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st\imdb\"/>
    </mc:Choice>
  </mc:AlternateContent>
  <xr:revisionPtr revIDLastSave="0" documentId="8_{F04CF42C-6807-449F-AB9C-4FF9113E60F1}" xr6:coauthVersionLast="47" xr6:coauthVersionMax="47" xr10:uidLastSave="{00000000-0000-0000-0000-000000000000}"/>
  <bookViews>
    <workbookView xWindow="-108" yWindow="-108" windowWidth="23256" windowHeight="12576" activeTab="1" xr2:uid="{F486AA89-9B26-48C2-9C17-CEFFDDDBFAC1}"/>
  </bookViews>
  <sheets>
    <sheet name="Cleaned_imdb" sheetId="2" r:id="rId1"/>
    <sheet name="profit" sheetId="3" r:id="rId2"/>
    <sheet name="Sheet1" sheetId="1" r:id="rId3"/>
    <sheet name="top250" sheetId="7" r:id="rId4"/>
    <sheet name="directors" sheetId="4" r:id="rId5"/>
    <sheet name="genres" sheetId="8" r:id="rId6"/>
    <sheet name="actors" sheetId="10" r:id="rId7"/>
  </sheets>
  <definedNames>
    <definedName name="ExternalData_1" localSheetId="0" hidden="1">Cleaned_imdb!$A$1:$AD$4139</definedName>
  </definedNames>
  <calcPr calcId="191029"/>
  <pivotCaches>
    <pivotCache cacheId="27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6" i="7" l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207" i="7" s="1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35" i="7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34" i="7"/>
  <c r="D19" i="7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5" i="7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1D12D6E-8ECF-4981-ACF2-ACB50ADE88CE}" keepAlive="1" name="Query - Cleaned_imdb" description="Connection to the 'Cleaned_imdb' query in the workbook." type="5" refreshedVersion="8" background="1" saveData="1">
    <dbPr connection="Provider=Microsoft.Mashup.OleDb.1;Data Source=$Workbook$;Location=Cleaned_imdb;Extended Properties=&quot;&quot;" command="SELECT * FROM [Cleaned_imdb]"/>
  </connection>
</connections>
</file>

<file path=xl/sharedStrings.xml><?xml version="1.0" encoding="utf-8"?>
<sst xmlns="http://schemas.openxmlformats.org/spreadsheetml/2006/main" count="54026" uniqueCount="19653">
  <si>
    <t>Column1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</si>
  <si>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</si>
  <si>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</si>
  <si>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</si>
  <si>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</si>
  <si>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</si>
  <si>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</si>
  <si>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</si>
  <si>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</si>
  <si>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</si>
  <si>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</si>
  <si>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</si>
  <si>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</si>
  <si>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</si>
  <si>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</si>
  <si>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</si>
  <si>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</si>
  <si>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</si>
  <si>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</si>
  <si>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</si>
  <si>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</si>
  <si>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</si>
  <si>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</si>
  <si>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</si>
  <si>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</si>
  <si>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</si>
  <si>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</si>
  <si>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</si>
  <si>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</si>
  <si>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profit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</si>
  <si>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</si>
  <si>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</si>
  <si>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</si>
  <si>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</si>
  <si>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</si>
  <si>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</si>
  <si>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</si>
  <si>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</si>
  <si>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</si>
  <si>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</si>
  <si>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</si>
  <si>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</si>
  <si>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</si>
  <si>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</si>
  <si>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</si>
  <si>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</si>
  <si>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</si>
  <si>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</si>
  <si>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</si>
  <si>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</si>
  <si>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</si>
  <si>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</si>
  <si>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</si>
  <si>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</si>
  <si>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</si>
  <si>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</si>
  <si>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</si>
  <si>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</si>
  <si>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</si>
  <si>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</si>
  <si>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</si>
  <si>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</si>
  <si>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</si>
  <si>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</si>
  <si>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</si>
  <si>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</si>
  <si>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</si>
  <si>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</si>
  <si>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</si>
  <si>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</si>
  <si>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</si>
  <si>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</si>
  <si>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</si>
  <si>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</si>
  <si>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</si>
  <si>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</si>
  <si>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</si>
  <si>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</si>
  <si>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</si>
  <si>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</si>
  <si>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</si>
  <si>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</si>
  <si>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</si>
  <si>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</si>
  <si>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</si>
  <si>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</si>
  <si>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</si>
  <si>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</si>
  <si>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</si>
  <si>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</si>
  <si>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</si>
  <si>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</si>
  <si>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</si>
  <si>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</si>
  <si>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</si>
  <si>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</si>
  <si>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</si>
  <si>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</si>
  <si>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</si>
  <si>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</si>
  <si>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</si>
  <si>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</si>
  <si>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</si>
  <si>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</si>
  <si>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</si>
  <si>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</si>
  <si>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</si>
  <si>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</si>
  <si>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</si>
  <si>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</si>
  <si>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</si>
  <si>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</si>
  <si>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</si>
  <si>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</si>
  <si>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</si>
  <si>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</si>
  <si>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</si>
  <si>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</si>
  <si>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</si>
  <si>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</si>
  <si>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</si>
  <si>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</si>
  <si>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</si>
  <si>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</si>
  <si>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</si>
  <si>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</si>
  <si>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</si>
  <si>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</si>
  <si>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</si>
  <si>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</si>
  <si>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</si>
  <si>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</si>
  <si>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</si>
  <si>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</si>
  <si>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</si>
  <si>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</si>
  <si>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</si>
  <si>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</si>
  <si>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</si>
  <si>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</si>
  <si>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</si>
  <si>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</si>
  <si>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</si>
  <si>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</si>
  <si>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</si>
  <si>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</si>
  <si>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</si>
  <si>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</si>
  <si>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</si>
  <si>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</si>
  <si>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</si>
  <si>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</si>
  <si>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</si>
  <si>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</si>
  <si>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</si>
  <si>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</si>
  <si>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</si>
  <si>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</si>
  <si>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</si>
  <si>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</si>
  <si>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</si>
  <si>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</si>
  <si>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</si>
  <si>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</si>
  <si>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</si>
  <si>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</si>
  <si>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</si>
  <si>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</si>
  <si>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</si>
  <si>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</si>
  <si>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</si>
  <si>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</si>
  <si>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</si>
  <si>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</si>
  <si>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</si>
  <si>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</si>
  <si>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</si>
  <si>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</si>
  <si>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</si>
  <si>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</si>
  <si>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</si>
  <si>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</si>
  <si>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</si>
  <si>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</si>
  <si>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</si>
  <si>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</si>
  <si>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</si>
  <si>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</si>
  <si>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</si>
  <si>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</si>
  <si>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</si>
  <si>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</si>
  <si>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</si>
  <si>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</si>
  <si>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</si>
  <si>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</si>
  <si>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</si>
  <si>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</si>
  <si>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</si>
  <si>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</si>
  <si>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</si>
  <si>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</si>
  <si>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</si>
  <si>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</si>
  <si>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</si>
  <si>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</si>
  <si>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</si>
  <si>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</si>
  <si>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</si>
  <si>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</si>
  <si>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</si>
  <si>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</si>
  <si>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</si>
  <si>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</si>
  <si>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</si>
  <si>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</si>
  <si>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</si>
  <si>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</si>
  <si>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</si>
  <si>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</si>
  <si>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</si>
  <si>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</si>
  <si>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</si>
  <si>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</si>
  <si>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</si>
  <si>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</si>
  <si>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</si>
  <si>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</si>
  <si>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</si>
  <si>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</si>
  <si>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</si>
  <si>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</si>
  <si>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</si>
  <si>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</si>
  <si>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</si>
  <si>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</si>
  <si>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</si>
  <si>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</si>
  <si>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</si>
  <si>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</si>
  <si>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</si>
  <si>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</si>
  <si>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</si>
  <si>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</si>
  <si>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</si>
  <si>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</si>
  <si>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</si>
  <si>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</si>
  <si>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</si>
  <si>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</si>
  <si>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</si>
  <si>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</si>
  <si>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</si>
  <si>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</si>
  <si>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</si>
  <si>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</si>
  <si>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</si>
  <si>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</si>
  <si>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</si>
  <si>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</si>
  <si>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</si>
  <si>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</si>
  <si>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</si>
  <si>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</si>
  <si>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</si>
  <si>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</si>
  <si>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</si>
  <si>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</si>
  <si>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</si>
  <si>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</si>
  <si>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</si>
  <si>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</si>
  <si>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</si>
  <si>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</si>
  <si>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</si>
  <si>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</si>
  <si>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</si>
  <si>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</si>
  <si>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</si>
  <si>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</si>
  <si>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</si>
  <si>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</si>
  <si>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</si>
  <si>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</si>
  <si>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</si>
  <si>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</si>
  <si>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</si>
  <si>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</si>
  <si>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</si>
  <si>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</si>
  <si>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</si>
  <si>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</si>
  <si>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</si>
  <si>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</si>
  <si>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</si>
  <si>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</si>
  <si>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</si>
  <si>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</si>
  <si>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</si>
  <si>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</si>
  <si>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</si>
  <si>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</si>
  <si>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</si>
  <si>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</si>
  <si>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</si>
  <si>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</si>
  <si>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</si>
  <si>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</si>
  <si>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</si>
  <si>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</si>
  <si>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</si>
  <si>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</si>
  <si>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</si>
  <si>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</si>
  <si>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</si>
  <si>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</si>
  <si>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</si>
  <si>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</si>
  <si>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</si>
  <si>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</si>
  <si>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</si>
  <si>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</si>
  <si>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</si>
  <si>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</si>
  <si>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</si>
  <si>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</si>
  <si>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</si>
  <si>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</si>
  <si>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</si>
  <si>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</si>
  <si>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</si>
  <si>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</si>
  <si>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</si>
  <si>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</si>
  <si>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</si>
  <si>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</si>
  <si>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</si>
  <si>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</si>
  <si>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</si>
  <si>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</si>
  <si>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</si>
  <si>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</si>
  <si>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</si>
  <si>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</si>
  <si>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</si>
  <si>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</si>
  <si>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</si>
  <si>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</si>
  <si>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</si>
  <si>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</si>
  <si>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</si>
  <si>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</si>
  <si>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</si>
  <si>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</si>
  <si>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</si>
  <si>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</si>
  <si>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</si>
  <si>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</si>
  <si>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</si>
  <si>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</si>
  <si>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</si>
  <si>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</si>
  <si>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</si>
  <si>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</si>
  <si>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</si>
  <si>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</si>
  <si>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</si>
  <si>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</si>
  <si>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</si>
  <si>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</si>
  <si>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</si>
  <si>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</si>
  <si>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</si>
  <si>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</si>
  <si>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</si>
  <si>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</si>
  <si>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</si>
  <si>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</si>
  <si>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</si>
  <si>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</si>
  <si>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</si>
  <si>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</si>
  <si>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</si>
  <si>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</si>
  <si>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</si>
  <si>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</si>
  <si>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</si>
  <si>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</si>
  <si>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</si>
  <si>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</si>
  <si>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</si>
  <si>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</si>
  <si>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</si>
  <si>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</si>
  <si>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</si>
  <si>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</si>
  <si>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</si>
  <si>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</si>
  <si>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</si>
  <si>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</si>
  <si>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</si>
  <si>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</si>
  <si>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</si>
  <si>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</si>
  <si>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</si>
  <si>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</si>
  <si>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</si>
  <si>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</si>
  <si>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</si>
  <si>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</si>
  <si>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</si>
  <si>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</si>
  <si>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</si>
  <si>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</si>
  <si>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</si>
  <si>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</si>
  <si>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</si>
  <si>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</si>
  <si>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</si>
  <si>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</si>
  <si>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</si>
  <si>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</si>
  <si>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</si>
  <si>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</si>
  <si>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</si>
  <si>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</si>
  <si>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</si>
  <si>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</si>
  <si>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</si>
  <si>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</si>
  <si>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</si>
  <si>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</si>
  <si>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</si>
  <si>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</si>
  <si>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</si>
  <si>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</si>
  <si>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</si>
  <si>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</si>
  <si>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</si>
  <si>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</si>
  <si>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</si>
  <si>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</si>
  <si>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</si>
  <si>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</si>
  <si>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</si>
  <si>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</si>
  <si>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</si>
  <si>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</si>
  <si>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</si>
  <si>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</si>
  <si>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</si>
  <si>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</si>
  <si>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</si>
  <si>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</si>
  <si>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</si>
  <si>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</si>
  <si>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</si>
  <si>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</si>
  <si>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</si>
  <si>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</si>
  <si>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</si>
  <si>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</si>
  <si>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</si>
  <si>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</si>
  <si>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</si>
  <si>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</si>
  <si>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</si>
  <si>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</si>
  <si>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</si>
  <si>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</si>
  <si>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</si>
  <si>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</si>
  <si>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</si>
  <si>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</si>
  <si>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</si>
  <si>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</si>
  <si>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</si>
  <si>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</si>
  <si>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</si>
  <si>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</si>
  <si>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</si>
  <si>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</si>
  <si>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</si>
  <si>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</si>
  <si>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</si>
  <si>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</si>
  <si>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</si>
  <si>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</si>
  <si>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</si>
  <si>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</si>
  <si>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</si>
  <si>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</si>
  <si>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</si>
  <si>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</si>
  <si>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</si>
  <si>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</si>
  <si>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</si>
  <si>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</si>
  <si>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</si>
  <si>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</si>
  <si>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</si>
  <si>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</si>
  <si>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</si>
  <si>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</si>
  <si>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</si>
  <si>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</si>
  <si>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</si>
  <si>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</si>
  <si>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</si>
  <si>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</si>
  <si>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</si>
  <si>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</si>
  <si>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</si>
  <si>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</si>
  <si>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</si>
  <si>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</si>
  <si>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</si>
  <si>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</si>
  <si>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</si>
  <si>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</si>
  <si>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</si>
  <si>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</si>
  <si>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</si>
  <si>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</si>
  <si>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</si>
  <si>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</si>
  <si>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</si>
  <si>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</si>
  <si>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</si>
  <si>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</si>
  <si>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</si>
  <si>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</si>
  <si>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</si>
  <si>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</si>
  <si>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</si>
  <si>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</si>
  <si>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</si>
  <si>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</si>
  <si>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</si>
  <si>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</si>
  <si>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</si>
  <si>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</si>
  <si>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</si>
  <si>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</si>
  <si>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</si>
  <si>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</si>
  <si>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</si>
  <si>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</si>
  <si>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</si>
  <si>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</si>
  <si>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</si>
  <si>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</si>
  <si>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</si>
  <si>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</si>
  <si>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</si>
  <si>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</si>
  <si>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</si>
  <si>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</si>
  <si>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</si>
  <si>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</si>
  <si>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</si>
  <si>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</si>
  <si>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</si>
  <si>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</si>
  <si>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</si>
  <si>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</si>
  <si>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</si>
  <si>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</si>
  <si>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</si>
  <si>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</si>
  <si>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</si>
  <si>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</si>
  <si>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</si>
  <si>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</si>
  <si>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</si>
  <si>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</si>
  <si>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</si>
  <si>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</si>
  <si>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</si>
  <si>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</si>
  <si>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</si>
  <si>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</si>
  <si>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</si>
  <si>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</si>
  <si>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</si>
  <si>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</si>
  <si>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</si>
  <si>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</si>
  <si>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</si>
  <si>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</si>
  <si>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</si>
  <si>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</si>
  <si>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</si>
  <si>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</si>
  <si>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</si>
  <si>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</si>
  <si>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</si>
  <si>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</si>
  <si>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</si>
  <si>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</si>
  <si>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</si>
  <si>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</si>
  <si>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</si>
  <si>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</si>
  <si>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</si>
  <si>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</si>
  <si>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</si>
  <si>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</si>
  <si>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</si>
  <si>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</si>
  <si>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</si>
  <si>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</si>
  <si>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</si>
  <si>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</si>
  <si>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</si>
  <si>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</si>
  <si>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</si>
  <si>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</si>
  <si>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</si>
  <si>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</si>
  <si>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</si>
  <si>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</si>
  <si>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</si>
  <si>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</si>
  <si>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</si>
  <si>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</si>
  <si>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</si>
  <si>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</si>
  <si>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</si>
  <si>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</si>
  <si>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</si>
  <si>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</si>
  <si>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</si>
  <si>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</si>
  <si>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</si>
  <si>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</si>
  <si>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</si>
  <si>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</si>
  <si>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</si>
  <si>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</si>
  <si>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</si>
  <si>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</si>
  <si>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</si>
  <si>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</si>
  <si>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</si>
  <si>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</si>
  <si>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</si>
  <si>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</si>
  <si>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</si>
  <si>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</si>
  <si>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</si>
  <si>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</si>
  <si>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</si>
  <si>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</si>
  <si>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</si>
  <si>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</si>
  <si>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</si>
  <si>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</si>
  <si>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</si>
  <si>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</si>
  <si>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</si>
  <si>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</si>
  <si>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</si>
  <si>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</si>
  <si>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</si>
  <si>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</si>
  <si>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</si>
  <si>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</si>
  <si>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</si>
  <si>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</si>
  <si>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</si>
  <si>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</si>
  <si>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</si>
  <si>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</si>
  <si>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</si>
  <si>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</si>
  <si>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</si>
  <si>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</si>
  <si>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</si>
  <si>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</si>
  <si>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</si>
  <si>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</si>
  <si>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</si>
  <si>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</si>
  <si>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</si>
  <si>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</si>
  <si>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</si>
  <si>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</si>
  <si>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</si>
  <si>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</si>
  <si>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</si>
  <si>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</si>
  <si>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</si>
  <si>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</si>
  <si>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</si>
  <si>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</si>
  <si>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</si>
  <si>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</si>
  <si>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</si>
  <si>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</si>
  <si>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</si>
  <si>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</si>
  <si>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</si>
  <si>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</si>
  <si>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</si>
  <si>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</si>
  <si>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</si>
  <si>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</si>
  <si>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</si>
  <si>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</si>
  <si>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</si>
  <si>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</si>
  <si>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</si>
  <si>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</si>
  <si>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</si>
  <si>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</si>
  <si>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</si>
  <si>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</si>
  <si>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</si>
  <si>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</si>
  <si>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</si>
  <si>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</si>
  <si>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</si>
  <si>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</si>
  <si>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</si>
  <si>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</si>
  <si>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</si>
  <si>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</si>
  <si>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</si>
  <si>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</si>
  <si>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</si>
  <si>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</si>
  <si>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</si>
  <si>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</si>
  <si>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</si>
  <si>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</si>
  <si>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</si>
  <si>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</si>
  <si>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</si>
  <si>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</si>
  <si>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</si>
  <si>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</si>
  <si>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</si>
  <si>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</si>
  <si>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</si>
  <si>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</si>
  <si>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</si>
  <si>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</si>
  <si>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</si>
  <si>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</si>
  <si>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</si>
  <si>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</si>
  <si>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</si>
  <si>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</si>
  <si>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</si>
  <si>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</si>
  <si>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</si>
  <si>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</si>
  <si>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</si>
  <si>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</si>
  <si>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</si>
  <si>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</si>
  <si>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</si>
  <si>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</si>
  <si>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</si>
  <si>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</si>
  <si>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</si>
  <si>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</si>
  <si>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</si>
  <si>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</si>
  <si>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</si>
  <si>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</si>
  <si>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</si>
  <si>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</si>
  <si>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</si>
  <si>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</si>
  <si>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</si>
  <si>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</si>
  <si>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</si>
  <si>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</si>
  <si>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</si>
  <si>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</si>
  <si>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</si>
  <si>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</si>
  <si>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</si>
  <si>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</si>
  <si>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</si>
  <si>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</si>
  <si>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</si>
  <si>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</si>
  <si>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</si>
  <si>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</si>
  <si>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</si>
  <si>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</si>
  <si>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</si>
  <si>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</si>
  <si>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</si>
  <si>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</si>
  <si>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</si>
  <si>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</si>
  <si>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</si>
  <si>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</si>
  <si>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</si>
  <si>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</si>
  <si>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</si>
  <si>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</si>
  <si>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</si>
  <si>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</si>
  <si>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</si>
  <si>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</si>
  <si>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</si>
  <si>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</si>
  <si>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</si>
  <si>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</si>
  <si>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</si>
  <si>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</si>
  <si>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</si>
  <si>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</si>
  <si>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</si>
  <si>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</si>
  <si>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</si>
  <si>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</si>
  <si>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</si>
  <si>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</si>
  <si>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</si>
  <si>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</si>
  <si>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</si>
  <si>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</si>
  <si>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</si>
  <si>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</si>
  <si>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</si>
  <si>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</si>
  <si>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</si>
  <si>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</si>
  <si>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</si>
  <si>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</si>
  <si>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</si>
  <si>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</si>
  <si>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</si>
  <si>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</si>
  <si>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</si>
  <si>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</si>
  <si>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</si>
  <si>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</si>
  <si>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</si>
  <si>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</si>
  <si>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</si>
  <si>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</si>
  <si>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</si>
  <si>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</si>
  <si>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</si>
  <si>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</si>
  <si>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</si>
  <si>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</si>
  <si>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</si>
  <si>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</si>
  <si>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</si>
  <si>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</si>
  <si>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</si>
  <si>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</si>
  <si>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</si>
  <si>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</si>
  <si>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</si>
  <si>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</si>
  <si>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</si>
  <si>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</si>
  <si>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</si>
  <si>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</si>
  <si>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</si>
  <si>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</si>
  <si>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</si>
  <si>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</si>
  <si>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</si>
  <si>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</si>
  <si>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</si>
  <si>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</si>
  <si>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</si>
  <si>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</si>
  <si>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</si>
  <si>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</si>
  <si>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</si>
  <si>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</si>
  <si>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</si>
  <si>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</si>
  <si>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</si>
  <si>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</si>
  <si>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</si>
  <si>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</si>
  <si>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</si>
  <si>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</si>
  <si>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</si>
  <si>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</si>
  <si>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</si>
  <si>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</si>
  <si>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</si>
  <si>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</si>
  <si>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</si>
  <si>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</si>
  <si>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</si>
  <si>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</si>
  <si>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</si>
  <si>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</si>
  <si>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</si>
  <si>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</si>
  <si>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</si>
  <si>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</si>
  <si>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</si>
  <si>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</si>
  <si>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</si>
  <si>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</si>
  <si>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</si>
  <si>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</si>
  <si>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</si>
  <si>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</si>
  <si>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</si>
  <si>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</si>
  <si>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</si>
  <si>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</si>
  <si>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</si>
  <si>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</si>
  <si>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</si>
  <si>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</si>
  <si>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</si>
  <si>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</si>
  <si>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</si>
  <si>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</si>
  <si>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</si>
  <si>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</si>
  <si>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</si>
  <si>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</si>
  <si>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</si>
  <si>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</si>
  <si>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</si>
  <si>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</si>
  <si>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</si>
  <si>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</si>
  <si>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</si>
  <si>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</si>
  <si>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</si>
  <si>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</si>
  <si>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</si>
  <si>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</si>
  <si>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</si>
  <si>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</si>
  <si>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</si>
  <si>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</si>
  <si>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</si>
  <si>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</si>
  <si>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</si>
  <si>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</si>
  <si>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</si>
  <si>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</si>
  <si>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</si>
  <si>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</si>
  <si>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</si>
  <si>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</si>
  <si>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</si>
  <si>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</si>
  <si>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</si>
  <si>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</si>
  <si>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</si>
  <si>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</si>
  <si>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</si>
  <si>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</si>
  <si>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</si>
  <si>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</si>
  <si>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</si>
  <si>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</si>
  <si>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</si>
  <si>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</si>
  <si>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</si>
  <si>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</si>
  <si>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</si>
  <si>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</si>
  <si>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</si>
  <si>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</si>
  <si>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</si>
  <si>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</si>
  <si>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</si>
  <si>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</si>
  <si>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</si>
  <si>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</si>
  <si>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</si>
  <si>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</si>
  <si>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</si>
  <si>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</si>
  <si>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</si>
  <si>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</si>
  <si>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</si>
  <si>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</si>
  <si>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</si>
  <si>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</si>
  <si>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</si>
  <si>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</si>
  <si>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</si>
  <si>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</si>
  <si>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</si>
  <si>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</si>
  <si>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</si>
  <si>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</si>
  <si>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</si>
  <si>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</si>
  <si>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</si>
  <si>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</si>
  <si>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</si>
  <si>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</si>
  <si>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</si>
  <si>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</si>
  <si>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</si>
  <si>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</si>
  <si>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</si>
  <si>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</si>
  <si>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</si>
  <si>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</si>
  <si>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</si>
  <si>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</si>
  <si>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</si>
  <si>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</si>
  <si>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</si>
  <si>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</si>
  <si>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</si>
  <si>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</si>
  <si>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</si>
  <si>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</si>
  <si>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</si>
  <si>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</si>
  <si>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</si>
  <si>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</si>
  <si>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</si>
  <si>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</si>
  <si>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</si>
  <si>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</si>
  <si>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</si>
  <si>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</si>
  <si>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</si>
  <si>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</si>
  <si>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</si>
  <si>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</si>
  <si>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</si>
  <si>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</si>
  <si>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</si>
  <si>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</si>
  <si>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</si>
  <si>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</si>
  <si>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</si>
  <si>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</si>
  <si>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</si>
  <si>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</si>
  <si>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</si>
  <si>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</si>
  <si>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</si>
  <si>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</si>
  <si>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</si>
  <si>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</si>
  <si>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</si>
  <si>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</si>
  <si>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</si>
  <si>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</si>
  <si>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</si>
  <si>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</si>
  <si>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</si>
  <si>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</si>
  <si>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</si>
  <si>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</si>
  <si>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</si>
  <si>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</si>
  <si>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</si>
  <si>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</si>
  <si>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</si>
  <si>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</si>
  <si>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</si>
  <si>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</si>
  <si>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</si>
  <si>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</si>
  <si>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</si>
  <si>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</si>
  <si>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</si>
  <si>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</si>
  <si>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</si>
  <si>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</si>
  <si>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</si>
  <si>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</si>
  <si>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</si>
  <si>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</si>
  <si>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</si>
  <si>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</si>
  <si>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</si>
  <si>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</si>
  <si>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</si>
  <si>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</si>
  <si>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</si>
  <si>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</si>
  <si>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</si>
  <si>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</si>
  <si>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</si>
  <si>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</si>
  <si>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</si>
  <si>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</si>
  <si>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</si>
  <si>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</si>
  <si>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</si>
  <si>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</si>
  <si>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</si>
  <si>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</si>
  <si>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</si>
  <si>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</si>
  <si>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</si>
  <si>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</si>
  <si>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</si>
  <si>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</si>
  <si>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</si>
  <si>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</si>
  <si>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</si>
  <si>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</si>
  <si>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</si>
  <si>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</si>
  <si>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</si>
  <si>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</si>
  <si>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</si>
  <si>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</si>
  <si>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</si>
  <si>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</si>
  <si>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</si>
  <si>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</si>
  <si>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</si>
  <si>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</si>
  <si>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</si>
  <si>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</si>
  <si>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</si>
  <si>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</si>
  <si>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</si>
  <si>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</si>
  <si>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</si>
  <si>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</si>
  <si>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</si>
  <si>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</si>
  <si>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</si>
  <si>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</si>
  <si>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</si>
  <si>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</si>
  <si>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</si>
  <si>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</si>
  <si>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</si>
  <si>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</si>
  <si>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</si>
  <si>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</si>
  <si>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</si>
  <si>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</si>
  <si>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</si>
  <si>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</si>
  <si>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</si>
  <si>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</si>
  <si>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</si>
  <si>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</si>
  <si>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</si>
  <si>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</si>
  <si>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</si>
  <si>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</si>
  <si>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</si>
  <si>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</si>
  <si>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</si>
  <si>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</si>
  <si>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</si>
  <si>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</si>
  <si>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</si>
  <si>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</si>
  <si>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</si>
  <si>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</si>
  <si>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</si>
  <si>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</si>
  <si>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</si>
  <si>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</si>
  <si>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</si>
  <si>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</si>
  <si>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</si>
  <si>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</si>
  <si>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</si>
  <si>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</si>
  <si>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</si>
  <si>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</si>
  <si>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</si>
  <si>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</si>
  <si>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</si>
  <si>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</si>
  <si>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</si>
  <si>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</si>
  <si>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</si>
  <si>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</si>
  <si>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</si>
  <si>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</si>
  <si>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</si>
  <si>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</si>
  <si>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</si>
  <si>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</si>
  <si>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</si>
  <si>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</si>
  <si>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</si>
  <si>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</si>
  <si>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</si>
  <si>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</si>
  <si>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</si>
  <si>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</si>
  <si>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</si>
  <si>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</si>
  <si>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</si>
  <si>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</si>
  <si>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</si>
  <si>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</si>
  <si>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</si>
  <si>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</si>
  <si>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</si>
  <si>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</si>
  <si>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</si>
  <si>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</si>
  <si>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</si>
  <si>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</si>
  <si>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</si>
  <si>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</si>
  <si>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</si>
  <si>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</si>
  <si>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</si>
  <si>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</si>
  <si>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</si>
  <si>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</si>
  <si>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</si>
  <si>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</si>
  <si>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</si>
  <si>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</si>
  <si>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</si>
  <si>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</si>
  <si>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</si>
  <si>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</si>
  <si>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</si>
  <si>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</si>
  <si>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</si>
  <si>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</si>
  <si>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</si>
  <si>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</si>
  <si>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</si>
  <si>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</si>
  <si>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</si>
  <si>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</si>
  <si>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</si>
  <si>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</si>
  <si>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</si>
  <si>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</si>
  <si>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</si>
  <si>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</si>
  <si>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</si>
  <si>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</si>
  <si>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</si>
  <si>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</si>
  <si>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</si>
  <si>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</si>
  <si>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</si>
  <si>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</si>
  <si>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</si>
  <si>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</si>
  <si>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</si>
  <si>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</si>
  <si>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</si>
  <si>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</si>
  <si>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</si>
  <si>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</si>
  <si>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</si>
  <si>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</si>
  <si>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</si>
  <si>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</si>
  <si>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</si>
  <si>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</si>
  <si>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</si>
  <si>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</si>
  <si>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</si>
  <si>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</si>
  <si>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</si>
  <si>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</si>
  <si>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</si>
  <si>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</si>
  <si>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</si>
  <si>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</si>
  <si>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</si>
  <si>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</si>
  <si>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</si>
  <si>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</si>
  <si>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</si>
  <si>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</si>
  <si>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</si>
  <si>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</si>
  <si>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</si>
  <si>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</si>
  <si>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</si>
  <si>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</si>
  <si>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</si>
  <si>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</si>
  <si>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</si>
  <si>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</si>
  <si>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</si>
  <si>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</si>
  <si>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</si>
  <si>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</si>
  <si>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</si>
  <si>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</si>
  <si>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</si>
  <si>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</si>
  <si>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</si>
  <si>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</si>
  <si>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</si>
  <si>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</si>
  <si>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</si>
  <si>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</si>
  <si>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</si>
  <si>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</si>
  <si>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</si>
  <si>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</si>
  <si>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</si>
  <si>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</si>
  <si>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</si>
  <si>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</si>
  <si>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</si>
  <si>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</si>
  <si>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</si>
  <si>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</si>
  <si>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</si>
  <si>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</si>
  <si>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</si>
  <si>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</si>
  <si>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</si>
  <si>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</si>
  <si>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</si>
  <si>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</si>
  <si>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</si>
  <si>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</si>
  <si>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</si>
  <si>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</si>
  <si>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</si>
  <si>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</si>
  <si>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</si>
  <si>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</si>
  <si>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</si>
  <si>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</si>
  <si>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</si>
  <si>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</si>
  <si>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</si>
  <si>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</si>
  <si>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</si>
  <si>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</si>
  <si>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</si>
  <si>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</si>
  <si>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</si>
  <si>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</si>
  <si>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</si>
  <si>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</si>
  <si>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</si>
  <si>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</si>
  <si>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</si>
  <si>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</si>
  <si>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</si>
  <si>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</si>
  <si>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</si>
  <si>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</si>
  <si>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</si>
  <si>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</si>
  <si>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</si>
  <si>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</si>
  <si>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</si>
  <si>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</si>
  <si>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</si>
  <si>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</si>
  <si>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</si>
  <si>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</si>
  <si>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</si>
  <si>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</si>
  <si>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</si>
  <si>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</si>
  <si>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</si>
  <si>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</si>
  <si>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</si>
  <si>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</si>
  <si>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</si>
  <si>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</si>
  <si>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</si>
  <si>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</si>
  <si>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</si>
  <si>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</si>
  <si>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</si>
  <si>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</si>
  <si>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</si>
  <si>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</si>
  <si>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</si>
  <si>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</si>
  <si>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</si>
  <si>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</si>
  <si>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</si>
  <si>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</si>
  <si>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</si>
  <si>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</si>
  <si>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</si>
  <si>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</si>
  <si>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</si>
  <si>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</si>
  <si>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</si>
  <si>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</si>
  <si>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</si>
  <si>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</si>
  <si>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</si>
  <si>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</si>
  <si>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</si>
  <si>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</si>
  <si>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</si>
  <si>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</si>
  <si>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</si>
  <si>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</si>
  <si>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</si>
  <si>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</si>
  <si>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</si>
  <si>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</si>
  <si>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</si>
  <si>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</si>
  <si>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</si>
  <si>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</si>
  <si>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</si>
  <si>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</si>
  <si>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</si>
  <si>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</si>
  <si>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</si>
  <si>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</si>
  <si>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</si>
  <si>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</si>
  <si>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</si>
  <si>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</si>
  <si>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</si>
  <si>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</si>
  <si>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</si>
  <si>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</si>
  <si>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</si>
  <si>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</si>
  <si>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</si>
  <si>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</si>
  <si>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</si>
  <si>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</si>
  <si>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</si>
  <si>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</si>
  <si>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</si>
  <si>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</si>
  <si>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</si>
  <si>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</si>
  <si>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</si>
  <si>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</si>
  <si>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</si>
  <si>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</si>
  <si>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</si>
  <si>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</si>
  <si>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</si>
  <si>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</si>
  <si>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</si>
  <si>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</si>
  <si>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</si>
  <si>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</si>
  <si>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</si>
  <si>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</si>
  <si>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</si>
  <si>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</si>
  <si>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</si>
  <si>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</si>
  <si>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</si>
  <si>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</si>
  <si>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</si>
  <si>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</si>
  <si>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</si>
  <si>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</si>
  <si>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</si>
  <si>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</si>
  <si>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</si>
  <si>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</si>
  <si>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</si>
  <si>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</si>
  <si>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</si>
  <si>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</si>
  <si>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</si>
  <si>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</si>
  <si>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</si>
  <si>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</si>
  <si>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</si>
  <si>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</si>
  <si>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</si>
  <si>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</si>
  <si>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</si>
  <si>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</si>
  <si>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</si>
  <si>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</si>
  <si>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</si>
  <si>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</si>
  <si>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</si>
  <si>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</si>
  <si>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</si>
  <si>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</si>
  <si>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</si>
  <si>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</si>
  <si>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</si>
  <si>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</si>
  <si>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</si>
  <si>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</si>
  <si>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</si>
  <si>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</si>
  <si>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</si>
  <si>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</si>
  <si>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</si>
  <si>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</si>
  <si>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</si>
  <si>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</si>
  <si>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</si>
  <si>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</si>
  <si>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</si>
  <si>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</si>
  <si>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</si>
  <si>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</si>
  <si>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</si>
  <si>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</si>
  <si>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</si>
  <si>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</si>
  <si>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</si>
  <si>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</si>
  <si>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</si>
  <si>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</si>
  <si>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</si>
  <si>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</si>
  <si>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</si>
  <si>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</si>
  <si>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</si>
  <si>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</si>
  <si>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</si>
  <si>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</si>
  <si>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</si>
  <si>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</si>
  <si>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</si>
  <si>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</si>
  <si>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</si>
  <si>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</si>
  <si>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</si>
  <si>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</si>
  <si>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</si>
  <si>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</si>
  <si>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</si>
  <si>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</si>
  <si>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</si>
  <si>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</si>
  <si>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</si>
  <si>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</si>
  <si>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</si>
  <si>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</si>
  <si>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</si>
  <si>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</si>
  <si>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</si>
  <si>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</si>
  <si>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</si>
  <si>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</si>
  <si>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</si>
  <si>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</si>
  <si>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</si>
  <si>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</si>
  <si>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</si>
  <si>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</si>
  <si>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</si>
  <si>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</si>
  <si>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</si>
  <si>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</si>
  <si>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</si>
  <si>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</si>
  <si>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</si>
  <si>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</si>
  <si>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</si>
  <si>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</si>
  <si>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</si>
  <si>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</si>
  <si>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</si>
  <si>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</si>
  <si>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</si>
  <si>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</si>
  <si>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</si>
  <si>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</si>
  <si>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</si>
  <si>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</si>
  <si>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</si>
  <si>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</si>
  <si>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</si>
  <si>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</si>
  <si>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</si>
  <si>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</si>
  <si>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</si>
  <si>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</si>
  <si>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</si>
  <si>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</si>
  <si>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</si>
  <si>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</si>
  <si>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</si>
  <si>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</si>
  <si>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</si>
  <si>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</si>
  <si>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</si>
  <si>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</si>
  <si>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</si>
  <si>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</si>
  <si>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</si>
  <si>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</si>
  <si>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</si>
  <si>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</si>
  <si>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</si>
  <si>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</si>
  <si>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</si>
  <si>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</si>
  <si>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</si>
  <si>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</si>
  <si>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</si>
  <si>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</si>
  <si>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</si>
  <si>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</si>
  <si>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</si>
  <si>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</si>
  <si>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</si>
  <si>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</si>
  <si>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</si>
  <si>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</si>
  <si>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</si>
  <si>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</si>
  <si>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</si>
  <si>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</si>
  <si>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</si>
  <si>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</si>
  <si>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</si>
  <si>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</si>
  <si>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</si>
  <si>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</si>
  <si>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</si>
  <si>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</si>
  <si>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</si>
  <si>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</si>
  <si>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</si>
  <si>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</si>
  <si>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</si>
  <si>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</si>
  <si>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</si>
  <si>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</si>
  <si>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</si>
  <si>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</si>
  <si>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</si>
  <si>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</si>
  <si>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</si>
  <si>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</si>
  <si>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</si>
  <si>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</si>
  <si>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</si>
  <si>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</si>
  <si>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</si>
  <si>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</si>
  <si>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</si>
  <si>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</si>
  <si>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</si>
  <si>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</si>
  <si>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</si>
  <si>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</si>
  <si>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</si>
  <si>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</si>
  <si>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</si>
  <si>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</si>
  <si>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</si>
  <si>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</si>
  <si>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</si>
  <si>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</si>
  <si>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</si>
  <si>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</si>
  <si>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</si>
  <si>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</si>
  <si>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</si>
  <si>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</si>
  <si>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</si>
  <si>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</si>
  <si>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</si>
  <si>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</si>
  <si>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</si>
  <si>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</si>
  <si>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</si>
  <si>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</si>
  <si>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</si>
  <si>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</si>
  <si>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</si>
  <si>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</si>
  <si>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</si>
  <si>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</si>
  <si>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</si>
  <si>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</si>
  <si>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</si>
  <si>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</si>
  <si>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</si>
  <si>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</si>
  <si>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</si>
  <si>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</si>
  <si>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</si>
  <si>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</si>
  <si>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</si>
  <si>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</si>
  <si>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</si>
  <si>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</si>
  <si>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</si>
  <si>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</si>
  <si>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</si>
  <si>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</si>
  <si>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</si>
  <si>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</si>
  <si>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</si>
  <si>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</si>
  <si>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</si>
  <si>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</si>
  <si>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</si>
  <si>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</si>
  <si>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</si>
  <si>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</si>
  <si>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</si>
  <si>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</si>
  <si>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</si>
  <si>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</si>
  <si>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</si>
  <si>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</si>
  <si>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</si>
  <si>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</si>
  <si>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</si>
  <si>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</si>
  <si>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</si>
  <si>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</si>
  <si>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</si>
  <si>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</si>
  <si>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</si>
  <si>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</si>
  <si>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</si>
  <si>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</si>
  <si>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</si>
  <si>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</si>
  <si>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</si>
  <si>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</si>
  <si>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</si>
  <si>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</si>
  <si>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</si>
  <si>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</si>
  <si>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</si>
  <si>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</si>
  <si>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</si>
  <si>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</si>
  <si>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</si>
  <si>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</si>
  <si>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</si>
  <si>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</si>
  <si>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</si>
  <si>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</si>
  <si>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</si>
  <si>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</si>
  <si>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</si>
  <si>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</si>
  <si>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</si>
  <si>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</si>
  <si>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</si>
  <si>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</si>
  <si>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</si>
  <si>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</si>
  <si>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</si>
  <si>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</si>
  <si>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</si>
  <si>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</si>
  <si>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</si>
  <si>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</si>
  <si>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</si>
  <si>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</si>
  <si>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</si>
  <si>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</si>
  <si>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</si>
  <si>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</si>
  <si>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</si>
  <si>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</si>
  <si>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</si>
  <si>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</si>
  <si>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</si>
  <si>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</si>
  <si>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</si>
  <si>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</si>
  <si>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</si>
  <si>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</si>
  <si>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</si>
  <si>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</si>
  <si>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</si>
  <si>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</si>
  <si>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</si>
  <si>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</si>
  <si>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</si>
  <si>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</si>
  <si>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</si>
  <si>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</si>
  <si>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</si>
  <si>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</si>
  <si>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</si>
  <si>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</si>
  <si>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</si>
  <si>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</si>
  <si>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</si>
  <si>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</si>
  <si>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</si>
  <si>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</si>
  <si>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</si>
  <si>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</si>
  <si>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</si>
  <si>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</si>
  <si>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</si>
  <si>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</si>
  <si>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</si>
  <si>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</si>
  <si>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</si>
  <si>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</si>
  <si>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</si>
  <si>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</si>
  <si>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</si>
  <si>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</si>
  <si>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</si>
  <si>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</si>
  <si>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</si>
  <si>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</si>
  <si>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</si>
  <si>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</si>
  <si>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</si>
  <si>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</si>
  <si>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</si>
  <si>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</si>
  <si>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</si>
  <si>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</si>
  <si>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</si>
  <si>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</si>
  <si>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</si>
  <si>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</si>
  <si>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</si>
  <si>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</si>
  <si>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</si>
  <si>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</si>
  <si>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</si>
  <si>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</si>
  <si>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</si>
  <si>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</si>
  <si>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</si>
  <si>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</si>
  <si>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</si>
  <si>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</si>
  <si>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</si>
  <si>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</si>
  <si>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</si>
  <si>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</si>
  <si>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</si>
  <si>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</si>
  <si>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</si>
  <si>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</si>
  <si>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</si>
  <si>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</si>
  <si>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</si>
  <si>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</si>
  <si>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</si>
  <si>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</si>
  <si>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</si>
  <si>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</si>
  <si>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</si>
  <si>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</si>
  <si>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</si>
  <si>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</si>
  <si>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</si>
  <si>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</si>
  <si>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</si>
  <si>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</si>
  <si>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</si>
  <si>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</si>
  <si>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</si>
  <si>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</si>
  <si>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</si>
  <si>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</si>
  <si>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</si>
  <si>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</si>
  <si>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</si>
  <si>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</si>
  <si>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</si>
  <si>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</si>
  <si>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</si>
  <si>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</si>
  <si>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</si>
  <si>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</si>
  <si>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</si>
  <si>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</si>
  <si>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</si>
  <si>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</si>
  <si>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</si>
  <si>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Comedy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</si>
  <si>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</si>
  <si>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</si>
  <si>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</si>
  <si>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</si>
  <si>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</si>
  <si>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</si>
  <si>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</si>
  <si>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</si>
  <si>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</si>
  <si>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</si>
  <si>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</si>
  <si>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</si>
  <si>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</si>
  <si>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</si>
  <si>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</si>
  <si>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</si>
  <si>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</si>
  <si>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</si>
  <si>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</si>
  <si>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</si>
  <si>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</si>
  <si>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</si>
  <si>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</si>
  <si>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</si>
  <si>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</si>
  <si>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</si>
  <si>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</si>
  <si>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</si>
  <si>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</si>
  <si>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</si>
  <si>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</si>
  <si>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</si>
  <si>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</si>
  <si>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</si>
  <si>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</si>
  <si>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</si>
  <si>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</si>
  <si>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</si>
  <si>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</si>
  <si>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</si>
  <si>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</si>
  <si>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</si>
  <si>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</si>
  <si>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</si>
  <si>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</si>
  <si>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</si>
  <si>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</si>
  <si>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</si>
  <si>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</si>
  <si>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</si>
  <si>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</si>
  <si>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</si>
  <si>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</si>
  <si>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</si>
  <si>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</si>
  <si>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</si>
  <si>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</si>
  <si>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</si>
  <si>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</si>
  <si>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</si>
  <si>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</si>
  <si>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</si>
  <si>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</si>
  <si>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</si>
  <si>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</si>
  <si>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</si>
  <si>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</si>
  <si>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</si>
  <si>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</si>
  <si>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</si>
  <si>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</si>
  <si>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</si>
  <si>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</si>
  <si>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</si>
  <si>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</si>
  <si>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</si>
  <si>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</si>
  <si>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</si>
  <si>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</si>
  <si>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</si>
  <si>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</si>
  <si>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</si>
  <si>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</si>
  <si>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</si>
  <si>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</si>
  <si>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</si>
  <si>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</si>
  <si>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</si>
  <si>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</si>
  <si>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</si>
  <si>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</si>
  <si>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</si>
  <si>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</si>
  <si>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</si>
  <si>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</si>
  <si>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</si>
  <si>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</si>
  <si>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</si>
  <si>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</si>
  <si>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</si>
  <si>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</si>
  <si>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</si>
  <si>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</si>
  <si>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</si>
  <si>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</si>
  <si>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</si>
  <si>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</si>
  <si>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</si>
  <si>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</si>
  <si>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</si>
  <si>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</si>
  <si>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</si>
  <si>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</si>
  <si>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</si>
  <si>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</si>
  <si>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</si>
  <si>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</si>
  <si>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</si>
  <si>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</si>
  <si>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</si>
  <si>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</si>
  <si>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</si>
  <si>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</si>
  <si>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</si>
  <si>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</si>
  <si>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</si>
  <si>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</si>
  <si>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</si>
  <si>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</si>
  <si>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</si>
  <si>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</si>
  <si>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</si>
  <si>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</si>
  <si>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</si>
  <si>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</si>
  <si>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</si>
  <si>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</si>
  <si>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</si>
  <si>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</si>
  <si>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</si>
  <si>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</si>
  <si>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</si>
  <si>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</si>
  <si>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</si>
  <si>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</si>
  <si>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</si>
  <si>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</si>
  <si>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</si>
  <si>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</si>
  <si>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</si>
  <si>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</si>
  <si>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</si>
  <si>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</si>
  <si>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</si>
  <si>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</si>
  <si>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</si>
  <si>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</si>
  <si>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</si>
  <si>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</si>
  <si>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</si>
  <si>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</si>
  <si>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</si>
  <si>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</si>
  <si>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</si>
  <si>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</si>
  <si>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</si>
  <si>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</si>
  <si>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</si>
  <si>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</si>
  <si>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</si>
  <si>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</si>
  <si>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</si>
  <si>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</si>
  <si>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</si>
  <si>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</si>
  <si>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</si>
  <si>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</si>
  <si>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</si>
  <si>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</si>
  <si>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</si>
  <si>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</si>
  <si>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</si>
  <si>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</si>
  <si>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</si>
  <si>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</si>
  <si>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</si>
  <si>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</si>
  <si>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</si>
  <si>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</si>
  <si>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</si>
  <si>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</si>
  <si>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</si>
  <si>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</si>
  <si>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</si>
  <si>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</si>
  <si>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</si>
  <si>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</si>
  <si>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</si>
  <si>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</si>
  <si>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</si>
  <si>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</si>
  <si>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</si>
  <si>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</si>
  <si>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</si>
  <si>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</si>
  <si>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</si>
  <si>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</si>
  <si>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</si>
  <si>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</si>
  <si>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</si>
  <si>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</si>
  <si>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</si>
  <si>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</si>
  <si>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</si>
  <si>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</si>
  <si>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</si>
  <si>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</si>
  <si>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</si>
  <si>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</si>
  <si>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</si>
  <si>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</si>
  <si>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</si>
  <si>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</si>
  <si>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</si>
  <si>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</si>
  <si>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</si>
  <si>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</si>
  <si>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</si>
  <si>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</si>
  <si>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</si>
  <si>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</si>
  <si>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</si>
  <si>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</si>
  <si>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</si>
  <si>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</si>
  <si>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</si>
  <si>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</si>
  <si>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</si>
  <si>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</si>
  <si>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</si>
  <si>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</si>
  <si>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</si>
  <si>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</si>
  <si>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</si>
  <si>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</si>
  <si>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</si>
  <si>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</si>
  <si>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</si>
  <si>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</si>
  <si>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</si>
  <si>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</si>
  <si>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</si>
  <si>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</si>
  <si>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</si>
  <si>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</si>
  <si>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</si>
  <si>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</si>
  <si>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</si>
  <si>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</si>
  <si>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</si>
  <si>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</si>
  <si>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</si>
  <si>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</si>
  <si>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</si>
  <si>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</si>
  <si>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</si>
  <si>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</si>
  <si>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</si>
  <si>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</si>
  <si>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</si>
  <si>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</si>
  <si>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</si>
  <si>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</si>
  <si>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</si>
  <si>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</si>
  <si>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</si>
  <si>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</si>
  <si>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</si>
  <si>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</si>
  <si>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</si>
  <si>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</si>
  <si>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</si>
  <si>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</si>
  <si>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</si>
  <si>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</si>
  <si>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</si>
  <si>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</si>
  <si>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</si>
  <si>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</si>
  <si>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</si>
  <si>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</si>
  <si>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</si>
  <si>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</si>
  <si>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</si>
  <si>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</si>
  <si>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</si>
  <si>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</si>
  <si>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</si>
  <si>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</si>
  <si>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</si>
  <si>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</si>
  <si>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</si>
  <si>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</si>
  <si>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</si>
  <si>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</si>
  <si>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</si>
  <si>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</si>
  <si>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</si>
  <si>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</si>
  <si>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</si>
  <si>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</si>
  <si>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</si>
  <si>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</si>
  <si>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</si>
  <si>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</si>
  <si>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</si>
  <si>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</si>
  <si>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</si>
  <si>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</si>
  <si>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</si>
  <si>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</si>
  <si>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</si>
  <si>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</si>
  <si>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</si>
  <si>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</si>
  <si>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</si>
  <si>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</si>
  <si>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</si>
  <si>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</si>
  <si>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</si>
  <si>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</si>
  <si>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</si>
  <si>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</si>
  <si>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</si>
  <si>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</si>
  <si>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</si>
  <si>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</si>
  <si>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</si>
  <si>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</si>
  <si>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</si>
  <si>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</si>
  <si>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</si>
  <si>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</si>
  <si>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</si>
  <si>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</si>
  <si>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</si>
  <si>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</si>
  <si>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</si>
  <si>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</si>
  <si>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</si>
  <si>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</si>
  <si>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</si>
  <si>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</si>
  <si>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</si>
  <si>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</si>
  <si>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</si>
  <si>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</si>
  <si>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</si>
  <si>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</si>
  <si>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</si>
  <si>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</si>
  <si>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</si>
  <si>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</si>
  <si>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</si>
  <si>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</si>
  <si>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</si>
  <si>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</si>
  <si>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</si>
  <si>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</si>
  <si>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</si>
  <si>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</si>
  <si>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</si>
  <si>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</si>
  <si>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</si>
  <si>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</si>
  <si>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</si>
  <si>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</si>
  <si>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</si>
  <si>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</si>
  <si>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</si>
  <si>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</si>
  <si>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</si>
  <si>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</si>
  <si>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</si>
  <si>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</si>
  <si>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</si>
  <si>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</si>
  <si>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</si>
  <si>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</si>
  <si>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</si>
  <si>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</si>
  <si>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</si>
  <si>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</si>
  <si>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</si>
  <si>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Action|Crime|Drama|Mystery|Thriller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</si>
  <si>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</si>
  <si>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</si>
  <si>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</si>
  <si>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</si>
  <si>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</si>
  <si>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</si>
  <si>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</si>
  <si>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</si>
  <si>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</si>
  <si>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</si>
  <si>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</si>
  <si>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</si>
  <si>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</si>
  <si>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</si>
  <si>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</si>
  <si>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</si>
  <si>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</si>
  <si>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</si>
  <si>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</si>
  <si>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</si>
  <si>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</si>
  <si>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</si>
  <si>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</si>
  <si>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</si>
  <si>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</si>
  <si>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</si>
  <si>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</si>
  <si>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</si>
  <si>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</si>
  <si>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</si>
  <si>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</si>
  <si>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</si>
  <si>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</si>
  <si>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</si>
  <si>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</si>
  <si>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</si>
  <si>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</si>
  <si>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</si>
  <si>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</si>
  <si>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</si>
  <si>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</si>
  <si>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</si>
  <si>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</si>
  <si>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</si>
  <si>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</si>
  <si>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</si>
  <si>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</si>
  <si>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</si>
  <si>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</si>
  <si>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</si>
  <si>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</si>
  <si>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</si>
  <si>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</si>
  <si>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</si>
  <si>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</si>
  <si>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</si>
  <si>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</si>
  <si>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</si>
  <si>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</si>
  <si>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</si>
  <si>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</si>
  <si>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</si>
  <si>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</si>
  <si>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</si>
  <si>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</si>
  <si>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</si>
  <si>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</si>
  <si>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</si>
  <si>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</si>
  <si>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</si>
  <si>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</si>
  <si>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</si>
  <si>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</si>
  <si>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</si>
  <si>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</si>
  <si>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</si>
  <si>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</si>
  <si>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</si>
  <si>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</si>
  <si>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</si>
  <si>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</si>
  <si>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</si>
  <si>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</si>
  <si>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</si>
  <si>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</si>
  <si>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</si>
  <si>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</si>
  <si>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</si>
  <si>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</si>
  <si>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</si>
  <si>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</si>
  <si>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</si>
  <si>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</si>
  <si>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</si>
  <si>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</si>
  <si>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</si>
  <si>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</si>
  <si>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</si>
  <si>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</si>
  <si>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</si>
  <si>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</si>
  <si>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</si>
  <si>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</si>
  <si>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</si>
  <si>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</si>
  <si>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</si>
  <si>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</si>
  <si>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</si>
  <si>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</si>
  <si>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</si>
  <si>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</si>
  <si>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</si>
  <si>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</si>
  <si>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</si>
  <si>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</si>
  <si>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</si>
  <si>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</si>
  <si>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</si>
  <si>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</si>
  <si>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</si>
  <si>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</si>
  <si>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</si>
  <si>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</si>
  <si>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</si>
  <si>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</si>
  <si>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</si>
  <si>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</si>
  <si>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</si>
  <si>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</si>
  <si>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</si>
  <si>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</si>
  <si>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</si>
  <si>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</si>
  <si>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</si>
  <si>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</si>
  <si>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</si>
  <si>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</si>
  <si>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</si>
  <si>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</si>
  <si>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</si>
  <si>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</si>
  <si>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</si>
  <si>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</si>
  <si>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</si>
  <si>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</si>
  <si>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</si>
  <si>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</si>
  <si>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</si>
  <si>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</si>
  <si>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</si>
  <si>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</si>
  <si>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</si>
  <si>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</si>
  <si>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</si>
  <si>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</si>
  <si>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</si>
  <si>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</si>
  <si>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</si>
  <si>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</si>
  <si>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</si>
  <si>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</si>
  <si>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</si>
  <si>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</si>
  <si>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</si>
  <si>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</si>
  <si>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</si>
  <si>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</si>
  <si>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</si>
  <si>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</si>
  <si>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</si>
  <si>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</si>
  <si>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</si>
  <si>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</si>
  <si>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</si>
  <si>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</si>
  <si>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</si>
  <si>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</si>
  <si>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</si>
  <si>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</si>
  <si>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</si>
  <si>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</si>
  <si>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</si>
  <si>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</si>
  <si>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</si>
  <si>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</si>
  <si>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</si>
  <si>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</si>
  <si>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</si>
  <si>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</si>
  <si>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</si>
  <si>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</si>
  <si>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</si>
  <si>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</si>
  <si>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</si>
  <si>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</si>
  <si>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</si>
  <si>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</si>
  <si>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</si>
  <si>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</si>
  <si>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</si>
  <si>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</si>
  <si>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</si>
  <si>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</si>
  <si>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</si>
  <si>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</si>
  <si>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</si>
  <si>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</si>
  <si>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</si>
  <si>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</si>
  <si>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</si>
  <si>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</si>
  <si>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</si>
  <si>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</si>
  <si>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</si>
  <si>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</si>
  <si>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</si>
  <si>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</si>
  <si>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</si>
  <si>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</si>
  <si>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</si>
  <si>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</si>
  <si>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</si>
  <si>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</si>
  <si>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</si>
  <si>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</si>
  <si>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</si>
  <si>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</si>
  <si>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</si>
  <si>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</si>
  <si>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</si>
  <si>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</si>
  <si>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</si>
  <si>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</si>
  <si>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</si>
  <si>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</si>
  <si>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</si>
  <si>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</si>
  <si>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</si>
  <si>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</si>
  <si>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</si>
  <si>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</si>
  <si>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</si>
  <si>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</si>
  <si>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</si>
  <si>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</si>
  <si>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</si>
  <si>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</si>
  <si>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</si>
  <si>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</si>
  <si>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</si>
  <si>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</si>
  <si>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</si>
  <si>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</si>
  <si>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</si>
  <si>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</si>
  <si>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</si>
  <si>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</si>
  <si>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</si>
  <si>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</si>
  <si>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</si>
  <si>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</si>
  <si>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</si>
  <si>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</si>
  <si>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</si>
  <si>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</si>
  <si>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</si>
  <si>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</si>
  <si>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</si>
  <si>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</si>
  <si>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</si>
  <si>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</si>
  <si>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</si>
  <si>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</si>
  <si>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</si>
  <si>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</si>
  <si>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</si>
  <si>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</si>
  <si>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</si>
  <si>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</si>
  <si>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</si>
  <si>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</si>
  <si>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</si>
  <si>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</si>
  <si>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</si>
  <si>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</si>
  <si>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</si>
  <si>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</si>
  <si>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</si>
  <si>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</si>
  <si>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</si>
  <si>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</si>
  <si>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</si>
  <si>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</si>
  <si>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</si>
  <si>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</si>
  <si>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</si>
  <si>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</si>
  <si>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</si>
  <si>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</si>
  <si>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</si>
  <si>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</si>
  <si>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</si>
  <si>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</si>
  <si>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</si>
  <si>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</si>
  <si>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</si>
  <si>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</si>
  <si>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</si>
  <si>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</si>
  <si>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</si>
  <si>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</si>
  <si>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</si>
  <si>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</si>
  <si>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</si>
  <si>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</si>
  <si>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</si>
  <si>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</si>
  <si>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</si>
  <si>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</si>
  <si>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</si>
  <si>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</si>
  <si>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</si>
  <si>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</si>
  <si>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</si>
  <si>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</si>
  <si>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</si>
  <si>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</si>
  <si>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</si>
  <si>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</si>
  <si>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</si>
  <si>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</si>
  <si>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</si>
  <si>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</si>
  <si>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</si>
  <si>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</si>
  <si>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</si>
  <si>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</si>
  <si>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</si>
  <si>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</si>
  <si>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</si>
  <si>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</si>
  <si>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</si>
  <si>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</si>
  <si>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</si>
  <si>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</si>
  <si>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</si>
  <si>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</si>
  <si>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</si>
  <si>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</si>
  <si>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</si>
  <si>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</si>
  <si>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</si>
  <si>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</si>
  <si>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</si>
  <si>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</si>
  <si>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</si>
  <si>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</si>
  <si>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</si>
  <si>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</si>
  <si>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</si>
  <si>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</si>
  <si>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</si>
  <si>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</si>
  <si>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</si>
  <si>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</si>
  <si>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</si>
  <si>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</si>
  <si>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</si>
  <si>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</si>
  <si>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</si>
  <si>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</si>
  <si>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</si>
  <si>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</si>
  <si>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</si>
  <si>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</si>
  <si>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</si>
  <si>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</si>
  <si>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</si>
  <si>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</si>
  <si>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</si>
  <si>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</si>
  <si>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</si>
  <si>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</si>
  <si>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</si>
  <si>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</si>
  <si>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</si>
  <si>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</si>
  <si>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</si>
  <si>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</si>
  <si>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</si>
  <si>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</si>
  <si>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</si>
  <si>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</si>
  <si>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</si>
  <si>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</si>
  <si>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</si>
  <si>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</si>
  <si>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</si>
  <si>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</si>
  <si>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</si>
  <si>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</si>
  <si>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</si>
  <si>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</si>
  <si>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</si>
  <si>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</si>
  <si>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</si>
  <si>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</si>
  <si>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</si>
  <si>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</si>
  <si>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</si>
  <si>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</si>
  <si>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</si>
  <si>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</si>
  <si>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</si>
  <si>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</si>
  <si>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</si>
  <si>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</si>
  <si>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</si>
  <si>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</si>
  <si>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</si>
  <si>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</si>
  <si>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</si>
  <si>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</si>
  <si>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</si>
  <si>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</si>
  <si>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</si>
  <si>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</si>
  <si>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</si>
  <si>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</si>
  <si>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</si>
  <si>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</si>
  <si>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</si>
  <si>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</si>
  <si>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</si>
  <si>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</si>
  <si>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</si>
  <si>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</si>
  <si>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</si>
  <si>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</si>
  <si>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</si>
  <si>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</si>
  <si>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</si>
  <si>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</si>
  <si>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</si>
  <si>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</si>
  <si>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</si>
  <si>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</si>
  <si>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</si>
  <si>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</si>
  <si>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</si>
  <si>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</si>
  <si>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</si>
  <si>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</si>
  <si>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</si>
  <si>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</si>
  <si>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</si>
  <si>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</si>
  <si>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</si>
  <si>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</si>
  <si>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</si>
  <si>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</si>
  <si>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</si>
  <si>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</si>
  <si>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</si>
  <si>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</si>
  <si>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</si>
  <si>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</si>
  <si>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</si>
  <si>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</si>
  <si>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</si>
  <si>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</si>
  <si>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</si>
  <si>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</si>
  <si>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</si>
  <si>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</si>
  <si>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</si>
  <si>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</si>
  <si>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</si>
  <si>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</si>
  <si>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</si>
  <si>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</si>
  <si>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</si>
  <si>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</si>
  <si>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</si>
  <si>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</si>
  <si>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</si>
  <si>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</si>
  <si>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</si>
  <si>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</si>
  <si>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</si>
  <si>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</si>
  <si>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</si>
  <si>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</si>
  <si>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</si>
  <si>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</si>
  <si>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</si>
  <si>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</si>
  <si>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</si>
  <si>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</si>
  <si>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</si>
  <si>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</si>
  <si>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</si>
  <si>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</si>
  <si>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</si>
  <si>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</si>
  <si>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</si>
  <si>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</si>
  <si>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</si>
  <si>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</si>
  <si>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</si>
  <si>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</si>
  <si>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</si>
  <si>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</si>
  <si>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</si>
  <si>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</si>
  <si>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</si>
  <si>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</si>
  <si>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</si>
  <si>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</si>
  <si>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</si>
  <si>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</si>
  <si>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</si>
  <si>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</si>
  <si>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</si>
  <si>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</si>
  <si>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</si>
  <si>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</si>
  <si>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</si>
  <si>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</si>
  <si>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</si>
  <si>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</si>
  <si>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</si>
  <si>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</si>
  <si>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</si>
  <si>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</si>
  <si>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</si>
  <si>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</si>
  <si>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</si>
  <si>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</si>
  <si>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</si>
  <si>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</si>
  <si>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</si>
  <si>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</si>
  <si>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</si>
  <si>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</si>
  <si>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</si>
  <si>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</si>
  <si>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</si>
  <si>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</si>
  <si>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</si>
  <si>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</si>
  <si>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</si>
  <si>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</si>
  <si>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</si>
  <si>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</si>
  <si>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</si>
  <si>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</si>
  <si>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</si>
  <si>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</si>
  <si>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</si>
  <si>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</si>
  <si>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</si>
  <si>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</si>
  <si>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</si>
  <si>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</si>
  <si>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</si>
  <si>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</si>
  <si>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</si>
  <si>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</si>
  <si>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</si>
  <si>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</si>
  <si>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</si>
  <si>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</si>
  <si>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</si>
  <si>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</si>
  <si>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</si>
  <si>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</si>
  <si>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</si>
  <si>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</si>
  <si>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</si>
  <si>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</si>
  <si>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</si>
  <si>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</si>
  <si>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</si>
  <si>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</si>
  <si>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</si>
  <si>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</si>
  <si>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</si>
  <si>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</si>
  <si>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</si>
  <si>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</si>
  <si>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</si>
  <si>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</si>
  <si>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</si>
  <si>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</si>
  <si>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</si>
  <si>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</si>
  <si>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</si>
  <si>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</si>
  <si>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</si>
  <si>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</si>
  <si>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</si>
  <si>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</si>
  <si>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</si>
  <si>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</si>
  <si>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</si>
  <si>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</si>
  <si>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</si>
  <si>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</si>
  <si>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</si>
  <si>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</si>
  <si>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</si>
  <si>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</si>
  <si>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</si>
  <si>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</si>
  <si>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</si>
  <si>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</si>
  <si>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</si>
  <si>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</si>
  <si>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</si>
  <si>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</si>
  <si>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</si>
  <si>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</si>
  <si>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</si>
  <si>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</si>
  <si>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</si>
  <si>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</si>
  <si>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</si>
  <si>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</si>
  <si>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</si>
  <si>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</si>
  <si>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</si>
  <si>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</si>
  <si>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</si>
  <si>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</si>
  <si>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</si>
  <si>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</si>
  <si>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</si>
  <si>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</si>
  <si>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</si>
  <si>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</si>
  <si>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</si>
  <si>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</si>
  <si>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</si>
  <si>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</si>
  <si>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</si>
  <si>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</si>
  <si>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</si>
  <si>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</si>
  <si>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</si>
  <si>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</si>
  <si>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</si>
  <si>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</si>
  <si>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</si>
  <si>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</si>
  <si>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</si>
  <si>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</si>
  <si>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</si>
  <si>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</si>
  <si>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</si>
  <si>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</si>
  <si>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</si>
  <si>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</si>
  <si>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</si>
  <si>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</si>
  <si>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</si>
  <si>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</si>
  <si>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</si>
  <si>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</si>
  <si>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</si>
  <si>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</si>
  <si>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</si>
  <si>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</si>
  <si>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</si>
  <si>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</si>
  <si>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</si>
  <si>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</si>
  <si>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</si>
  <si>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</si>
  <si>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</si>
  <si>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</si>
  <si>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</si>
  <si>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</si>
  <si>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</si>
  <si>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</si>
  <si>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</si>
  <si>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</si>
  <si>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</si>
  <si>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</si>
  <si>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</si>
  <si>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</si>
  <si>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</si>
  <si>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</si>
  <si>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</si>
  <si>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</si>
  <si>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</si>
  <si>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</si>
  <si>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</si>
  <si>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</si>
  <si>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</si>
  <si>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</si>
  <si>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</si>
  <si>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</si>
  <si>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</si>
  <si>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</si>
  <si>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</si>
  <si>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</si>
  <si>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</si>
  <si>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</si>
  <si>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</si>
  <si>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</si>
  <si>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</si>
  <si>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</si>
  <si>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</si>
  <si>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</si>
  <si>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</si>
  <si>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</si>
  <si>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</si>
  <si>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</si>
  <si>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</si>
  <si>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</si>
  <si>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</si>
  <si>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</si>
  <si>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</si>
  <si>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</si>
  <si>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</si>
  <si>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</si>
  <si>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</si>
  <si>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</si>
  <si>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</si>
  <si>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</si>
  <si>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</si>
  <si>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</si>
  <si>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</si>
  <si>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</si>
  <si>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</si>
  <si>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</si>
  <si>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</si>
  <si>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</si>
  <si>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</si>
  <si>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</si>
  <si>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</si>
  <si>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</si>
  <si>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</si>
  <si>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</si>
  <si>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</si>
  <si>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</si>
  <si>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</si>
  <si>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</si>
  <si>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</si>
  <si>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</si>
  <si>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</si>
  <si>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Action|Fantasy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</si>
  <si>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</si>
  <si>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</si>
  <si>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</si>
  <si>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</si>
  <si>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</si>
  <si>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</si>
  <si>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</si>
  <si>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</si>
  <si>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</si>
  <si>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</si>
  <si>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</si>
  <si>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</si>
  <si>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</si>
  <si>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</si>
  <si>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</si>
  <si>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</si>
  <si>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</si>
  <si>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</si>
  <si>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</si>
  <si>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</si>
  <si>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</si>
  <si>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</si>
  <si>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</si>
  <si>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</si>
  <si>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</si>
  <si>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</si>
  <si>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</si>
  <si>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</si>
  <si>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</si>
  <si>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</si>
  <si>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</si>
  <si>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</si>
  <si>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</si>
  <si>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</si>
  <si>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</si>
  <si>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</si>
  <si>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</si>
  <si>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</si>
  <si>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</si>
  <si>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</si>
  <si>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</si>
  <si>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</si>
  <si>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</si>
  <si>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</si>
  <si>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</si>
  <si>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</si>
  <si>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</si>
  <si>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</si>
  <si>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</si>
  <si>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</si>
  <si>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</si>
  <si>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</si>
  <si>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</si>
  <si>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</si>
  <si>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</si>
  <si>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</si>
  <si>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</si>
  <si>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</si>
  <si>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</si>
  <si>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</si>
  <si>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</si>
  <si>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</si>
  <si>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</si>
  <si>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</si>
  <si>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</si>
  <si>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</si>
  <si>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</si>
  <si>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</si>
  <si>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</si>
  <si>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</si>
  <si>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</si>
  <si>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</si>
  <si>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</si>
  <si>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</si>
  <si>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</si>
  <si>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</si>
  <si>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</si>
  <si>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</si>
  <si>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</si>
  <si>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</si>
  <si>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</si>
  <si>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</si>
  <si>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</si>
  <si>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</si>
  <si>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</si>
  <si>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</si>
  <si>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</si>
  <si>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</si>
  <si>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</si>
  <si>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</si>
  <si>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</si>
  <si>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</si>
  <si>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</si>
  <si>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</si>
  <si>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</si>
  <si>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</si>
  <si>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</si>
  <si>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</si>
  <si>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</si>
  <si>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</si>
  <si>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</si>
  <si>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</si>
  <si>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</si>
  <si>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</si>
  <si>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</si>
  <si>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</si>
  <si>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</si>
  <si>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</si>
  <si>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</si>
  <si>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</si>
  <si>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</si>
  <si>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</si>
  <si>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</si>
  <si>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</si>
  <si>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</si>
  <si>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</si>
  <si>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</si>
  <si>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</si>
  <si>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</si>
  <si>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</si>
  <si>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</si>
  <si>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</si>
  <si>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</si>
  <si>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</si>
  <si>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</si>
  <si>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</si>
  <si>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</si>
  <si>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</si>
  <si>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</si>
  <si>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</si>
  <si>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</si>
  <si>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</si>
  <si>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</si>
  <si>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</si>
  <si>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</si>
  <si>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</si>
  <si>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</si>
  <si>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</si>
  <si>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</si>
  <si>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</si>
  <si>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</si>
  <si>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</si>
  <si>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</si>
  <si>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</si>
  <si>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</si>
  <si>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</si>
  <si>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</si>
  <si>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</si>
  <si>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</si>
  <si>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</si>
  <si>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</si>
  <si>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</si>
  <si>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</si>
  <si>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</si>
  <si>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</si>
  <si>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</si>
  <si>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</si>
  <si>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</si>
  <si>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</si>
  <si>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</si>
  <si>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</si>
  <si>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</si>
  <si>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</si>
  <si>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</si>
  <si>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</si>
  <si>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</si>
  <si>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</si>
  <si>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</si>
  <si>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</si>
  <si>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</si>
  <si>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</si>
  <si>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</si>
  <si>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</si>
  <si>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</si>
  <si>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</si>
  <si>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</si>
  <si>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</si>
  <si>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</si>
  <si>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</si>
  <si>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</si>
  <si>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</si>
  <si>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</si>
  <si>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</si>
  <si>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</si>
  <si>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</si>
  <si>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</si>
  <si>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</si>
  <si>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</si>
  <si>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</si>
  <si>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</si>
  <si>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</si>
  <si>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</si>
  <si>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</si>
  <si>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</si>
  <si>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</si>
  <si>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</si>
  <si>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</si>
  <si>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</si>
  <si>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</si>
  <si>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</si>
  <si>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</si>
  <si>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</si>
  <si>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</si>
  <si>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</si>
  <si>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</si>
  <si>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</si>
  <si>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</si>
  <si>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</si>
  <si>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</si>
  <si>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</si>
  <si>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</si>
  <si>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</si>
  <si>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</si>
  <si>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</si>
  <si>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</si>
  <si>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</si>
  <si>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</si>
  <si>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</si>
  <si>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</si>
  <si>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</si>
  <si>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</si>
  <si>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</si>
  <si>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</si>
  <si>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</si>
  <si>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</si>
  <si>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</si>
  <si>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</si>
  <si>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</si>
  <si>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</si>
  <si>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</si>
  <si>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</si>
  <si>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</si>
  <si>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</si>
  <si>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</si>
  <si>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</si>
  <si>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</si>
  <si>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</si>
  <si>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</si>
  <si>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</si>
  <si>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</si>
  <si>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</si>
  <si>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</si>
  <si>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</si>
  <si>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</si>
  <si>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</si>
  <si>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</si>
  <si>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</si>
  <si>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</si>
  <si>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</si>
  <si>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</si>
  <si>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</si>
  <si>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</si>
  <si>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</si>
  <si>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</si>
  <si>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</si>
  <si>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</si>
  <si>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</si>
  <si>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</si>
  <si>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</si>
  <si>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</si>
  <si>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</si>
  <si>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</si>
  <si>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</si>
  <si>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</si>
  <si>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</si>
  <si>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</si>
  <si>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</si>
  <si>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</si>
  <si>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</si>
  <si>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</si>
  <si>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</si>
  <si>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</si>
  <si>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</si>
  <si>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</si>
  <si>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</si>
  <si>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</si>
  <si>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</si>
  <si>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</si>
  <si>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</si>
  <si>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</si>
  <si>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</si>
  <si>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</si>
  <si>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</si>
  <si>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</si>
  <si>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</si>
  <si>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</si>
  <si>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</si>
  <si>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</si>
  <si>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</si>
  <si>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</si>
  <si>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</si>
  <si>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</si>
  <si>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</si>
  <si>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</si>
  <si>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</si>
  <si>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</si>
  <si>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</si>
  <si>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</si>
  <si>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</si>
  <si>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</si>
  <si>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</si>
  <si>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</si>
  <si>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</si>
  <si>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</si>
  <si>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</si>
  <si>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</si>
  <si>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</si>
  <si>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</si>
  <si>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</si>
  <si>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</si>
  <si>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</si>
  <si>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</si>
  <si>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</si>
  <si>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</si>
  <si>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</si>
  <si>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</si>
  <si>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</si>
  <si>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</si>
  <si>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</si>
  <si>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</si>
  <si>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</si>
  <si>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</si>
  <si>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</si>
  <si>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</si>
  <si>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</si>
  <si>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</si>
  <si>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</si>
  <si>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</si>
  <si>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</si>
  <si>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</si>
  <si>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</si>
  <si>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</si>
  <si>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</si>
  <si>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</si>
  <si>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</si>
  <si>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</si>
  <si>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</si>
  <si>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</si>
  <si>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</si>
  <si>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</si>
  <si>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</si>
  <si>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</si>
  <si>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</si>
  <si>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</si>
  <si>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</si>
  <si>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</si>
  <si>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</si>
  <si>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</si>
  <si>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</si>
  <si>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</si>
  <si>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</si>
  <si>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</si>
  <si>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</si>
  <si>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</si>
  <si>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</si>
  <si>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</si>
  <si>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</si>
  <si>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</si>
  <si>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</si>
  <si>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</si>
  <si>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</si>
  <si>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</si>
  <si>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</si>
  <si>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</si>
  <si>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</si>
  <si>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</si>
  <si>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</si>
  <si>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</si>
  <si>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</si>
  <si>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</si>
  <si>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</si>
  <si>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</si>
  <si>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</si>
  <si>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</si>
  <si>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</si>
  <si>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</si>
  <si>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</si>
  <si>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</si>
  <si>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</si>
  <si>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</si>
  <si>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</si>
  <si>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</si>
  <si>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</si>
  <si>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</si>
  <si>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</si>
  <si>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</si>
  <si>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</si>
  <si>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</si>
  <si>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</si>
  <si>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</si>
  <si>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</si>
  <si>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</si>
  <si>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</si>
  <si>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</si>
  <si>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</si>
  <si>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</si>
  <si>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</si>
  <si>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</si>
  <si>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</si>
  <si>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</si>
  <si>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</si>
  <si>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</si>
  <si>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</si>
  <si>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</si>
  <si>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</si>
  <si>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</si>
  <si>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</si>
  <si>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</si>
  <si>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</si>
  <si>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</si>
  <si>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</si>
  <si>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</si>
  <si>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</si>
  <si>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</si>
  <si>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</si>
  <si>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</si>
  <si>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</si>
  <si>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</si>
  <si>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</si>
  <si>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Drama|Horror|Sci-Fi|Thriller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</si>
  <si>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</si>
  <si>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</si>
  <si>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</si>
  <si>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</si>
  <si>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</si>
  <si>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</si>
  <si>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</si>
  <si>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</si>
  <si>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</si>
  <si>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</si>
  <si>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</si>
  <si>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</si>
  <si>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</si>
  <si>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Adventure|Drama|History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</si>
  <si>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</si>
  <si>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</si>
  <si>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</si>
  <si>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</si>
  <si>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</si>
  <si>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</si>
  <si>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</si>
  <si>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</si>
  <si>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</si>
  <si>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</si>
  <si>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</si>
  <si>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</si>
  <si>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</si>
  <si>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</si>
  <si>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</si>
  <si>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</si>
  <si>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</si>
  <si>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</si>
  <si>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</si>
  <si>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</si>
  <si>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</si>
  <si>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</si>
  <si>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</si>
  <si>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</si>
  <si>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</si>
  <si>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</si>
  <si>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</si>
  <si>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</si>
  <si>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</si>
  <si>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</si>
  <si>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</si>
  <si>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</si>
  <si>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</si>
  <si>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</si>
  <si>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</si>
  <si>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</si>
  <si>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</si>
  <si>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</si>
  <si>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</si>
  <si>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</si>
  <si>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</si>
  <si>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</si>
  <si>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</si>
  <si>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</si>
  <si>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</si>
  <si>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</si>
  <si>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</si>
  <si>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</si>
  <si>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</si>
  <si>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</si>
  <si>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</si>
  <si>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</si>
  <si>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</si>
  <si>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</si>
  <si>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</si>
  <si>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</si>
  <si>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</si>
  <si>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</si>
  <si>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</si>
  <si>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</si>
  <si>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</si>
  <si>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</si>
  <si>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</si>
  <si>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</si>
  <si>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</si>
  <si>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</si>
  <si>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</si>
  <si>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</si>
  <si>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</si>
  <si>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</si>
  <si>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</si>
  <si>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</si>
  <si>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</si>
  <si>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</si>
  <si>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</si>
  <si>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</si>
  <si>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</si>
  <si>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</si>
  <si>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</si>
  <si>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</si>
  <si>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</si>
  <si>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</si>
  <si>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</si>
  <si>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</si>
  <si>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</si>
  <si>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</si>
  <si>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</si>
  <si>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</si>
  <si>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</si>
  <si>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</si>
  <si>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</si>
  <si>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</si>
  <si>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</si>
  <si>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</si>
  <si>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</si>
  <si>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</si>
  <si>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</si>
  <si>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</si>
  <si>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</si>
  <si>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</si>
  <si>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</si>
  <si>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</si>
  <si>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</si>
  <si>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</si>
  <si>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</si>
  <si>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</si>
  <si>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</si>
  <si>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</si>
  <si>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</si>
  <si>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</si>
  <si>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</si>
  <si>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</si>
  <si>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</si>
  <si>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</si>
  <si>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</si>
  <si>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</si>
  <si>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</si>
  <si>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</si>
  <si>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</si>
  <si>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</si>
  <si>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</si>
  <si>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</si>
  <si>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</si>
  <si>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</si>
  <si>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</si>
  <si>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</si>
  <si>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</si>
  <si>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</si>
  <si>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</si>
  <si>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</si>
  <si>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</si>
  <si>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</si>
  <si>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</si>
  <si>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</si>
  <si>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</si>
  <si>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</si>
  <si>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</si>
  <si>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</si>
  <si>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</si>
  <si>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</si>
  <si>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</si>
  <si>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</si>
  <si>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</si>
  <si>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</si>
  <si>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</si>
  <si>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</si>
  <si>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</si>
  <si>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</si>
  <si>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</si>
  <si>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</si>
  <si>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</si>
  <si>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</si>
  <si>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</si>
  <si>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</si>
  <si>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</si>
  <si>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</si>
  <si>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</si>
  <si>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</si>
  <si>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</si>
  <si>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</si>
  <si>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</si>
  <si>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</si>
  <si>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</si>
  <si>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</si>
  <si>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</si>
  <si>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</si>
  <si>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</si>
  <si>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</si>
  <si>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</si>
  <si>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</si>
  <si>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</si>
  <si>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</si>
  <si>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</si>
  <si>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</si>
  <si>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</si>
  <si>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</si>
  <si>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</si>
  <si>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</si>
  <si>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</si>
  <si>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</si>
  <si>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</si>
  <si>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</si>
  <si>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</si>
  <si>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</si>
  <si>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</si>
  <si>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</si>
  <si>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</si>
  <si>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</si>
  <si>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</si>
  <si>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</si>
  <si>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</si>
  <si>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</si>
  <si>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</si>
  <si>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</si>
  <si>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</si>
  <si>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</si>
  <si>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</si>
  <si>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</si>
  <si>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</si>
  <si>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</si>
  <si>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</si>
  <si>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</si>
  <si>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</si>
  <si>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</si>
  <si>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</si>
  <si>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</si>
  <si>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</si>
  <si>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</si>
  <si>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</si>
  <si>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</si>
  <si>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</si>
  <si>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</si>
  <si>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</si>
  <si>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</si>
  <si>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</si>
  <si>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</si>
  <si>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</si>
  <si>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</si>
  <si>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</si>
  <si>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</si>
  <si>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</si>
  <si>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</si>
  <si>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</si>
  <si>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</si>
  <si>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</si>
  <si>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</si>
  <si>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</si>
  <si>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</si>
  <si>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</si>
  <si>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</si>
  <si>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</si>
  <si>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</si>
  <si>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</si>
  <si>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</si>
  <si>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</si>
  <si>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</si>
  <si>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</si>
  <si>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</si>
  <si>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</si>
  <si>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</si>
  <si>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</si>
  <si>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</si>
  <si>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</si>
  <si>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</si>
  <si>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</si>
  <si>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</si>
  <si>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</si>
  <si>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</si>
  <si>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</si>
  <si>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</si>
  <si>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</si>
  <si>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</si>
  <si>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</si>
  <si>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</si>
  <si>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</si>
  <si>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</si>
  <si>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</si>
  <si>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</si>
  <si>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</si>
  <si>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</si>
  <si>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</si>
  <si>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</si>
  <si>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</si>
  <si>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</si>
  <si>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</si>
  <si>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</si>
  <si>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</si>
  <si>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</si>
  <si>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</si>
  <si>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</si>
  <si>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</si>
  <si>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</si>
  <si>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</si>
  <si>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</si>
  <si>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</si>
  <si>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</si>
  <si>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</si>
  <si>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</si>
  <si>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</si>
  <si>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</si>
  <si>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</si>
  <si>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</si>
  <si>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</si>
  <si>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</si>
  <si>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</si>
  <si>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</si>
  <si>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</si>
  <si>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</si>
  <si>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</si>
  <si>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</si>
  <si>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</si>
  <si>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</si>
  <si>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</si>
  <si>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</si>
  <si>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</si>
  <si>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</si>
  <si>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</si>
  <si>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</si>
  <si>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</si>
  <si>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</si>
  <si>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</si>
  <si>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</si>
  <si>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</si>
  <si>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</si>
  <si>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</si>
  <si>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</si>
  <si>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</si>
  <si>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</si>
  <si>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</si>
  <si>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</si>
  <si>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</si>
  <si>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</si>
  <si>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</si>
  <si>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</si>
  <si>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</si>
  <si>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</si>
  <si>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</si>
  <si>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</si>
  <si>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</si>
  <si>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</si>
  <si>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</si>
  <si>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</si>
  <si>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</si>
  <si>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</si>
  <si>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</si>
  <si>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</si>
  <si>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</si>
  <si>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</si>
  <si>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</si>
  <si>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</si>
  <si>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</si>
  <si>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</si>
  <si>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</si>
  <si>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</si>
  <si>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</si>
  <si>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</si>
  <si>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</si>
  <si>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</si>
  <si>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</si>
  <si>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</si>
  <si>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</si>
  <si>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</si>
  <si>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</si>
  <si>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</si>
  <si>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</si>
  <si>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</si>
  <si>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</si>
  <si>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</si>
  <si>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</si>
  <si>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</si>
  <si>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</si>
  <si>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</si>
  <si>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</si>
  <si>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</si>
  <si>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</si>
  <si>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</si>
  <si>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</si>
  <si>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</si>
  <si>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</si>
  <si>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</si>
  <si>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</si>
  <si>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</si>
  <si>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</si>
  <si>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</si>
  <si>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</si>
  <si>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</si>
  <si>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</si>
  <si>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</si>
  <si>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</si>
  <si>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</si>
  <si>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</si>
  <si>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</si>
  <si>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</si>
  <si>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</si>
  <si>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</si>
  <si>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</si>
  <si>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</si>
  <si>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</si>
  <si>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</si>
  <si>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</si>
  <si>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</si>
  <si>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</si>
  <si>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</si>
  <si>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</si>
  <si>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</si>
  <si>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</si>
  <si>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</si>
  <si>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</si>
  <si>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</si>
  <si>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</si>
  <si>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</si>
  <si>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</si>
  <si>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</si>
  <si>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</si>
  <si>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</si>
  <si>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</si>
  <si>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</si>
  <si>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</si>
  <si>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</si>
  <si>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</si>
  <si>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</si>
  <si>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</si>
  <si>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</si>
  <si>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</si>
  <si>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</si>
  <si>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</si>
  <si>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</si>
  <si>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</si>
  <si>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</si>
  <si>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</si>
  <si>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</si>
  <si>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</si>
  <si>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</si>
  <si>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</si>
  <si>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</si>
  <si>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</si>
  <si>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</si>
  <si>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</si>
  <si>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</si>
  <si>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</si>
  <si>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</si>
  <si>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</si>
  <si>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</si>
  <si>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</si>
  <si>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</si>
  <si>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</si>
  <si>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</si>
  <si>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</si>
  <si>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</si>
  <si>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</si>
  <si>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</si>
  <si>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</si>
  <si>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</si>
  <si>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</si>
  <si>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</si>
  <si>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</si>
  <si>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</si>
  <si>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</si>
  <si>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</si>
  <si>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</si>
  <si>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</si>
  <si>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</si>
  <si>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</si>
  <si>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</si>
  <si>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</si>
  <si>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</si>
  <si>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</si>
  <si>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</si>
  <si>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</si>
  <si>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</si>
  <si>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</si>
  <si>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</si>
  <si>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</si>
  <si>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</si>
  <si>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</si>
  <si>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</si>
  <si>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</si>
  <si>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</si>
  <si>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</si>
  <si>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</si>
  <si>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</si>
  <si>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</si>
  <si>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</si>
  <si>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</si>
  <si>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</si>
  <si>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</si>
  <si>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</si>
  <si>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</si>
  <si>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</si>
  <si>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</si>
  <si>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</si>
  <si>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</si>
  <si>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</si>
  <si>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</si>
  <si>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</si>
  <si>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</si>
  <si>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</si>
  <si>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</si>
  <si>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</si>
  <si>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</si>
  <si>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</si>
  <si>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</si>
  <si>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</si>
  <si>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</si>
  <si>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</si>
  <si>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</si>
  <si>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</si>
  <si>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</si>
  <si>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</si>
  <si>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</si>
  <si>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</si>
  <si>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</si>
  <si>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</si>
  <si>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</si>
  <si>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</si>
  <si>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</si>
  <si>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</si>
  <si>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</si>
  <si>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</si>
  <si>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</si>
  <si>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</si>
  <si>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</si>
  <si>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</si>
  <si>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</si>
  <si>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</si>
  <si>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</si>
  <si>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</si>
  <si>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</si>
  <si>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</si>
  <si>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</si>
  <si>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</si>
  <si>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</si>
  <si>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</si>
  <si>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</si>
  <si>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</si>
  <si>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</si>
  <si>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</si>
  <si>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</si>
  <si>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</si>
  <si>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</si>
  <si>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</si>
  <si>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</si>
  <si>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</si>
  <si>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</si>
  <si>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</si>
  <si>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</si>
  <si>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</si>
  <si>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</si>
  <si>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</si>
  <si>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</si>
  <si>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</si>
  <si>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</si>
  <si>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</si>
  <si>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</si>
  <si>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</si>
  <si>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</si>
  <si>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</si>
  <si>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</si>
  <si>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</si>
  <si>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</si>
  <si>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</si>
  <si>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</si>
  <si>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</si>
  <si>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</si>
  <si>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</si>
  <si>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</si>
  <si>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</si>
  <si>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</si>
  <si>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</si>
  <si>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</si>
  <si>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</si>
  <si>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</si>
  <si>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</si>
  <si>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</si>
  <si>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</si>
  <si>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</si>
  <si>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</si>
  <si>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</si>
  <si>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</si>
  <si>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</si>
  <si>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</si>
  <si>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</si>
  <si>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</si>
  <si>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</si>
  <si>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</si>
  <si>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</si>
  <si>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</si>
  <si>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</si>
  <si>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</si>
  <si>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</si>
  <si>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</si>
  <si>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</si>
  <si>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</si>
  <si>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</si>
  <si>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</si>
  <si>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</si>
  <si>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</si>
  <si>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</si>
  <si>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</si>
  <si>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</si>
  <si>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</si>
  <si>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</si>
  <si>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</si>
  <si>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</si>
  <si>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</si>
  <si>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</si>
  <si>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</si>
  <si>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</si>
  <si>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</si>
  <si>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</si>
  <si>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</si>
  <si>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</si>
  <si>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</si>
  <si>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</si>
  <si>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</si>
  <si>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</si>
  <si>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</si>
  <si>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</si>
  <si>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</si>
  <si>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</si>
  <si>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</si>
  <si>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</si>
  <si>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</si>
  <si>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</si>
  <si>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</si>
  <si>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</si>
  <si>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</si>
  <si>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</si>
  <si>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</si>
  <si>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</si>
  <si>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</si>
  <si>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</si>
  <si>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</si>
  <si>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</si>
  <si>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</si>
  <si>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</si>
  <si>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</si>
  <si>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</si>
  <si>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</si>
  <si>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</si>
  <si>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</si>
  <si>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</si>
  <si>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</si>
  <si>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</si>
  <si>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</si>
  <si>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</si>
  <si>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</si>
  <si>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</si>
  <si>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</si>
  <si>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</si>
  <si>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</si>
  <si>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</si>
  <si>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</si>
  <si>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</si>
  <si>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</si>
  <si>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</si>
  <si>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</si>
  <si>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</si>
  <si>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</si>
  <si>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</si>
  <si>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</si>
  <si>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</si>
  <si>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</si>
  <si>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</si>
  <si>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</si>
  <si>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</si>
  <si>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</si>
  <si>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</si>
  <si>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</si>
  <si>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</si>
  <si>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</si>
  <si>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</si>
  <si>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</si>
  <si>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</si>
  <si>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</si>
  <si>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</si>
  <si>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</si>
  <si>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</si>
  <si>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</si>
  <si>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</si>
  <si>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</si>
  <si>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</si>
  <si>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</si>
  <si>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</si>
  <si>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</si>
  <si>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</si>
  <si>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</si>
  <si>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</si>
  <si>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</si>
  <si>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</si>
  <si>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</si>
  <si>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</si>
  <si>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</si>
  <si>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</si>
  <si>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</si>
  <si>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</si>
  <si>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</si>
  <si>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</si>
  <si>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</si>
  <si>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</si>
  <si>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</si>
  <si>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</si>
  <si>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</si>
  <si>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</si>
  <si>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</si>
  <si>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</si>
  <si>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</si>
  <si>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</si>
  <si>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</si>
  <si>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</si>
  <si>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</si>
  <si>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</si>
  <si>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</si>
  <si>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</si>
  <si>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</si>
  <si>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</si>
  <si>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</si>
  <si>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</si>
  <si>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</si>
  <si>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</si>
  <si>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</si>
  <si>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</si>
  <si>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</si>
  <si>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</si>
  <si>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</si>
  <si>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</si>
  <si>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</si>
  <si>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</si>
  <si>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</si>
  <si>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</si>
  <si>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</si>
  <si>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</si>
  <si>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</si>
  <si>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</si>
  <si>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</si>
  <si>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</si>
  <si>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</si>
  <si>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</si>
  <si>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</si>
  <si>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</si>
  <si>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</si>
  <si>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</si>
  <si>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</si>
  <si>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</si>
  <si>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</si>
  <si>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</si>
  <si>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</si>
  <si>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</si>
  <si>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</si>
  <si>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</si>
  <si>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</si>
  <si>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</si>
  <si>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</si>
  <si>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</si>
  <si>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</si>
  <si>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</si>
  <si>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</si>
  <si>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</si>
  <si>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</si>
  <si>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</si>
  <si>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</si>
  <si>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</si>
  <si>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</si>
  <si>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</si>
  <si>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</si>
  <si>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</si>
  <si>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</si>
  <si>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</si>
  <si>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</si>
  <si>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</si>
  <si>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</si>
  <si>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</si>
  <si>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</si>
  <si>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</si>
  <si>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</si>
  <si>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</si>
  <si>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</si>
  <si>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</si>
  <si>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</si>
  <si>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</si>
  <si>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</si>
  <si>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</si>
  <si>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</si>
  <si>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</si>
  <si>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</si>
  <si>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</si>
  <si>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</si>
  <si>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</si>
  <si>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</si>
  <si>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</si>
  <si>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</si>
  <si>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</si>
  <si>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</si>
  <si>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</si>
  <si>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</si>
  <si>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</si>
  <si>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</si>
  <si>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</si>
  <si>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</si>
  <si>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</si>
  <si>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</si>
  <si>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</si>
  <si>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</si>
  <si>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</si>
  <si>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</si>
  <si>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</si>
  <si>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</si>
  <si>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</si>
  <si>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</si>
  <si>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</si>
  <si>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</si>
  <si>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</si>
  <si>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</si>
  <si>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</si>
  <si>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</si>
  <si>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</si>
  <si>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</si>
  <si>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</si>
  <si>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</si>
  <si>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</si>
  <si>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</si>
  <si>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</si>
  <si>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</si>
  <si>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</si>
  <si>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</si>
  <si>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</si>
  <si>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</si>
  <si>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</si>
  <si>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</si>
  <si>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</si>
  <si>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</si>
  <si>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</si>
  <si>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</si>
  <si>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</si>
  <si>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</si>
  <si>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</si>
  <si>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</si>
  <si>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</si>
  <si>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</si>
  <si>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</si>
  <si>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</si>
  <si>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</si>
  <si>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</si>
  <si>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</si>
  <si>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</si>
  <si>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</si>
  <si>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</si>
  <si>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</si>
  <si>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</si>
  <si>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</si>
  <si>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</si>
  <si>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</si>
  <si>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</si>
  <si>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</si>
  <si>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</si>
  <si>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</si>
  <si>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</si>
  <si>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</si>
  <si>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</si>
  <si>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</si>
  <si>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</si>
  <si>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</si>
  <si>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</si>
  <si>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</si>
  <si>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</si>
  <si>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</si>
  <si>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</si>
  <si>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</si>
  <si>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</si>
  <si>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</si>
  <si>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</si>
  <si>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</si>
  <si>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</si>
  <si>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</si>
  <si>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</si>
  <si>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</si>
  <si>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</si>
  <si>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</si>
  <si>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</si>
  <si>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</si>
  <si>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</si>
  <si>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</si>
  <si>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</si>
  <si>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</si>
  <si>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</si>
  <si>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</si>
  <si>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</si>
  <si>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</si>
  <si>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</si>
  <si>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</si>
  <si>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</si>
  <si>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</si>
  <si>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</si>
  <si>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</si>
  <si>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</si>
  <si>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</si>
  <si>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</si>
  <si>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</si>
  <si>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</si>
  <si>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</si>
  <si>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</si>
  <si>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</si>
  <si>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</si>
  <si>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</si>
  <si>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</si>
  <si>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</si>
  <si>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</si>
  <si>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</si>
  <si>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</si>
  <si>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</si>
  <si>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</si>
  <si>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</si>
  <si>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</si>
  <si>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</si>
  <si>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</si>
  <si>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</si>
  <si>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</si>
  <si>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</si>
  <si>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</si>
  <si>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</si>
  <si>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</si>
  <si>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</si>
  <si>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</si>
  <si>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</si>
  <si>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</si>
  <si>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</si>
  <si>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</si>
  <si>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</si>
  <si>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</si>
  <si>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</si>
  <si>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</si>
  <si>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</si>
  <si>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</si>
  <si>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</si>
  <si>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</si>
  <si>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</si>
  <si>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</si>
  <si>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</si>
  <si>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</si>
  <si>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</si>
  <si>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</si>
  <si>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</si>
  <si>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</si>
  <si>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</si>
  <si>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</si>
  <si>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</si>
  <si>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</si>
  <si>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</si>
  <si>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</si>
  <si>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</si>
  <si>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</si>
  <si>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</si>
  <si>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</si>
  <si>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</si>
  <si>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</si>
  <si>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</si>
  <si>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</si>
  <si>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</si>
  <si>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</si>
  <si>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</si>
  <si>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</si>
  <si>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</si>
  <si>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</si>
  <si>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</si>
  <si>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</si>
  <si>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</si>
  <si>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</si>
  <si>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</si>
  <si>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</si>
  <si>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</si>
  <si>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</si>
  <si>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</si>
  <si>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</si>
  <si>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</si>
  <si>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</si>
  <si>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</si>
  <si>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</si>
  <si>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</si>
  <si>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</si>
  <si>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</si>
  <si>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</si>
  <si>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</si>
  <si>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</si>
  <si>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</si>
  <si>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</si>
  <si>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</si>
  <si>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</si>
  <si>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</si>
  <si>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</si>
  <si>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</si>
  <si>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</si>
  <si>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</si>
  <si>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</si>
  <si>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</si>
  <si>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</si>
  <si>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</si>
  <si>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</si>
  <si>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</si>
  <si>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</si>
  <si>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</si>
  <si>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</si>
  <si>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</si>
  <si>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</si>
  <si>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</si>
  <si>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</si>
  <si>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</si>
  <si>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</si>
  <si>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</si>
  <si>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</si>
  <si>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</si>
  <si>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</si>
  <si>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</si>
  <si>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</si>
  <si>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</si>
  <si>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</si>
  <si>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</si>
  <si>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</si>
  <si>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</si>
  <si>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</si>
  <si>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</si>
  <si>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</si>
  <si>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</si>
  <si>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</si>
  <si>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</si>
  <si>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</si>
  <si>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</si>
  <si>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</si>
  <si>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</si>
  <si>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</si>
  <si>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</si>
  <si>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</si>
  <si>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</si>
  <si>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</si>
  <si>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</si>
  <si>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</si>
  <si>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</si>
  <si>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</si>
  <si>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</si>
  <si>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</si>
  <si>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</si>
  <si>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</si>
  <si>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</si>
  <si>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</si>
  <si>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</si>
  <si>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</si>
  <si>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</si>
  <si>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</si>
  <si>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</si>
  <si>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</si>
  <si>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</si>
  <si>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</si>
  <si>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</si>
  <si>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</si>
  <si>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</si>
  <si>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</si>
  <si>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</si>
  <si>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</si>
  <si>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</si>
  <si>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</si>
  <si>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</si>
  <si>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</si>
  <si>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</si>
  <si>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</si>
  <si>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</si>
  <si>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</si>
  <si>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</si>
  <si>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</si>
  <si>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</si>
  <si>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</si>
  <si>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</si>
  <si>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</si>
  <si>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</si>
  <si>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</si>
  <si>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</si>
  <si>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</si>
  <si>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</si>
  <si>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</si>
  <si>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</si>
  <si>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</si>
  <si>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</si>
  <si>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</si>
  <si>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</si>
  <si>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</si>
  <si>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</si>
  <si>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</si>
  <si>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</si>
  <si>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</si>
  <si>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</si>
  <si>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</si>
  <si>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</si>
  <si>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</si>
  <si>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</si>
  <si>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</si>
  <si>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</si>
  <si>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</si>
  <si>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</si>
  <si>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</si>
  <si>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</si>
  <si>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</si>
  <si>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</si>
  <si>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</si>
  <si>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</si>
  <si>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</si>
  <si>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</si>
  <si>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</si>
  <si>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</si>
  <si>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</si>
  <si>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</si>
  <si>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</si>
  <si>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</si>
  <si>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</si>
  <si>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</si>
  <si>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</si>
  <si>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</si>
  <si>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</si>
  <si>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</si>
  <si>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</si>
  <si>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</si>
  <si>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</si>
  <si>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</si>
  <si>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</si>
  <si>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</si>
  <si>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</si>
  <si>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</si>
  <si>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</si>
  <si>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</si>
  <si>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</si>
  <si>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</si>
  <si>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</si>
  <si>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</si>
  <si>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</si>
  <si>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</si>
  <si>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</si>
  <si>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</si>
  <si>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</si>
  <si>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</si>
  <si>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</si>
  <si>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</si>
  <si>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</si>
  <si>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</si>
  <si>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</si>
  <si>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</si>
  <si>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</si>
  <si>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</si>
  <si>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</si>
  <si>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</si>
  <si>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</si>
  <si>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</si>
  <si>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</si>
  <si>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</si>
  <si>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</si>
  <si>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</si>
  <si>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</si>
  <si>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</si>
  <si>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</si>
  <si>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</si>
  <si>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</si>
  <si>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</si>
  <si>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</si>
  <si>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</si>
  <si>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</si>
  <si>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</si>
  <si>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</si>
  <si>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</si>
  <si>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</si>
  <si>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</si>
  <si>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</si>
  <si>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</si>
  <si>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</si>
  <si>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</si>
  <si>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Action|Adventure|Romance|Sci-Fi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</si>
  <si>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</si>
  <si>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</si>
  <si>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</si>
  <si>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</si>
  <si>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</si>
  <si>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</si>
  <si>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</si>
  <si>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</si>
  <si>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</si>
  <si>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</si>
  <si>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</si>
  <si>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</si>
  <si>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</si>
  <si>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</si>
  <si>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</si>
  <si>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</si>
  <si>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</si>
  <si>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</si>
  <si>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</si>
  <si>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</si>
  <si>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</si>
  <si>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</si>
  <si>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</si>
  <si>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</si>
  <si>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</si>
  <si>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</si>
  <si>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</si>
  <si>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</si>
  <si>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</si>
  <si>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</si>
  <si>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</si>
  <si>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</si>
  <si>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</si>
  <si>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</si>
  <si>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</si>
  <si>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</si>
  <si>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</si>
  <si>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</si>
  <si>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</si>
  <si>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</si>
  <si>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</si>
  <si>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</si>
  <si>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</si>
  <si>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</si>
  <si>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</si>
  <si>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</si>
  <si>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</si>
  <si>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</si>
  <si>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</si>
  <si>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</si>
  <si>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</si>
  <si>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</si>
  <si>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</si>
  <si>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</si>
  <si>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</si>
  <si>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</si>
  <si>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</si>
  <si>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</si>
  <si>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</si>
  <si>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</si>
  <si>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</si>
  <si>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</si>
  <si>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</si>
  <si>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</si>
  <si>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</si>
  <si>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</si>
  <si>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</si>
  <si>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</si>
  <si>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</si>
  <si>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</si>
  <si>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</si>
  <si>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</si>
  <si>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</si>
  <si>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</si>
  <si>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</si>
  <si>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</si>
  <si>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</si>
  <si>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</si>
  <si>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</si>
  <si>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</si>
  <si>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</si>
  <si>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</si>
  <si>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</si>
  <si>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</si>
  <si>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</si>
  <si>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</si>
  <si>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</si>
  <si>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</si>
  <si>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</si>
  <si>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</si>
  <si>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</si>
  <si>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</si>
  <si>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</si>
  <si>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</si>
  <si>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</si>
  <si>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</si>
  <si>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</si>
  <si>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</si>
  <si>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</si>
  <si>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</si>
  <si>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</si>
  <si>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</si>
  <si>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</si>
  <si>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</si>
  <si>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</si>
  <si>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</si>
  <si>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</si>
  <si>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</si>
  <si>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</si>
  <si>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</si>
  <si>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</si>
  <si>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</si>
  <si>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</si>
  <si>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</si>
  <si>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</si>
  <si>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</si>
  <si>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</si>
  <si>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</si>
  <si>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</si>
  <si>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</si>
  <si>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</si>
  <si>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</si>
  <si>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</si>
  <si>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</si>
  <si>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</si>
  <si>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</si>
  <si>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</si>
  <si>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</si>
  <si>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</si>
  <si>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</si>
  <si>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</si>
  <si>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</si>
  <si>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</si>
  <si>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</si>
  <si>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</si>
  <si>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</si>
  <si>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</si>
  <si>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</si>
  <si>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</si>
  <si>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</si>
  <si>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</si>
  <si>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</si>
  <si>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</si>
  <si>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</si>
  <si>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</si>
  <si>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</si>
  <si>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</si>
  <si>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</si>
  <si>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</si>
  <si>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</si>
  <si>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</si>
  <si>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</si>
  <si>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</si>
  <si>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</si>
  <si>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</si>
  <si>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</si>
  <si>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</si>
  <si>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</si>
  <si>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</si>
  <si>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</si>
  <si>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</si>
  <si>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</si>
  <si>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</si>
  <si>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</si>
  <si>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</si>
  <si>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</si>
  <si>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</si>
  <si>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</si>
  <si>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</si>
  <si>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</si>
  <si>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</si>
  <si>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</si>
  <si>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</si>
  <si>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</si>
  <si>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</si>
  <si>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</si>
  <si>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</si>
  <si>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</si>
  <si>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</si>
  <si>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</si>
  <si>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</si>
  <si>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</si>
  <si>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</si>
  <si>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</si>
  <si>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</si>
  <si>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</si>
  <si>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</si>
  <si>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</si>
  <si>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</si>
  <si>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</si>
  <si>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</si>
  <si>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</si>
  <si>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</si>
  <si>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</si>
  <si>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</si>
  <si>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</si>
  <si>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</si>
  <si>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</si>
  <si>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</si>
  <si>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</si>
  <si>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</si>
  <si>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</si>
  <si>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</si>
  <si>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</si>
  <si>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</si>
  <si>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</si>
  <si>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</si>
  <si>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</si>
  <si>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</si>
  <si>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</si>
  <si>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</si>
  <si>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</si>
  <si>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</si>
  <si>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</si>
  <si>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</si>
  <si>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</si>
  <si>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</si>
  <si>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</si>
  <si>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</si>
  <si>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</si>
  <si>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</si>
  <si>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</si>
  <si>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</si>
  <si>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</si>
  <si>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</si>
  <si>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</si>
  <si>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</si>
  <si>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</si>
  <si>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</si>
  <si>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</si>
  <si>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</si>
  <si>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</si>
  <si>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</si>
  <si>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</si>
  <si>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</si>
  <si>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</si>
  <si>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</si>
  <si>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</si>
  <si>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</si>
  <si>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</si>
  <si>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</si>
  <si>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</si>
  <si>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</si>
  <si>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</si>
  <si>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</si>
  <si>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</si>
  <si>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</si>
  <si>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</si>
  <si>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</si>
  <si>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</si>
  <si>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</si>
  <si>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</si>
  <si>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</si>
  <si>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</si>
  <si>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</si>
  <si>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</si>
  <si>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</si>
  <si>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</si>
  <si>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</si>
  <si>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</si>
  <si>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</si>
  <si>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</si>
  <si>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</si>
  <si>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</si>
  <si>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</si>
  <si>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</si>
  <si>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</si>
  <si>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</si>
  <si>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</si>
  <si>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</si>
  <si>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</si>
  <si>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</si>
  <si>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</si>
  <si>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</si>
  <si>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</si>
  <si>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</si>
  <si>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</si>
  <si>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</si>
  <si>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</si>
  <si>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</si>
  <si>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</si>
  <si>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</si>
  <si>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</si>
  <si>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</si>
  <si>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</si>
  <si>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</si>
  <si>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</si>
  <si>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</si>
  <si>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</si>
  <si>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</si>
  <si>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</si>
  <si>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</si>
  <si>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</si>
  <si>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</si>
  <si>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</si>
  <si>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</si>
  <si>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</si>
  <si>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</si>
  <si>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</si>
  <si>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</si>
  <si>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</si>
  <si>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</si>
  <si>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</si>
  <si>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</si>
  <si>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</si>
  <si>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</si>
  <si>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</si>
  <si>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</si>
  <si>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</si>
  <si>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</si>
  <si>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</si>
  <si>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</si>
  <si>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</si>
  <si>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</si>
  <si>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</si>
  <si>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</si>
  <si>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</si>
  <si>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</si>
  <si>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</si>
  <si>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</si>
  <si>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</si>
  <si>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</si>
  <si>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</si>
  <si>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</si>
  <si>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</si>
  <si>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</si>
  <si>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</si>
  <si>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</si>
  <si>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</si>
  <si>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</si>
  <si>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</si>
  <si>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</si>
  <si>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</si>
  <si>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</si>
  <si>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</si>
  <si>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</si>
  <si>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</si>
  <si>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</si>
  <si>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</si>
  <si>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</si>
  <si>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</si>
  <si>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</si>
  <si>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</si>
  <si>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</si>
  <si>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</si>
  <si>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</si>
  <si>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</si>
  <si>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</si>
  <si>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</si>
  <si>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</si>
  <si>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</si>
  <si>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</si>
  <si>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</si>
  <si>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</si>
  <si>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</si>
  <si>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</si>
  <si>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</si>
  <si>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</si>
  <si>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</si>
  <si>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</si>
  <si>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</si>
  <si>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</si>
  <si>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</si>
  <si>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</si>
  <si>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</si>
  <si>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</si>
  <si>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</si>
  <si>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</si>
  <si>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</si>
  <si>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</si>
  <si>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</si>
  <si>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</si>
  <si>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</si>
  <si>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</si>
  <si>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</si>
  <si>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</si>
  <si>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</si>
  <si>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</si>
  <si>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</si>
  <si>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</si>
  <si>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</si>
  <si>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</si>
  <si>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</si>
  <si>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</si>
  <si>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</si>
  <si>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</si>
  <si>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</si>
  <si>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</si>
  <si>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</si>
  <si>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</si>
  <si>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</si>
  <si>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</si>
  <si>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</si>
  <si>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</si>
  <si>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</si>
  <si>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</si>
  <si>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</si>
  <si>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</si>
  <si>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</si>
  <si>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</si>
  <si>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</si>
  <si>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</si>
  <si>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</si>
  <si>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</si>
  <si>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</si>
  <si>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</si>
  <si>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</si>
  <si>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</si>
  <si>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</si>
  <si>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</si>
  <si>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</si>
  <si>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</si>
  <si>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</si>
  <si>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</si>
  <si>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</si>
  <si>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</si>
  <si>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</si>
  <si>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</si>
  <si>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</si>
  <si>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</si>
  <si>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</si>
  <si>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</si>
  <si>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</si>
  <si>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</si>
  <si>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</si>
  <si>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</si>
  <si>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</si>
  <si>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</si>
  <si>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</si>
  <si>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</si>
  <si>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</si>
  <si>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</si>
  <si>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</si>
  <si>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</si>
  <si>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</si>
  <si>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</si>
  <si>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</si>
  <si>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</si>
  <si>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</si>
  <si>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</si>
  <si>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</si>
  <si>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</si>
  <si>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</si>
  <si>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</si>
  <si>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</si>
  <si>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</si>
  <si>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</si>
  <si>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</si>
  <si>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</si>
  <si>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</si>
  <si>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</si>
  <si>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</si>
  <si>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</si>
  <si>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</si>
  <si>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</si>
  <si>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</si>
  <si>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</si>
  <si>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</si>
  <si>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</si>
  <si>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</si>
  <si>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</si>
  <si>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</si>
  <si>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</si>
  <si>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</si>
  <si>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</si>
  <si>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</si>
  <si>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</si>
  <si>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</si>
  <si>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</si>
  <si>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</si>
  <si>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</si>
  <si>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</si>
  <si>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</si>
  <si>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</si>
  <si>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</si>
  <si>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</si>
  <si>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</si>
  <si>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</si>
  <si>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</si>
  <si>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</si>
  <si>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</si>
  <si>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</si>
  <si>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</si>
  <si>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</si>
  <si>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</si>
  <si>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</si>
  <si>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</si>
  <si>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</si>
  <si>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</si>
  <si>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</si>
  <si>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</si>
  <si>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</si>
  <si>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</si>
  <si>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</si>
  <si>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</si>
  <si>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</si>
  <si>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</si>
  <si>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</si>
  <si>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</si>
  <si>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</si>
  <si>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</si>
  <si>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</si>
  <si>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</si>
  <si>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</si>
  <si>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</si>
  <si>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</si>
  <si>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</si>
  <si>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</si>
  <si>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</si>
  <si>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</si>
  <si>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</si>
  <si>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</si>
  <si>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</si>
  <si>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</si>
  <si>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</si>
  <si>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</si>
  <si>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</si>
  <si>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</si>
  <si>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</si>
  <si>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</si>
  <si>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</si>
  <si>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</si>
  <si>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</si>
  <si>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</si>
  <si>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</si>
  <si>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</si>
  <si>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</si>
  <si>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</si>
  <si>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</si>
  <si>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</si>
  <si>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</si>
  <si>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</si>
  <si>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</si>
  <si>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</si>
  <si>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</si>
  <si>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</si>
  <si>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</si>
  <si>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</si>
  <si>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</si>
  <si>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</si>
  <si>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</si>
  <si>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</si>
  <si>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</si>
  <si>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</si>
  <si>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</si>
  <si>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Cynthia Nixon</t>
  </si>
  <si>
    <t>baby|baby boy|kidnapping|kidnapping a child|taxi</t>
  </si>
  <si>
    <t>http://www.imdb.com/title/tt0109190/?ref_=fn_tt_tt_1</t>
  </si>
  <si>
    <t>Roland Joffé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</si>
  <si>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</si>
  <si>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</si>
  <si>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</si>
  <si>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</si>
  <si>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</si>
  <si>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</si>
  <si>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</si>
  <si>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</si>
  <si>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</si>
  <si>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</si>
  <si>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</si>
  <si>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</si>
  <si>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</si>
  <si>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</si>
  <si>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</si>
  <si>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</si>
  <si>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</si>
  <si>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</si>
  <si>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</si>
  <si>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</si>
  <si>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</si>
  <si>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</si>
  <si>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</si>
  <si>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</si>
  <si>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</si>
  <si>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</si>
  <si>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</si>
  <si>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</si>
  <si>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</si>
  <si>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</si>
  <si>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</si>
  <si>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</si>
  <si>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</si>
  <si>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</si>
  <si>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</si>
  <si>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</si>
  <si>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</si>
  <si>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</si>
  <si>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</si>
  <si>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</si>
  <si>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</si>
  <si>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</si>
  <si>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</si>
  <si>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</si>
  <si>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</si>
  <si>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</si>
  <si>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</si>
  <si>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</si>
  <si>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</si>
  <si>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</si>
  <si>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</si>
  <si>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</si>
  <si>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</si>
  <si>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</si>
  <si>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</si>
  <si>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</si>
  <si>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</si>
  <si>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</si>
  <si>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</si>
  <si>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</si>
  <si>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</si>
  <si>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</si>
  <si>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</si>
  <si>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</si>
  <si>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</si>
  <si>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</si>
  <si>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</si>
  <si>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</si>
  <si>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</si>
  <si>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</si>
  <si>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</si>
  <si>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</si>
  <si>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</si>
  <si>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</si>
  <si>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</si>
  <si>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</si>
  <si>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</si>
  <si>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</si>
  <si>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</si>
  <si>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</si>
  <si>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</si>
  <si>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</si>
  <si>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</si>
  <si>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</si>
  <si>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</si>
  <si>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</si>
  <si>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</si>
  <si>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</si>
  <si>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</si>
  <si>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</si>
  <si>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</si>
  <si>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</si>
  <si>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</si>
  <si>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</si>
  <si>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</si>
  <si>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</si>
  <si>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</si>
  <si>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</si>
  <si>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</si>
  <si>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</si>
  <si>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</si>
  <si>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</si>
  <si>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</si>
  <si>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</si>
  <si>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</si>
  <si>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</si>
  <si>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</si>
  <si>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</si>
  <si>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</si>
  <si>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</si>
  <si>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</si>
  <si>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</si>
  <si>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</si>
  <si>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</si>
  <si>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</si>
  <si>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</si>
  <si>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</si>
  <si>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</si>
  <si>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</si>
  <si>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</si>
  <si>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</si>
  <si>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</si>
  <si>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</si>
  <si>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</si>
  <si>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</si>
  <si>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</si>
  <si>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</si>
  <si>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</si>
  <si>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</si>
  <si>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</si>
  <si>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</si>
  <si>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</si>
  <si>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</si>
  <si>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</si>
  <si>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</si>
  <si>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</si>
  <si>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</si>
  <si>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</si>
  <si>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</si>
  <si>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</si>
  <si>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</si>
  <si>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</si>
  <si>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</si>
  <si>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</si>
  <si>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</si>
  <si>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</si>
  <si>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</si>
  <si>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</si>
  <si>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</si>
  <si>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</si>
  <si>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</si>
  <si>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</si>
  <si>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</si>
  <si>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</si>
  <si>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</si>
  <si>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</si>
  <si>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</si>
  <si>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</si>
  <si>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</si>
  <si>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</si>
  <si>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</si>
  <si>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</si>
  <si>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</si>
  <si>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</si>
  <si>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</si>
  <si>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</si>
  <si>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</si>
  <si>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</si>
  <si>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</si>
  <si>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</si>
  <si>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</si>
  <si>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</si>
  <si>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</si>
  <si>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</si>
  <si>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</si>
  <si>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</si>
  <si>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</si>
  <si>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</si>
  <si>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</si>
  <si>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</si>
  <si>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</si>
  <si>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</si>
  <si>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</si>
  <si>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</si>
  <si>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</si>
  <si>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</si>
  <si>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</si>
  <si>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</si>
  <si>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</si>
  <si>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</si>
  <si>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</si>
  <si>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</si>
  <si>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</si>
  <si>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</si>
  <si>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</si>
  <si>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</si>
  <si>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</si>
  <si>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</si>
  <si>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</si>
  <si>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</si>
  <si>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</si>
  <si>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</si>
  <si>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</si>
  <si>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</si>
  <si>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</si>
  <si>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</si>
  <si>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</si>
  <si>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</si>
  <si>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</si>
  <si>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</si>
  <si>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</si>
  <si>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</si>
  <si>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</si>
  <si>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</si>
  <si>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</si>
  <si>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</si>
  <si>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</si>
  <si>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</si>
  <si>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</si>
  <si>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</si>
  <si>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</si>
  <si>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</si>
  <si>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</si>
  <si>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</si>
  <si>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</si>
  <si>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</si>
  <si>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</si>
  <si>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</si>
  <si>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</si>
  <si>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</si>
  <si>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</si>
  <si>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</si>
  <si>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</si>
  <si>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</si>
  <si>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</si>
  <si>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</si>
  <si>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</si>
  <si>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</si>
  <si>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</si>
  <si>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</si>
  <si>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</si>
  <si>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</si>
  <si>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</si>
  <si>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</si>
  <si>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</si>
  <si>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</si>
  <si>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</si>
  <si>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</si>
  <si>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</si>
  <si>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</si>
  <si>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</si>
  <si>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</si>
  <si>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</si>
  <si>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</si>
  <si>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</si>
  <si>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</si>
  <si>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</si>
  <si>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</si>
  <si>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</si>
  <si>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</si>
  <si>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</si>
  <si>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</si>
  <si>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</si>
  <si>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</si>
  <si>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</si>
  <si>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</si>
  <si>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</si>
  <si>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</si>
  <si>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</si>
  <si>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</si>
  <si>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</si>
  <si>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</si>
  <si>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</si>
  <si>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</si>
  <si>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</si>
  <si>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</si>
  <si>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</si>
  <si>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</si>
  <si>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</si>
  <si>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</si>
  <si>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</si>
  <si>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</si>
  <si>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</si>
  <si>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</si>
  <si>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</si>
  <si>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</si>
  <si>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</si>
  <si>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</si>
  <si>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</si>
  <si>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</si>
  <si>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</si>
  <si>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</si>
  <si>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</si>
  <si>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</si>
  <si>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</si>
  <si>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</si>
  <si>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</si>
  <si>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</si>
  <si>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</si>
  <si>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</si>
  <si>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</si>
  <si>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</si>
  <si>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</si>
  <si>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</si>
  <si>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</si>
  <si>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</si>
  <si>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</si>
  <si>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</si>
  <si>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</si>
  <si>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</si>
  <si>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</si>
  <si>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</si>
  <si>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</si>
  <si>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</si>
  <si>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</si>
  <si>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</si>
  <si>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</si>
  <si>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</si>
  <si>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</si>
  <si>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</si>
  <si>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</si>
  <si>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</si>
  <si>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</si>
  <si>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</si>
  <si>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</si>
  <si>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</si>
  <si>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</si>
  <si>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</si>
  <si>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</si>
  <si>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</si>
  <si>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</si>
  <si>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</si>
  <si>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</si>
  <si>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</si>
  <si>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</si>
  <si>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</si>
  <si>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</si>
  <si>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</si>
  <si>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</si>
  <si>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</si>
  <si>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Unrated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</si>
  <si>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</si>
  <si>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</si>
  <si>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</si>
  <si>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</si>
  <si>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</si>
  <si>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</si>
  <si>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</si>
  <si>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</si>
  <si>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</si>
  <si>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</si>
  <si>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</si>
  <si>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</si>
  <si>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</si>
  <si>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</si>
  <si>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</si>
  <si>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</si>
  <si>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</si>
  <si>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</si>
  <si>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</si>
  <si>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</si>
  <si>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</si>
  <si>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</si>
  <si>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</si>
  <si>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</si>
  <si>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</si>
  <si>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</si>
  <si>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</si>
  <si>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</si>
  <si>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</si>
  <si>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</si>
  <si>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</si>
  <si>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</si>
  <si>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</si>
  <si>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</si>
  <si>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</si>
  <si>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</si>
  <si>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</si>
  <si>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</si>
  <si>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</si>
  <si>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</si>
  <si>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</si>
  <si>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</si>
  <si>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</si>
  <si>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</si>
  <si>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</si>
  <si>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</si>
  <si>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</si>
  <si>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</si>
  <si>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</si>
  <si>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</si>
  <si>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</si>
  <si>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</si>
  <si>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</si>
  <si>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</si>
  <si>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</si>
  <si>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</si>
  <si>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</si>
  <si>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</si>
  <si>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</si>
  <si>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</si>
  <si>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</si>
  <si>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</si>
  <si>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</si>
  <si>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</si>
  <si>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</si>
  <si>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</si>
  <si>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</si>
  <si>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</si>
  <si>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</si>
  <si>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</si>
  <si>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</si>
  <si>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</si>
  <si>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</si>
  <si>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</si>
  <si>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</si>
  <si>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</si>
  <si>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</si>
  <si>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</si>
  <si>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</si>
  <si>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</si>
  <si>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</si>
  <si>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</si>
  <si>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</si>
  <si>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</si>
  <si>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</si>
  <si>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</si>
  <si>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</si>
  <si>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</si>
  <si>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</si>
  <si>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</si>
  <si>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</si>
  <si>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</si>
  <si>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</si>
  <si>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</si>
  <si>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</si>
  <si>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</si>
  <si>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</si>
  <si>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</si>
  <si>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</si>
  <si>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</si>
  <si>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</si>
  <si>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</si>
  <si>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</si>
  <si>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</si>
  <si>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</si>
  <si>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</si>
  <si>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</si>
  <si>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</si>
  <si>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</si>
  <si>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</si>
  <si>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</si>
  <si>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</si>
  <si>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</si>
  <si>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</si>
  <si>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</si>
  <si>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</si>
  <si>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</si>
  <si>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</si>
  <si>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</si>
  <si>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</si>
  <si>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</si>
  <si>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</si>
  <si>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</si>
  <si>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</si>
  <si>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</si>
  <si>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</si>
  <si>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</si>
  <si>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</si>
  <si>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</si>
  <si>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</si>
  <si>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</si>
  <si>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</si>
  <si>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</si>
  <si>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</si>
  <si>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</si>
  <si>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</si>
  <si>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</si>
  <si>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</si>
  <si>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</si>
  <si>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</si>
  <si>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</si>
  <si>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</si>
  <si>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</si>
  <si>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</si>
  <si>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</si>
  <si>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</si>
  <si>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</si>
  <si>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</si>
  <si>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</si>
  <si>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</si>
  <si>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</si>
  <si>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</si>
  <si>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</si>
  <si>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</si>
  <si>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</si>
  <si>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</si>
  <si>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</si>
  <si>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</si>
  <si>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</si>
  <si>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</si>
  <si>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</si>
  <si>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</si>
  <si>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</si>
  <si>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</si>
  <si>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</si>
  <si>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</si>
  <si>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</si>
  <si>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</si>
  <si>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</si>
  <si>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</si>
  <si>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</si>
  <si>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</si>
  <si>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</si>
  <si>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</si>
  <si>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</si>
  <si>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</si>
  <si>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</si>
  <si>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</si>
  <si>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</si>
  <si>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</si>
  <si>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</si>
  <si>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</si>
  <si>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</si>
  <si>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</si>
  <si>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</si>
  <si>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</si>
  <si>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</si>
  <si>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</si>
  <si>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</si>
  <si>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</si>
  <si>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</si>
  <si>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</si>
  <si>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</si>
  <si>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</si>
  <si>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</si>
  <si>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</si>
  <si>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</si>
  <si>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</si>
  <si>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</si>
  <si>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</si>
  <si>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</si>
  <si>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</si>
  <si>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</si>
  <si>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</si>
  <si>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</si>
  <si>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</si>
  <si>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</si>
  <si>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</si>
  <si>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</si>
  <si>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</si>
  <si>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</si>
  <si>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</si>
  <si>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</si>
  <si>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</si>
  <si>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</si>
  <si>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</si>
  <si>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</si>
  <si>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</si>
  <si>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</si>
  <si>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</si>
  <si>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</si>
  <si>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</si>
  <si>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</si>
  <si>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</si>
  <si>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</si>
  <si>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</si>
  <si>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</si>
  <si>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</si>
  <si>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</si>
  <si>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</si>
  <si>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</si>
  <si>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</si>
  <si>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</si>
  <si>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</si>
  <si>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</si>
  <si>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</si>
  <si>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</si>
  <si>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</si>
  <si>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</si>
  <si>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</si>
  <si>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</si>
  <si>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</si>
  <si>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</si>
  <si>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</si>
  <si>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</si>
  <si>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</si>
  <si>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</si>
  <si>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</si>
  <si>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</si>
  <si>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</si>
  <si>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</si>
  <si>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</si>
  <si>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</si>
  <si>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</si>
  <si>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</si>
  <si>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</si>
  <si>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</si>
  <si>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</si>
  <si>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</si>
  <si>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</si>
  <si>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</si>
  <si>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</si>
  <si>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</si>
  <si>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</si>
  <si>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</si>
  <si>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</si>
  <si>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</si>
  <si>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</si>
  <si>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</si>
  <si>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</si>
  <si>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</si>
  <si>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</si>
  <si>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</si>
  <si>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</si>
  <si>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</si>
  <si>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</si>
  <si>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</si>
  <si>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</si>
  <si>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</si>
  <si>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</si>
  <si>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</si>
  <si>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</si>
  <si>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</si>
  <si>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</si>
  <si>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</si>
  <si>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</si>
  <si>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</si>
  <si>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</si>
  <si>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</si>
  <si>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</si>
  <si>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</si>
  <si>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</si>
  <si>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</si>
  <si>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</si>
  <si>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</si>
  <si>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</si>
  <si>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</si>
  <si>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</si>
  <si>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</si>
  <si>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</si>
  <si>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</si>
  <si>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</si>
  <si>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</si>
  <si>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</si>
  <si>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</si>
  <si>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</si>
  <si>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</si>
  <si>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</si>
  <si>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</si>
  <si>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</si>
  <si>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</si>
  <si>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</si>
  <si>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</si>
  <si>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</si>
  <si>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</si>
  <si>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</si>
  <si>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</si>
  <si>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</si>
  <si>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</si>
  <si>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</si>
  <si>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</si>
  <si>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</si>
  <si>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</si>
  <si>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</si>
  <si>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</si>
  <si>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</si>
  <si>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</si>
  <si>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</si>
  <si>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</si>
  <si>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</si>
  <si>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</si>
  <si>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</si>
  <si>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</si>
  <si>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</si>
  <si>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</si>
  <si>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</si>
  <si>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</si>
  <si>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</si>
  <si>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</si>
  <si>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</si>
  <si>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</si>
  <si>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</si>
  <si>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</si>
  <si>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</si>
  <si>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</si>
  <si>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</si>
  <si>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</si>
  <si>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</si>
  <si>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</si>
  <si>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</si>
  <si>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</si>
  <si>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</si>
  <si>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</si>
  <si>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</si>
  <si>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</si>
  <si>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</si>
  <si>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</si>
  <si>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</si>
  <si>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</si>
  <si>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</si>
  <si>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</si>
  <si>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</si>
  <si>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</si>
  <si>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</si>
  <si>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</si>
  <si>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</si>
  <si>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</si>
  <si>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</si>
  <si>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</si>
  <si>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</si>
  <si>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</si>
  <si>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</si>
  <si>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</si>
  <si>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</si>
  <si>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</si>
  <si>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</si>
  <si>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</si>
  <si>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</si>
  <si>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</si>
  <si>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</si>
  <si>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</si>
  <si>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</si>
  <si>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</si>
  <si>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</si>
  <si>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</si>
  <si>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</si>
  <si>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</si>
  <si>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</si>
  <si>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</si>
  <si>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</si>
  <si>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</si>
  <si>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</si>
  <si>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</si>
  <si>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</si>
  <si>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</si>
  <si>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</si>
  <si>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</si>
  <si>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</si>
  <si>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</si>
  <si>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</si>
  <si>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</si>
  <si>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</si>
  <si>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</si>
  <si>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</si>
  <si>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</si>
  <si>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</si>
  <si>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</si>
  <si>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</si>
  <si>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</si>
  <si>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</si>
  <si>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</si>
  <si>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</si>
  <si>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</si>
  <si>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</si>
  <si>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</si>
  <si>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</si>
  <si>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</si>
  <si>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</si>
  <si>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</si>
  <si>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</si>
  <si>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</si>
  <si>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</si>
  <si>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</si>
  <si>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</si>
  <si>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</si>
  <si>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</si>
  <si>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</si>
  <si>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</si>
  <si>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</si>
  <si>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</si>
  <si>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</si>
  <si>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</si>
  <si>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</si>
  <si>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</si>
  <si>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</si>
  <si>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</si>
  <si>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</si>
  <si>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</si>
  <si>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</si>
  <si>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</si>
  <si>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</si>
  <si>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</si>
  <si>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</si>
  <si>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</si>
  <si>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</si>
  <si>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</si>
  <si>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</si>
  <si>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</si>
  <si>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</si>
  <si>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</si>
  <si>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</si>
  <si>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</si>
  <si>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</si>
  <si>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</si>
  <si>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</si>
  <si>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</si>
  <si>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</si>
  <si>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</si>
  <si>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</si>
  <si>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</si>
  <si>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</si>
  <si>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</si>
  <si>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</si>
  <si>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</si>
  <si>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</si>
  <si>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Horror|Mystery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</si>
  <si>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</si>
  <si>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</si>
  <si>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</si>
  <si>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</si>
  <si>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</si>
  <si>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</si>
  <si>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</si>
  <si>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</si>
  <si>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</si>
  <si>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</si>
  <si>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</si>
  <si>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</si>
  <si>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</si>
  <si>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</si>
  <si>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</si>
  <si>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</si>
  <si>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</si>
  <si>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</si>
  <si>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</si>
  <si>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</si>
  <si>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</si>
  <si>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</si>
  <si>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</si>
  <si>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</si>
  <si>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</si>
  <si>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</si>
  <si>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</si>
  <si>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</si>
  <si>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</si>
  <si>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</si>
  <si>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</si>
  <si>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</si>
  <si>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</si>
  <si>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</si>
  <si>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</si>
  <si>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</si>
  <si>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</si>
  <si>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</si>
  <si>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</si>
  <si>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</si>
  <si>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</si>
  <si>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</si>
  <si>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</si>
  <si>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</si>
  <si>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</si>
  <si>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</si>
  <si>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</si>
  <si>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</si>
  <si>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</si>
  <si>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</si>
  <si>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</si>
  <si>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</si>
  <si>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</si>
  <si>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</si>
  <si>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</si>
  <si>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</si>
  <si>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</si>
  <si>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</si>
  <si>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</si>
  <si>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</si>
  <si>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</si>
  <si>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</si>
  <si>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</si>
  <si>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</si>
  <si>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</si>
  <si>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</si>
  <si>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</si>
  <si>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</si>
  <si>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</si>
  <si>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</si>
  <si>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</si>
  <si>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</si>
  <si>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</si>
  <si>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</si>
  <si>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</si>
  <si>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</si>
  <si>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</si>
  <si>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</si>
  <si>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</si>
  <si>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</si>
  <si>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</si>
  <si>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</si>
  <si>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</si>
  <si>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</si>
  <si>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</si>
  <si>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</si>
  <si>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</si>
  <si>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</si>
  <si>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</si>
  <si>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</si>
  <si>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</si>
  <si>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</si>
  <si>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</si>
  <si>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</si>
  <si>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</si>
  <si>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</si>
  <si>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</si>
  <si>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</si>
  <si>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</si>
  <si>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</si>
  <si>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</si>
  <si>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</si>
  <si>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</si>
  <si>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</si>
  <si>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</si>
  <si>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</si>
  <si>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</si>
  <si>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</si>
  <si>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</si>
  <si>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</si>
  <si>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</si>
  <si>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</si>
  <si>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</si>
  <si>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</si>
  <si>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</si>
  <si>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</si>
  <si>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</si>
  <si>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</si>
  <si>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</si>
  <si>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</si>
  <si>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</si>
  <si>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</si>
  <si>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</si>
  <si>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</si>
  <si>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</si>
  <si>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</si>
  <si>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</si>
  <si>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</si>
  <si>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</si>
  <si>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</si>
  <si>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</si>
  <si>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</si>
  <si>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</si>
  <si>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</si>
  <si>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</si>
  <si>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</si>
  <si>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</si>
  <si>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</si>
  <si>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</si>
  <si>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</si>
  <si>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</si>
  <si>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</si>
  <si>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</si>
  <si>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</si>
  <si>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</si>
  <si>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</si>
  <si>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</si>
  <si>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</si>
  <si>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</si>
  <si>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</si>
  <si>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</si>
  <si>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</si>
  <si>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</si>
  <si>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</si>
  <si>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</si>
  <si>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</si>
  <si>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</si>
  <si>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</si>
  <si>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</si>
  <si>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</si>
  <si>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</si>
  <si>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</si>
  <si>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</si>
  <si>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</si>
  <si>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</si>
  <si>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</si>
  <si>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</si>
  <si>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</si>
  <si>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</si>
  <si>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</si>
  <si>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</si>
  <si>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</si>
  <si>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</si>
  <si>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</si>
  <si>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</si>
  <si>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</si>
  <si>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</si>
  <si>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</si>
  <si>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</si>
  <si>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</si>
  <si>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</si>
  <si>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</si>
  <si>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</si>
  <si>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</si>
  <si>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</si>
  <si>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</si>
  <si>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</si>
  <si>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</si>
  <si>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</si>
  <si>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</si>
  <si>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</si>
  <si>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</si>
  <si>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</si>
  <si>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</si>
  <si>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</si>
  <si>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</si>
  <si>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</si>
  <si>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</si>
  <si>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</si>
  <si>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</si>
  <si>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</si>
  <si>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</si>
  <si>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</si>
  <si>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</si>
  <si>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</si>
  <si>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</si>
  <si>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</si>
  <si>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</si>
  <si>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</si>
  <si>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</si>
  <si>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</si>
  <si>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</si>
  <si>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</si>
  <si>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</si>
  <si>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</si>
  <si>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</si>
  <si>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</si>
  <si>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</si>
  <si>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</si>
  <si>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</si>
  <si>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</si>
  <si>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</si>
  <si>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</si>
  <si>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</si>
  <si>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</si>
  <si>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</si>
  <si>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</si>
  <si>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</si>
  <si>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</si>
  <si>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</si>
  <si>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</si>
  <si>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</si>
  <si>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</si>
  <si>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</si>
  <si>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</si>
  <si>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</si>
  <si>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</si>
  <si>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</si>
  <si>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</si>
  <si>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</si>
  <si>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</si>
  <si>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</si>
  <si>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</si>
  <si>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</si>
  <si>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</si>
  <si>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</si>
  <si>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</si>
  <si>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</si>
  <si>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</si>
  <si>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</si>
  <si>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</si>
  <si>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</si>
  <si>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</si>
  <si>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</si>
  <si>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</si>
  <si>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</si>
  <si>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</si>
  <si>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</si>
  <si>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</si>
  <si>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</si>
  <si>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</si>
  <si>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</si>
  <si>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</si>
  <si>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</si>
  <si>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</si>
  <si>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</si>
  <si>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</si>
  <si>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</si>
  <si>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</si>
  <si>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</si>
  <si>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</si>
  <si>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</si>
  <si>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</si>
  <si>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</si>
  <si>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</si>
  <si>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</si>
  <si>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</si>
  <si>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</si>
  <si>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</si>
  <si>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</si>
  <si>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</si>
  <si>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</si>
  <si>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</si>
  <si>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</si>
  <si>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</si>
  <si>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</si>
  <si>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</si>
  <si>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</si>
  <si>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</si>
  <si>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Comedy|Western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</si>
  <si>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</si>
  <si>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</si>
  <si>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</si>
  <si>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</si>
  <si>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</si>
  <si>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</si>
  <si>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</si>
  <si>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</si>
  <si>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</si>
  <si>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</si>
  <si>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</si>
  <si>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</si>
  <si>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</si>
  <si>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</si>
  <si>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</si>
  <si>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</si>
  <si>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</si>
  <si>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</si>
  <si>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</si>
  <si>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</si>
  <si>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</si>
  <si>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</si>
  <si>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</si>
  <si>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</si>
  <si>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</si>
  <si>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</si>
  <si>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</si>
  <si>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</si>
  <si>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</si>
  <si>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</si>
  <si>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</si>
  <si>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</si>
  <si>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</si>
  <si>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</si>
  <si>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</si>
  <si>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</si>
  <si>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</si>
  <si>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</si>
  <si>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</si>
  <si>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</si>
  <si>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</si>
  <si>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</si>
  <si>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</si>
  <si>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</si>
  <si>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</si>
  <si>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</si>
  <si>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</si>
  <si>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</si>
  <si>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</si>
  <si>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</si>
  <si>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</si>
  <si>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</si>
  <si>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</si>
  <si>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</si>
  <si>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</si>
  <si>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</si>
  <si>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</si>
  <si>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</si>
  <si>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</si>
  <si>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</si>
  <si>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</si>
  <si>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</si>
  <si>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</si>
  <si>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</si>
  <si>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Horror|Thriller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</si>
  <si>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</si>
  <si>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</si>
  <si>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</si>
  <si>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</si>
  <si>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</si>
  <si>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</si>
  <si>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</si>
  <si>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</si>
  <si>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</si>
  <si>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</si>
  <si>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</si>
  <si>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</si>
  <si>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</si>
  <si>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</si>
  <si>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</si>
  <si>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</si>
  <si>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</si>
  <si>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</si>
  <si>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</si>
  <si>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</si>
  <si>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</si>
  <si>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</si>
  <si>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</si>
  <si>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</si>
  <si>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</si>
  <si>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</si>
  <si>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</si>
  <si>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</si>
  <si>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</si>
  <si>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</si>
  <si>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</si>
  <si>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</si>
  <si>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</si>
  <si>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</si>
  <si>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</si>
  <si>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</si>
  <si>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</si>
  <si>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</si>
  <si>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</si>
  <si>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</si>
  <si>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</si>
  <si>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</si>
  <si>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</si>
  <si>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</si>
  <si>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</si>
  <si>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</si>
  <si>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</si>
  <si>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</si>
  <si>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</si>
  <si>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</si>
  <si>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</si>
  <si>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</si>
  <si>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</si>
  <si>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</si>
  <si>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</si>
  <si>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</si>
  <si>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</si>
  <si>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</si>
  <si>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</si>
  <si>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</si>
  <si>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</si>
  <si>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</si>
  <si>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</si>
  <si>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</si>
  <si>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</si>
  <si>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</si>
  <si>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</si>
  <si>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</si>
  <si>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</si>
  <si>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</si>
  <si>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</si>
  <si>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</si>
  <si>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</si>
  <si>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</si>
  <si>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</si>
  <si>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</si>
  <si>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</si>
  <si>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</si>
  <si>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</si>
  <si>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</si>
  <si>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</si>
  <si>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</si>
  <si>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</si>
  <si>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</si>
  <si>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</si>
  <si>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</si>
  <si>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</si>
  <si>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</si>
  <si>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</si>
  <si>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</si>
  <si>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</si>
  <si>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</si>
  <si>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</si>
  <si>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</si>
  <si>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</si>
  <si>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</si>
  <si>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</si>
  <si>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</si>
  <si>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</si>
  <si>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</si>
  <si>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</si>
  <si>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</si>
  <si>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</si>
  <si>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</si>
  <si>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</si>
  <si>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</si>
  <si>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</si>
  <si>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</si>
  <si>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</si>
  <si>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</si>
  <si>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</si>
  <si>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</si>
  <si>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</si>
  <si>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</si>
  <si>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</si>
  <si>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</si>
  <si>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</si>
  <si>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</si>
  <si>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</si>
  <si>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</si>
  <si>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</si>
  <si>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</si>
  <si>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</si>
  <si>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</si>
  <si>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</si>
  <si>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</si>
  <si>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</si>
  <si>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</si>
  <si>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</si>
  <si>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</si>
  <si>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</si>
  <si>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</si>
  <si>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</si>
  <si>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</si>
  <si>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</si>
  <si>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</si>
  <si>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</si>
  <si>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</si>
  <si>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</si>
  <si>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</si>
  <si>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</si>
  <si>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</si>
  <si>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</si>
  <si>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</si>
  <si>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</si>
  <si>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</si>
  <si>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</si>
  <si>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</si>
  <si>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</si>
  <si>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</si>
  <si>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</si>
  <si>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</si>
  <si>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</si>
  <si>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</si>
  <si>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</si>
  <si>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</si>
  <si>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</si>
  <si>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</si>
  <si>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</si>
  <si>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</si>
  <si>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</si>
  <si>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</si>
  <si>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</si>
  <si>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</si>
  <si>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</si>
  <si>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</si>
  <si>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</si>
  <si>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</si>
  <si>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</si>
  <si>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</si>
  <si>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</si>
  <si>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</si>
  <si>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</si>
  <si>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</si>
  <si>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</si>
  <si>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</si>
  <si>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</si>
  <si>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</si>
  <si>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</si>
  <si>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</si>
  <si>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</si>
  <si>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</si>
  <si>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</si>
  <si>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</si>
  <si>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</si>
  <si>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</si>
  <si>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</si>
  <si>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</si>
  <si>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</si>
  <si>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</si>
  <si>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</si>
  <si>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</si>
  <si>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</si>
  <si>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</si>
  <si>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</si>
  <si>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</si>
  <si>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</si>
  <si>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</si>
  <si>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</si>
  <si>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</si>
  <si>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</si>
  <si>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</si>
  <si>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</si>
  <si>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</si>
  <si>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</si>
  <si>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</si>
  <si>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</si>
  <si>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</si>
  <si>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</si>
  <si>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</si>
  <si>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</si>
  <si>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</si>
  <si>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</si>
  <si>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</si>
  <si>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</si>
  <si>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</si>
  <si>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</si>
  <si>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</si>
  <si>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</si>
  <si>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</si>
  <si>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</si>
  <si>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</si>
  <si>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</si>
  <si>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</si>
  <si>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</si>
  <si>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</si>
  <si>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</si>
  <si>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</si>
  <si>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</si>
  <si>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</si>
  <si>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</si>
  <si>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</si>
  <si>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</si>
  <si>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</si>
  <si>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</si>
  <si>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</si>
  <si>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</si>
  <si>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</si>
  <si>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</si>
  <si>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</si>
  <si>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</si>
  <si>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</si>
  <si>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</si>
  <si>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</si>
  <si>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</si>
  <si>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</si>
  <si>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</si>
  <si>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</si>
  <si>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</si>
  <si>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</si>
  <si>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</si>
  <si>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</si>
  <si>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</si>
  <si>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</si>
  <si>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</si>
  <si>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</si>
  <si>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</si>
  <si>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</si>
  <si>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</si>
  <si>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</si>
  <si>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</si>
  <si>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</si>
  <si>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</si>
  <si>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</si>
  <si>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</si>
  <si>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</si>
  <si>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</si>
  <si>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</si>
  <si>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</si>
  <si>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</si>
  <si>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</si>
  <si>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</si>
  <si>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</si>
  <si>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</si>
  <si>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</si>
  <si>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</si>
  <si>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</si>
  <si>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</si>
  <si>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</si>
  <si>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</si>
  <si>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</si>
  <si>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</si>
  <si>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</si>
  <si>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</si>
  <si>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</si>
  <si>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</si>
  <si>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</si>
  <si>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</si>
  <si>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</si>
  <si>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</si>
  <si>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</si>
  <si>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</si>
  <si>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</si>
  <si>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</si>
  <si>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</si>
  <si>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</si>
  <si>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</si>
  <si>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</si>
  <si>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</si>
  <si>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</si>
  <si>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</si>
  <si>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</si>
  <si>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</si>
  <si>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</si>
  <si>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</si>
  <si>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</si>
  <si>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</si>
  <si>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</si>
  <si>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</si>
  <si>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</si>
  <si>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</si>
  <si>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</si>
  <si>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</si>
  <si>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</si>
  <si>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</si>
  <si>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</si>
  <si>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</si>
  <si>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</si>
  <si>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</si>
  <si>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</si>
  <si>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</si>
  <si>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</si>
  <si>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</si>
  <si>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</si>
  <si>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</si>
  <si>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</si>
  <si>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</si>
  <si>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</si>
  <si>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</si>
  <si>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</si>
  <si>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</si>
  <si>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</si>
  <si>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</si>
  <si>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</si>
  <si>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</si>
  <si>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</si>
  <si>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</si>
  <si>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</si>
  <si>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</si>
  <si>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</si>
  <si>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</si>
  <si>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</si>
  <si>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</si>
  <si>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</si>
  <si>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</si>
  <si>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</si>
  <si>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</si>
  <si>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</si>
  <si>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</si>
  <si>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</si>
  <si>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</si>
  <si>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</si>
  <si>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</si>
  <si>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</si>
  <si>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</si>
  <si>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</si>
  <si>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</si>
  <si>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</si>
  <si>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</si>
  <si>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</si>
  <si>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</si>
  <si>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</si>
  <si>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</si>
  <si>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</si>
  <si>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</si>
  <si>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</si>
  <si>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</si>
  <si>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</si>
  <si>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</si>
  <si>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</si>
  <si>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</si>
  <si>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</si>
  <si>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</si>
  <si>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</si>
  <si>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</si>
  <si>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</si>
  <si>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</si>
  <si>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</si>
  <si>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</si>
  <si>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</si>
  <si>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</si>
  <si>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</si>
  <si>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</si>
  <si>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</si>
  <si>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</si>
  <si>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</si>
  <si>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</si>
  <si>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</si>
  <si>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</si>
  <si>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</si>
  <si>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</si>
  <si>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</si>
  <si>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</si>
  <si>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</si>
  <si>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</si>
  <si>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</si>
  <si>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</si>
  <si>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</si>
  <si>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</si>
  <si>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</si>
  <si>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</si>
  <si>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</si>
  <si>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</si>
  <si>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</si>
  <si>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</si>
  <si>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</si>
  <si>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</si>
  <si>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</si>
  <si>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</si>
  <si>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</si>
  <si>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</si>
  <si>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</si>
  <si>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</si>
  <si>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</si>
  <si>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</si>
  <si>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</si>
  <si>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</si>
  <si>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</si>
  <si>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</si>
  <si>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</si>
  <si>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</si>
  <si>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</si>
  <si>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</si>
  <si>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</si>
  <si>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</si>
  <si>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</si>
  <si>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</si>
  <si>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</si>
  <si>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</si>
  <si>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</si>
  <si>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</si>
  <si>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</si>
  <si>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</si>
  <si>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</si>
  <si>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</si>
  <si>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</si>
  <si>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</si>
  <si>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</si>
  <si>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</si>
  <si>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</si>
  <si>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</si>
  <si>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</si>
  <si>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</si>
  <si>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</si>
  <si>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</si>
  <si>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</si>
  <si>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</si>
  <si>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</si>
  <si>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</si>
  <si>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</si>
  <si>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</si>
  <si>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</si>
  <si>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</si>
  <si>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</si>
  <si>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</si>
  <si>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</si>
  <si>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</si>
  <si>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</si>
  <si>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</si>
  <si>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</si>
  <si>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</si>
  <si>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</si>
  <si>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</si>
  <si>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</si>
  <si>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</si>
  <si>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</si>
  <si>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</si>
  <si>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</si>
  <si>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</si>
  <si>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</si>
  <si>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</si>
  <si>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</si>
  <si>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</si>
  <si>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</si>
  <si>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</si>
  <si>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</si>
  <si>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</si>
  <si>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</si>
  <si>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</si>
  <si>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</si>
  <si>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</si>
  <si>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</si>
  <si>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</si>
  <si>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</si>
  <si>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</si>
  <si>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</si>
  <si>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</si>
  <si>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</si>
  <si>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</si>
  <si>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</si>
  <si>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</si>
  <si>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</si>
  <si>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</si>
  <si>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</si>
  <si>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</si>
  <si>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</si>
  <si>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</si>
  <si>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</si>
  <si>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</si>
  <si>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</si>
  <si>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</si>
  <si>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</si>
  <si>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</si>
  <si>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</si>
  <si>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</si>
  <si>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</si>
  <si>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</si>
  <si>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</si>
  <si>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</si>
  <si>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</si>
  <si>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</si>
  <si>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</si>
  <si>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</si>
  <si>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</si>
  <si>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</si>
  <si>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</si>
  <si>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</si>
  <si>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</si>
  <si>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</si>
  <si>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</si>
  <si>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</si>
  <si>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</si>
  <si>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</si>
  <si>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</si>
  <si>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</si>
  <si>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</si>
  <si>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</si>
  <si>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</si>
  <si>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</si>
  <si>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</si>
  <si>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</si>
  <si>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</si>
  <si>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</si>
  <si>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</si>
  <si>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</si>
  <si>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</si>
  <si>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</si>
  <si>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</si>
  <si>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</si>
  <si>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</si>
  <si>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</si>
  <si>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</si>
  <si>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</si>
  <si>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</si>
  <si>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</si>
  <si>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</si>
  <si>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</si>
  <si>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</si>
  <si>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</si>
  <si>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</si>
  <si>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</si>
  <si>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</si>
  <si>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</si>
  <si>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</si>
  <si>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</si>
  <si>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</si>
  <si>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</si>
  <si>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</si>
  <si>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</si>
  <si>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</si>
  <si>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</si>
  <si>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</si>
  <si>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</si>
  <si>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</si>
  <si>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</si>
  <si>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</si>
  <si>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</si>
  <si>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</si>
  <si>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</si>
  <si>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</si>
  <si>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</si>
  <si>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</si>
  <si>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</si>
  <si>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</si>
  <si>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</si>
  <si>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</si>
  <si>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</si>
  <si>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</si>
  <si>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</si>
  <si>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</si>
  <si>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</si>
  <si>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</si>
  <si>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</si>
  <si>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</si>
  <si>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</si>
  <si>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</si>
  <si>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</si>
  <si>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</si>
  <si>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</si>
  <si>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</si>
  <si>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</si>
  <si>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</si>
  <si>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Drama|Romance|War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</si>
  <si>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</si>
  <si>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</si>
  <si>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</si>
  <si>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</si>
  <si>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</si>
  <si>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</si>
  <si>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</si>
  <si>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</si>
  <si>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</si>
  <si>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</si>
  <si>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</si>
  <si>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</si>
  <si>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</si>
  <si>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</si>
  <si>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</si>
  <si>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</si>
  <si>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</si>
  <si>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</si>
  <si>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</si>
  <si>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</si>
  <si>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</si>
  <si>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</si>
  <si>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</si>
  <si>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</si>
  <si>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</si>
  <si>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</si>
  <si>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</si>
  <si>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</si>
  <si>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</si>
  <si>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</si>
  <si>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</si>
  <si>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</si>
  <si>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</si>
  <si>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</si>
  <si>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</si>
  <si>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</si>
  <si>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</si>
  <si>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</si>
  <si>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</si>
  <si>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</si>
  <si>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</si>
  <si>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</si>
  <si>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</si>
  <si>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</si>
  <si>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</si>
  <si>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</si>
  <si>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</si>
  <si>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</si>
  <si>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</si>
  <si>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</si>
  <si>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</si>
  <si>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</si>
  <si>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</si>
  <si>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</si>
  <si>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</si>
  <si>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</si>
  <si>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</si>
  <si>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</si>
  <si>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</si>
  <si>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</si>
  <si>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</si>
  <si>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</si>
  <si>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</si>
  <si>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</si>
  <si>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</si>
  <si>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</si>
  <si>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</si>
  <si>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</si>
  <si>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</si>
  <si>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</si>
  <si>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</si>
  <si>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</si>
  <si>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</si>
  <si>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</si>
  <si>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</si>
  <si>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</si>
  <si>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</si>
  <si>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</si>
  <si>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</si>
  <si>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</si>
  <si>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</si>
  <si>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</si>
  <si>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</si>
  <si>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</si>
  <si>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</si>
  <si>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</si>
  <si>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</si>
  <si>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</si>
  <si>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</si>
  <si>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</si>
  <si>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</si>
  <si>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</si>
  <si>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</si>
  <si>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</si>
  <si>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</si>
  <si>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</si>
  <si>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</si>
  <si>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</si>
  <si>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</si>
  <si>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</si>
  <si>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</si>
  <si>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</si>
  <si>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</si>
  <si>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</si>
  <si>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</si>
  <si>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</si>
  <si>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</si>
  <si>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</si>
  <si>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</si>
  <si>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</si>
  <si>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</si>
  <si>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</si>
  <si>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</si>
  <si>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</si>
  <si>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</si>
  <si>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</si>
  <si>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</si>
  <si>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</si>
  <si>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</si>
  <si>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</si>
  <si>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</si>
  <si>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</si>
  <si>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</si>
  <si>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</si>
  <si>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</si>
  <si>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</si>
  <si>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</si>
  <si>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</si>
  <si>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</si>
  <si>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</si>
  <si>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</si>
  <si>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</si>
  <si>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</si>
  <si>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</si>
  <si>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</si>
  <si>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</si>
  <si>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</si>
  <si>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</si>
  <si>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</si>
  <si>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</si>
  <si>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</si>
  <si>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</si>
  <si>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</si>
  <si>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</si>
  <si>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</si>
  <si>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</si>
  <si>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</si>
  <si>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</si>
  <si>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</si>
  <si>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</si>
  <si>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</si>
  <si>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</si>
  <si>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</si>
  <si>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</si>
  <si>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</si>
  <si>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</si>
  <si>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</si>
  <si>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</si>
  <si>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</si>
  <si>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</si>
  <si>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</si>
  <si>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</si>
  <si>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</si>
  <si>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</si>
  <si>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</si>
  <si>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</si>
  <si>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</si>
  <si>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</si>
  <si>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</si>
  <si>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</si>
  <si>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</si>
  <si>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</si>
  <si>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</si>
  <si>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</si>
  <si>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</si>
  <si>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</si>
  <si>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</si>
  <si>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</si>
  <si>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</si>
  <si>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</si>
  <si>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</si>
  <si>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</si>
  <si>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</si>
  <si>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</si>
  <si>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</si>
  <si>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</si>
  <si>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</si>
  <si>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</si>
  <si>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</si>
  <si>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</si>
  <si>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</si>
  <si>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</si>
  <si>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</si>
  <si>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</si>
  <si>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</si>
  <si>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</si>
  <si>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</si>
  <si>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</si>
  <si>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</si>
  <si>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</si>
  <si>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</si>
  <si>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</si>
  <si>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</si>
  <si>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</si>
  <si>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</si>
  <si>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</si>
  <si>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</si>
  <si>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</si>
  <si>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</si>
  <si>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</si>
  <si>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</si>
  <si>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</si>
  <si>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</si>
  <si>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</si>
  <si>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</si>
  <si>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</si>
  <si>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</si>
  <si>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</si>
  <si>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</si>
  <si>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</si>
  <si>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</si>
  <si>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</si>
  <si>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</si>
  <si>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</si>
  <si>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</si>
  <si>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</si>
  <si>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</si>
  <si>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</si>
  <si>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</si>
  <si>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</si>
  <si>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</si>
  <si>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</si>
  <si>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</si>
  <si>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</si>
  <si>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</si>
  <si>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</si>
  <si>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</si>
  <si>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</si>
  <si>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</si>
  <si>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</si>
  <si>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</si>
  <si>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</si>
  <si>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</si>
  <si>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</si>
  <si>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</si>
  <si>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</si>
  <si>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</si>
  <si>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</si>
  <si>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</si>
  <si>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</si>
  <si>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</si>
  <si>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</si>
  <si>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</si>
  <si>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</si>
  <si>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</si>
  <si>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</si>
  <si>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</si>
  <si>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</si>
  <si>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</si>
  <si>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</si>
  <si>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</si>
  <si>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</si>
  <si>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</si>
  <si>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</si>
  <si>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</si>
  <si>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</si>
  <si>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</si>
  <si>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</si>
  <si>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</si>
  <si>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</si>
  <si>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</si>
  <si>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</si>
  <si>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</si>
  <si>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</si>
  <si>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</si>
  <si>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</si>
  <si>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</si>
  <si>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</si>
  <si>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</si>
  <si>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</si>
  <si>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</si>
  <si>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</si>
  <si>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</si>
  <si>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</si>
  <si>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</si>
  <si>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</si>
  <si>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</si>
  <si>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</si>
  <si>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</si>
  <si>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</si>
  <si>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</si>
  <si>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</si>
  <si>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</si>
  <si>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</si>
  <si>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</si>
  <si>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</si>
  <si>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</si>
  <si>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</si>
  <si>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</si>
  <si>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</si>
  <si>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</si>
  <si>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</si>
  <si>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</si>
  <si>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</si>
  <si>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</si>
  <si>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</si>
  <si>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</si>
  <si>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</si>
  <si>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</si>
  <si>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</si>
  <si>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</si>
  <si>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</si>
  <si>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</si>
  <si>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</si>
  <si>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</si>
  <si>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Comedy|Music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</si>
  <si>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</si>
  <si>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</si>
  <si>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</si>
  <si>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</si>
  <si>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</si>
  <si>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</si>
  <si>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</si>
  <si>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</si>
  <si>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</si>
  <si>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</si>
  <si>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</si>
  <si>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</si>
  <si>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</si>
  <si>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</si>
  <si>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</si>
  <si>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</si>
  <si>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</si>
  <si>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</si>
  <si>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</si>
  <si>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</si>
  <si>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</si>
  <si>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</si>
  <si>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</si>
  <si>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</si>
  <si>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</si>
  <si>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</si>
  <si>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</si>
  <si>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</si>
  <si>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</si>
  <si>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</si>
  <si>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</si>
  <si>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</si>
  <si>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</si>
  <si>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</si>
  <si>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</si>
  <si>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</si>
  <si>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</si>
  <si>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</si>
  <si>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</si>
  <si>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</si>
  <si>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</si>
  <si>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</si>
  <si>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</si>
  <si>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</si>
  <si>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</si>
  <si>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</si>
  <si>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</si>
  <si>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</si>
  <si>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</si>
  <si>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</si>
  <si>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</si>
  <si>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</si>
  <si>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</si>
  <si>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</si>
  <si>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</si>
  <si>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</si>
  <si>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</si>
  <si>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</si>
  <si>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</si>
  <si>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</si>
  <si>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</si>
  <si>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</si>
  <si>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</si>
  <si>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</si>
  <si>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</si>
  <si>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</si>
  <si>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</si>
  <si>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</si>
  <si>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</si>
  <si>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</si>
  <si>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</si>
  <si>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</si>
  <si>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</si>
  <si>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</si>
  <si>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</si>
  <si>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</si>
  <si>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</si>
  <si>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</si>
  <si>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</si>
  <si>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</si>
  <si>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</si>
  <si>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</si>
  <si>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</si>
  <si>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</si>
  <si>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</si>
  <si>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</si>
  <si>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</si>
  <si>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</si>
  <si>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</si>
  <si>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</si>
  <si>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</si>
  <si>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</si>
  <si>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</si>
  <si>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</si>
  <si>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</si>
  <si>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</si>
  <si>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</si>
  <si>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</si>
  <si>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</si>
  <si>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</si>
  <si>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</si>
  <si>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</si>
  <si>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</si>
  <si>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</si>
  <si>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</si>
  <si>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</si>
  <si>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</si>
  <si>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</si>
  <si>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</si>
  <si>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</si>
  <si>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</si>
  <si>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</si>
  <si>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</si>
  <si>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</si>
  <si>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</si>
  <si>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</si>
  <si>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</si>
  <si>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</si>
  <si>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</si>
  <si>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</si>
  <si>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</si>
  <si>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</si>
  <si>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</si>
  <si>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</si>
  <si>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</si>
  <si>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</si>
  <si>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</si>
  <si>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</si>
  <si>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</si>
  <si>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</si>
  <si>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</si>
  <si>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</si>
  <si>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</si>
  <si>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</si>
  <si>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</si>
  <si>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</si>
  <si>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</si>
  <si>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</si>
  <si>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</si>
  <si>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</si>
  <si>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</si>
  <si>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</si>
  <si>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</si>
  <si>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</si>
  <si>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</si>
  <si>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</si>
  <si>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</si>
  <si>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</si>
  <si>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</si>
  <si>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</si>
  <si>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</si>
  <si>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</si>
  <si>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</si>
  <si>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</si>
  <si>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</si>
  <si>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</si>
  <si>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</si>
  <si>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</si>
  <si>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</si>
  <si>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</si>
  <si>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</si>
  <si>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</si>
  <si>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</si>
  <si>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</si>
  <si>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</si>
  <si>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</si>
  <si>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</si>
  <si>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</si>
  <si>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</si>
  <si>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</si>
  <si>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</si>
  <si>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</si>
  <si>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</si>
  <si>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</si>
  <si>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</si>
  <si>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</si>
  <si>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</si>
  <si>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</si>
  <si>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</si>
  <si>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</si>
  <si>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</si>
  <si>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</si>
  <si>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</si>
  <si>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</si>
  <si>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</si>
  <si>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</si>
  <si>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</si>
  <si>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</si>
  <si>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</si>
  <si>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</si>
  <si>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</si>
  <si>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</si>
  <si>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</si>
  <si>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</si>
  <si>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</si>
  <si>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</si>
  <si>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</si>
  <si>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</si>
  <si>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</si>
  <si>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</si>
  <si>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</si>
  <si>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</si>
  <si>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</si>
  <si>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</si>
  <si>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</si>
  <si>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</si>
  <si>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</si>
  <si>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</si>
  <si>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</si>
  <si>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</si>
  <si>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</si>
  <si>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</si>
  <si>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</si>
  <si>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</si>
  <si>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</si>
  <si>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</si>
  <si>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</si>
  <si>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</si>
  <si>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</si>
  <si>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</si>
  <si>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</si>
  <si>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</si>
  <si>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</si>
  <si>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</si>
  <si>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</si>
  <si>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</si>
  <si>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</si>
  <si>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</si>
  <si>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</si>
  <si>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</si>
  <si>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</si>
  <si>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</si>
  <si>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</si>
  <si>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</si>
  <si>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</si>
  <si>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</si>
  <si>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</si>
  <si>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</si>
  <si>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</si>
  <si>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</si>
  <si>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</si>
  <si>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</si>
  <si>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</si>
  <si>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</si>
  <si>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</si>
  <si>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</si>
  <si>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</si>
  <si>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</si>
  <si>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</si>
  <si>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</si>
  <si>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</si>
  <si>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</si>
  <si>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</si>
  <si>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</si>
  <si>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</si>
  <si>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</si>
  <si>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</si>
  <si>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</si>
  <si>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</si>
  <si>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</si>
  <si>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</si>
  <si>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</si>
  <si>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</si>
  <si>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</si>
  <si>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</si>
  <si>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</si>
  <si>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</si>
  <si>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</si>
  <si>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</si>
  <si>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</si>
  <si>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</si>
  <si>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</si>
  <si>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</si>
  <si>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</si>
  <si>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</si>
  <si>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</si>
  <si>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</si>
  <si>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</si>
  <si>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</si>
  <si>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</si>
  <si>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</si>
  <si>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</si>
  <si>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</si>
  <si>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</si>
  <si>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</si>
  <si>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</si>
  <si>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</si>
  <si>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</si>
  <si>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</si>
  <si>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</si>
  <si>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</si>
  <si>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</si>
  <si>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</si>
  <si>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</si>
  <si>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</si>
  <si>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</si>
  <si>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</si>
  <si>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</si>
  <si>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</si>
  <si>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</si>
  <si>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</si>
  <si>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</si>
  <si>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</si>
  <si>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</si>
  <si>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</si>
  <si>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</si>
  <si>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</si>
  <si>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</si>
  <si>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</si>
  <si>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</si>
  <si>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</si>
  <si>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</si>
  <si>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</si>
  <si>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</si>
  <si>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</si>
  <si>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</si>
  <si>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</si>
  <si>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</si>
  <si>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</si>
  <si>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</si>
  <si>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</si>
  <si>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</si>
  <si>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</si>
  <si>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</si>
  <si>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</si>
  <si>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</si>
  <si>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</si>
  <si>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</si>
  <si>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</si>
  <si>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</si>
  <si>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</si>
  <si>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</si>
  <si>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</si>
  <si>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</si>
  <si>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</si>
  <si>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</si>
  <si>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</si>
  <si>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</si>
  <si>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</si>
  <si>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</si>
  <si>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</si>
  <si>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</si>
  <si>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</si>
  <si>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</si>
  <si>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</si>
  <si>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</si>
  <si>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</si>
  <si>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</si>
  <si>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</si>
  <si>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</si>
  <si>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</si>
  <si>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</si>
  <si>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</si>
  <si>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</si>
  <si>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</si>
  <si>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</si>
  <si>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</si>
  <si>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</si>
  <si>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</si>
  <si>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</si>
  <si>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</si>
  <si>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</si>
  <si>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</si>
  <si>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</si>
  <si>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</si>
  <si>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</si>
  <si>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</si>
  <si>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</si>
  <si>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</si>
  <si>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</si>
  <si>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</si>
  <si>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</si>
  <si>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</si>
  <si>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</si>
  <si>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</si>
  <si>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</si>
  <si>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</si>
  <si>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</si>
  <si>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</si>
  <si>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</si>
  <si>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</si>
  <si>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</si>
  <si>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</si>
  <si>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</si>
  <si>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</si>
  <si>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</si>
  <si>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</si>
  <si>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</si>
  <si>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</si>
  <si>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</si>
  <si>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</si>
  <si>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</si>
  <si>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</si>
  <si>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</si>
  <si>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</si>
  <si>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</si>
  <si>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</si>
  <si>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</si>
  <si>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</si>
  <si>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</si>
  <si>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</si>
  <si>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</si>
  <si>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</si>
  <si>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</si>
  <si>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</si>
  <si>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</si>
  <si>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</si>
  <si>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</si>
  <si>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</si>
  <si>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</si>
  <si>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</si>
  <si>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</si>
  <si>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</si>
  <si>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</si>
  <si>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</si>
  <si>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</si>
  <si>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</si>
  <si>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</si>
  <si>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</si>
  <si>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</si>
  <si>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</si>
  <si>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</si>
  <si>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</si>
  <si>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</si>
  <si>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</si>
  <si>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</si>
  <si>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</si>
  <si>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</si>
  <si>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</si>
  <si>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</si>
  <si>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</si>
  <si>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</si>
  <si>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</si>
  <si>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</si>
  <si>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</si>
  <si>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</si>
  <si>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</si>
  <si>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</si>
  <si>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</si>
  <si>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</si>
  <si>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</si>
  <si>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</si>
  <si>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</si>
  <si>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</si>
  <si>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</si>
  <si>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</si>
  <si>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</si>
  <si>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</si>
  <si>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</si>
  <si>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</si>
  <si>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</si>
  <si>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</si>
  <si>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</si>
  <si>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</si>
  <si>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</si>
  <si>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</si>
  <si>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</si>
  <si>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</si>
  <si>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</si>
  <si>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</si>
  <si>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</si>
  <si>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</si>
  <si>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</si>
  <si>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</si>
  <si>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</si>
  <si>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</si>
  <si>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</si>
  <si>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</si>
  <si>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</si>
  <si>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</si>
  <si>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</si>
  <si>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</si>
  <si>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</si>
  <si>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</si>
  <si>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</si>
  <si>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</si>
  <si>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</si>
  <si>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</si>
  <si>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</si>
  <si>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</si>
  <si>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</si>
  <si>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</si>
  <si>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</si>
  <si>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</si>
  <si>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</si>
  <si>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</si>
  <si>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</si>
  <si>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</si>
  <si>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</si>
  <si>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</si>
  <si>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</si>
  <si>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</si>
  <si>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</si>
  <si>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</si>
  <si>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</si>
  <si>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</si>
  <si>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</si>
  <si>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</si>
  <si>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</si>
  <si>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</si>
  <si>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</si>
  <si>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</si>
  <si>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</si>
  <si>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</si>
  <si>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</si>
  <si>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</si>
  <si>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</si>
  <si>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</si>
  <si>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</si>
  <si>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</si>
  <si>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</si>
  <si>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</si>
  <si>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</si>
  <si>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</si>
  <si>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</si>
  <si>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</si>
  <si>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</si>
  <si>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</si>
  <si>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</si>
  <si>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</si>
  <si>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</si>
  <si>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</si>
  <si>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</si>
  <si>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</si>
  <si>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</si>
  <si>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</si>
  <si>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</si>
  <si>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</si>
  <si>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</si>
  <si>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</si>
  <si>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</si>
  <si>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</si>
  <si>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</si>
  <si>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</si>
  <si>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</si>
  <si>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</si>
  <si>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</si>
  <si>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</si>
  <si>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</si>
  <si>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</si>
  <si>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</si>
  <si>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</si>
  <si>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</si>
  <si>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</si>
  <si>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</si>
  <si>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</si>
  <si>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</si>
  <si>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</si>
  <si>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</si>
  <si>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</si>
  <si>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</si>
  <si>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</si>
  <si>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</si>
  <si>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</si>
  <si>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</si>
  <si>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</si>
  <si>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</si>
  <si>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</si>
  <si>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</si>
  <si>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</si>
  <si>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</si>
  <si>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</si>
  <si>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</si>
  <si>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</si>
  <si>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</si>
  <si>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</si>
  <si>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</si>
  <si>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</si>
  <si>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</si>
  <si>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</si>
  <si>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</si>
  <si>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</si>
  <si>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</si>
  <si>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</si>
  <si>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</si>
  <si>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</si>
  <si>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</si>
  <si>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</si>
  <si>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</si>
  <si>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</si>
  <si>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</si>
  <si>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</si>
  <si>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</si>
  <si>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</si>
  <si>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</si>
  <si>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</si>
  <si>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</si>
  <si>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</si>
  <si>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</si>
  <si>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</si>
  <si>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</si>
  <si>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</si>
  <si>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</si>
  <si>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</si>
  <si>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</si>
  <si>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</si>
  <si>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</si>
  <si>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</si>
  <si>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</si>
  <si>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</si>
  <si>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</si>
  <si>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</si>
  <si>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</si>
  <si>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</si>
  <si>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</si>
  <si>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</si>
  <si>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</si>
  <si>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</si>
  <si>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</si>
  <si>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</si>
  <si>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</si>
  <si>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</si>
  <si>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</si>
  <si>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</si>
  <si>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</si>
  <si>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</si>
  <si>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</si>
  <si>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</si>
  <si>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</si>
  <si>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</si>
  <si>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</si>
  <si>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</si>
  <si>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</si>
  <si>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</si>
  <si>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</si>
  <si>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</si>
  <si>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</si>
  <si>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</si>
  <si>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</si>
  <si>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</si>
  <si>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</si>
  <si>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</si>
  <si>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</si>
  <si>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</si>
  <si>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</si>
  <si>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</si>
  <si>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</si>
  <si>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</si>
  <si>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</si>
  <si>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</si>
  <si>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</si>
  <si>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</si>
  <si>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</si>
  <si>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</si>
  <si>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</si>
  <si>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</si>
  <si>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</si>
  <si>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</si>
  <si>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</si>
  <si>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</si>
  <si>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</si>
  <si>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</si>
  <si>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</si>
  <si>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</si>
  <si>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</si>
  <si>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</si>
  <si>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</si>
  <si>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</si>
  <si>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</si>
  <si>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</si>
  <si>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</si>
  <si>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</si>
  <si>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</si>
  <si>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</si>
  <si>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</si>
  <si>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</si>
  <si>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</si>
  <si>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</si>
  <si>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</si>
  <si>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</si>
  <si>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</si>
  <si>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</si>
  <si>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</si>
  <si>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</si>
  <si>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</si>
  <si>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</si>
  <si>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</si>
  <si>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</si>
  <si>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</si>
  <si>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</si>
  <si>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</si>
  <si>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</si>
  <si>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</si>
  <si>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</si>
  <si>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</si>
  <si>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</si>
  <si>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</si>
  <si>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</si>
  <si>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</si>
  <si>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</si>
  <si>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</si>
  <si>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</si>
  <si>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</si>
  <si>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</si>
  <si>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</si>
  <si>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</si>
  <si>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</si>
  <si>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</si>
  <si>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</si>
  <si>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</si>
  <si>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</si>
  <si>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</si>
  <si>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</si>
  <si>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</si>
  <si>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</si>
  <si>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</si>
  <si>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</si>
  <si>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</si>
  <si>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</si>
  <si>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</si>
  <si>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</si>
  <si>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</si>
  <si>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</si>
  <si>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</si>
  <si>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</si>
  <si>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</si>
  <si>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</si>
  <si>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</si>
  <si>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</si>
  <si>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</si>
  <si>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</si>
  <si>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</si>
  <si>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</si>
  <si>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</si>
  <si>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</si>
  <si>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</si>
  <si>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</si>
  <si>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</si>
  <si>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</si>
  <si>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</si>
  <si>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</si>
  <si>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</si>
  <si>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</si>
  <si>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</si>
  <si>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</si>
  <si>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</si>
  <si>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</si>
  <si>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</si>
  <si>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</si>
  <si>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</si>
  <si>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</si>
  <si>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</si>
  <si>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</si>
  <si>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</si>
  <si>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</si>
  <si>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</si>
  <si>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</si>
  <si>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</si>
  <si>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</si>
  <si>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</si>
  <si>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</si>
  <si>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</si>
  <si>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</si>
  <si>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</si>
  <si>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</si>
  <si>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</si>
  <si>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</si>
  <si>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</si>
  <si>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</si>
  <si>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</si>
  <si>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</si>
  <si>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</si>
  <si>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</si>
  <si>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</si>
  <si>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</si>
  <si>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</si>
  <si>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</si>
  <si>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</si>
  <si>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</si>
  <si>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</si>
  <si>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</si>
  <si>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</si>
  <si>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</si>
  <si>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</si>
  <si>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</si>
  <si>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</si>
  <si>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</si>
  <si>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</si>
  <si>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</si>
  <si>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</si>
  <si>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</si>
  <si>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</si>
  <si>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</si>
  <si>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</si>
  <si>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</si>
  <si>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</si>
  <si>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</si>
  <si>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</si>
  <si>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</si>
  <si>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</si>
  <si>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</si>
  <si>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</si>
  <si>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</si>
  <si>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</si>
  <si>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</si>
  <si>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</si>
  <si>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</si>
  <si>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</si>
  <si>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</si>
  <si>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</si>
  <si>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</si>
  <si>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</si>
  <si>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</si>
  <si>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</si>
  <si>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</si>
  <si>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</si>
  <si>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</si>
  <si>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</si>
  <si>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</si>
  <si>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</si>
  <si>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</si>
  <si>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</si>
  <si>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</si>
  <si>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</si>
  <si>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</si>
  <si>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</si>
  <si>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</si>
  <si>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</si>
  <si>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</si>
  <si>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</si>
  <si>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</si>
  <si>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</si>
  <si>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</si>
  <si>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</si>
  <si>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</si>
  <si>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</si>
  <si>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</si>
  <si>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</si>
  <si>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</si>
  <si>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</si>
  <si>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</si>
  <si>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</si>
  <si>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</si>
  <si>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</si>
  <si>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</si>
  <si>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</si>
  <si>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</si>
  <si>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</si>
  <si>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</si>
  <si>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</si>
  <si>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</si>
  <si>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</si>
  <si>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</si>
  <si>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</si>
  <si>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</si>
  <si>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</si>
  <si>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</si>
  <si>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</si>
  <si>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</si>
  <si>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</si>
  <si>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</si>
  <si>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</si>
  <si>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</si>
  <si>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</si>
  <si>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</si>
  <si>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</si>
  <si>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</si>
  <si>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</si>
  <si>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</si>
  <si>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</si>
  <si>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</si>
  <si>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</si>
  <si>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</si>
  <si>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</si>
  <si>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</si>
  <si>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</si>
  <si>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</si>
  <si>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</si>
  <si>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</si>
  <si>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</si>
  <si>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</si>
  <si>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</si>
  <si>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</si>
  <si>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</si>
  <si>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</si>
  <si>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</si>
  <si>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</si>
  <si>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</si>
  <si>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</si>
  <si>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</si>
  <si>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</si>
  <si>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</si>
  <si>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</si>
  <si>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</si>
  <si>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</si>
  <si>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</si>
  <si>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</si>
  <si>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</si>
  <si>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</si>
  <si>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</si>
  <si>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</si>
  <si>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</si>
  <si>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</si>
  <si>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</si>
  <si>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</si>
  <si>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</si>
  <si>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</si>
  <si>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</si>
  <si>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</si>
  <si>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</si>
  <si>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</si>
  <si>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</si>
  <si>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</si>
  <si>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</si>
  <si>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</si>
  <si>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</si>
  <si>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</si>
  <si>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</si>
  <si>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</si>
  <si>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</si>
  <si>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</si>
  <si>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</si>
  <si>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</si>
  <si>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</si>
  <si>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</si>
  <si>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</si>
  <si>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</si>
  <si>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</si>
  <si>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</si>
  <si>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</si>
  <si>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</si>
  <si>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</si>
  <si>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</si>
  <si>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</si>
  <si>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</si>
  <si>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</si>
  <si>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</si>
  <si>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</si>
  <si>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</si>
  <si>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</si>
  <si>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</si>
  <si>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</si>
  <si>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</si>
  <si>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</si>
  <si>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</si>
  <si>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</si>
  <si>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</si>
  <si>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</si>
  <si>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</si>
  <si>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</si>
  <si>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</si>
  <si>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</si>
  <si>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</si>
  <si>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</si>
  <si>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</si>
  <si>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</si>
  <si>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</si>
  <si>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</si>
  <si>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</si>
  <si>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</si>
  <si>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</si>
  <si>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</si>
  <si>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</si>
  <si>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</si>
  <si>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</si>
  <si>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</si>
  <si>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</si>
  <si>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</si>
  <si>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</si>
  <si>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</si>
  <si>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</si>
  <si>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</si>
  <si>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</si>
  <si>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</si>
  <si>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</si>
  <si>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</si>
  <si>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</si>
  <si>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</si>
  <si>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</si>
  <si>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</si>
  <si>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</si>
  <si>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</si>
  <si>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</si>
  <si>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</si>
  <si>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</si>
  <si>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</si>
  <si>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</si>
  <si>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</si>
  <si>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</si>
  <si>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</si>
  <si>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</si>
  <si>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</si>
  <si>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</si>
  <si>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</si>
  <si>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</si>
  <si>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</si>
  <si>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</si>
  <si>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</si>
  <si>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</si>
  <si>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</si>
  <si>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</si>
  <si>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</si>
  <si>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</si>
  <si>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</si>
  <si>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</si>
  <si>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</si>
  <si>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</si>
  <si>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</si>
  <si>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</si>
  <si>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</si>
  <si>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</si>
  <si>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</si>
  <si>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</si>
  <si>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</si>
  <si>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</si>
  <si>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</si>
  <si>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</si>
  <si>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</si>
  <si>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</si>
  <si>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</si>
  <si>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</si>
  <si>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</si>
  <si>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</si>
  <si>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</si>
  <si>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</si>
  <si>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</si>
  <si>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</si>
  <si>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</si>
  <si>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</si>
  <si>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</si>
  <si>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</si>
  <si>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</si>
  <si>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</si>
  <si>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</si>
  <si>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</si>
  <si>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</si>
  <si>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</si>
  <si>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</si>
  <si>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</si>
  <si>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</si>
  <si>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</si>
  <si>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</si>
  <si>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</si>
  <si>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</si>
  <si>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</si>
  <si>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</si>
  <si>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</si>
  <si>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</si>
  <si>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</si>
  <si>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</si>
  <si>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</si>
  <si>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</si>
  <si>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</si>
  <si>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</si>
  <si>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</si>
  <si>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</si>
  <si>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</si>
  <si>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</si>
  <si>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</si>
  <si>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</si>
  <si>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</si>
  <si>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</si>
  <si>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</si>
  <si>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</si>
  <si>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</si>
  <si>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</si>
  <si>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</si>
  <si>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</si>
  <si>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</si>
  <si>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</si>
  <si>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</si>
  <si>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</si>
  <si>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</si>
  <si>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</si>
  <si>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</si>
  <si>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</si>
  <si>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</si>
  <si>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</si>
  <si>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</si>
  <si>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</si>
  <si>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</si>
  <si>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</si>
  <si>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</si>
  <si>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</si>
  <si>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</si>
  <si>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</si>
  <si>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</si>
  <si>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</si>
  <si>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</si>
  <si>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</si>
  <si>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</si>
  <si>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</si>
  <si>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</si>
  <si>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</si>
  <si>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</si>
  <si>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</si>
  <si>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</si>
  <si>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</si>
  <si>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</si>
  <si>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</si>
  <si>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</si>
  <si>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</si>
  <si>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</si>
  <si>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</si>
  <si>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</si>
  <si>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</si>
  <si>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</si>
  <si>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</si>
  <si>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</si>
  <si>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</si>
  <si>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</si>
  <si>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</si>
  <si>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</si>
  <si>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</si>
  <si>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</si>
  <si>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</si>
  <si>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</si>
  <si>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</si>
  <si>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</si>
  <si>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</si>
  <si>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</si>
  <si>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</si>
  <si>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</si>
  <si>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</si>
  <si>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</si>
  <si>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</si>
  <si>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</si>
  <si>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</si>
  <si>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</si>
  <si>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</si>
  <si>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</si>
  <si>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</si>
  <si>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</si>
  <si>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</si>
  <si>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</si>
  <si>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</si>
  <si>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</si>
  <si>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</si>
  <si>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</si>
  <si>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</si>
  <si>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</si>
  <si>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</si>
  <si>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</si>
  <si>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</si>
  <si>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</si>
  <si>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</si>
  <si>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</si>
  <si>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</si>
  <si>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</si>
  <si>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</si>
  <si>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</si>
  <si>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Comedy|Drama|Music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</si>
  <si>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</si>
  <si>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</si>
  <si>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</si>
  <si>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</si>
  <si>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</si>
  <si>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</si>
  <si>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</si>
  <si>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</si>
  <si>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</si>
  <si>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</si>
  <si>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</si>
  <si>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</si>
  <si>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</si>
  <si>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</si>
  <si>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</si>
  <si>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</si>
  <si>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</si>
  <si>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</si>
  <si>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</si>
  <si>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</si>
  <si>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</si>
  <si>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</si>
  <si>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</si>
  <si>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</si>
  <si>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</si>
  <si>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</si>
  <si>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</si>
  <si>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</si>
  <si>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</si>
  <si>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</si>
  <si>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</si>
  <si>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</si>
  <si>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</si>
  <si>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</si>
  <si>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</si>
  <si>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</si>
  <si>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</si>
  <si>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</si>
  <si>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</si>
  <si>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</si>
  <si>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</si>
  <si>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</si>
  <si>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</si>
  <si>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</si>
  <si>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</si>
  <si>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</si>
  <si>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</si>
  <si>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</si>
  <si>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</si>
  <si>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</si>
  <si>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</si>
  <si>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</si>
  <si>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</si>
  <si>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</si>
  <si>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</si>
  <si>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</si>
  <si>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</si>
  <si>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</si>
  <si>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</si>
  <si>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</si>
  <si>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</si>
  <si>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</si>
  <si>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</si>
  <si>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</si>
  <si>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</si>
  <si>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</si>
  <si>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</si>
  <si>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</si>
  <si>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</si>
  <si>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</si>
  <si>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</si>
  <si>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</si>
  <si>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</si>
  <si>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</si>
  <si>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</si>
  <si>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</si>
  <si>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</si>
  <si>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</si>
  <si>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</si>
  <si>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</si>
  <si>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</si>
  <si>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</si>
  <si>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</si>
  <si>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</si>
  <si>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</si>
  <si>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</si>
  <si>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</si>
  <si>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</si>
  <si>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</si>
  <si>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</si>
  <si>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</si>
  <si>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</si>
  <si>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</si>
  <si>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</si>
  <si>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</si>
  <si>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</si>
  <si>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</si>
  <si>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</si>
  <si>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</si>
  <si>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</si>
  <si>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</si>
  <si>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</si>
  <si>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</si>
  <si>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</si>
  <si>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</si>
  <si>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</si>
  <si>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</si>
  <si>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</si>
  <si>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</si>
  <si>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</si>
  <si>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</si>
  <si>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</si>
  <si>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</si>
  <si>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</si>
  <si>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</si>
  <si>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</si>
  <si>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</si>
  <si>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</si>
  <si>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</si>
  <si>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</si>
  <si>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</si>
  <si>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</si>
  <si>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</si>
  <si>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</si>
  <si>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</si>
  <si>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</si>
  <si>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</si>
  <si>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</si>
  <si>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</si>
  <si>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</si>
  <si>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</si>
  <si>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</si>
  <si>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</si>
  <si>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</si>
  <si>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</si>
  <si>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</si>
  <si>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</si>
  <si>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</si>
  <si>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</si>
  <si>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</si>
  <si>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</si>
  <si>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</si>
  <si>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</si>
  <si>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</si>
  <si>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</si>
  <si>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</si>
  <si>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</si>
  <si>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</si>
  <si>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</si>
  <si>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</si>
  <si>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</si>
  <si>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</si>
  <si>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</si>
  <si>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</si>
  <si>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</si>
  <si>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</si>
  <si>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</si>
  <si>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</si>
  <si>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</si>
  <si>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</si>
  <si>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</si>
  <si>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</si>
  <si>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</si>
  <si>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</si>
  <si>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</si>
  <si>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</si>
  <si>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</si>
  <si>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</si>
  <si>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</si>
  <si>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</si>
  <si>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</si>
  <si>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</si>
  <si>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</si>
  <si>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</si>
  <si>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</si>
  <si>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</si>
  <si>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</si>
  <si>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</si>
  <si>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</si>
  <si>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</si>
  <si>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</si>
  <si>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</si>
  <si>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</si>
  <si>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</si>
  <si>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</si>
  <si>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</si>
  <si>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</si>
  <si>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</si>
  <si>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</si>
  <si>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</si>
  <si>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</si>
  <si>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</si>
  <si>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</si>
  <si>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</si>
  <si>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</si>
  <si>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</si>
  <si>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</si>
  <si>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</si>
  <si>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</si>
  <si>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</si>
  <si>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</si>
  <si>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</si>
  <si>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</si>
  <si>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</si>
  <si>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</si>
  <si>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</si>
  <si>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</si>
  <si>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</si>
  <si>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</si>
  <si>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</si>
  <si>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</si>
  <si>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</si>
  <si>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</si>
  <si>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</si>
  <si>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</si>
  <si>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</si>
  <si>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</si>
  <si>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</si>
  <si>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</si>
  <si>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</si>
  <si>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</si>
  <si>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</si>
  <si>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</si>
  <si>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</si>
  <si>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</si>
  <si>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</si>
  <si>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</si>
  <si>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</si>
  <si>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</si>
  <si>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</si>
  <si>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</si>
  <si>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</si>
  <si>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</si>
  <si>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</si>
  <si>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</si>
  <si>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</si>
  <si>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</si>
  <si>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</si>
  <si>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</si>
  <si>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</si>
  <si>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</si>
  <si>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</si>
  <si>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</si>
  <si>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</si>
  <si>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</si>
  <si>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</si>
  <si>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</si>
  <si>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</si>
  <si>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</si>
  <si>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</si>
  <si>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</si>
  <si>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</si>
  <si>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</si>
  <si>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</si>
  <si>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</si>
  <si>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</si>
  <si>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</si>
  <si>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</si>
  <si>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</si>
  <si>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</si>
  <si>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</si>
  <si>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</si>
  <si>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</si>
  <si>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</si>
  <si>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</si>
  <si>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</si>
  <si>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</si>
  <si>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</si>
  <si>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</si>
  <si>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</si>
  <si>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</si>
  <si>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</si>
  <si>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</si>
  <si>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</si>
  <si>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</si>
  <si>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</si>
  <si>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</si>
  <si>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</si>
  <si>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</si>
  <si>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</si>
  <si>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</si>
  <si>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</si>
  <si>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</si>
  <si>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</si>
  <si>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</si>
  <si>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</si>
  <si>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</si>
  <si>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</si>
  <si>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</si>
  <si>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</si>
  <si>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</si>
  <si>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</si>
  <si>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</si>
  <si>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</si>
  <si>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</si>
  <si>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</si>
  <si>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</si>
  <si>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</si>
  <si>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</si>
  <si>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</si>
  <si>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</si>
  <si>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</si>
  <si>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</si>
  <si>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</si>
  <si>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</si>
  <si>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</si>
  <si>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</si>
  <si>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</si>
  <si>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</si>
  <si>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</si>
  <si>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</si>
  <si>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</si>
  <si>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</si>
  <si>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</si>
  <si>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</si>
  <si>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</si>
  <si>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</si>
  <si>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</si>
  <si>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</si>
  <si>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</si>
  <si>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</si>
  <si>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</si>
  <si>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</si>
  <si>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</si>
  <si>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</si>
  <si>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</si>
  <si>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</si>
  <si>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</si>
  <si>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</si>
  <si>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</si>
  <si>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</si>
  <si>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</si>
  <si>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</si>
  <si>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</si>
  <si>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</si>
  <si>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</si>
  <si>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</si>
  <si>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</si>
  <si>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</si>
  <si>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</si>
  <si>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</si>
  <si>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</si>
  <si>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</si>
  <si>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</si>
  <si>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</si>
  <si>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</si>
  <si>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</si>
  <si>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</si>
  <si>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</si>
  <si>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</si>
  <si>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</si>
  <si>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</si>
  <si>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</si>
  <si>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</si>
  <si>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</si>
  <si>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</si>
  <si>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</si>
  <si>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</si>
  <si>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</si>
  <si>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</si>
  <si>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</si>
  <si>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</si>
  <si>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</si>
  <si>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</si>
  <si>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</si>
  <si>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</si>
  <si>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</si>
  <si>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</si>
  <si>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</si>
  <si>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</si>
  <si>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</si>
  <si>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</si>
  <si>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</si>
  <si>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</si>
  <si>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</si>
  <si>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</si>
  <si>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</si>
  <si>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</si>
  <si>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</si>
  <si>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</si>
  <si>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</si>
  <si>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</si>
  <si>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</si>
  <si>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</si>
  <si>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</si>
  <si>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</si>
  <si>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</si>
  <si>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</si>
  <si>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</si>
  <si>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</si>
  <si>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</si>
  <si>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</si>
  <si>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</si>
  <si>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</si>
  <si>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</si>
  <si>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</si>
  <si>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</si>
  <si>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</si>
  <si>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</si>
  <si>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</si>
  <si>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</si>
  <si>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</si>
  <si>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</si>
  <si>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</si>
  <si>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</si>
  <si>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</si>
  <si>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</si>
  <si>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</si>
  <si>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</si>
  <si>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</si>
  <si>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</si>
  <si>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</si>
  <si>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</si>
  <si>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</si>
  <si>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</si>
  <si>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</si>
  <si>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</si>
  <si>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</si>
  <si>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</si>
  <si>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</si>
  <si>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</si>
  <si>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</si>
  <si>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</si>
  <si>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</si>
  <si>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</si>
  <si>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</si>
  <si>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</si>
  <si>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</si>
  <si>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</si>
  <si>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</si>
  <si>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</si>
  <si>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</si>
  <si>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</si>
  <si>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</si>
  <si>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</si>
  <si>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</si>
  <si>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</si>
  <si>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</si>
  <si>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</si>
  <si>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</si>
  <si>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</si>
  <si>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</si>
  <si>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</si>
  <si>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</si>
  <si>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</si>
  <si>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</si>
  <si>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</si>
  <si>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</si>
  <si>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</si>
  <si>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</si>
  <si>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</si>
  <si>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</si>
  <si>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</si>
  <si>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</si>
  <si>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</si>
  <si>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</si>
  <si>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</si>
  <si>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</si>
  <si>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</si>
  <si>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</si>
  <si>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</si>
  <si>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</si>
  <si>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</si>
  <si>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</si>
  <si>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</si>
  <si>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</si>
  <si>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</si>
  <si>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</si>
  <si>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</si>
  <si>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</si>
  <si>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</si>
  <si>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</si>
  <si>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</si>
  <si>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Comedy|Drama|Family|Romance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</si>
  <si>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</si>
  <si>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</si>
  <si>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</si>
  <si>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</si>
  <si>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</si>
  <si>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</si>
  <si>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</si>
  <si>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</si>
  <si>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</si>
  <si>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</si>
  <si>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</si>
  <si>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</si>
  <si>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</si>
  <si>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</si>
  <si>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</si>
  <si>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</si>
  <si>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</si>
  <si>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</si>
  <si>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</si>
  <si>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</si>
  <si>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</si>
  <si>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</si>
  <si>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</si>
  <si>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</si>
  <si>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</si>
  <si>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</si>
  <si>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</si>
  <si>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</si>
  <si>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</si>
  <si>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</si>
  <si>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</si>
  <si>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</si>
  <si>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</si>
  <si>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</si>
  <si>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</si>
  <si>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</si>
  <si>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</si>
  <si>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</si>
  <si>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</si>
  <si>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</si>
  <si>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</si>
  <si>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</si>
  <si>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</si>
  <si>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</si>
  <si>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</si>
  <si>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</si>
  <si>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</si>
  <si>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</si>
  <si>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</si>
  <si>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</si>
  <si>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</si>
  <si>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</si>
  <si>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</si>
  <si>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</si>
  <si>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</si>
  <si>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</si>
  <si>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</si>
  <si>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</si>
  <si>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</si>
  <si>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</si>
  <si>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</si>
  <si>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</si>
  <si>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</si>
  <si>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</si>
  <si>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</si>
  <si>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</si>
  <si>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</si>
  <si>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</si>
  <si>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</si>
  <si>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</si>
  <si>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</si>
  <si>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</si>
  <si>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</si>
  <si>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</si>
  <si>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</si>
  <si>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</si>
  <si>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</si>
  <si>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</si>
  <si>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</si>
  <si>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</si>
  <si>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</si>
  <si>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</si>
  <si>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</si>
  <si>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</si>
  <si>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</si>
  <si>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</si>
  <si>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</si>
  <si>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</si>
  <si>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</si>
  <si>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</si>
  <si>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</si>
  <si>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</si>
  <si>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</si>
  <si>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</si>
  <si>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</si>
  <si>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</si>
  <si>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</si>
  <si>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</si>
  <si>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</si>
  <si>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</si>
  <si>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</si>
  <si>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</si>
  <si>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</si>
  <si>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</si>
  <si>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</si>
  <si>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</si>
  <si>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</si>
  <si>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</si>
  <si>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</si>
  <si>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</si>
  <si>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</si>
  <si>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</si>
  <si>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</si>
  <si>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</si>
  <si>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</si>
  <si>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</si>
  <si>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</si>
  <si>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</si>
  <si>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</si>
  <si>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</si>
  <si>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</si>
  <si>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</si>
  <si>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</si>
  <si>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</si>
  <si>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</si>
  <si>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</si>
  <si>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</si>
  <si>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</si>
  <si>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</si>
  <si>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</si>
  <si>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</si>
  <si>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</si>
  <si>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</si>
  <si>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</si>
  <si>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</si>
  <si>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</si>
  <si>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</si>
  <si>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</si>
  <si>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</si>
  <si>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</si>
  <si>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</si>
  <si>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</si>
  <si>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</si>
  <si>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</si>
  <si>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</si>
  <si>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</si>
  <si>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</si>
  <si>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</si>
  <si>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</si>
  <si>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</si>
  <si>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</si>
  <si>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</si>
  <si>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</si>
  <si>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</si>
  <si>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</si>
  <si>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</si>
  <si>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</si>
  <si>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</si>
  <si>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</si>
  <si>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</si>
  <si>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</si>
  <si>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</si>
  <si>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</si>
  <si>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</si>
  <si>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</si>
  <si>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</si>
  <si>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</si>
  <si>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</si>
  <si>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</si>
  <si>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</si>
  <si>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</si>
  <si>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</si>
  <si>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</si>
  <si>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</si>
  <si>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</si>
  <si>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</si>
  <si>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</si>
  <si>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</si>
  <si>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</si>
  <si>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</si>
  <si>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</si>
  <si>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</si>
  <si>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</si>
  <si>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</si>
  <si>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</si>
  <si>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</si>
  <si>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</si>
  <si>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</si>
  <si>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</si>
  <si>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</si>
  <si>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</si>
  <si>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</si>
  <si>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</si>
  <si>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</si>
  <si>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</si>
  <si>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</si>
  <si>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</si>
  <si>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</si>
  <si>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</si>
  <si>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</si>
  <si>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</si>
  <si>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</si>
  <si>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</si>
  <si>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</si>
  <si>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</si>
  <si>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</si>
  <si>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</si>
  <si>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</si>
  <si>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</si>
  <si>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</si>
  <si>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</si>
  <si>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</si>
  <si>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Drama|Romance|Sci-Fi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</si>
  <si>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</si>
  <si>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</si>
  <si>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</si>
  <si>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</si>
  <si>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</si>
  <si>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</si>
  <si>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</si>
  <si>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</si>
  <si>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</si>
  <si>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</si>
  <si>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</si>
  <si>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</si>
  <si>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</si>
  <si>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</si>
  <si>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</si>
  <si>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</si>
  <si>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</si>
  <si>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</si>
  <si>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</si>
  <si>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</si>
  <si>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</si>
  <si>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</si>
  <si>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</si>
  <si>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</si>
  <si>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</si>
  <si>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</si>
  <si>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</si>
  <si>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</si>
  <si>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</si>
  <si>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</si>
  <si>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</si>
  <si>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</si>
  <si>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</si>
  <si>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</si>
  <si>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</si>
  <si>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</si>
  <si>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</si>
  <si>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</si>
  <si>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</si>
  <si>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</si>
  <si>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</si>
  <si>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</si>
  <si>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</si>
  <si>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</si>
  <si>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</si>
  <si>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</si>
  <si>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</si>
  <si>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</si>
  <si>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</si>
  <si>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</si>
  <si>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</si>
  <si>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</si>
  <si>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</si>
  <si>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</si>
  <si>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</si>
  <si>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</si>
  <si>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</si>
  <si>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</si>
  <si>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</si>
  <si>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</si>
  <si>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</si>
  <si>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</si>
  <si>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</si>
  <si>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</si>
  <si>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</si>
  <si>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</si>
  <si>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</si>
  <si>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</si>
  <si>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</si>
  <si>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</si>
  <si>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</si>
  <si>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</si>
  <si>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</si>
  <si>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</si>
  <si>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</si>
  <si>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</si>
  <si>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</si>
  <si>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</si>
  <si>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</si>
  <si>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</si>
  <si>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</si>
  <si>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</si>
  <si>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</si>
  <si>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</si>
  <si>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</si>
  <si>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</si>
  <si>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</si>
  <si>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</si>
  <si>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</si>
  <si>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</si>
  <si>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</si>
  <si>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</si>
  <si>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</si>
  <si>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</si>
  <si>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</si>
  <si>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</si>
  <si>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</si>
  <si>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</si>
  <si>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</si>
  <si>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</si>
  <si>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</si>
  <si>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</si>
  <si>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</si>
  <si>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</si>
  <si>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</si>
  <si>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</si>
  <si>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</si>
  <si>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</si>
  <si>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</si>
  <si>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</si>
  <si>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</si>
  <si>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</si>
  <si>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</si>
  <si>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</si>
  <si>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</si>
  <si>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</si>
  <si>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</si>
  <si>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</si>
  <si>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</si>
  <si>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</si>
  <si>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</si>
  <si>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</si>
  <si>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</si>
  <si>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</si>
  <si>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</si>
  <si>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</si>
  <si>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</si>
  <si>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</si>
  <si>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</si>
  <si>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</si>
  <si>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</si>
  <si>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</si>
  <si>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</si>
  <si>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</si>
  <si>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</si>
  <si>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</si>
  <si>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</si>
  <si>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</si>
  <si>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</si>
  <si>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</si>
  <si>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</si>
  <si>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</si>
  <si>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</si>
  <si>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</si>
  <si>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</si>
  <si>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</si>
  <si>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</si>
  <si>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</si>
  <si>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</si>
  <si>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</si>
  <si>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</si>
  <si>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</si>
  <si>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</si>
  <si>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</si>
  <si>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</si>
  <si>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</si>
  <si>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</si>
  <si>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</si>
  <si>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</si>
  <si>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</si>
  <si>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</si>
  <si>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</si>
  <si>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</si>
  <si>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</si>
  <si>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</si>
  <si>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</si>
  <si>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</si>
  <si>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</si>
  <si>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</si>
  <si>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</si>
  <si>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</si>
  <si>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</si>
  <si>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</si>
  <si>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</si>
  <si>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</si>
  <si>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</si>
  <si>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</si>
  <si>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</si>
  <si>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</si>
  <si>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</si>
  <si>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</si>
  <si>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</si>
  <si>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</si>
  <si>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</si>
  <si>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</si>
  <si>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</si>
  <si>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</si>
  <si>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</si>
  <si>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</si>
  <si>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</si>
  <si>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</si>
  <si>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</si>
  <si>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</si>
  <si>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</si>
  <si>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</si>
  <si>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</si>
  <si>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</si>
  <si>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</si>
  <si>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</si>
  <si>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</si>
  <si>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</si>
  <si>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</si>
  <si>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</si>
  <si>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</si>
  <si>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</si>
  <si>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</si>
  <si>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</si>
  <si>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</si>
  <si>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</si>
  <si>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</si>
  <si>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</si>
  <si>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</si>
  <si>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</si>
  <si>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</si>
  <si>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</si>
  <si>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</si>
  <si>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</si>
  <si>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</si>
  <si>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</si>
  <si>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</si>
  <si>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</si>
  <si>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</si>
  <si>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</si>
  <si>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</si>
  <si>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</si>
  <si>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</si>
  <si>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</si>
  <si>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</si>
  <si>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</si>
  <si>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</si>
  <si>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</si>
  <si>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</si>
  <si>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</si>
  <si>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</si>
  <si>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</si>
  <si>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</si>
  <si>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</si>
  <si>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</si>
  <si>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</si>
  <si>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</si>
  <si>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</si>
  <si>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</si>
  <si>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</si>
  <si>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</si>
  <si>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</si>
  <si>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</si>
  <si>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</si>
  <si>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</si>
  <si>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</si>
  <si>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</si>
  <si>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</si>
  <si>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</si>
  <si>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</si>
  <si>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</si>
  <si>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</si>
  <si>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</si>
  <si>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</si>
  <si>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</si>
  <si>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</si>
  <si>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</si>
  <si>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</si>
  <si>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</si>
  <si>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</si>
  <si>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</si>
  <si>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</si>
  <si>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</si>
  <si>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</si>
  <si>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</si>
  <si>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</si>
  <si>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</si>
  <si>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</si>
  <si>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</si>
  <si>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</si>
  <si>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</si>
  <si>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</si>
  <si>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</si>
  <si>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</si>
  <si>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</si>
  <si>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</si>
  <si>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</si>
  <si>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</si>
  <si>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</si>
  <si>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</si>
  <si>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</si>
  <si>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</si>
  <si>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</si>
  <si>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</si>
  <si>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</si>
  <si>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</si>
  <si>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</si>
  <si>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</si>
  <si>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</si>
  <si>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</si>
  <si>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</si>
  <si>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</si>
  <si>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</si>
  <si>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</si>
  <si>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</si>
  <si>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</si>
  <si>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</si>
  <si>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</si>
  <si>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</si>
  <si>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</si>
  <si>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</si>
  <si>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</si>
  <si>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</si>
  <si>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</si>
  <si>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</si>
  <si>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</si>
  <si>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</si>
  <si>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</si>
  <si>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</si>
  <si>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</si>
  <si>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</si>
  <si>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</si>
  <si>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</si>
  <si>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</si>
  <si>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</si>
  <si>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</si>
  <si>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</si>
  <si>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</si>
  <si>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</si>
  <si>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</si>
  <si>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</si>
  <si>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</si>
  <si>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</si>
  <si>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</si>
  <si>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</si>
  <si>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</si>
  <si>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</si>
  <si>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</si>
  <si>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</si>
  <si>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</si>
  <si>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</si>
  <si>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</si>
  <si>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</si>
  <si>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</si>
  <si>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</si>
  <si>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</si>
  <si>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</si>
  <si>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</si>
  <si>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</si>
  <si>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</si>
  <si>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</si>
  <si>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</si>
  <si>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</si>
  <si>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</si>
  <si>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</si>
  <si>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</si>
  <si>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</si>
  <si>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</si>
  <si>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</si>
  <si>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</si>
  <si>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</si>
  <si>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</si>
  <si>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</si>
  <si>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</si>
  <si>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</si>
  <si>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</si>
  <si>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</si>
  <si>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</si>
  <si>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</si>
  <si>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</si>
  <si>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</si>
  <si>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</si>
  <si>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</si>
  <si>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</si>
  <si>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</si>
  <si>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</si>
  <si>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</si>
  <si>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</si>
  <si>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</si>
  <si>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</si>
  <si>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</si>
  <si>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</si>
  <si>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</si>
  <si>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</si>
  <si>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</si>
  <si>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</si>
  <si>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</si>
  <si>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</si>
  <si>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</si>
  <si>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</si>
  <si>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</si>
  <si>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</si>
  <si>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</si>
  <si>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</si>
  <si>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</si>
  <si>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</si>
  <si>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</si>
  <si>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</si>
  <si>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</si>
  <si>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</si>
  <si>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</si>
  <si>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</si>
  <si>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</si>
  <si>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</si>
  <si>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</si>
  <si>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</si>
  <si>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</si>
  <si>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</si>
  <si>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</si>
  <si>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</si>
  <si>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</si>
  <si>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</si>
  <si>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</si>
  <si>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</si>
  <si>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</si>
  <si>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</si>
  <si>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</si>
  <si>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</si>
  <si>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</si>
  <si>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</si>
  <si>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</si>
  <si>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</si>
  <si>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</si>
  <si>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</si>
  <si>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</si>
  <si>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</si>
  <si>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</si>
  <si>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</si>
  <si>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</si>
  <si>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</si>
  <si>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</si>
  <si>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</si>
  <si>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</si>
  <si>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</si>
  <si>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</si>
  <si>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</si>
  <si>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</si>
  <si>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</si>
  <si>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</si>
  <si>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</si>
  <si>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</si>
  <si>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</si>
  <si>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</si>
  <si>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</si>
  <si>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</si>
  <si>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</si>
  <si>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</si>
  <si>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</si>
  <si>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</si>
  <si>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</si>
  <si>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</si>
  <si>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</si>
  <si>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</si>
  <si>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</si>
  <si>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</si>
  <si>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</si>
  <si>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Comedy|War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</si>
  <si>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</si>
  <si>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</si>
  <si>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</si>
  <si>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</si>
  <si>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</si>
  <si>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</si>
  <si>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</si>
  <si>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</si>
  <si>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</si>
  <si>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</si>
  <si>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</si>
  <si>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</si>
  <si>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</si>
  <si>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</si>
  <si>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</si>
  <si>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</si>
  <si>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</si>
  <si>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</si>
  <si>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</si>
  <si>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</si>
  <si>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</si>
  <si>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</si>
  <si>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</si>
  <si>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</si>
  <si>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</si>
  <si>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</si>
  <si>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</si>
  <si>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</si>
  <si>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</si>
  <si>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</si>
  <si>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</si>
  <si>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</si>
  <si>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</si>
  <si>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</si>
  <si>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</si>
  <si>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</si>
  <si>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</si>
  <si>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</si>
  <si>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</si>
  <si>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</si>
  <si>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</si>
  <si>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</si>
  <si>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</si>
  <si>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</si>
  <si>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</si>
  <si>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</si>
  <si>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</si>
  <si>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</si>
  <si>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</si>
  <si>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</si>
  <si>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</si>
  <si>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</si>
  <si>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</si>
  <si>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</si>
  <si>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</si>
  <si>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</si>
  <si>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</si>
  <si>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</si>
  <si>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</si>
  <si>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</si>
  <si>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</si>
  <si>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</si>
  <si>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</si>
  <si>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</si>
  <si>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</si>
  <si>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</si>
  <si>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</si>
  <si>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</si>
  <si>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</si>
  <si>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</si>
  <si>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</si>
  <si>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</si>
  <si>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</si>
  <si>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</si>
  <si>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</si>
  <si>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</si>
  <si>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</si>
  <si>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</si>
  <si>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</si>
  <si>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</si>
  <si>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</si>
  <si>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</si>
  <si>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</si>
  <si>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</si>
  <si>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</si>
  <si>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</si>
  <si>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</si>
  <si>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</si>
  <si>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</si>
  <si>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</si>
  <si>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</si>
  <si>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</si>
  <si>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</si>
  <si>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</si>
  <si>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</si>
  <si>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</si>
  <si>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</si>
  <si>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</si>
  <si>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</si>
  <si>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</si>
  <si>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</si>
  <si>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</si>
  <si>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</si>
  <si>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</si>
  <si>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</si>
  <si>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</si>
  <si>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</si>
  <si>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</si>
  <si>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</si>
  <si>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</si>
  <si>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</si>
  <si>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</si>
  <si>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</si>
  <si>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</si>
  <si>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</si>
  <si>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</si>
  <si>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</si>
  <si>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</si>
  <si>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</si>
  <si>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</si>
  <si>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</si>
  <si>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</si>
  <si>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</si>
  <si>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</si>
  <si>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</si>
  <si>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</si>
  <si>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</si>
  <si>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</si>
  <si>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</si>
  <si>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</si>
  <si>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</si>
  <si>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</si>
  <si>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</si>
  <si>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</si>
  <si>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</si>
  <si>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</si>
  <si>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</si>
  <si>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</si>
  <si>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</si>
  <si>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</si>
  <si>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</si>
  <si>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</si>
  <si>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</si>
  <si>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</si>
  <si>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</si>
  <si>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</si>
  <si>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</si>
  <si>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</si>
  <si>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</si>
  <si>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</si>
  <si>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</si>
  <si>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</si>
  <si>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</si>
  <si>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</si>
  <si>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</si>
  <si>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</si>
  <si>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</si>
  <si>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</si>
  <si>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</si>
  <si>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</si>
  <si>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</si>
  <si>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</si>
  <si>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</si>
  <si>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</si>
  <si>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</si>
  <si>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</si>
  <si>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</si>
  <si>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</si>
  <si>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</si>
  <si>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</si>
  <si>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</si>
  <si>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</si>
  <si>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</si>
  <si>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</si>
  <si>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</si>
  <si>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</si>
  <si>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</si>
  <si>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</si>
  <si>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</si>
  <si>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</si>
  <si>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</si>
  <si>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</si>
  <si>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</si>
  <si>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</si>
  <si>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</si>
  <si>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</si>
  <si>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</si>
  <si>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</si>
  <si>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</si>
  <si>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</si>
  <si>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</si>
  <si>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</si>
  <si>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</si>
  <si>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</si>
  <si>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</si>
  <si>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</si>
  <si>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</si>
  <si>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</si>
  <si>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</si>
  <si>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</si>
  <si>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</si>
  <si>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</si>
  <si>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</si>
  <si>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</si>
  <si>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</si>
  <si>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</si>
  <si>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</si>
  <si>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</si>
  <si>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</si>
  <si>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</si>
  <si>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</si>
  <si>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</si>
  <si>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</si>
  <si>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</si>
  <si>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</si>
  <si>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</si>
  <si>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</si>
  <si>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</si>
  <si>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</si>
  <si>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</si>
  <si>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</si>
  <si>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</si>
  <si>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</si>
  <si>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</si>
  <si>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</si>
  <si>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</si>
  <si>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</si>
  <si>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</si>
  <si>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</si>
  <si>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</si>
  <si>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</si>
  <si>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</si>
  <si>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</si>
  <si>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</si>
  <si>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</si>
  <si>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</si>
  <si>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</si>
  <si>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</si>
  <si>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</si>
  <si>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</si>
  <si>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</si>
  <si>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</si>
  <si>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</si>
  <si>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</si>
  <si>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</si>
  <si>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</si>
  <si>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</si>
  <si>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</si>
  <si>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</si>
  <si>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</si>
  <si>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</si>
  <si>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</si>
  <si>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</si>
  <si>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</si>
  <si>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</si>
  <si>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</si>
  <si>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</si>
  <si>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</si>
  <si>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</si>
  <si>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</si>
  <si>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</si>
  <si>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</si>
  <si>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</si>
  <si>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</si>
  <si>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</si>
  <si>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</si>
  <si>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</si>
  <si>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</si>
  <si>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</si>
  <si>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</si>
  <si>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</si>
  <si>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</si>
  <si>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</si>
  <si>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</si>
  <si>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</si>
  <si>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</si>
  <si>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</si>
  <si>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</si>
  <si>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</si>
  <si>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</si>
  <si>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</si>
  <si>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</si>
  <si>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</si>
  <si>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</si>
  <si>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</si>
  <si>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</si>
  <si>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</si>
  <si>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</si>
  <si>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</si>
  <si>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</si>
  <si>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</si>
  <si>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</si>
  <si>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</si>
  <si>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</si>
  <si>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</si>
  <si>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</si>
  <si>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</si>
  <si>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</si>
  <si>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</si>
  <si>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</si>
  <si>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</si>
  <si>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</si>
  <si>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</si>
  <si>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</si>
  <si>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</si>
  <si>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</si>
  <si>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</si>
  <si>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</si>
  <si>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</si>
  <si>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</si>
  <si>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</si>
  <si>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</si>
  <si>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</si>
  <si>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</si>
  <si>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</si>
  <si>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</si>
  <si>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</si>
  <si>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</si>
  <si>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</si>
  <si>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</si>
  <si>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</si>
  <si>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</si>
  <si>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</si>
  <si>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</si>
  <si>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</si>
  <si>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</si>
  <si>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</si>
  <si>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</si>
  <si>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</si>
  <si>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</si>
  <si>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</si>
  <si>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</si>
  <si>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</si>
  <si>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</si>
  <si>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</si>
  <si>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</si>
  <si>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</si>
  <si>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</si>
  <si>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</si>
  <si>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</si>
  <si>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</si>
  <si>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</si>
  <si>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</si>
  <si>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</si>
  <si>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</si>
  <si>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</si>
  <si>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</si>
  <si>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</si>
  <si>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</si>
  <si>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</si>
  <si>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</si>
  <si>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</si>
  <si>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</si>
  <si>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</si>
  <si>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</si>
  <si>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Roy Scheider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</si>
  <si>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</si>
  <si>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</si>
  <si>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</si>
  <si>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</si>
  <si>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</si>
  <si>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</si>
  <si>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</si>
  <si>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</si>
  <si>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</si>
  <si>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</si>
  <si>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</si>
  <si>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</si>
  <si>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</si>
  <si>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</si>
  <si>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</si>
  <si>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</si>
  <si>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</si>
  <si>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</si>
  <si>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</si>
  <si>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</si>
  <si>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</si>
  <si>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</si>
  <si>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</si>
  <si>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</si>
  <si>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</si>
  <si>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</si>
  <si>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</si>
  <si>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</si>
  <si>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</si>
  <si>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</si>
  <si>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</si>
  <si>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</si>
  <si>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</si>
  <si>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</si>
  <si>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</si>
  <si>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</si>
  <si>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</si>
  <si>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</si>
  <si>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</si>
  <si>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</si>
  <si>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</si>
  <si>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</si>
  <si>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</si>
  <si>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</si>
  <si>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</si>
  <si>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</si>
  <si>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</si>
  <si>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</si>
  <si>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</si>
  <si>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</si>
  <si>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</si>
  <si>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</si>
  <si>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</si>
  <si>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</si>
  <si>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</si>
  <si>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</si>
  <si>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</si>
  <si>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</si>
  <si>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</si>
  <si>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</si>
  <si>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</si>
  <si>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</si>
  <si>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</si>
  <si>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</si>
  <si>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</si>
  <si>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</si>
  <si>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</si>
  <si>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</si>
  <si>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</si>
  <si>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</si>
  <si>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</si>
  <si>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</si>
  <si>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</si>
  <si>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</si>
  <si>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</si>
  <si>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</si>
  <si>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</si>
  <si>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</si>
  <si>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</si>
  <si>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</si>
  <si>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</si>
  <si>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</si>
  <si>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</si>
  <si>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</si>
  <si>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</si>
  <si>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</si>
  <si>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</si>
  <si>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</si>
  <si>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</si>
  <si>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</si>
  <si>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</si>
  <si>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</si>
  <si>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</si>
  <si>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</si>
  <si>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</si>
  <si>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</si>
  <si>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</si>
  <si>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</si>
  <si>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</si>
  <si>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</si>
  <si>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</si>
  <si>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</si>
  <si>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</si>
  <si>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</si>
  <si>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</si>
  <si>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</si>
  <si>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</si>
  <si>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</si>
  <si>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</si>
  <si>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</si>
  <si>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</si>
  <si>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</si>
  <si>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</si>
  <si>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</si>
  <si>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</si>
  <si>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</si>
  <si>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</si>
  <si>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</si>
  <si>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</si>
  <si>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</si>
  <si>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</si>
  <si>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</si>
  <si>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</si>
  <si>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</si>
  <si>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</si>
  <si>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</si>
  <si>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</si>
  <si>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</si>
  <si>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</si>
  <si>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</si>
  <si>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</si>
  <si>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</si>
  <si>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</si>
  <si>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</si>
  <si>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</si>
  <si>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</si>
  <si>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</si>
  <si>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</si>
  <si>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</si>
  <si>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</si>
  <si>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</si>
  <si>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</si>
  <si>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</si>
  <si>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</si>
  <si>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</si>
  <si>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</si>
  <si>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</si>
  <si>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</si>
  <si>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</si>
  <si>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</si>
  <si>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</si>
  <si>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</si>
  <si>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</si>
  <si>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</si>
  <si>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</si>
  <si>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</si>
  <si>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</si>
  <si>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</si>
  <si>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</si>
  <si>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</si>
  <si>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</si>
  <si>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</si>
  <si>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</si>
  <si>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</si>
  <si>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</si>
  <si>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</si>
  <si>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</si>
  <si>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</si>
  <si>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</si>
  <si>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</si>
  <si>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</si>
  <si>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</si>
  <si>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</si>
  <si>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</si>
  <si>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</si>
  <si>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</si>
  <si>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</si>
  <si>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</si>
  <si>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</si>
  <si>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</si>
  <si>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</si>
  <si>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</si>
  <si>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</si>
  <si>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</si>
  <si>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</si>
  <si>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</si>
  <si>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</si>
  <si>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</si>
  <si>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</si>
  <si>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</si>
  <si>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</si>
  <si>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</si>
  <si>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</si>
  <si>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</si>
  <si>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</si>
  <si>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</si>
  <si>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</si>
  <si>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</si>
  <si>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</si>
  <si>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</si>
  <si>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</si>
  <si>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</si>
  <si>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</si>
  <si>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</si>
  <si>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</si>
  <si>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</si>
  <si>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</si>
  <si>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</si>
  <si>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</si>
  <si>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</si>
  <si>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</si>
  <si>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</si>
  <si>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</si>
  <si>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</si>
  <si>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</si>
  <si>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</si>
  <si>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</si>
  <si>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</si>
  <si>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</si>
  <si>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</si>
  <si>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</si>
  <si>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</si>
  <si>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</si>
  <si>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</si>
  <si>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</si>
  <si>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</si>
  <si>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</si>
  <si>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</si>
  <si>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</si>
  <si>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</si>
  <si>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</si>
  <si>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</si>
  <si>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</si>
  <si>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</si>
  <si>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</si>
  <si>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</si>
  <si>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</si>
  <si>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</si>
  <si>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</si>
  <si>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</si>
  <si>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</si>
  <si>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</si>
  <si>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</si>
  <si>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</si>
  <si>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</si>
  <si>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</si>
  <si>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</si>
  <si>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</si>
  <si>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</si>
  <si>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</si>
  <si>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</si>
  <si>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</si>
  <si>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</si>
  <si>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</si>
  <si>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</si>
  <si>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</si>
  <si>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</si>
  <si>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</si>
  <si>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</si>
  <si>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</si>
  <si>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</si>
  <si>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</si>
  <si>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</si>
  <si>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</si>
  <si>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</si>
  <si>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</si>
  <si>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</si>
  <si>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</si>
  <si>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</si>
  <si>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</si>
  <si>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</si>
  <si>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</si>
  <si>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</si>
  <si>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</si>
  <si>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</si>
  <si>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</si>
  <si>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</si>
  <si>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</si>
  <si>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</si>
  <si>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</si>
  <si>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</si>
  <si>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</si>
  <si>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</si>
  <si>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</si>
  <si>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</si>
  <si>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</si>
  <si>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</si>
  <si>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</si>
  <si>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</si>
  <si>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</si>
  <si>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</si>
  <si>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</si>
  <si>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</si>
  <si>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</si>
  <si>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</si>
  <si>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</si>
  <si>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</si>
  <si>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</si>
  <si>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</si>
  <si>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</si>
  <si>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</si>
  <si>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</si>
  <si>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</si>
  <si>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</si>
  <si>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</si>
  <si>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</si>
  <si>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</si>
  <si>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</si>
  <si>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</si>
  <si>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</si>
  <si>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</si>
  <si>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</si>
  <si>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</si>
  <si>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</si>
  <si>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</si>
  <si>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</si>
  <si>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</si>
  <si>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</si>
  <si>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</si>
  <si>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</si>
  <si>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</si>
  <si>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</si>
  <si>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</si>
  <si>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</si>
  <si>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</si>
  <si>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</si>
  <si>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</si>
  <si>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</si>
  <si>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</si>
  <si>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</si>
  <si>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</si>
  <si>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</si>
  <si>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</si>
  <si>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</si>
  <si>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</si>
  <si>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</si>
  <si>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</si>
  <si>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</si>
  <si>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</si>
  <si>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</si>
  <si>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</si>
  <si>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</si>
  <si>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</si>
  <si>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</si>
  <si>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</si>
  <si>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</si>
  <si>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</si>
  <si>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</si>
  <si>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</si>
  <si>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</si>
  <si>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</si>
  <si>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</si>
  <si>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</si>
  <si>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</si>
  <si>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</si>
  <si>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</si>
  <si>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</si>
  <si>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</si>
  <si>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</si>
  <si>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</si>
  <si>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</si>
  <si>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</si>
  <si>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</si>
  <si>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</si>
  <si>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</si>
  <si>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</si>
  <si>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</si>
  <si>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</si>
  <si>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</si>
  <si>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</si>
  <si>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</si>
  <si>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</si>
  <si>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</si>
  <si>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</si>
  <si>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</si>
  <si>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</si>
  <si>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</si>
  <si>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</si>
  <si>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</si>
  <si>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</si>
  <si>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</si>
  <si>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</si>
  <si>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</si>
  <si>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</si>
  <si>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</si>
  <si>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</si>
  <si>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</si>
  <si>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</si>
  <si>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</si>
  <si>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</si>
  <si>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</si>
  <si>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</si>
  <si>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</si>
  <si>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</si>
  <si>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</si>
  <si>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</si>
  <si>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</si>
  <si>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</si>
  <si>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</si>
  <si>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</si>
  <si>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</si>
  <si>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</si>
  <si>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</si>
  <si>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</si>
  <si>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</si>
  <si>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</si>
  <si>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</si>
  <si>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</si>
  <si>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</si>
  <si>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</si>
  <si>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</si>
  <si>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</si>
  <si>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</si>
  <si>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</si>
  <si>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</si>
  <si>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</si>
  <si>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</si>
  <si>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</si>
  <si>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</si>
  <si>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</si>
  <si>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</si>
  <si>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</si>
  <si>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</si>
  <si>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</si>
  <si>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</si>
  <si>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</si>
  <si>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</si>
  <si>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</si>
  <si>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</si>
  <si>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</si>
  <si>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</si>
  <si>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</si>
  <si>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</si>
  <si>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</si>
  <si>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</si>
  <si>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</si>
  <si>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</si>
  <si>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</si>
  <si>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</si>
  <si>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</si>
  <si>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</si>
  <si>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</si>
  <si>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</si>
  <si>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</si>
  <si>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</si>
  <si>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</si>
  <si>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</si>
  <si>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</si>
  <si>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</si>
  <si>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</si>
  <si>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</si>
  <si>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</si>
  <si>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</si>
  <si>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</si>
  <si>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</si>
  <si>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</si>
  <si>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</si>
  <si>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</si>
  <si>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</si>
  <si>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</si>
  <si>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</si>
  <si>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</si>
  <si>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</si>
  <si>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</si>
  <si>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</si>
  <si>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</si>
  <si>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</si>
  <si>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</si>
  <si>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</si>
  <si>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</si>
  <si>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</si>
  <si>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</si>
  <si>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</si>
  <si>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</si>
  <si>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</si>
  <si>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</si>
  <si>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</si>
  <si>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</si>
  <si>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</si>
  <si>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</si>
  <si>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</si>
  <si>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</si>
  <si>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</si>
  <si>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</si>
  <si>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</si>
  <si>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</si>
  <si>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</si>
  <si>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</si>
  <si>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</si>
  <si>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</si>
  <si>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</si>
  <si>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</si>
  <si>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</si>
  <si>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</si>
  <si>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</si>
  <si>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</si>
  <si>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</si>
  <si>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</si>
  <si>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</si>
  <si>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</si>
  <si>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</si>
  <si>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</si>
  <si>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</si>
  <si>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</si>
  <si>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</si>
  <si>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</si>
  <si>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</si>
  <si>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</si>
  <si>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</si>
  <si>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</si>
  <si>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</si>
  <si>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</si>
  <si>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</si>
  <si>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</si>
  <si>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</si>
  <si>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</si>
  <si>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</si>
  <si>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</si>
  <si>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</si>
  <si>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</si>
  <si>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</si>
  <si>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</si>
  <si>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</si>
  <si>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</si>
  <si>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</si>
  <si>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</si>
  <si>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</si>
  <si>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</si>
  <si>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</si>
  <si>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</si>
  <si>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</si>
  <si>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</si>
  <si>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</si>
  <si>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</si>
  <si>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</si>
  <si>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</si>
  <si>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</si>
  <si>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</si>
  <si>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</si>
  <si>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</si>
  <si>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</si>
  <si>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</si>
  <si>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</si>
  <si>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</si>
  <si>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</si>
  <si>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</si>
  <si>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</si>
  <si>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</si>
  <si>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</si>
  <si>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</si>
  <si>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</si>
  <si>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</si>
  <si>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</si>
  <si>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</si>
  <si>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</si>
  <si>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</si>
  <si>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</si>
  <si>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</si>
  <si>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</si>
  <si>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</si>
  <si>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</si>
  <si>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</si>
  <si>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</si>
  <si>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</si>
  <si>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</si>
  <si>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</si>
  <si>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</si>
  <si>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</si>
  <si>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</si>
  <si>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</si>
  <si>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</si>
  <si>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</si>
  <si>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</si>
  <si>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</si>
  <si>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</si>
  <si>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</si>
  <si>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</si>
  <si>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</si>
  <si>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</si>
  <si>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</si>
  <si>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</si>
  <si>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</si>
  <si>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</si>
  <si>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</si>
  <si>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</si>
  <si>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</si>
  <si>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</si>
  <si>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</si>
  <si>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</si>
  <si>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</si>
  <si>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</si>
  <si>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</si>
  <si>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</si>
  <si>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</si>
  <si>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</si>
  <si>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</si>
  <si>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</si>
  <si>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</si>
  <si>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</si>
  <si>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</si>
  <si>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</si>
  <si>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</si>
  <si>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</si>
  <si>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</si>
  <si>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</si>
  <si>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</si>
  <si>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</si>
  <si>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</si>
  <si>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</si>
  <si>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</si>
  <si>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</si>
  <si>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</si>
  <si>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</si>
  <si>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</si>
  <si>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</si>
  <si>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</si>
  <si>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</si>
  <si>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</si>
  <si>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</si>
  <si>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</si>
  <si>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</si>
  <si>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</si>
  <si>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</si>
  <si>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</si>
  <si>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</si>
  <si>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</si>
  <si>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</si>
  <si>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</si>
  <si>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</si>
  <si>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</si>
  <si>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</si>
  <si>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</si>
  <si>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</si>
  <si>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</si>
  <si>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</si>
  <si>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</si>
  <si>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</si>
  <si>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</si>
  <si>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</si>
  <si>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</si>
  <si>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</si>
  <si>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</si>
  <si>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</si>
  <si>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</si>
  <si>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Drama|Fantasy|Horror|Mystery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</si>
  <si>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</si>
  <si>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</si>
  <si>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</si>
  <si>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</si>
  <si>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</si>
  <si>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</si>
  <si>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</si>
  <si>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</si>
  <si>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</si>
  <si>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</si>
  <si>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</si>
  <si>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</si>
  <si>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</si>
  <si>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</si>
  <si>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</si>
  <si>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</si>
  <si>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</si>
  <si>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</si>
  <si>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</si>
  <si>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</si>
  <si>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</si>
  <si>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</si>
  <si>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</si>
  <si>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</si>
  <si>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</si>
  <si>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</si>
  <si>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</si>
  <si>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</si>
  <si>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</si>
  <si>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</si>
  <si>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</si>
  <si>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</si>
  <si>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</si>
  <si>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</si>
  <si>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</si>
  <si>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</si>
  <si>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</si>
  <si>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</si>
  <si>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</si>
  <si>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</si>
  <si>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</si>
  <si>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</si>
  <si>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</si>
  <si>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</si>
  <si>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</si>
  <si>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</si>
  <si>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</si>
  <si>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</si>
  <si>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</si>
  <si>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</si>
  <si>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</si>
  <si>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</si>
  <si>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</si>
  <si>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</si>
  <si>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</si>
  <si>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</si>
  <si>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</si>
  <si>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</si>
  <si>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</si>
  <si>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</si>
  <si>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</si>
  <si>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</si>
  <si>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</si>
  <si>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</si>
  <si>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</si>
  <si>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</si>
  <si>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</si>
  <si>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</si>
  <si>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</si>
  <si>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</si>
  <si>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</si>
  <si>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Bob Fosse</t>
  </si>
  <si>
    <t>Ricardo Montalban</t>
  </si>
  <si>
    <t>Comedy|Drama|Music|Musical|Romance</t>
  </si>
  <si>
    <t>Sammy Davis Jr.</t>
  </si>
  <si>
    <t>Sweet Charity </t>
  </si>
  <si>
    <t>Ben Vereen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</si>
  <si>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</si>
  <si>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</si>
  <si>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</si>
  <si>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</si>
  <si>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</si>
  <si>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</si>
  <si>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</si>
  <si>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</si>
  <si>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</si>
  <si>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</si>
  <si>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</si>
  <si>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</si>
  <si>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</si>
  <si>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</si>
  <si>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</si>
  <si>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</si>
  <si>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</si>
  <si>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</si>
  <si>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</si>
  <si>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</si>
  <si>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</si>
  <si>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</si>
  <si>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</si>
  <si>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</si>
  <si>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</si>
  <si>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</si>
  <si>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</si>
  <si>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</si>
  <si>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</si>
  <si>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</si>
  <si>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</si>
  <si>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</si>
  <si>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</si>
  <si>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</si>
  <si>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</si>
  <si>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</si>
  <si>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</si>
  <si>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</si>
  <si>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</si>
  <si>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</si>
  <si>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</si>
  <si>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</si>
  <si>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</si>
  <si>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</si>
  <si>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</si>
  <si>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</si>
  <si>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</si>
  <si>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</si>
  <si>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</si>
  <si>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</si>
  <si>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</si>
  <si>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</si>
  <si>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</si>
  <si>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</si>
  <si>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</si>
  <si>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</si>
  <si>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</si>
  <si>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</si>
  <si>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</si>
  <si>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</si>
  <si>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</si>
  <si>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</si>
  <si>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</si>
  <si>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</si>
  <si>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</si>
  <si>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</si>
  <si>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</si>
  <si>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</si>
  <si>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</si>
  <si>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</si>
  <si>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</si>
  <si>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</si>
  <si>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</si>
  <si>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</si>
  <si>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Paul Gross</t>
  </si>
  <si>
    <t>Landon Liboiron</t>
  </si>
  <si>
    <t>Passchendaele </t>
  </si>
  <si>
    <t>Caroline Dhavernas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</si>
  <si>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</si>
  <si>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</si>
  <si>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</si>
  <si>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</si>
  <si>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</si>
  <si>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</si>
  <si>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</si>
  <si>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</si>
  <si>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</si>
  <si>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</si>
  <si>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</si>
  <si>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</si>
  <si>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</si>
  <si>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</si>
  <si>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</si>
  <si>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</si>
  <si>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</si>
  <si>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</si>
  <si>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</si>
  <si>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</si>
  <si>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</si>
  <si>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</si>
  <si>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</si>
  <si>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</si>
  <si>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</si>
  <si>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</si>
  <si>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</si>
  <si>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Adventure|Animation|Fantasy</t>
  </si>
  <si>
    <t>Princess Mononoke </t>
  </si>
  <si>
    <t>anime|cult film|forest|princess|studio ghibli</t>
  </si>
  <si>
    <t>http://www.imdb.com/title/tt0119698/?ref_=fn_tt_tt_1</t>
  </si>
  <si>
    <t>Jean-Paul Rappeneau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</si>
  <si>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</si>
  <si>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</si>
  <si>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</si>
  <si>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</si>
  <si>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</si>
  <si>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</si>
  <si>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</si>
  <si>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</si>
  <si>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</si>
  <si>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</si>
  <si>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</si>
  <si>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Crime|Drama|Western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</si>
  <si>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</si>
  <si>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</si>
  <si>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</si>
  <si>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</si>
  <si>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</si>
  <si>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</si>
  <si>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</si>
  <si>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</si>
  <si>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</si>
  <si>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</si>
  <si>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</si>
  <si>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</si>
  <si>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</si>
  <si>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</si>
  <si>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</si>
  <si>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</si>
  <si>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</si>
  <si>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</si>
  <si>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</si>
  <si>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</si>
  <si>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</si>
  <si>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</si>
  <si>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</si>
  <si>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</si>
  <si>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</si>
  <si>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</si>
  <si>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</si>
  <si>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</si>
  <si>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</si>
  <si>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</si>
  <si>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</si>
  <si>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</si>
  <si>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</si>
  <si>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</si>
  <si>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</si>
  <si>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</si>
  <si>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</si>
  <si>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</si>
  <si>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</si>
  <si>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</si>
  <si>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</si>
  <si>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</si>
  <si>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</si>
  <si>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</si>
  <si>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</si>
  <si>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</si>
  <si>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</si>
  <si>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</si>
  <si>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</si>
  <si>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Crime|Drama|Mystery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</si>
  <si>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</si>
  <si>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</si>
  <si>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</si>
  <si>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</si>
  <si>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</si>
  <si>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</si>
  <si>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</si>
  <si>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</si>
  <si>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</si>
  <si>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</si>
  <si>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</si>
  <si>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</si>
  <si>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</si>
  <si>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</si>
  <si>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</si>
  <si>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</si>
  <si>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</si>
  <si>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</si>
  <si>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</si>
  <si>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</si>
  <si>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</si>
  <si>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</si>
  <si>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</si>
  <si>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</si>
  <si>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</si>
  <si>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</si>
  <si>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Jodi Lyn O'Keefe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</si>
  <si>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</si>
  <si>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</si>
  <si>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</si>
  <si>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</si>
  <si>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</si>
  <si>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</si>
  <si>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</si>
  <si>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</si>
  <si>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</si>
  <si>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</si>
  <si>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</si>
  <si>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</si>
  <si>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</si>
  <si>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</si>
  <si>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</si>
  <si>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</si>
  <si>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</si>
  <si>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</si>
  <si>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</si>
  <si>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</si>
  <si>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</si>
  <si>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</si>
  <si>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</si>
  <si>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</si>
  <si>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</si>
  <si>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</si>
  <si>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</si>
  <si>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</si>
  <si>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</si>
  <si>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</si>
  <si>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</si>
  <si>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</si>
  <si>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</si>
  <si>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</si>
  <si>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</si>
  <si>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</si>
  <si>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</si>
  <si>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</si>
  <si>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</si>
  <si>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</si>
  <si>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</si>
  <si>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</si>
  <si>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</si>
  <si>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</si>
  <si>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</si>
  <si>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</si>
  <si>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</si>
  <si>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</si>
  <si>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</si>
  <si>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</si>
  <si>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</si>
  <si>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</si>
  <si>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</si>
  <si>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</si>
  <si>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</si>
  <si>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</si>
  <si>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</si>
  <si>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</si>
  <si>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</si>
  <si>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</si>
  <si>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</si>
  <si>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</si>
  <si>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</si>
  <si>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</si>
  <si>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</si>
  <si>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</si>
  <si>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</si>
  <si>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</si>
  <si>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</si>
  <si>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</si>
  <si>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</si>
  <si>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</si>
  <si>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</si>
  <si>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</si>
  <si>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</si>
  <si>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</si>
  <si>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</si>
  <si>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</si>
  <si>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</si>
  <si>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</si>
  <si>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</si>
  <si>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</si>
  <si>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</si>
  <si>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</si>
  <si>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</si>
  <si>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</si>
  <si>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</si>
  <si>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</si>
  <si>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</si>
  <si>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</si>
  <si>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</si>
  <si>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</si>
  <si>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</si>
  <si>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</si>
  <si>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</si>
  <si>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</si>
  <si>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</si>
  <si>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</si>
  <si>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</si>
  <si>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</si>
  <si>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</si>
  <si>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</si>
  <si>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</si>
  <si>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</si>
  <si>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</si>
  <si>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</si>
  <si>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</si>
  <si>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</si>
  <si>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</si>
  <si>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</si>
  <si>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</si>
  <si>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</si>
  <si>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</si>
  <si>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</si>
  <si>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</si>
  <si>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</si>
  <si>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</si>
  <si>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</si>
  <si>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</si>
  <si>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</si>
  <si>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</si>
  <si>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</si>
  <si>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</si>
  <si>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</si>
  <si>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</si>
  <si>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</si>
  <si>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</si>
  <si>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</si>
  <si>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</si>
  <si>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</si>
  <si>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</si>
  <si>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</si>
  <si>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</si>
  <si>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</si>
  <si>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</si>
  <si>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</si>
  <si>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</si>
  <si>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</si>
  <si>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</si>
  <si>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</si>
  <si>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</si>
  <si>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</si>
  <si>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</si>
  <si>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</si>
  <si>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</si>
  <si>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</si>
  <si>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</si>
  <si>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</si>
  <si>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</si>
  <si>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</si>
  <si>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</si>
  <si>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</si>
  <si>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</si>
  <si>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</si>
  <si>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</si>
  <si>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</si>
  <si>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</si>
  <si>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</si>
  <si>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</si>
  <si>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</si>
  <si>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</si>
  <si>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</si>
  <si>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</si>
  <si>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</si>
  <si>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</si>
  <si>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</si>
  <si>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</si>
  <si>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</si>
  <si>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</si>
  <si>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</si>
  <si>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</si>
  <si>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</si>
  <si>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</si>
  <si>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</si>
  <si>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</si>
  <si>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</si>
  <si>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</si>
  <si>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</si>
  <si>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</si>
  <si>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</si>
  <si>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</si>
  <si>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</si>
  <si>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</si>
  <si>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</si>
  <si>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</si>
  <si>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</si>
  <si>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</si>
  <si>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</si>
  <si>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</si>
  <si>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</si>
  <si>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</si>
  <si>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</si>
  <si>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</si>
  <si>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</si>
  <si>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</si>
  <si>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</si>
  <si>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</si>
  <si>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</si>
  <si>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</si>
  <si>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</si>
  <si>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</si>
  <si>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</si>
  <si>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</si>
  <si>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</si>
  <si>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</si>
  <si>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</si>
  <si>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</si>
  <si>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</si>
  <si>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</si>
  <si>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</si>
  <si>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</si>
  <si>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</si>
  <si>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</si>
  <si>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</si>
  <si>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</si>
  <si>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</si>
  <si>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</si>
  <si>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</si>
  <si>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</si>
  <si>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</si>
  <si>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</si>
  <si>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</si>
  <si>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</si>
  <si>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</si>
  <si>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</si>
  <si>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</si>
  <si>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</si>
  <si>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</si>
  <si>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</si>
  <si>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</si>
  <si>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</si>
  <si>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</si>
  <si>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</si>
  <si>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</si>
  <si>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</si>
  <si>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</si>
  <si>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</si>
  <si>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</si>
  <si>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</si>
  <si>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</si>
  <si>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</si>
  <si>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</si>
  <si>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</si>
  <si>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</si>
  <si>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</si>
  <si>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</si>
  <si>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</si>
  <si>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</si>
  <si>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</si>
  <si>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</si>
  <si>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</si>
  <si>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</si>
  <si>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</si>
  <si>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</si>
  <si>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</si>
  <si>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</si>
  <si>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</si>
  <si>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</si>
  <si>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</si>
  <si>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</si>
  <si>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</si>
  <si>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</si>
  <si>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</si>
  <si>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</si>
  <si>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</si>
  <si>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</si>
  <si>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</si>
  <si>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</si>
  <si>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</si>
  <si>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</si>
  <si>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</si>
  <si>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</si>
  <si>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</si>
  <si>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</si>
  <si>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</si>
  <si>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</si>
  <si>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</si>
  <si>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</si>
  <si>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</si>
  <si>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</si>
  <si>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</si>
  <si>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</si>
  <si>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</si>
  <si>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</si>
  <si>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</si>
  <si>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</si>
  <si>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</si>
  <si>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</si>
  <si>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</si>
  <si>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</si>
  <si>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Adventure|Fantasy|Mystery|Thriller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</si>
  <si>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</si>
  <si>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</si>
  <si>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</si>
  <si>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</si>
  <si>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</si>
  <si>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</si>
  <si>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</si>
  <si>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</si>
  <si>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</si>
  <si>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</si>
  <si>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</si>
  <si>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</si>
  <si>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</si>
  <si>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</si>
  <si>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</si>
  <si>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</si>
  <si>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</si>
  <si>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</si>
  <si>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</si>
  <si>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</si>
  <si>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</si>
  <si>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</si>
  <si>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</si>
  <si>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</si>
  <si>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</si>
  <si>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</si>
  <si>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</si>
  <si>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</si>
  <si>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</si>
  <si>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</si>
  <si>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</si>
  <si>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</si>
  <si>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</si>
  <si>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</si>
  <si>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</si>
  <si>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</si>
  <si>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</si>
  <si>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</si>
  <si>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</si>
  <si>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</si>
  <si>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</si>
  <si>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</si>
  <si>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</si>
  <si>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</si>
  <si>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</si>
  <si>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</si>
  <si>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</si>
  <si>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</si>
  <si>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</si>
  <si>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</si>
  <si>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</si>
  <si>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</si>
  <si>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</si>
  <si>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</si>
  <si>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</si>
  <si>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</si>
  <si>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</si>
  <si>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</si>
  <si>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</si>
  <si>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</si>
  <si>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</si>
  <si>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</si>
  <si>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</si>
  <si>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</si>
  <si>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</si>
  <si>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</si>
  <si>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</si>
  <si>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</si>
  <si>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</si>
  <si>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</si>
  <si>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</si>
  <si>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</si>
  <si>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</si>
  <si>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</si>
  <si>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</si>
  <si>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</si>
  <si>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</si>
  <si>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</si>
  <si>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</si>
  <si>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</si>
  <si>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</si>
  <si>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</si>
  <si>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</si>
  <si>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</si>
  <si>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</si>
  <si>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</si>
  <si>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</si>
  <si>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</si>
  <si>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</si>
  <si>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</si>
  <si>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</si>
  <si>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</si>
  <si>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</si>
  <si>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</si>
  <si>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</si>
  <si>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</si>
  <si>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</si>
  <si>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</si>
  <si>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</si>
  <si>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</si>
  <si>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</si>
  <si>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</si>
  <si>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</si>
  <si>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</si>
  <si>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</si>
  <si>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</si>
  <si>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</si>
  <si>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</si>
  <si>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</si>
  <si>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</si>
  <si>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</si>
  <si>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</si>
  <si>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</si>
  <si>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</si>
  <si>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</si>
  <si>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</si>
  <si>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</si>
  <si>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</si>
  <si>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</si>
  <si>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</si>
  <si>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</si>
  <si>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</si>
  <si>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</si>
  <si>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</si>
  <si>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</si>
  <si>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</si>
  <si>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</si>
  <si>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</si>
  <si>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</si>
  <si>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</si>
  <si>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</si>
  <si>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</si>
  <si>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</si>
  <si>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</si>
  <si>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</si>
  <si>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</si>
  <si>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</si>
  <si>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</si>
  <si>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</si>
  <si>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</si>
  <si>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</si>
  <si>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</si>
  <si>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</si>
  <si>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</si>
  <si>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</si>
  <si>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</si>
  <si>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</si>
  <si>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</si>
  <si>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</si>
  <si>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</si>
  <si>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</si>
  <si>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</si>
  <si>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</si>
  <si>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</si>
  <si>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</si>
  <si>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</si>
  <si>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</si>
  <si>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</si>
  <si>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</si>
  <si>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Gregor Jordan</t>
  </si>
  <si>
    <t>The Informers </t>
  </si>
  <si>
    <t>Lou Taylor Pucci</t>
  </si>
  <si>
    <t>breasts|female nudity|male pubic hair|pubic hair|sex scene</t>
  </si>
  <si>
    <t>http://www.imdb.com/title/tt0865554/?ref_=fn_tt_tt_1</t>
  </si>
  <si>
    <t>Tran Anh Hung</t>
  </si>
  <si>
    <t>Simón Andreu</t>
  </si>
  <si>
    <t>Thriller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</si>
  <si>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</si>
  <si>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</si>
  <si>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</si>
  <si>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</si>
  <si>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</si>
  <si>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</si>
  <si>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</si>
  <si>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</si>
  <si>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</si>
  <si>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</si>
  <si>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</si>
  <si>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</si>
  <si>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</si>
  <si>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</si>
  <si>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</si>
  <si>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</si>
  <si>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</si>
  <si>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</si>
  <si>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</si>
  <si>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</si>
  <si>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</si>
  <si>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</si>
  <si>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</si>
  <si>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</si>
  <si>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</si>
  <si>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</si>
  <si>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</si>
  <si>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</si>
  <si>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</si>
  <si>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</si>
  <si>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</si>
  <si>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</si>
  <si>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</si>
  <si>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</si>
  <si>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David Hayter</t>
  </si>
  <si>
    <t>Jennifer Hale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</si>
  <si>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</si>
  <si>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</si>
  <si>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</si>
  <si>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</si>
  <si>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</si>
  <si>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</si>
  <si>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</si>
  <si>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</si>
  <si>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</si>
  <si>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</si>
  <si>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</si>
  <si>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</si>
  <si>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</si>
  <si>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</si>
  <si>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</si>
  <si>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</si>
  <si>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</si>
  <si>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</si>
  <si>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</si>
  <si>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</si>
  <si>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</si>
  <si>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</si>
  <si>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</si>
  <si>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</si>
  <si>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</si>
  <si>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</si>
  <si>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</si>
  <si>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</si>
  <si>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</si>
  <si>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</si>
  <si>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</si>
  <si>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</si>
  <si>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</si>
  <si>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</si>
  <si>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</si>
  <si>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</si>
  <si>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</si>
  <si>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</si>
  <si>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</si>
  <si>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</si>
  <si>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</si>
  <si>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</si>
  <si>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</si>
  <si>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</si>
  <si>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</si>
  <si>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</si>
  <si>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</si>
  <si>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</si>
  <si>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</si>
  <si>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</si>
  <si>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</si>
  <si>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</si>
  <si>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</si>
  <si>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</si>
  <si>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</si>
  <si>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</si>
  <si>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</si>
  <si>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</si>
  <si>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</si>
  <si>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</si>
  <si>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</si>
  <si>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</si>
  <si>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</si>
  <si>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</si>
  <si>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</si>
  <si>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</si>
  <si>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</si>
  <si>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</si>
  <si>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</si>
  <si>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</si>
  <si>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</si>
  <si>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</si>
  <si>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</si>
  <si>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</si>
  <si>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</si>
  <si>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</si>
  <si>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</si>
  <si>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</si>
  <si>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</si>
  <si>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</si>
  <si>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</si>
  <si>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</si>
  <si>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</si>
  <si>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</si>
  <si>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</si>
  <si>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</si>
  <si>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</si>
  <si>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</si>
  <si>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</si>
  <si>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</si>
  <si>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</si>
  <si>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</si>
  <si>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</si>
  <si>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</si>
  <si>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</si>
  <si>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</si>
  <si>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</si>
  <si>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</si>
  <si>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</si>
  <si>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Comedy|Music|Romance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</si>
  <si>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</si>
  <si>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</si>
  <si>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</si>
  <si>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</si>
  <si>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</si>
  <si>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</si>
  <si>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</si>
  <si>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</si>
  <si>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</si>
  <si>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</si>
  <si>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</si>
  <si>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</si>
  <si>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</si>
  <si>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</si>
  <si>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</si>
  <si>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</si>
  <si>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</si>
  <si>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</si>
  <si>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</si>
  <si>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</si>
  <si>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</si>
  <si>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</si>
  <si>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</si>
  <si>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</si>
  <si>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</si>
  <si>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</si>
  <si>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</si>
  <si>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</si>
  <si>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</si>
  <si>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</si>
  <si>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</si>
  <si>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</si>
  <si>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</si>
  <si>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</si>
  <si>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</si>
  <si>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</si>
  <si>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</si>
  <si>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</si>
  <si>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</si>
  <si>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</si>
  <si>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</si>
  <si>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</si>
  <si>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</si>
  <si>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</si>
  <si>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</si>
  <si>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</si>
  <si>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</si>
  <si>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</si>
  <si>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</si>
  <si>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</si>
  <si>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</si>
  <si>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</si>
  <si>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</si>
  <si>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</si>
  <si>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</si>
  <si>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</si>
  <si>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</si>
  <si>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</si>
  <si>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</si>
  <si>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</si>
  <si>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</si>
  <si>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</si>
  <si>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</si>
  <si>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</si>
  <si>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</si>
  <si>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</si>
  <si>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</si>
  <si>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</si>
  <si>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</si>
  <si>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</si>
  <si>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</si>
  <si>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</si>
  <si>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</si>
  <si>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</si>
  <si>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</si>
  <si>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</si>
  <si>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</si>
  <si>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</si>
  <si>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</si>
  <si>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</si>
  <si>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</si>
  <si>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</si>
  <si>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</si>
  <si>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</si>
  <si>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</si>
  <si>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</si>
  <si>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</si>
  <si>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</si>
  <si>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</si>
  <si>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</si>
  <si>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</si>
  <si>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</si>
  <si>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</si>
  <si>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</si>
  <si>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</si>
  <si>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Biography|Crime|Drama|Thriller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</si>
  <si>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</si>
  <si>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</si>
  <si>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</si>
  <si>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</si>
  <si>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</si>
  <si>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</si>
  <si>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</si>
  <si>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</si>
  <si>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</si>
  <si>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</si>
  <si>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Jack Smight</t>
  </si>
  <si>
    <t>Jan-Michael Vincent</t>
  </si>
  <si>
    <t>Sci-Fi</t>
  </si>
  <si>
    <t>George Peppard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</si>
  <si>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</si>
  <si>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</si>
  <si>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</si>
  <si>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</si>
  <si>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</si>
  <si>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</si>
  <si>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</si>
  <si>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</si>
  <si>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</si>
  <si>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</si>
  <si>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</si>
  <si>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</si>
  <si>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</si>
  <si>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</si>
  <si>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</si>
  <si>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</si>
  <si>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</si>
  <si>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</si>
  <si>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</si>
  <si>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</si>
  <si>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</si>
  <si>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</si>
  <si>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</si>
  <si>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</si>
  <si>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</si>
  <si>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</si>
  <si>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</si>
  <si>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</si>
  <si>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</si>
  <si>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</si>
  <si>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</si>
  <si>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</si>
  <si>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</si>
  <si>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</si>
  <si>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</si>
  <si>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</si>
  <si>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</si>
  <si>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</si>
  <si>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</si>
  <si>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</si>
  <si>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</si>
  <si>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</si>
  <si>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</si>
  <si>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</si>
  <si>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</si>
  <si>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</si>
  <si>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</si>
  <si>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</si>
  <si>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</si>
  <si>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</si>
  <si>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</si>
  <si>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</si>
  <si>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</si>
  <si>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</si>
  <si>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</si>
  <si>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</si>
  <si>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</si>
  <si>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</si>
  <si>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</si>
  <si>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</si>
  <si>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</si>
  <si>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</si>
  <si>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</si>
  <si>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</si>
  <si>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</si>
  <si>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</si>
  <si>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</si>
  <si>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</si>
  <si>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</si>
  <si>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</si>
  <si>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</si>
  <si>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</si>
  <si>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</si>
  <si>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</si>
  <si>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</si>
  <si>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</si>
  <si>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</si>
  <si>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</si>
  <si>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</si>
  <si>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</si>
  <si>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</si>
  <si>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</si>
  <si>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</si>
  <si>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</si>
  <si>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</si>
  <si>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</si>
  <si>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</si>
  <si>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</si>
  <si>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</si>
  <si>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</si>
  <si>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</si>
  <si>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</si>
  <si>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</si>
  <si>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</si>
  <si>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</si>
  <si>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</si>
  <si>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</si>
  <si>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</si>
  <si>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</si>
  <si>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</si>
  <si>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</si>
  <si>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</si>
  <si>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</si>
  <si>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</si>
  <si>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</si>
  <si>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</si>
  <si>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</si>
  <si>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</si>
  <si>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</si>
  <si>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</si>
  <si>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</si>
  <si>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</si>
  <si>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</si>
  <si>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</si>
  <si>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</si>
  <si>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</si>
  <si>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</si>
  <si>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</si>
  <si>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</si>
  <si>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</si>
  <si>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</si>
  <si>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</si>
  <si>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</si>
  <si>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</si>
  <si>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</si>
  <si>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</si>
  <si>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</si>
  <si>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</si>
  <si>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</si>
  <si>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</si>
  <si>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</si>
  <si>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</si>
  <si>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</si>
  <si>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</si>
  <si>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</si>
  <si>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</si>
  <si>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</si>
  <si>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</si>
  <si>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</si>
  <si>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</si>
  <si>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</si>
  <si>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</si>
  <si>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</si>
  <si>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</si>
  <si>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</si>
  <si>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</si>
  <si>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</si>
  <si>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</si>
  <si>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</si>
  <si>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</si>
  <si>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</si>
  <si>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</si>
  <si>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</si>
  <si>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</si>
  <si>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</si>
  <si>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</si>
  <si>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</si>
  <si>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</si>
  <si>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</si>
  <si>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</si>
  <si>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</si>
  <si>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</si>
  <si>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</si>
  <si>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</si>
  <si>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</si>
  <si>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</si>
  <si>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</si>
  <si>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</si>
  <si>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</si>
  <si>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</si>
  <si>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</si>
  <si>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</si>
  <si>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</si>
  <si>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</si>
  <si>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</si>
  <si>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</si>
  <si>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</si>
  <si>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</si>
  <si>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</si>
  <si>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</si>
  <si>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</si>
  <si>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</si>
  <si>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</si>
  <si>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</si>
  <si>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</si>
  <si>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</si>
  <si>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</si>
  <si>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</si>
  <si>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</si>
  <si>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</si>
  <si>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</si>
  <si>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</si>
  <si>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</si>
  <si>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</si>
  <si>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</si>
  <si>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</si>
  <si>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</si>
  <si>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</si>
  <si>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</si>
  <si>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</si>
  <si>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</si>
  <si>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</si>
  <si>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</si>
  <si>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</si>
  <si>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</si>
  <si>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</si>
  <si>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</si>
  <si>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</si>
  <si>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</si>
  <si>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</si>
  <si>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</si>
  <si>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</si>
  <si>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</si>
  <si>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</si>
  <si>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</si>
  <si>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</si>
  <si>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</si>
  <si>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</si>
  <si>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</si>
  <si>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</si>
  <si>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</si>
  <si>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</si>
  <si>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</si>
  <si>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</si>
  <si>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</si>
  <si>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</si>
  <si>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</si>
  <si>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</si>
  <si>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</si>
  <si>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</si>
  <si>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</si>
  <si>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</si>
  <si>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</si>
  <si>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</si>
  <si>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</si>
  <si>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</si>
  <si>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</si>
  <si>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</si>
  <si>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</si>
  <si>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</si>
  <si>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</si>
  <si>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</si>
  <si>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</si>
  <si>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</si>
  <si>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</si>
  <si>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</si>
  <si>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</si>
  <si>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</si>
  <si>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</si>
  <si>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</si>
  <si>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</si>
  <si>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</si>
  <si>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</si>
  <si>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</si>
  <si>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</si>
  <si>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</si>
  <si>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</si>
  <si>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</si>
  <si>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</si>
  <si>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</si>
  <si>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</si>
  <si>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</si>
  <si>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</si>
  <si>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</si>
  <si>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</si>
  <si>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</si>
  <si>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</si>
  <si>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</si>
  <si>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</si>
  <si>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</si>
  <si>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</si>
  <si>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</si>
  <si>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</si>
  <si>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</si>
  <si>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</si>
  <si>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</si>
  <si>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</si>
  <si>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</si>
  <si>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</si>
  <si>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</si>
  <si>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</si>
  <si>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</si>
  <si>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</si>
  <si>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</si>
  <si>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</si>
  <si>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</si>
  <si>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</si>
  <si>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</si>
  <si>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</si>
  <si>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</si>
  <si>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</si>
  <si>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</si>
  <si>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</si>
  <si>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</si>
  <si>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</si>
  <si>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</si>
  <si>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</si>
  <si>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</si>
  <si>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</si>
  <si>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</si>
  <si>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</si>
  <si>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</si>
  <si>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</si>
  <si>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</si>
  <si>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</si>
  <si>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</si>
  <si>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</si>
  <si>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</si>
  <si>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</si>
  <si>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</si>
  <si>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</si>
  <si>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</si>
  <si>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</si>
  <si>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</si>
  <si>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</si>
  <si>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</si>
  <si>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</si>
  <si>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Ben-Hur </t>
  </si>
  <si>
    <t>chariot race|epic|false accusation|jerusalem|slave</t>
  </si>
  <si>
    <t>http://www.imdb.com/title/tt2638144/?ref_=fn_tt_tt_1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</si>
  <si>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</si>
  <si>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</si>
  <si>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</si>
  <si>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</si>
  <si>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</si>
  <si>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</si>
  <si>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</si>
  <si>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</si>
  <si>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</si>
  <si>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</si>
  <si>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</si>
  <si>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</si>
  <si>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</si>
  <si>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</si>
  <si>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</si>
  <si>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</si>
  <si>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</si>
  <si>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</si>
  <si>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</si>
  <si>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</si>
  <si>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</si>
  <si>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</si>
  <si>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</si>
  <si>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</si>
  <si>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</si>
  <si>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</si>
  <si>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</si>
  <si>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</si>
  <si>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</si>
  <si>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</si>
  <si>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</si>
  <si>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</si>
  <si>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</si>
  <si>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</si>
  <si>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</si>
  <si>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</si>
  <si>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</si>
  <si>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</si>
  <si>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</si>
  <si>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</si>
  <si>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</si>
  <si>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</si>
  <si>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</si>
  <si>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</si>
  <si>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</si>
  <si>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</si>
  <si>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</si>
  <si>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</si>
  <si>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</si>
  <si>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</si>
  <si>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</si>
  <si>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</si>
  <si>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</si>
  <si>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</si>
  <si>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</si>
  <si>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</si>
  <si>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</si>
  <si>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</si>
  <si>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</si>
  <si>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</si>
  <si>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</si>
  <si>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</si>
  <si>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</si>
  <si>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</si>
  <si>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</si>
  <si>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</si>
  <si>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</si>
  <si>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</si>
  <si>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</si>
  <si>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</si>
  <si>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</si>
  <si>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</si>
  <si>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</si>
  <si>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</si>
  <si>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</si>
  <si>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</si>
  <si>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</si>
  <si>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</si>
  <si>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</si>
  <si>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</si>
  <si>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</si>
  <si>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</si>
  <si>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</si>
  <si>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</si>
  <si>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</si>
  <si>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</si>
  <si>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</si>
  <si>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</si>
  <si>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</si>
  <si>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</si>
  <si>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</si>
  <si>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</si>
  <si>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</si>
  <si>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</si>
  <si>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</si>
  <si>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</si>
  <si>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</si>
  <si>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</si>
  <si>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</si>
  <si>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</si>
  <si>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</si>
  <si>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</si>
  <si>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</si>
  <si>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</si>
  <si>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</si>
  <si>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</si>
  <si>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</si>
  <si>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</si>
  <si>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</si>
  <si>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</si>
  <si>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</si>
  <si>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</si>
  <si>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</si>
  <si>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</si>
  <si>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</si>
  <si>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</si>
  <si>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</si>
  <si>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</si>
  <si>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</si>
  <si>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</si>
  <si>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</si>
  <si>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</si>
  <si>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</si>
  <si>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</si>
  <si>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</si>
  <si>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</si>
  <si>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</si>
  <si>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</si>
  <si>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</si>
  <si>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</si>
  <si>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</si>
  <si>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</si>
  <si>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</si>
  <si>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</si>
  <si>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</si>
  <si>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</si>
  <si>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</si>
  <si>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</si>
  <si>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</si>
  <si>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</si>
  <si>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</si>
  <si>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</si>
  <si>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</si>
  <si>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</si>
  <si>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</si>
  <si>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</si>
  <si>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</si>
  <si>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</si>
  <si>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</si>
  <si>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</si>
  <si>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</si>
  <si>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</si>
  <si>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</si>
  <si>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</si>
  <si>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</si>
  <si>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</si>
  <si>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</si>
  <si>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</si>
  <si>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</si>
  <si>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</si>
  <si>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</si>
  <si>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</si>
  <si>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</si>
  <si>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</si>
  <si>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</si>
  <si>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</si>
  <si>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</si>
  <si>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</si>
  <si>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</si>
  <si>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</si>
  <si>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</si>
  <si>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</si>
  <si>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</si>
  <si>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</si>
  <si>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</si>
  <si>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</si>
  <si>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</si>
  <si>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</si>
  <si>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</si>
  <si>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</si>
  <si>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</si>
  <si>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</si>
  <si>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</si>
  <si>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</si>
  <si>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</si>
  <si>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</si>
  <si>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</si>
  <si>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</si>
  <si>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</si>
  <si>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</si>
  <si>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</si>
  <si>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</si>
  <si>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</si>
  <si>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</si>
  <si>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</si>
  <si>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</si>
  <si>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</si>
  <si>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</si>
  <si>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</si>
  <si>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</si>
  <si>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</si>
  <si>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</si>
  <si>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</si>
  <si>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</si>
  <si>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</si>
  <si>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</si>
  <si>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</si>
  <si>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</si>
  <si>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</si>
  <si>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</si>
  <si>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</si>
  <si>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</si>
  <si>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</si>
  <si>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</si>
  <si>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</si>
  <si>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</si>
  <si>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</si>
  <si>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</si>
  <si>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</si>
  <si>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</si>
  <si>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</si>
  <si>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</si>
  <si>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</si>
  <si>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</si>
  <si>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</si>
  <si>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</si>
  <si>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</si>
  <si>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</si>
  <si>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</si>
  <si>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</si>
  <si>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</si>
  <si>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</si>
  <si>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</si>
  <si>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</si>
  <si>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</si>
  <si>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</si>
  <si>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</si>
  <si>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</si>
  <si>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</si>
  <si>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</si>
  <si>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</si>
  <si>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</si>
  <si>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</si>
  <si>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</si>
  <si>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</si>
  <si>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</si>
  <si>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</si>
  <si>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</si>
  <si>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</si>
  <si>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</si>
  <si>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</si>
  <si>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</si>
  <si>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</si>
  <si>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</si>
  <si>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</si>
  <si>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</si>
  <si>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</si>
  <si>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</si>
  <si>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</si>
  <si>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</si>
  <si>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</si>
  <si>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</si>
  <si>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</si>
  <si>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</si>
  <si>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</si>
  <si>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</si>
  <si>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</si>
  <si>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</si>
  <si>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</si>
  <si>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</si>
  <si>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</si>
  <si>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</si>
  <si>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</si>
  <si>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</si>
  <si>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</si>
  <si>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</si>
  <si>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</si>
  <si>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</si>
  <si>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</si>
  <si>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</si>
  <si>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</si>
  <si>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</si>
  <si>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</si>
  <si>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</si>
  <si>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</si>
  <si>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</si>
  <si>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</si>
  <si>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</si>
  <si>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</si>
  <si>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</si>
  <si>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</si>
  <si>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</si>
  <si>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</si>
  <si>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</si>
  <si>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</si>
  <si>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</si>
  <si>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</si>
  <si>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</si>
  <si>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</si>
  <si>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</si>
  <si>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</si>
  <si>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</si>
  <si>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</si>
  <si>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</si>
  <si>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</si>
  <si>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</si>
  <si>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</si>
  <si>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</si>
  <si>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</si>
  <si>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</si>
  <si>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</si>
  <si>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</si>
  <si>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</si>
  <si>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</si>
  <si>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</si>
  <si>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</si>
  <si>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</si>
  <si>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</si>
  <si>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</si>
  <si>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</si>
  <si>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</si>
  <si>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</si>
  <si>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</si>
  <si>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</si>
  <si>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</si>
  <si>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</si>
  <si>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</si>
  <si>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</si>
  <si>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</si>
  <si>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</si>
  <si>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</si>
  <si>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</si>
  <si>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</si>
  <si>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</si>
  <si>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</si>
  <si>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</si>
  <si>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</si>
  <si>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</si>
  <si>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</si>
  <si>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</si>
  <si>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</si>
  <si>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</si>
  <si>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</si>
  <si>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</si>
  <si>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</si>
  <si>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</si>
  <si>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</si>
  <si>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</si>
  <si>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</si>
  <si>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</si>
  <si>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</si>
  <si>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</si>
  <si>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</si>
  <si>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</si>
  <si>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</si>
  <si>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</si>
  <si>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</si>
  <si>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</si>
  <si>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</si>
  <si>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</si>
  <si>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</si>
  <si>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</si>
  <si>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</si>
  <si>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</si>
  <si>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</si>
  <si>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</si>
  <si>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</si>
  <si>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</si>
  <si>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</si>
  <si>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</si>
  <si>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</si>
  <si>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</si>
  <si>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</si>
  <si>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</si>
  <si>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</si>
  <si>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</si>
  <si>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</si>
  <si>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</si>
  <si>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</si>
  <si>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</si>
  <si>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</si>
  <si>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</si>
  <si>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</si>
  <si>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</si>
  <si>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</si>
  <si>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</si>
  <si>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</si>
  <si>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</si>
  <si>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</si>
  <si>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</si>
  <si>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</si>
  <si>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</si>
  <si>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</si>
  <si>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</si>
  <si>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</si>
  <si>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</si>
  <si>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</si>
  <si>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</si>
  <si>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</si>
  <si>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</si>
  <si>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</si>
  <si>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</si>
  <si>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</si>
  <si>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</si>
  <si>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</si>
  <si>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</si>
  <si>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</si>
  <si>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</si>
  <si>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</si>
  <si>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</si>
  <si>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</si>
  <si>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</si>
  <si>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</si>
  <si>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</si>
  <si>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</si>
  <si>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</si>
  <si>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</si>
  <si>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Adventure|Crime|Drama|Mystery|Western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</si>
  <si>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</si>
  <si>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</si>
  <si>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</si>
  <si>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</si>
  <si>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</si>
  <si>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</si>
  <si>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</si>
  <si>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</si>
  <si>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</si>
  <si>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</si>
  <si>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</si>
  <si>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</si>
  <si>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</si>
  <si>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</si>
  <si>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</si>
  <si>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</si>
  <si>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</si>
  <si>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</si>
  <si>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</si>
  <si>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</si>
  <si>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</si>
  <si>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</si>
  <si>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</si>
  <si>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</si>
  <si>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</si>
  <si>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</si>
  <si>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</si>
  <si>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</si>
  <si>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</si>
  <si>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</si>
  <si>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</si>
  <si>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</si>
  <si>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</si>
  <si>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</si>
  <si>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</si>
  <si>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</si>
  <si>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</si>
  <si>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</si>
  <si>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</si>
  <si>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</si>
  <si>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</si>
  <si>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</si>
  <si>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</si>
  <si>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</si>
  <si>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</si>
  <si>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</si>
  <si>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</si>
  <si>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</si>
  <si>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</si>
  <si>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</si>
  <si>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</si>
  <si>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</si>
  <si>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</si>
  <si>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</si>
  <si>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</si>
  <si>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</si>
  <si>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</si>
  <si>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</si>
  <si>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</si>
  <si>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</si>
  <si>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</si>
  <si>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</si>
  <si>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</si>
  <si>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</si>
  <si>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</si>
  <si>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</si>
  <si>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</si>
  <si>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</si>
  <si>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</si>
  <si>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</si>
  <si>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</si>
  <si>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</si>
  <si>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</si>
  <si>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</si>
  <si>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</si>
  <si>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</si>
  <si>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</si>
  <si>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</si>
  <si>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</si>
  <si>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</si>
  <si>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</si>
  <si>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</si>
  <si>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</si>
  <si>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</si>
  <si>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</si>
  <si>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</si>
  <si>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</si>
  <si>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</si>
  <si>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</si>
  <si>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</si>
  <si>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</si>
  <si>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</si>
  <si>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</si>
  <si>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</si>
  <si>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</si>
  <si>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</si>
  <si>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</si>
  <si>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</si>
  <si>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</si>
  <si>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</si>
  <si>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</si>
  <si>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</si>
  <si>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</si>
  <si>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</si>
  <si>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</si>
  <si>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</si>
  <si>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</si>
  <si>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</si>
  <si>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</si>
  <si>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</si>
  <si>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</si>
  <si>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</si>
  <si>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</si>
  <si>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</si>
  <si>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</si>
  <si>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</si>
  <si>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</si>
  <si>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</si>
  <si>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</si>
  <si>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</si>
  <si>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</si>
  <si>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</si>
  <si>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</si>
  <si>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</si>
  <si>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</si>
  <si>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</si>
  <si>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</si>
  <si>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</si>
  <si>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</si>
  <si>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</si>
  <si>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</si>
  <si>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</si>
  <si>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</si>
  <si>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</si>
  <si>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</si>
  <si>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</si>
  <si>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</si>
  <si>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</si>
  <si>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</si>
  <si>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</si>
  <si>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</si>
  <si>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</si>
  <si>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</si>
  <si>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</si>
  <si>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</si>
  <si>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</si>
  <si>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</si>
  <si>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</si>
  <si>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</si>
  <si>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</si>
  <si>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</si>
  <si>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</si>
  <si>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</si>
  <si>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</si>
  <si>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</si>
  <si>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</si>
  <si>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</si>
  <si>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</si>
  <si>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</si>
  <si>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</si>
  <si>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</si>
  <si>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</si>
  <si>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</si>
  <si>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</si>
  <si>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</si>
  <si>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</si>
  <si>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</si>
  <si>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</si>
  <si>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</si>
  <si>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</si>
  <si>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</si>
  <si>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</si>
  <si>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</si>
  <si>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</si>
  <si>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</si>
  <si>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</si>
  <si>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</si>
  <si>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</si>
  <si>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</si>
  <si>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</si>
  <si>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</si>
  <si>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</si>
  <si>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</si>
  <si>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</si>
  <si>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</si>
  <si>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</si>
  <si>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</si>
  <si>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</si>
  <si>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</si>
  <si>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</si>
  <si>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</si>
  <si>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</si>
  <si>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</si>
  <si>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</si>
  <si>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</si>
  <si>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</si>
  <si>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</si>
  <si>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</si>
  <si>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</si>
  <si>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</si>
  <si>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</si>
  <si>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</si>
  <si>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</si>
  <si>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</si>
  <si>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</si>
  <si>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</si>
  <si>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</si>
  <si>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</si>
  <si>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</si>
  <si>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</si>
  <si>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</si>
  <si>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</si>
  <si>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</si>
  <si>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</si>
  <si>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</si>
  <si>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</si>
  <si>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</si>
  <si>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</si>
  <si>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</si>
  <si>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</si>
  <si>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</si>
  <si>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</si>
  <si>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</si>
  <si>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</si>
  <si>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</si>
  <si>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</si>
  <si>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</si>
  <si>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</si>
  <si>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</si>
  <si>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</si>
  <si>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</si>
  <si>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</si>
  <si>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</si>
  <si>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</si>
  <si>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</si>
  <si>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</si>
  <si>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</si>
  <si>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</si>
  <si>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</si>
  <si>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</si>
  <si>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</si>
  <si>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</si>
  <si>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</si>
  <si>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</si>
  <si>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</si>
  <si>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</si>
  <si>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</si>
  <si>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</si>
  <si>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</si>
  <si>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</si>
  <si>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</si>
  <si>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</si>
  <si>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</si>
  <si>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</si>
  <si>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</si>
  <si>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</si>
  <si>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</si>
  <si>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</si>
  <si>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</si>
  <si>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</si>
  <si>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</si>
  <si>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</si>
  <si>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</si>
  <si>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</si>
  <si>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</si>
  <si>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</si>
  <si>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</si>
  <si>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</si>
  <si>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</si>
  <si>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</si>
  <si>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</si>
  <si>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</si>
  <si>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</si>
  <si>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</si>
  <si>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</si>
  <si>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</si>
  <si>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</si>
  <si>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</si>
  <si>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</si>
  <si>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</si>
  <si>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</si>
  <si>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</si>
  <si>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</si>
  <si>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</si>
  <si>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</si>
  <si>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</si>
  <si>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</si>
  <si>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</si>
  <si>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</si>
  <si>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</si>
  <si>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</si>
  <si>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</si>
  <si>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</si>
  <si>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</si>
  <si>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</si>
  <si>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</si>
  <si>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</si>
  <si>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</si>
  <si>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</si>
  <si>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</si>
  <si>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</si>
  <si>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</si>
  <si>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</si>
  <si>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</si>
  <si>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</si>
  <si>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</si>
  <si>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</si>
  <si>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</si>
  <si>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</si>
  <si>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</si>
  <si>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</si>
  <si>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</si>
  <si>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</si>
  <si>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</si>
  <si>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</si>
  <si>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</si>
  <si>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</si>
  <si>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</si>
  <si>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</si>
  <si>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</si>
  <si>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</si>
  <si>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</si>
  <si>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</si>
  <si>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</si>
  <si>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</si>
  <si>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</si>
  <si>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</si>
  <si>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</si>
  <si>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</si>
  <si>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</si>
  <si>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</si>
  <si>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</si>
  <si>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</si>
  <si>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</si>
  <si>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</si>
  <si>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</si>
  <si>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</si>
  <si>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</si>
  <si>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</si>
  <si>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</si>
  <si>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</si>
  <si>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</si>
  <si>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</si>
  <si>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</si>
  <si>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</si>
  <si>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</si>
  <si>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</si>
  <si>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</si>
  <si>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</si>
  <si>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</si>
  <si>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</si>
  <si>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</si>
  <si>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</si>
  <si>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</si>
  <si>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</si>
  <si>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</si>
  <si>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</si>
  <si>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</si>
  <si>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</si>
  <si>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</si>
  <si>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</si>
  <si>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</si>
  <si>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</si>
  <si>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</si>
  <si>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</si>
  <si>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</si>
  <si>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</si>
  <si>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</si>
  <si>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</si>
  <si>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</si>
  <si>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</si>
  <si>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</si>
  <si>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</si>
  <si>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</si>
  <si>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</si>
  <si>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</si>
  <si>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</si>
  <si>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</si>
  <si>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</si>
  <si>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</si>
  <si>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</si>
  <si>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</si>
  <si>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</si>
  <si>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</si>
  <si>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</si>
  <si>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</si>
  <si>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</si>
  <si>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</si>
  <si>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</si>
  <si>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</si>
  <si>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</si>
  <si>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</si>
  <si>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</si>
  <si>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</si>
  <si>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</si>
  <si>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</si>
  <si>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</si>
  <si>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</si>
  <si>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</si>
  <si>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</si>
  <si>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</si>
  <si>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</si>
  <si>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</si>
  <si>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</si>
  <si>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</si>
  <si>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</si>
  <si>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</si>
  <si>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</si>
  <si>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</si>
  <si>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</si>
  <si>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</si>
  <si>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</si>
  <si>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</si>
  <si>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</si>
  <si>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</si>
  <si>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</si>
  <si>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</si>
  <si>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</si>
  <si>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</si>
  <si>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</si>
  <si>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</si>
  <si>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</si>
  <si>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</si>
  <si>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</si>
  <si>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</si>
  <si>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</si>
  <si>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</si>
  <si>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</si>
  <si>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</si>
  <si>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</si>
  <si>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</si>
  <si>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</si>
  <si>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</si>
  <si>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</si>
  <si>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</si>
  <si>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</si>
  <si>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</si>
  <si>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</si>
  <si>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</si>
  <si>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</si>
  <si>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</si>
  <si>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</si>
  <si>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</si>
  <si>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</si>
  <si>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</si>
  <si>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</si>
  <si>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</si>
  <si>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</si>
  <si>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</si>
  <si>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</si>
  <si>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</si>
  <si>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</si>
  <si>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</si>
  <si>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</si>
  <si>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</si>
  <si>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</si>
  <si>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</si>
  <si>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</si>
  <si>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</si>
  <si>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</si>
  <si>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</si>
  <si>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</si>
  <si>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</si>
  <si>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</si>
  <si>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</si>
  <si>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</si>
  <si>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</si>
  <si>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</si>
  <si>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</si>
  <si>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</si>
  <si>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</si>
  <si>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</si>
  <si>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</si>
  <si>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</si>
  <si>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</si>
  <si>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</si>
  <si>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</si>
  <si>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</si>
  <si>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</si>
  <si>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</si>
  <si>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</si>
  <si>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</si>
  <si>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</si>
  <si>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</si>
  <si>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</si>
  <si>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</si>
  <si>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</si>
  <si>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</si>
  <si>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</si>
  <si>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</si>
  <si>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</si>
  <si>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</si>
  <si>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</si>
  <si>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</si>
  <si>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</si>
  <si>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</si>
  <si>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</si>
  <si>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</si>
  <si>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</si>
  <si>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</si>
  <si>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</si>
  <si>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</si>
  <si>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</si>
  <si>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</si>
  <si>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</si>
  <si>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</si>
  <si>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</si>
  <si>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</si>
  <si>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</si>
  <si>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</si>
  <si>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</si>
  <si>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</si>
  <si>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</si>
  <si>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</si>
  <si>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</si>
  <si>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</si>
  <si>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</si>
  <si>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</si>
  <si>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</si>
  <si>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</si>
  <si>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</si>
  <si>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</si>
  <si>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</si>
  <si>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</si>
  <si>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</si>
  <si>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</si>
  <si>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</si>
  <si>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</si>
  <si>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</si>
  <si>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</si>
  <si>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</si>
  <si>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</si>
  <si>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</si>
  <si>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</si>
  <si>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</si>
  <si>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</si>
  <si>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</si>
  <si>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</si>
  <si>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</si>
  <si>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</si>
  <si>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</si>
  <si>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</si>
  <si>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</si>
  <si>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</si>
  <si>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</si>
  <si>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</si>
  <si>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</si>
  <si>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</si>
  <si>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</si>
  <si>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</si>
  <si>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</si>
  <si>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</si>
  <si>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</si>
  <si>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</si>
  <si>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</si>
  <si>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</si>
  <si>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</si>
  <si>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</si>
  <si>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</si>
  <si>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</si>
  <si>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</si>
  <si>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</si>
  <si>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</si>
  <si>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</si>
  <si>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</si>
  <si>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</si>
  <si>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</si>
  <si>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</si>
  <si>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</si>
  <si>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</si>
  <si>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</si>
  <si>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</si>
  <si>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</si>
  <si>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</si>
  <si>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</si>
  <si>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</si>
  <si>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</si>
  <si>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</si>
  <si>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</si>
  <si>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</si>
  <si>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</si>
  <si>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</si>
  <si>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</si>
  <si>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</si>
  <si>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</si>
  <si>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</si>
  <si>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</si>
  <si>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</si>
  <si>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</si>
  <si>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</si>
  <si>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</si>
  <si>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</si>
  <si>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</si>
  <si>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</si>
  <si>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</si>
  <si>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</si>
  <si>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</si>
  <si>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</si>
  <si>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</si>
  <si>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</si>
  <si>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</si>
  <si>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</si>
  <si>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</si>
  <si>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</si>
  <si>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</si>
  <si>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</si>
  <si>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</si>
  <si>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</si>
  <si>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</si>
  <si>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</si>
  <si>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</si>
  <si>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</si>
  <si>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</si>
  <si>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</si>
  <si>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</si>
  <si>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</si>
  <si>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</si>
  <si>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</si>
  <si>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</si>
  <si>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</si>
  <si>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</si>
  <si>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</si>
  <si>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</si>
  <si>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</si>
  <si>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</si>
  <si>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</si>
  <si>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</si>
  <si>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</si>
  <si>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</si>
  <si>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</si>
  <si>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</si>
  <si>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</si>
  <si>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</si>
  <si>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</si>
  <si>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</si>
  <si>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</si>
  <si>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</si>
  <si>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</si>
  <si>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</si>
  <si>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</si>
  <si>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</si>
  <si>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</si>
  <si>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</si>
  <si>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</si>
  <si>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</si>
  <si>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</si>
  <si>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</si>
  <si>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</si>
  <si>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</si>
  <si>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</si>
  <si>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</si>
  <si>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</si>
  <si>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</si>
  <si>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</si>
  <si>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</si>
  <si>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</si>
  <si>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</si>
  <si>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</si>
  <si>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</si>
  <si>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</si>
  <si>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</si>
  <si>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</si>
  <si>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</si>
  <si>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</si>
  <si>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</si>
  <si>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</si>
  <si>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</si>
  <si>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</si>
  <si>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</si>
  <si>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</si>
  <si>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</si>
  <si>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</si>
  <si>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</si>
  <si>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</si>
  <si>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</si>
  <si>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</si>
  <si>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</si>
  <si>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</si>
  <si>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</si>
  <si>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</si>
  <si>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</si>
  <si>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</si>
  <si>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</si>
  <si>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</si>
  <si>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</si>
  <si>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</si>
  <si>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</si>
  <si>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</si>
  <si>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</si>
  <si>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</si>
  <si>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</si>
  <si>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</si>
  <si>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</si>
  <si>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</si>
  <si>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</si>
  <si>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</si>
  <si>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</si>
  <si>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</si>
  <si>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</si>
  <si>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</si>
  <si>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</si>
  <si>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</si>
  <si>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</si>
  <si>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</si>
  <si>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</si>
  <si>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</si>
  <si>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</si>
  <si>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</si>
  <si>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</si>
  <si>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</si>
  <si>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</si>
  <si>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</si>
  <si>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Comedy|Drama|Family|Sport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</si>
  <si>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</si>
  <si>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</si>
  <si>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</si>
  <si>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</si>
  <si>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</si>
  <si>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</si>
  <si>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</si>
  <si>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</si>
  <si>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</si>
  <si>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</si>
  <si>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</si>
  <si>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</si>
  <si>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</si>
  <si>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</si>
  <si>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</si>
  <si>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</si>
  <si>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</si>
  <si>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</si>
  <si>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</si>
  <si>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</si>
  <si>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</si>
  <si>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</si>
  <si>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</si>
  <si>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</si>
  <si>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</si>
  <si>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</si>
  <si>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</si>
  <si>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</si>
  <si>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</si>
  <si>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</si>
  <si>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</si>
  <si>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</si>
  <si>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</si>
  <si>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</si>
  <si>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</si>
  <si>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</si>
  <si>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</si>
  <si>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</si>
  <si>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</si>
  <si>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</si>
  <si>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</si>
  <si>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</si>
  <si>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</si>
  <si>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</si>
  <si>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</si>
  <si>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</si>
  <si>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</si>
  <si>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</si>
  <si>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</si>
  <si>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</si>
  <si>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</si>
  <si>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</si>
  <si>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</si>
  <si>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</si>
  <si>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</si>
  <si>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</si>
  <si>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</si>
  <si>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</si>
  <si>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</si>
  <si>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</si>
  <si>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</si>
  <si>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</si>
  <si>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</si>
  <si>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</si>
  <si>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</si>
  <si>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</si>
  <si>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</si>
  <si>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</si>
  <si>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</si>
  <si>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</si>
  <si>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</si>
  <si>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</si>
  <si>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</si>
  <si>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</si>
  <si>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</si>
  <si>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</si>
  <si>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</si>
  <si>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</si>
  <si>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</si>
  <si>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</si>
  <si>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</si>
  <si>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</si>
  <si>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</si>
  <si>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</si>
  <si>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</si>
  <si>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</si>
  <si>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</si>
  <si>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</si>
  <si>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</si>
  <si>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</si>
  <si>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</si>
  <si>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</si>
  <si>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</si>
  <si>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</si>
  <si>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</si>
  <si>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</si>
  <si>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</si>
  <si>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</si>
  <si>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</si>
  <si>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</si>
  <si>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</si>
  <si>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</si>
  <si>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</si>
  <si>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</si>
  <si>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</si>
  <si>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</si>
  <si>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</si>
  <si>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</si>
  <si>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</si>
  <si>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</si>
  <si>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</si>
  <si>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</si>
  <si>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</si>
  <si>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</si>
  <si>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</si>
  <si>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</si>
  <si>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</si>
  <si>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</si>
  <si>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</si>
  <si>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</si>
  <si>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</si>
  <si>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</si>
  <si>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</si>
  <si>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</si>
  <si>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</si>
  <si>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</si>
  <si>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</si>
  <si>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</si>
  <si>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</si>
  <si>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</si>
  <si>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</si>
  <si>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</si>
  <si>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</si>
  <si>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</si>
  <si>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</si>
  <si>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</si>
  <si>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</si>
  <si>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</si>
  <si>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</si>
  <si>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</si>
  <si>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</si>
  <si>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</si>
  <si>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</si>
  <si>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</si>
  <si>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</si>
  <si>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</si>
  <si>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</si>
  <si>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</si>
  <si>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</si>
  <si>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</si>
  <si>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</si>
  <si>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</si>
  <si>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</si>
  <si>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</si>
  <si>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</si>
  <si>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</si>
  <si>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</si>
  <si>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</si>
  <si>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</si>
  <si>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</si>
  <si>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</si>
  <si>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</si>
  <si>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</si>
  <si>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</si>
  <si>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</si>
  <si>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</si>
  <si>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</si>
  <si>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</si>
  <si>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</si>
  <si>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</si>
  <si>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</si>
  <si>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</si>
  <si>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</si>
  <si>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</si>
  <si>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</si>
  <si>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</si>
  <si>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</si>
  <si>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</si>
  <si>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</si>
  <si>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</si>
  <si>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</si>
  <si>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</si>
  <si>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</si>
  <si>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</si>
  <si>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</si>
  <si>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</si>
  <si>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</si>
  <si>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</si>
  <si>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</si>
  <si>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</si>
  <si>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</si>
  <si>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</si>
  <si>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</si>
  <si>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</si>
  <si>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</si>
  <si>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</si>
  <si>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</si>
  <si>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</si>
  <si>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</si>
  <si>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</si>
  <si>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</si>
  <si>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</si>
  <si>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</si>
  <si>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</si>
  <si>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</si>
  <si>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</si>
  <si>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</si>
  <si>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</si>
  <si>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</si>
  <si>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</si>
  <si>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</si>
  <si>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</si>
  <si>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</si>
  <si>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</si>
  <si>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</si>
  <si>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</si>
  <si>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</si>
  <si>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</si>
  <si>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</si>
  <si>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</si>
  <si>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</si>
  <si>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</si>
  <si>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</si>
  <si>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</si>
  <si>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</si>
  <si>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</si>
  <si>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</si>
  <si>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</si>
  <si>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</si>
  <si>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</si>
  <si>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</si>
  <si>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</si>
  <si>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</si>
  <si>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</si>
  <si>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</si>
  <si>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</si>
  <si>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</si>
  <si>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</si>
  <si>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</si>
  <si>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</si>
  <si>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</si>
  <si>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</si>
  <si>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</si>
  <si>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</si>
  <si>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</si>
  <si>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</si>
  <si>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</si>
  <si>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</si>
  <si>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</si>
  <si>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</si>
  <si>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</si>
  <si>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</si>
  <si>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</si>
  <si>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</si>
  <si>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</si>
  <si>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</si>
  <si>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</si>
  <si>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</si>
  <si>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</si>
  <si>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</si>
  <si>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</si>
  <si>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</si>
  <si>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</si>
  <si>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</si>
  <si>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</si>
  <si>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</si>
  <si>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</si>
  <si>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</si>
  <si>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</si>
  <si>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</si>
  <si>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</si>
  <si>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</si>
  <si>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</si>
  <si>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</si>
  <si>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</si>
  <si>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</si>
  <si>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</si>
  <si>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</si>
  <si>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</si>
  <si>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</si>
  <si>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</si>
  <si>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</si>
  <si>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</si>
  <si>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</si>
  <si>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</si>
  <si>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</si>
  <si>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</si>
  <si>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</si>
  <si>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</si>
  <si>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</si>
  <si>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</si>
  <si>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</si>
  <si>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</si>
  <si>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</si>
  <si>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</si>
  <si>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</si>
  <si>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</si>
  <si>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</si>
  <si>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</si>
  <si>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</si>
  <si>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</si>
  <si>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</si>
  <si>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</si>
  <si>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</si>
  <si>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</si>
  <si>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</si>
  <si>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</si>
  <si>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</si>
  <si>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</si>
  <si>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</si>
  <si>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</si>
  <si>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</si>
  <si>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</si>
  <si>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</si>
  <si>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</si>
  <si>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</si>
  <si>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</si>
  <si>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</si>
  <si>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</si>
  <si>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</si>
  <si>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</si>
  <si>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</si>
  <si>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</si>
  <si>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</si>
  <si>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</si>
  <si>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</si>
  <si>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</si>
  <si>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</si>
  <si>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</si>
  <si>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</si>
  <si>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</si>
  <si>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</si>
  <si>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</si>
  <si>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</si>
  <si>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</si>
  <si>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</si>
  <si>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</si>
  <si>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</si>
  <si>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</si>
  <si>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</si>
  <si>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</si>
  <si>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</si>
  <si>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</si>
  <si>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</si>
  <si>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</si>
  <si>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</si>
  <si>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</si>
  <si>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</si>
  <si>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</si>
  <si>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</si>
  <si>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</si>
  <si>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</si>
  <si>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</si>
  <si>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</si>
  <si>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</si>
  <si>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</si>
  <si>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</si>
  <si>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</si>
  <si>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</si>
  <si>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</si>
  <si>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</si>
  <si>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</si>
  <si>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</si>
  <si>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</si>
  <si>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</si>
  <si>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</si>
  <si>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</si>
  <si>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</si>
  <si>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</si>
  <si>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</si>
  <si>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</si>
  <si>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</si>
  <si>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</si>
  <si>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</si>
  <si>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</si>
  <si>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</si>
  <si>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</si>
  <si>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</si>
  <si>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</si>
  <si>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</si>
  <si>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</si>
  <si>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</si>
  <si>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</si>
  <si>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</si>
  <si>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</si>
  <si>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</si>
  <si>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</si>
  <si>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TV-14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</si>
  <si>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</si>
  <si>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</si>
  <si>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</si>
  <si>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</si>
  <si>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</si>
  <si>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</si>
  <si>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</si>
  <si>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</si>
  <si>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</si>
  <si>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</si>
  <si>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</si>
  <si>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</si>
  <si>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</si>
  <si>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</si>
  <si>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</si>
  <si>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</si>
  <si>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</si>
  <si>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</si>
  <si>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</si>
  <si>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</si>
  <si>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</si>
  <si>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</si>
  <si>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</si>
  <si>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</si>
  <si>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</si>
  <si>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</si>
  <si>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</si>
  <si>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</si>
  <si>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</si>
  <si>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</si>
  <si>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</si>
  <si>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</si>
  <si>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</si>
  <si>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</si>
  <si>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</si>
  <si>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</si>
  <si>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</si>
  <si>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</si>
  <si>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</si>
  <si>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</si>
  <si>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</si>
  <si>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</si>
  <si>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</si>
  <si>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</si>
  <si>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</si>
  <si>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</si>
  <si>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</si>
  <si>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</si>
  <si>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</si>
  <si>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</si>
  <si>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</si>
  <si>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</si>
  <si>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</si>
  <si>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</si>
  <si>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</si>
  <si>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</si>
  <si>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</si>
  <si>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</si>
  <si>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</si>
  <si>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</si>
  <si>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</si>
  <si>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</si>
  <si>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</si>
  <si>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</si>
  <si>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Tamsin Egerton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</si>
  <si>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</si>
  <si>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</si>
  <si>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</si>
  <si>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</si>
  <si>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</si>
  <si>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</si>
  <si>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</si>
  <si>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</si>
  <si>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</si>
  <si>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</si>
  <si>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</si>
  <si>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</si>
  <si>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</si>
  <si>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</si>
  <si>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</si>
  <si>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</si>
  <si>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</si>
  <si>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</si>
  <si>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</si>
  <si>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</si>
  <si>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</si>
  <si>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</si>
  <si>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</si>
  <si>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</si>
  <si>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</si>
  <si>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</si>
  <si>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</si>
  <si>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</si>
  <si>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</si>
  <si>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</si>
  <si>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</si>
  <si>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</si>
  <si>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</si>
  <si>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</si>
  <si>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</si>
  <si>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</si>
  <si>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</si>
  <si>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</si>
  <si>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</si>
  <si>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</si>
  <si>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</si>
  <si>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</si>
  <si>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</si>
  <si>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</si>
  <si>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</si>
  <si>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</si>
  <si>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</si>
  <si>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</si>
  <si>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</si>
  <si>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</si>
  <si>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</si>
  <si>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</si>
  <si>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</si>
  <si>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</si>
  <si>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</si>
  <si>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</si>
  <si>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</si>
  <si>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</si>
  <si>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</si>
  <si>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</si>
  <si>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</si>
  <si>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</si>
  <si>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</si>
  <si>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</si>
  <si>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</si>
  <si>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</si>
  <si>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</si>
  <si>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</si>
  <si>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</si>
  <si>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</si>
  <si>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</si>
  <si>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</si>
  <si>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</si>
  <si>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</si>
  <si>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</si>
  <si>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</si>
  <si>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</si>
  <si>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</si>
  <si>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</si>
  <si>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</si>
  <si>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</si>
  <si>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</si>
  <si>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</si>
  <si>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</si>
  <si>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</si>
  <si>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</si>
  <si>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</si>
  <si>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</si>
  <si>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</si>
  <si>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</si>
  <si>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</si>
  <si>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</si>
  <si>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</si>
  <si>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</si>
  <si>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</si>
  <si>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</si>
  <si>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</si>
  <si>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</si>
  <si>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</si>
  <si>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</si>
  <si>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</si>
  <si>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</si>
  <si>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</si>
  <si>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</si>
  <si>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</si>
  <si>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</si>
  <si>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</si>
  <si>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</si>
  <si>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</si>
  <si>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</si>
  <si>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</si>
  <si>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</si>
  <si>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</si>
  <si>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</si>
  <si>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</si>
  <si>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</si>
  <si>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</si>
  <si>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</si>
  <si>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</si>
  <si>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</si>
  <si>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</si>
  <si>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</si>
  <si>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</si>
  <si>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</si>
  <si>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</si>
  <si>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</si>
  <si>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</si>
  <si>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</si>
  <si>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</si>
  <si>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</si>
  <si>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</si>
  <si>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</si>
  <si>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</si>
  <si>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</si>
  <si>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</si>
  <si>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</si>
  <si>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</si>
  <si>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</si>
  <si>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</si>
  <si>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</si>
  <si>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</si>
  <si>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</si>
  <si>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</si>
  <si>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</si>
  <si>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</si>
  <si>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</si>
  <si>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</si>
  <si>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</si>
  <si>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</si>
  <si>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</si>
  <si>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</si>
  <si>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</si>
  <si>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</si>
  <si>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</si>
  <si>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</si>
  <si>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</si>
  <si>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</si>
  <si>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</si>
  <si>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</si>
  <si>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</si>
  <si>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</si>
  <si>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</si>
  <si>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</si>
  <si>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</si>
  <si>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</si>
  <si>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</si>
  <si>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</si>
  <si>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</si>
  <si>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</si>
  <si>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</si>
  <si>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</si>
  <si>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</si>
  <si>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</si>
  <si>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</si>
  <si>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</si>
  <si>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</si>
  <si>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</si>
  <si>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</si>
  <si>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</si>
  <si>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</si>
  <si>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</si>
  <si>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</si>
  <si>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</si>
  <si>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</si>
  <si>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</si>
  <si>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</si>
  <si>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</si>
  <si>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</si>
  <si>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</si>
  <si>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</si>
  <si>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</si>
  <si>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</si>
  <si>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</si>
  <si>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</si>
  <si>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</si>
  <si>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</si>
  <si>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</si>
  <si>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</si>
  <si>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</si>
  <si>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</si>
  <si>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</si>
  <si>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</si>
  <si>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</si>
  <si>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</si>
  <si>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</si>
  <si>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</si>
  <si>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</si>
  <si>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</si>
  <si>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</si>
  <si>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</si>
  <si>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</si>
  <si>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</si>
  <si>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</si>
  <si>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</si>
  <si>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</si>
  <si>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</si>
  <si>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</si>
  <si>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</si>
  <si>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</si>
  <si>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</si>
  <si>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</si>
  <si>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</si>
  <si>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</si>
  <si>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</si>
  <si>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</si>
  <si>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</si>
  <si>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</si>
  <si>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</si>
  <si>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</si>
  <si>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</si>
  <si>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</si>
  <si>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</si>
  <si>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</si>
  <si>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</si>
  <si>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</si>
  <si>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</si>
  <si>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</si>
  <si>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</si>
  <si>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</si>
  <si>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</si>
  <si>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</si>
  <si>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</si>
  <si>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</si>
  <si>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</si>
  <si>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</si>
  <si>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</si>
  <si>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</si>
  <si>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</si>
  <si>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</si>
  <si>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</si>
  <si>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</si>
  <si>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</si>
  <si>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</si>
  <si>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</si>
  <si>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</si>
  <si>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</si>
  <si>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</si>
  <si>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</si>
  <si>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</si>
  <si>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</si>
  <si>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</si>
  <si>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</si>
  <si>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</si>
  <si>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</si>
  <si>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</si>
  <si>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</si>
  <si>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</si>
  <si>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</si>
  <si>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</si>
  <si>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</si>
  <si>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</si>
  <si>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</si>
  <si>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</si>
  <si>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</si>
  <si>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</si>
  <si>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</si>
  <si>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</si>
  <si>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</si>
  <si>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</si>
  <si>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</si>
  <si>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</si>
  <si>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</si>
  <si>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</si>
  <si>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</si>
  <si>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</si>
  <si>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</si>
  <si>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</si>
  <si>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</si>
  <si>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</si>
  <si>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</si>
  <si>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</si>
  <si>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</si>
  <si>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</si>
  <si>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</si>
  <si>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</si>
  <si>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</si>
  <si>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</si>
  <si>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</si>
  <si>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</si>
  <si>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</si>
  <si>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</si>
  <si>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</si>
  <si>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</si>
  <si>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</si>
  <si>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</si>
  <si>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</si>
  <si>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</si>
  <si>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</si>
  <si>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</si>
  <si>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</si>
  <si>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</si>
  <si>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</si>
  <si>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</si>
  <si>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</si>
  <si>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</si>
  <si>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</si>
  <si>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</si>
  <si>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</si>
  <si>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</si>
  <si>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</si>
  <si>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</si>
  <si>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</si>
  <si>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</si>
  <si>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</si>
  <si>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</si>
  <si>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</si>
  <si>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</si>
  <si>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</si>
  <si>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</si>
  <si>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</si>
  <si>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</si>
  <si>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</si>
  <si>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</si>
  <si>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</si>
  <si>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</si>
  <si>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</si>
  <si>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</si>
  <si>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</si>
  <si>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</si>
  <si>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</si>
  <si>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</si>
  <si>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</si>
  <si>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</si>
  <si>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</si>
  <si>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</si>
  <si>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</si>
  <si>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</si>
  <si>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</si>
  <si>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</si>
  <si>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</si>
  <si>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</si>
  <si>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</si>
  <si>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</si>
  <si>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</si>
  <si>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</si>
  <si>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</si>
  <si>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</si>
  <si>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</si>
  <si>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</si>
  <si>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</si>
  <si>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</si>
  <si>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</si>
  <si>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</si>
  <si>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</si>
  <si>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</si>
  <si>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</si>
  <si>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</si>
  <si>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</si>
  <si>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</si>
  <si>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</si>
  <si>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</si>
  <si>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</si>
  <si>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</si>
  <si>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</si>
  <si>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</si>
  <si>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</si>
  <si>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</si>
  <si>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</si>
  <si>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</si>
  <si>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</si>
  <si>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</si>
  <si>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</si>
  <si>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</si>
  <si>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</si>
  <si>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</si>
  <si>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</si>
  <si>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</si>
  <si>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</si>
  <si>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</si>
  <si>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</si>
  <si>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</si>
  <si>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</si>
  <si>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</si>
  <si>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</si>
  <si>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</si>
  <si>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</si>
  <si>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</si>
  <si>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</si>
  <si>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</si>
  <si>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</si>
  <si>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</si>
  <si>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</si>
  <si>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</si>
  <si>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</si>
  <si>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</si>
  <si>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</si>
  <si>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</si>
  <si>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</si>
  <si>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</si>
  <si>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</si>
  <si>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</si>
  <si>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</si>
  <si>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</si>
  <si>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</si>
  <si>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</si>
  <si>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</si>
  <si>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</si>
  <si>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</si>
  <si>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</si>
  <si>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</si>
  <si>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</si>
  <si>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</si>
  <si>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</si>
  <si>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</si>
  <si>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</si>
  <si>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</si>
  <si>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</si>
  <si>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</si>
  <si>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</si>
  <si>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</si>
  <si>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</si>
  <si>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</si>
  <si>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</si>
  <si>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</si>
  <si>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</si>
  <si>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</si>
  <si>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</si>
  <si>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</si>
  <si>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</si>
  <si>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</si>
  <si>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</si>
  <si>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</si>
  <si>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</si>
  <si>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</si>
  <si>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</si>
  <si>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</si>
  <si>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</si>
  <si>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</si>
  <si>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</si>
  <si>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</si>
  <si>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</si>
  <si>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</si>
  <si>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</si>
  <si>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</si>
  <si>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</si>
  <si>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</si>
  <si>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</si>
  <si>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</si>
  <si>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</si>
  <si>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</si>
  <si>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</si>
  <si>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</si>
  <si>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</si>
  <si>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</si>
  <si>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</si>
  <si>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</si>
  <si>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</si>
  <si>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</si>
  <si>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</si>
  <si>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</si>
  <si>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</si>
  <si>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</si>
  <si>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</si>
  <si>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</si>
  <si>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</si>
  <si>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</si>
  <si>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</si>
  <si>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</si>
  <si>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</si>
  <si>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</si>
  <si>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</si>
  <si>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</si>
  <si>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</si>
  <si>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</si>
  <si>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</si>
  <si>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</si>
  <si>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</si>
  <si>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</si>
  <si>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</si>
  <si>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</si>
  <si>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</si>
  <si>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</si>
  <si>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</si>
  <si>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</si>
  <si>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</si>
  <si>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</si>
  <si>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</si>
  <si>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</si>
  <si>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</si>
  <si>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</si>
  <si>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</si>
  <si>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</si>
  <si>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</si>
  <si>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</si>
  <si>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</si>
  <si>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</si>
  <si>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</si>
  <si>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</si>
  <si>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</si>
  <si>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</si>
  <si>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</si>
  <si>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</si>
  <si>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</si>
  <si>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</si>
  <si>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</si>
  <si>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</si>
  <si>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</si>
  <si>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</si>
  <si>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</si>
  <si>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</si>
  <si>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</si>
  <si>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</si>
  <si>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</si>
  <si>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</si>
  <si>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</si>
  <si>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</si>
  <si>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</si>
  <si>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</si>
  <si>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</si>
  <si>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</si>
  <si>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</si>
  <si>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</si>
  <si>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</si>
  <si>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</si>
  <si>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</si>
  <si>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</si>
  <si>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</si>
  <si>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</si>
  <si>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</si>
  <si>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</si>
  <si>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</si>
  <si>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</si>
  <si>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</si>
  <si>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</si>
  <si>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</si>
  <si>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</si>
  <si>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</si>
  <si>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</si>
  <si>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</si>
  <si>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</si>
  <si>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</si>
  <si>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</si>
  <si>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</si>
  <si>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</si>
  <si>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</si>
  <si>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</si>
  <si>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</si>
  <si>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</si>
  <si>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</si>
  <si>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</si>
  <si>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</si>
  <si>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</si>
  <si>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</si>
  <si>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</si>
  <si>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</si>
  <si>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</si>
  <si>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</si>
  <si>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</si>
  <si>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</si>
  <si>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</si>
  <si>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</si>
  <si>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</si>
  <si>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</si>
  <si>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</si>
  <si>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</si>
  <si>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</si>
  <si>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</si>
  <si>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</si>
  <si>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</si>
  <si>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</si>
  <si>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</si>
  <si>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</si>
  <si>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</si>
  <si>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</si>
  <si>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</si>
  <si>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</si>
  <si>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</si>
  <si>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</si>
  <si>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</si>
  <si>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</si>
  <si>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</si>
  <si>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</si>
  <si>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</si>
  <si>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</si>
  <si>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</si>
  <si>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</si>
  <si>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</si>
  <si>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</si>
  <si>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</si>
  <si>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</si>
  <si>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</si>
  <si>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</si>
  <si>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</si>
  <si>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</si>
  <si>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</si>
  <si>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</si>
  <si>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</si>
  <si>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</si>
  <si>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</si>
  <si>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</si>
  <si>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</si>
  <si>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</si>
  <si>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</si>
  <si>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</si>
  <si>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</si>
  <si>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</si>
  <si>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</si>
  <si>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</si>
  <si>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</si>
  <si>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</si>
  <si>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</si>
  <si>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</si>
  <si>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</si>
  <si>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</si>
  <si>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</si>
  <si>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</si>
  <si>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</si>
  <si>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</si>
  <si>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</si>
  <si>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</si>
  <si>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</si>
  <si>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</si>
  <si>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</si>
  <si>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</si>
  <si>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</si>
  <si>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</si>
  <si>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</si>
  <si>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</si>
  <si>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</si>
  <si>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</si>
  <si>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</si>
  <si>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</si>
  <si>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</si>
  <si>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</si>
  <si>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</si>
  <si>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</si>
  <si>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</si>
  <si>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</si>
  <si>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</si>
  <si>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</si>
  <si>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</si>
  <si>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</si>
  <si>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</si>
  <si>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</si>
  <si>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</si>
  <si>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</si>
  <si>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</si>
  <si>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</si>
  <si>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</si>
  <si>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</si>
  <si>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</si>
  <si>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</si>
  <si>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</si>
  <si>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</si>
  <si>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</si>
  <si>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</si>
  <si>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</si>
  <si>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</si>
  <si>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</si>
  <si>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</si>
  <si>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</si>
  <si>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</si>
  <si>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</si>
  <si>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</si>
  <si>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</si>
  <si>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</si>
  <si>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</si>
  <si>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</si>
  <si>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</si>
  <si>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</si>
  <si>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</si>
  <si>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</si>
  <si>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</si>
  <si>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</si>
  <si>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</si>
  <si>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</si>
  <si>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</si>
  <si>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</si>
  <si>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</si>
  <si>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</si>
  <si>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</si>
  <si>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</si>
  <si>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</si>
  <si>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</si>
  <si>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</si>
  <si>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</si>
  <si>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</si>
  <si>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</si>
  <si>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</si>
  <si>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</si>
  <si>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</si>
  <si>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</si>
  <si>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</si>
  <si>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</si>
  <si>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</si>
  <si>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</si>
  <si>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</si>
  <si>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</si>
  <si>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</si>
  <si>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</si>
  <si>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</si>
  <si>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</si>
  <si>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</si>
  <si>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</si>
  <si>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</si>
  <si>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</si>
  <si>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</si>
  <si>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</si>
  <si>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</si>
  <si>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</si>
  <si>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</si>
  <si>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</si>
  <si>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</si>
  <si>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</si>
  <si>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</si>
  <si>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</si>
  <si>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</si>
  <si>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</si>
  <si>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</si>
  <si>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</si>
  <si>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</si>
  <si>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</si>
  <si>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</si>
  <si>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</si>
  <si>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</si>
  <si>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</si>
  <si>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</si>
  <si>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</si>
  <si>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</si>
  <si>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</si>
  <si>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</si>
  <si>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</si>
  <si>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</si>
  <si>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</si>
  <si>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</si>
  <si>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</si>
  <si>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</si>
  <si>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</si>
  <si>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</si>
  <si>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</si>
  <si>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</si>
  <si>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</si>
  <si>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</si>
  <si>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</si>
  <si>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</si>
  <si>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</si>
  <si>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</si>
  <si>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</si>
  <si>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</si>
  <si>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</si>
  <si>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</si>
  <si>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</si>
  <si>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</si>
  <si>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</si>
  <si>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</si>
  <si>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</si>
  <si>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</si>
  <si>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</si>
  <si>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</si>
  <si>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</si>
  <si>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</si>
  <si>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</si>
  <si>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</si>
  <si>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</si>
  <si>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</si>
  <si>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</si>
  <si>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</si>
  <si>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</si>
  <si>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</si>
  <si>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</si>
  <si>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</si>
  <si>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</si>
  <si>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</si>
  <si>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</si>
  <si>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</si>
  <si>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</si>
  <si>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</si>
  <si>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</si>
  <si>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</si>
  <si>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</si>
  <si>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</si>
  <si>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</si>
  <si>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</si>
  <si>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</si>
  <si>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</si>
  <si>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</si>
  <si>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</si>
  <si>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</si>
  <si>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</si>
  <si>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</si>
  <si>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</si>
  <si>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</si>
  <si>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</si>
  <si>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</si>
  <si>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Veronica Ferres</t>
  </si>
  <si>
    <t>Adam Resurrected </t>
  </si>
  <si>
    <t>circus|dog|entertainer|holocaust|patient</t>
  </si>
  <si>
    <t>http://www.imdb.com/title/tt0479341/?ref_=fn_tt_tt_1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</si>
  <si>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</si>
  <si>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</si>
  <si>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</si>
  <si>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</si>
  <si>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</si>
  <si>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</si>
  <si>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</si>
  <si>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</si>
  <si>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</si>
  <si>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</si>
  <si>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</si>
  <si>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</si>
  <si>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</si>
  <si>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</si>
  <si>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</si>
  <si>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</si>
  <si>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</si>
  <si>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</si>
  <si>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</si>
  <si>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</si>
  <si>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</si>
  <si>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</si>
  <si>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</si>
  <si>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</si>
  <si>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</si>
  <si>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</si>
  <si>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</si>
  <si>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</si>
  <si>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</si>
  <si>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</si>
  <si>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</si>
  <si>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</si>
  <si>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</si>
  <si>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</si>
  <si>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</si>
  <si>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</si>
  <si>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</si>
  <si>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</si>
  <si>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</si>
  <si>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</si>
  <si>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</si>
  <si>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</si>
  <si>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</si>
  <si>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</si>
  <si>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</si>
  <si>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</si>
  <si>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</si>
  <si>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</si>
  <si>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</si>
  <si>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</si>
  <si>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</si>
  <si>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</si>
  <si>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</si>
  <si>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</si>
  <si>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</si>
  <si>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Gerald Potterton</t>
  </si>
  <si>
    <t>Joe Flaherty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</si>
  <si>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</si>
  <si>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</si>
  <si>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</si>
  <si>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</si>
  <si>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</si>
  <si>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</si>
  <si>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</si>
  <si>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</si>
  <si>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</si>
  <si>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</si>
  <si>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</si>
  <si>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</si>
  <si>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</si>
  <si>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</si>
  <si>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</si>
  <si>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</si>
  <si>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</si>
  <si>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</si>
  <si>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</si>
  <si>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</si>
  <si>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</si>
  <si>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</si>
  <si>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</si>
  <si>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</si>
  <si>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</si>
  <si>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</si>
  <si>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</si>
  <si>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</si>
  <si>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</si>
  <si>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</si>
  <si>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</si>
  <si>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</si>
  <si>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</si>
  <si>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</si>
  <si>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</si>
  <si>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</si>
  <si>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</si>
  <si>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</si>
  <si>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</si>
  <si>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</si>
  <si>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</si>
  <si>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</si>
  <si>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</si>
  <si>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</si>
  <si>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</si>
  <si>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</si>
  <si>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</si>
  <si>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</si>
  <si>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</si>
  <si>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</si>
  <si>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</si>
  <si>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</si>
  <si>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</si>
  <si>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</si>
  <si>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</si>
  <si>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</si>
  <si>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</si>
  <si>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</si>
  <si>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</si>
  <si>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</si>
  <si>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</si>
  <si>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</si>
  <si>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</si>
  <si>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</si>
  <si>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</si>
  <si>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</si>
  <si>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</si>
  <si>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</si>
  <si>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</si>
  <si>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</si>
  <si>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</si>
  <si>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</si>
  <si>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</si>
  <si>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</si>
  <si>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</si>
  <si>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</si>
  <si>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</si>
  <si>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</si>
  <si>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</si>
  <si>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</si>
  <si>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</si>
  <si>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</si>
  <si>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</si>
  <si>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</si>
  <si>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</si>
  <si>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</si>
  <si>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</si>
  <si>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</si>
  <si>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</si>
  <si>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</si>
  <si>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</si>
  <si>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</si>
  <si>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</si>
  <si>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</si>
  <si>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</si>
  <si>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</si>
  <si>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</si>
  <si>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</si>
  <si>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</si>
  <si>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</si>
  <si>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</si>
  <si>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</si>
  <si>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</si>
  <si>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</si>
  <si>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</si>
  <si>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</si>
  <si>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</si>
  <si>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</si>
  <si>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</si>
  <si>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</si>
  <si>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</si>
  <si>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</si>
  <si>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</si>
  <si>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</si>
  <si>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</si>
  <si>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</si>
  <si>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</si>
  <si>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</si>
  <si>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</si>
  <si>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</si>
  <si>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</si>
  <si>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</si>
  <si>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</si>
  <si>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</si>
  <si>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</si>
  <si>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</si>
  <si>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</si>
  <si>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</si>
  <si>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</si>
  <si>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</si>
  <si>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</si>
  <si>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</si>
  <si>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</si>
  <si>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</si>
  <si>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</si>
  <si>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</si>
  <si>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</si>
  <si>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</si>
  <si>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</si>
  <si>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</si>
  <si>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</si>
  <si>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</si>
  <si>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</si>
  <si>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</si>
  <si>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</si>
  <si>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</si>
  <si>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</si>
  <si>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</si>
  <si>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</si>
  <si>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</si>
  <si>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</si>
  <si>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</si>
  <si>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</si>
  <si>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</si>
  <si>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</si>
  <si>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</si>
  <si>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</si>
  <si>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</si>
  <si>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</si>
  <si>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</si>
  <si>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</si>
  <si>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</si>
  <si>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</si>
  <si>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</si>
  <si>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</si>
  <si>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</si>
  <si>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</si>
  <si>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</si>
  <si>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</si>
  <si>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</si>
  <si>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</si>
  <si>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</si>
  <si>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</si>
  <si>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</si>
  <si>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</si>
  <si>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</si>
  <si>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</si>
  <si>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</si>
  <si>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</si>
  <si>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</si>
  <si>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</si>
  <si>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</si>
  <si>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Gyton Grantley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</si>
  <si>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</si>
  <si>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</si>
  <si>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</si>
  <si>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</si>
  <si>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</si>
  <si>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</si>
  <si>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</si>
  <si>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</si>
  <si>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</si>
  <si>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</si>
  <si>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</si>
  <si>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</si>
  <si>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</si>
  <si>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</si>
  <si>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</si>
  <si>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</si>
  <si>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</si>
  <si>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</si>
  <si>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</si>
  <si>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</si>
  <si>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</si>
  <si>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</si>
  <si>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</si>
  <si>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</si>
  <si>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</si>
  <si>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</si>
  <si>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</si>
  <si>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</si>
  <si>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</si>
  <si>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</si>
  <si>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</si>
  <si>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</si>
  <si>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</si>
  <si>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</si>
  <si>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</si>
  <si>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</si>
  <si>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</si>
  <si>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</si>
  <si>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</si>
  <si>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</si>
  <si>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</si>
  <si>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Norway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</si>
  <si>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</si>
  <si>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</si>
  <si>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</si>
  <si>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</si>
  <si>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</si>
  <si>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</si>
  <si>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</si>
  <si>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</si>
  <si>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</si>
  <si>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</si>
  <si>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</si>
  <si>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</si>
  <si>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</si>
  <si>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</si>
  <si>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</si>
  <si>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</si>
  <si>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</si>
  <si>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</si>
  <si>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</si>
  <si>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</si>
  <si>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</si>
  <si>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</si>
  <si>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</si>
  <si>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</si>
  <si>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</si>
  <si>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</si>
  <si>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</si>
  <si>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</si>
  <si>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</si>
  <si>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</si>
  <si>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</si>
  <si>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</si>
  <si>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</si>
  <si>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</si>
  <si>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</si>
  <si>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</si>
  <si>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</si>
  <si>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</si>
  <si>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</si>
  <si>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</si>
  <si>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</si>
  <si>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</si>
  <si>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</si>
  <si>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</si>
  <si>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</si>
  <si>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</si>
  <si>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</si>
  <si>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</si>
  <si>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</si>
  <si>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</si>
  <si>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</si>
  <si>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</si>
  <si>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</si>
  <si>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</si>
  <si>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</si>
  <si>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</si>
  <si>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</si>
  <si>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</si>
  <si>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</si>
  <si>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</si>
  <si>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</si>
  <si>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</si>
  <si>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</si>
  <si>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</si>
  <si>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</si>
  <si>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</si>
  <si>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</si>
  <si>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</si>
  <si>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</si>
  <si>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</si>
  <si>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</si>
  <si>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</si>
  <si>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</si>
  <si>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</si>
  <si>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</si>
  <si>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</si>
  <si>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</si>
  <si>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</si>
  <si>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</si>
  <si>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</si>
  <si>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</si>
  <si>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</si>
  <si>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</si>
  <si>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</si>
  <si>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</si>
  <si>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</si>
  <si>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</si>
  <si>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</si>
  <si>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</si>
  <si>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</si>
  <si>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</si>
  <si>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</si>
  <si>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</si>
  <si>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</si>
  <si>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</si>
  <si>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</si>
  <si>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</si>
  <si>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</si>
  <si>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</si>
  <si>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</si>
  <si>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</si>
  <si>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</si>
  <si>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</si>
  <si>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</si>
  <si>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</si>
  <si>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</si>
  <si>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</si>
  <si>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</si>
  <si>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</si>
  <si>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</si>
  <si>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</si>
  <si>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</si>
  <si>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</si>
  <si>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</si>
  <si>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</si>
  <si>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</si>
  <si>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</si>
  <si>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</si>
  <si>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</si>
  <si>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</si>
  <si>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</si>
  <si>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</si>
  <si>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</si>
  <si>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</si>
  <si>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</si>
  <si>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</si>
  <si>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</si>
  <si>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</si>
  <si>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</si>
  <si>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</si>
  <si>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</si>
  <si>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</si>
  <si>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</si>
  <si>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</si>
  <si>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</si>
  <si>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</si>
  <si>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</si>
  <si>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</si>
  <si>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</si>
  <si>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</si>
  <si>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</si>
  <si>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</si>
  <si>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</si>
  <si>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</si>
  <si>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</si>
  <si>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</si>
  <si>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</si>
  <si>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</si>
  <si>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</si>
  <si>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</si>
  <si>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</si>
  <si>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</si>
  <si>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</si>
  <si>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</si>
  <si>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</si>
  <si>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</si>
  <si>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</si>
  <si>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</si>
  <si>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</si>
  <si>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</si>
  <si>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</si>
  <si>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</si>
  <si>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</si>
  <si>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</si>
  <si>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</si>
  <si>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</si>
  <si>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</si>
  <si>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</si>
  <si>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</si>
  <si>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</si>
  <si>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</si>
  <si>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</si>
  <si>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</si>
  <si>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</si>
  <si>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</si>
  <si>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</si>
  <si>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</si>
  <si>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</si>
  <si>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</si>
  <si>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</si>
  <si>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</si>
  <si>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</si>
  <si>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</si>
  <si>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</si>
  <si>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</si>
  <si>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</si>
  <si>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</si>
  <si>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</si>
  <si>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</si>
  <si>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</si>
  <si>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</si>
  <si>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</si>
  <si>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</si>
  <si>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</si>
  <si>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</si>
  <si>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</si>
  <si>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</si>
  <si>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</si>
  <si>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</si>
  <si>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</si>
  <si>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</si>
  <si>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</si>
  <si>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</si>
  <si>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</si>
  <si>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</si>
  <si>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</si>
  <si>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</si>
  <si>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</si>
  <si>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</si>
  <si>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</si>
  <si>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</si>
  <si>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</si>
  <si>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</si>
  <si>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</si>
  <si>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</si>
  <si>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</si>
  <si>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</si>
  <si>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</si>
  <si>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</si>
  <si>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</si>
  <si>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</si>
  <si>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</si>
  <si>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</si>
  <si>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</si>
  <si>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</si>
  <si>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</si>
  <si>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</si>
  <si>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</si>
  <si>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</si>
  <si>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</si>
  <si>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</si>
  <si>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</si>
  <si>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</si>
  <si>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</si>
  <si>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</si>
  <si>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</si>
  <si>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</si>
  <si>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</si>
  <si>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</si>
  <si>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</si>
  <si>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</si>
  <si>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</si>
  <si>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</si>
  <si>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</si>
  <si>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</si>
  <si>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</si>
  <si>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</si>
  <si>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</si>
  <si>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</si>
  <si>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</si>
  <si>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</si>
  <si>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</si>
  <si>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</si>
  <si>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</si>
  <si>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</si>
  <si>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</si>
  <si>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</si>
  <si>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</si>
  <si>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</si>
  <si>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</si>
  <si>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</si>
  <si>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</si>
  <si>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</si>
  <si>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</si>
  <si>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</si>
  <si>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</si>
  <si>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</si>
  <si>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</si>
  <si>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</si>
  <si>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</si>
  <si>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</si>
  <si>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</si>
  <si>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</si>
  <si>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</si>
  <si>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</si>
  <si>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</si>
  <si>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</si>
  <si>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</si>
  <si>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</si>
  <si>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</si>
  <si>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</si>
  <si>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</si>
  <si>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</si>
  <si>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</si>
  <si>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</si>
  <si>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</si>
  <si>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</si>
  <si>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</si>
  <si>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</si>
  <si>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</si>
  <si>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</si>
  <si>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</si>
  <si>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</si>
  <si>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</si>
  <si>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</si>
  <si>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</si>
  <si>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</si>
  <si>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</si>
  <si>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</si>
  <si>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</si>
  <si>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</si>
  <si>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</si>
  <si>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</si>
  <si>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</si>
  <si>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</si>
  <si>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</si>
  <si>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</si>
  <si>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</si>
  <si>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</si>
  <si>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</si>
  <si>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</si>
  <si>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</si>
  <si>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</si>
  <si>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</si>
  <si>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</si>
  <si>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</si>
  <si>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</si>
  <si>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</si>
  <si>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</si>
  <si>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</si>
  <si>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</si>
  <si>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</si>
  <si>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</si>
  <si>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</si>
  <si>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</si>
  <si>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</si>
  <si>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</si>
  <si>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</si>
  <si>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</si>
  <si>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</si>
  <si>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</si>
  <si>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</si>
  <si>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</si>
  <si>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</si>
  <si>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</si>
  <si>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</si>
  <si>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</si>
  <si>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</si>
  <si>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</si>
  <si>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</si>
  <si>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</si>
  <si>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</si>
  <si>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</si>
  <si>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</si>
  <si>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</si>
  <si>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</si>
  <si>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</si>
  <si>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</si>
  <si>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</si>
  <si>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</si>
  <si>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</si>
  <si>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</si>
  <si>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</si>
  <si>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</si>
  <si>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</si>
  <si>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</si>
  <si>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</si>
  <si>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</si>
  <si>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</si>
  <si>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</si>
  <si>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</si>
  <si>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</si>
  <si>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</si>
  <si>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</si>
  <si>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</si>
  <si>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</si>
  <si>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</si>
  <si>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</si>
  <si>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</si>
  <si>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</si>
  <si>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</si>
  <si>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</si>
  <si>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</si>
  <si>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</si>
  <si>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</si>
  <si>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</si>
  <si>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</si>
  <si>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</si>
  <si>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</si>
  <si>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</si>
  <si>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</si>
  <si>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</si>
  <si>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</si>
  <si>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</si>
  <si>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</si>
  <si>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</si>
  <si>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</si>
  <si>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</si>
  <si>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</si>
  <si>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</si>
  <si>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</si>
  <si>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</si>
  <si>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</si>
  <si>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</si>
  <si>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</si>
  <si>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</si>
  <si>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</si>
  <si>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</si>
  <si>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</si>
  <si>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</si>
  <si>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</si>
  <si>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</si>
  <si>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</si>
  <si>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</si>
  <si>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</si>
  <si>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</si>
  <si>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</si>
  <si>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</si>
  <si>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</si>
  <si>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</si>
  <si>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</si>
  <si>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</si>
  <si>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</si>
  <si>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</si>
  <si>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</si>
  <si>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</si>
  <si>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</si>
  <si>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</si>
  <si>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</si>
  <si>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</si>
  <si>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</si>
  <si>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</si>
  <si>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</si>
  <si>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</si>
  <si>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</si>
  <si>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</si>
  <si>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</si>
  <si>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</si>
  <si>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</si>
  <si>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</si>
  <si>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</si>
  <si>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</si>
  <si>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</si>
  <si>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</si>
  <si>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</si>
  <si>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</si>
  <si>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</si>
  <si>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</si>
  <si>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</si>
  <si>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</si>
  <si>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</si>
  <si>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</si>
  <si>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</si>
  <si>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</si>
  <si>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</si>
  <si>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</si>
  <si>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</si>
  <si>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</si>
  <si>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</si>
  <si>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</si>
  <si>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</si>
  <si>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</si>
  <si>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</si>
  <si>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</si>
  <si>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</si>
  <si>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</si>
  <si>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</si>
  <si>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</si>
  <si>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</si>
  <si>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</si>
  <si>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</si>
  <si>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</si>
  <si>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</si>
  <si>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</si>
  <si>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</si>
  <si>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</si>
  <si>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</si>
  <si>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</si>
  <si>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</si>
  <si>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</si>
  <si>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</si>
  <si>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</si>
  <si>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</si>
  <si>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</si>
  <si>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</si>
  <si>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</si>
  <si>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</si>
  <si>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</si>
  <si>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</si>
  <si>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</si>
  <si>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</si>
  <si>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</si>
  <si>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</si>
  <si>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</si>
  <si>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</si>
  <si>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</si>
  <si>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</si>
  <si>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</si>
  <si>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</si>
  <si>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</si>
  <si>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</si>
  <si>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</si>
  <si>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</si>
  <si>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</si>
  <si>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</si>
  <si>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</si>
  <si>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</si>
  <si>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</si>
  <si>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</si>
  <si>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</si>
  <si>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</si>
  <si>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</si>
  <si>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</si>
  <si>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</si>
  <si>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</si>
  <si>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</si>
  <si>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</si>
  <si>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</si>
  <si>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</si>
  <si>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</si>
  <si>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</si>
  <si>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</si>
  <si>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</si>
  <si>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</si>
  <si>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</si>
  <si>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</si>
  <si>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</si>
  <si>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</si>
  <si>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</si>
  <si>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</si>
  <si>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</si>
  <si>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</si>
  <si>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</si>
  <si>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</si>
  <si>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</si>
  <si>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</si>
  <si>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</si>
  <si>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</si>
  <si>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</si>
  <si>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</si>
  <si>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</si>
  <si>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</si>
  <si>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</si>
  <si>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</si>
  <si>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</si>
  <si>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</si>
  <si>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</si>
  <si>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</si>
  <si>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</si>
  <si>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</si>
  <si>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</si>
  <si>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</si>
  <si>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</si>
  <si>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</si>
  <si>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</si>
  <si>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</si>
  <si>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</si>
  <si>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</si>
  <si>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</si>
  <si>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</si>
  <si>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</si>
  <si>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</si>
  <si>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</si>
  <si>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</si>
  <si>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</si>
  <si>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</si>
  <si>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</si>
  <si>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</si>
  <si>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</si>
  <si>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</si>
  <si>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</si>
  <si>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</si>
  <si>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</si>
  <si>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</si>
  <si>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</si>
  <si>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</si>
  <si>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</si>
  <si>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</si>
  <si>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</si>
  <si>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</si>
  <si>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</si>
  <si>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</si>
  <si>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</si>
  <si>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</si>
  <si>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</si>
  <si>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</si>
  <si>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</si>
  <si>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</si>
  <si>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</si>
  <si>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</si>
  <si>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</si>
  <si>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</si>
  <si>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</si>
  <si>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</si>
  <si>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</si>
  <si>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</si>
  <si>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</si>
  <si>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</si>
  <si>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</si>
  <si>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</si>
  <si>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</si>
  <si>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</si>
  <si>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</si>
  <si>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</si>
  <si>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</si>
  <si>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</si>
  <si>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</si>
  <si>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</si>
  <si>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</si>
  <si>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</si>
  <si>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</si>
  <si>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</si>
  <si>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</si>
  <si>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</si>
  <si>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</si>
  <si>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</si>
  <si>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</si>
  <si>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</si>
  <si>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</si>
  <si>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</si>
  <si>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</si>
  <si>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</si>
  <si>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</si>
  <si>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</si>
  <si>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</si>
  <si>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</si>
  <si>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</si>
  <si>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</si>
  <si>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</si>
  <si>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</si>
  <si>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</si>
  <si>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</si>
  <si>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</si>
  <si>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</si>
  <si>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</si>
  <si>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</si>
  <si>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</si>
  <si>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</si>
  <si>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</si>
  <si>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</si>
  <si>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</si>
  <si>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</si>
  <si>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</si>
  <si>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</si>
  <si>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</si>
  <si>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</si>
  <si>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</si>
  <si>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</si>
  <si>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</si>
  <si>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</si>
  <si>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</si>
  <si>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</si>
  <si>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</si>
  <si>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</si>
  <si>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</si>
  <si>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</si>
  <si>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</si>
  <si>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</si>
  <si>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</si>
  <si>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</si>
  <si>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</si>
  <si>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</si>
  <si>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</si>
  <si>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</si>
  <si>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</si>
  <si>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</si>
  <si>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</si>
  <si>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</si>
  <si>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</si>
  <si>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</si>
  <si>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</si>
  <si>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</si>
  <si>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</si>
  <si>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</si>
  <si>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</si>
  <si>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</si>
  <si>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</si>
  <si>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</si>
  <si>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TV-G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</si>
  <si>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</si>
  <si>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</si>
  <si>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</si>
  <si>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</si>
  <si>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</si>
  <si>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</si>
  <si>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</si>
  <si>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</si>
  <si>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</si>
  <si>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</si>
  <si>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</si>
  <si>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</si>
  <si>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</si>
  <si>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</si>
  <si>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</si>
  <si>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</si>
  <si>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</si>
  <si>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</si>
  <si>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</si>
  <si>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</si>
  <si>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</si>
  <si>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</si>
  <si>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</si>
  <si>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</si>
  <si>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</si>
  <si>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</si>
  <si>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</si>
  <si>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</si>
  <si>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</si>
  <si>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</si>
  <si>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</si>
  <si>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</si>
  <si>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André Ramiro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</si>
  <si>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</si>
  <si>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</si>
  <si>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</si>
  <si>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</si>
  <si>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</si>
  <si>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</si>
  <si>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</si>
  <si>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</si>
  <si>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</si>
  <si>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</si>
  <si>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</si>
  <si>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</si>
  <si>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</si>
  <si>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</si>
  <si>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</si>
  <si>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</si>
  <si>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</si>
  <si>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</si>
  <si>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</si>
  <si>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</si>
  <si>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</si>
  <si>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</si>
  <si>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</si>
  <si>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</si>
  <si>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</si>
  <si>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</si>
  <si>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</si>
  <si>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</si>
  <si>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</si>
  <si>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</si>
  <si>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</si>
  <si>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</si>
  <si>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</si>
  <si>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</si>
  <si>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</si>
  <si>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</si>
  <si>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</si>
  <si>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</si>
  <si>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</si>
  <si>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</si>
  <si>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</si>
  <si>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</si>
  <si>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</si>
  <si>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</si>
  <si>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</si>
  <si>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</si>
  <si>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</si>
  <si>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</si>
  <si>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</si>
  <si>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</si>
  <si>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</si>
  <si>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</si>
  <si>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</si>
  <si>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</si>
  <si>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</si>
  <si>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</si>
  <si>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</si>
  <si>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</si>
  <si>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</si>
  <si>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</si>
  <si>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</si>
  <si>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</si>
  <si>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</si>
  <si>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</si>
  <si>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</si>
  <si>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</si>
  <si>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</si>
  <si>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</si>
  <si>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</si>
  <si>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</si>
  <si>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</si>
  <si>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</si>
  <si>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</si>
  <si>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</si>
  <si>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</si>
  <si>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</si>
  <si>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</si>
  <si>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</si>
  <si>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</si>
  <si>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</si>
  <si>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</si>
  <si>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</si>
  <si>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</si>
  <si>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</si>
  <si>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</si>
  <si>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</si>
  <si>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</si>
  <si>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</si>
  <si>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</si>
  <si>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</si>
  <si>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</si>
  <si>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</si>
  <si>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</si>
  <si>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</si>
  <si>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</si>
  <si>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</si>
  <si>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</si>
  <si>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</si>
  <si>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</si>
  <si>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</si>
  <si>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</si>
  <si>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</si>
  <si>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</si>
  <si>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</si>
  <si>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</si>
  <si>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</si>
  <si>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</si>
  <si>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</si>
  <si>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</si>
  <si>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</si>
  <si>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</si>
  <si>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</si>
  <si>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</si>
  <si>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</si>
  <si>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</si>
  <si>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</si>
  <si>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</si>
  <si>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</si>
  <si>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</si>
  <si>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</si>
  <si>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</si>
  <si>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</si>
  <si>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</si>
  <si>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</si>
  <si>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</si>
  <si>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</si>
  <si>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</si>
  <si>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</si>
  <si>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</si>
  <si>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</si>
  <si>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</si>
  <si>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</si>
  <si>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</si>
  <si>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</si>
  <si>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</si>
  <si>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</si>
  <si>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</si>
  <si>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</si>
  <si>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</si>
  <si>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</si>
  <si>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</si>
  <si>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</si>
  <si>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</si>
  <si>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</si>
  <si>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</si>
  <si>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</si>
  <si>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</si>
  <si>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</si>
  <si>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</si>
  <si>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</si>
  <si>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</si>
  <si>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</si>
  <si>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</si>
  <si>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</si>
  <si>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Rita Moreno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</si>
  <si>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</si>
  <si>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</si>
  <si>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</si>
  <si>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</si>
  <si>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</si>
  <si>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</si>
  <si>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</si>
  <si>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</si>
  <si>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</si>
  <si>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</si>
  <si>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</si>
  <si>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</si>
  <si>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</si>
  <si>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</si>
  <si>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</si>
  <si>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</si>
  <si>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</si>
  <si>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</si>
  <si>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</si>
  <si>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</si>
  <si>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</si>
  <si>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</si>
  <si>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</si>
  <si>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</si>
  <si>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</si>
  <si>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</si>
  <si>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</si>
  <si>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</si>
  <si>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</si>
  <si>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</si>
  <si>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</si>
  <si>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</si>
  <si>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</si>
  <si>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</si>
  <si>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</si>
  <si>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</si>
  <si>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</si>
  <si>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</si>
  <si>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</si>
  <si>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</si>
  <si>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</si>
  <si>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</si>
  <si>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</si>
  <si>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</si>
  <si>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</si>
  <si>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</si>
  <si>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</si>
  <si>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</si>
  <si>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</si>
  <si>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</si>
  <si>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</si>
  <si>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</si>
  <si>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</si>
  <si>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</si>
  <si>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</si>
  <si>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</si>
  <si>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</si>
  <si>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</si>
  <si>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</si>
  <si>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</si>
  <si>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</si>
  <si>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</si>
  <si>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</si>
  <si>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</si>
  <si>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</si>
  <si>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</si>
  <si>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</si>
  <si>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</si>
  <si>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</si>
  <si>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</si>
  <si>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</si>
  <si>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</si>
  <si>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</si>
  <si>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</si>
  <si>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</si>
  <si>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</si>
  <si>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</si>
  <si>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</si>
  <si>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</si>
  <si>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</si>
  <si>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</si>
  <si>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</si>
  <si>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</si>
  <si>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</si>
  <si>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</si>
  <si>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</si>
  <si>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</si>
  <si>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</si>
  <si>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</si>
  <si>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</si>
  <si>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</si>
  <si>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</si>
  <si>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</si>
  <si>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</si>
  <si>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</si>
  <si>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</si>
  <si>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</si>
  <si>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</si>
  <si>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</si>
  <si>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</si>
  <si>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</si>
  <si>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</si>
  <si>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</si>
  <si>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</si>
  <si>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</si>
  <si>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</si>
  <si>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</si>
  <si>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</si>
  <si>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</si>
  <si>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</si>
  <si>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</si>
  <si>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</si>
  <si>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</si>
  <si>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</si>
  <si>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</si>
  <si>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</si>
  <si>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</si>
  <si>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</si>
  <si>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</si>
  <si>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</si>
  <si>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</si>
  <si>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</si>
  <si>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</si>
  <si>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</si>
  <si>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</si>
  <si>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</si>
  <si>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</si>
  <si>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</si>
  <si>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</si>
  <si>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</si>
  <si>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</si>
  <si>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</si>
  <si>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</si>
  <si>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</si>
  <si>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Comedy|Drama|Music|Musical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</si>
  <si>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</si>
  <si>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</si>
  <si>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</si>
  <si>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</si>
  <si>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</si>
  <si>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</si>
  <si>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</si>
  <si>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</si>
  <si>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</si>
  <si>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</si>
  <si>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</si>
  <si>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</si>
  <si>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</si>
  <si>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</si>
  <si>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</si>
  <si>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</si>
  <si>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</si>
  <si>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</si>
  <si>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</si>
  <si>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</si>
  <si>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</si>
  <si>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</si>
  <si>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</si>
  <si>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</si>
  <si>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</si>
  <si>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</si>
  <si>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</si>
  <si>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</si>
  <si>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</si>
  <si>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</si>
  <si>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</si>
  <si>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</si>
  <si>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</si>
  <si>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</si>
  <si>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</si>
  <si>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</si>
  <si>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</si>
  <si>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</si>
  <si>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</si>
  <si>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</si>
  <si>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</si>
  <si>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</si>
  <si>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</si>
  <si>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</si>
  <si>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</si>
  <si>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</si>
  <si>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</si>
  <si>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</si>
  <si>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</si>
  <si>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</si>
  <si>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</si>
  <si>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</si>
  <si>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</si>
  <si>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</si>
  <si>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</si>
  <si>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</si>
  <si>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</si>
  <si>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</si>
  <si>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</si>
  <si>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</si>
  <si>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</si>
  <si>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</si>
  <si>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</si>
  <si>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</si>
  <si>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</si>
  <si>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</si>
  <si>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</si>
  <si>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</si>
  <si>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</si>
  <si>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</si>
  <si>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</si>
  <si>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</si>
  <si>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</si>
  <si>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</si>
  <si>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</si>
  <si>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</si>
  <si>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</si>
  <si>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</si>
  <si>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</si>
  <si>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</si>
  <si>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</si>
  <si>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</si>
  <si>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</si>
  <si>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</si>
  <si>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</si>
  <si>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</si>
  <si>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</si>
  <si>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</si>
  <si>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</si>
  <si>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</si>
  <si>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</si>
  <si>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</si>
  <si>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</si>
  <si>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</si>
  <si>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</si>
  <si>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</si>
  <si>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</si>
  <si>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</si>
  <si>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</si>
  <si>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</si>
  <si>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</si>
  <si>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</si>
  <si>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</si>
  <si>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</si>
  <si>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</si>
  <si>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</si>
  <si>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</si>
  <si>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</si>
  <si>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</si>
  <si>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</si>
  <si>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</si>
  <si>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</si>
  <si>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</si>
  <si>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</si>
  <si>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</si>
  <si>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</si>
  <si>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</si>
  <si>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</si>
  <si>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</si>
  <si>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</si>
  <si>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</si>
  <si>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</si>
  <si>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</si>
  <si>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</si>
  <si>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</si>
  <si>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</si>
  <si>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</si>
  <si>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</si>
  <si>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</si>
  <si>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</si>
  <si>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</si>
  <si>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</si>
  <si>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</si>
  <si>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</si>
  <si>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</si>
  <si>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</si>
  <si>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</si>
  <si>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</si>
  <si>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</si>
  <si>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</si>
  <si>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</si>
  <si>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</si>
  <si>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</si>
  <si>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</si>
  <si>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</si>
  <si>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</si>
  <si>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</si>
  <si>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</si>
  <si>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</si>
  <si>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</si>
  <si>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</si>
  <si>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</si>
  <si>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</si>
  <si>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</si>
  <si>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</si>
  <si>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</si>
  <si>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</si>
  <si>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</si>
  <si>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</si>
  <si>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</si>
  <si>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</si>
  <si>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</si>
  <si>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</si>
  <si>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</si>
  <si>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</si>
  <si>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</si>
  <si>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</si>
  <si>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</si>
  <si>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</si>
  <si>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</si>
  <si>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</si>
  <si>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</si>
  <si>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</si>
  <si>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</si>
  <si>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</si>
  <si>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</si>
  <si>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</si>
  <si>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</si>
  <si>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</si>
  <si>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</si>
  <si>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</si>
  <si>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</si>
  <si>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</si>
  <si>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</si>
  <si>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</si>
  <si>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</si>
  <si>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</si>
  <si>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</si>
  <si>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</si>
  <si>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</si>
  <si>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</si>
  <si>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</si>
  <si>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</si>
  <si>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</si>
  <si>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</si>
  <si>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</si>
  <si>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</si>
  <si>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</si>
  <si>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</si>
  <si>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</si>
  <si>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</si>
  <si>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</si>
  <si>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</si>
  <si>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</si>
  <si>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</si>
  <si>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</si>
  <si>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</si>
  <si>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</si>
  <si>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</si>
  <si>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</si>
  <si>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</si>
  <si>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</si>
  <si>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</si>
  <si>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Action|Comedy|Drama|Thriller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</si>
  <si>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</si>
  <si>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</si>
  <si>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</si>
  <si>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</si>
  <si>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</si>
  <si>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</si>
  <si>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</si>
  <si>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</si>
  <si>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</si>
  <si>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</si>
  <si>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</si>
  <si>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</si>
  <si>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</si>
  <si>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</si>
  <si>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</si>
  <si>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</si>
  <si>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</si>
  <si>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</si>
  <si>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</si>
  <si>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</si>
  <si>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</si>
  <si>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</si>
  <si>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</si>
  <si>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</si>
  <si>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</si>
  <si>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</si>
  <si>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</si>
  <si>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</si>
  <si>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</si>
  <si>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</si>
  <si>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</si>
  <si>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</si>
  <si>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</si>
  <si>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</si>
  <si>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</si>
  <si>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</si>
  <si>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</si>
  <si>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</si>
  <si>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</si>
  <si>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</si>
  <si>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</si>
  <si>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</si>
  <si>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</si>
  <si>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</si>
  <si>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</si>
  <si>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</si>
  <si>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</si>
  <si>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</si>
  <si>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</si>
  <si>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</si>
  <si>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</si>
  <si>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</si>
  <si>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</si>
  <si>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</si>
  <si>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</si>
  <si>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</si>
  <si>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</si>
  <si>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</si>
  <si>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</si>
  <si>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</si>
  <si>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</si>
  <si>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</si>
  <si>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</si>
  <si>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</si>
  <si>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</si>
  <si>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</si>
  <si>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</si>
  <si>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</si>
  <si>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</si>
  <si>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</si>
  <si>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</si>
  <si>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</si>
  <si>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</si>
  <si>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</si>
  <si>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</si>
  <si>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</si>
  <si>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</si>
  <si>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</si>
  <si>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</si>
  <si>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</si>
  <si>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</si>
  <si>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</si>
  <si>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</si>
  <si>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</si>
  <si>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</si>
  <si>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</si>
  <si>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</si>
  <si>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</si>
  <si>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</si>
  <si>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</si>
  <si>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</si>
  <si>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</si>
  <si>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</si>
  <si>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</si>
  <si>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</si>
  <si>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</si>
  <si>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</si>
  <si>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</si>
  <si>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</si>
  <si>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</si>
  <si>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</si>
  <si>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</si>
  <si>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</si>
  <si>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</si>
  <si>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</si>
  <si>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</si>
  <si>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</si>
  <si>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</si>
  <si>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</si>
  <si>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</si>
  <si>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</si>
  <si>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</si>
  <si>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</si>
  <si>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</si>
  <si>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</si>
  <si>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</si>
  <si>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</si>
  <si>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</si>
  <si>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</si>
  <si>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</si>
  <si>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</si>
  <si>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</si>
  <si>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</si>
  <si>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</si>
  <si>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</si>
  <si>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</si>
  <si>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</si>
  <si>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</si>
  <si>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</si>
  <si>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</si>
  <si>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</si>
  <si>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</si>
  <si>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</si>
  <si>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</si>
  <si>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</si>
  <si>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</si>
  <si>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</si>
  <si>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</si>
  <si>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</si>
  <si>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</si>
  <si>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</si>
  <si>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</si>
  <si>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</si>
  <si>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</si>
  <si>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</si>
  <si>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</si>
  <si>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</si>
  <si>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</si>
  <si>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</si>
  <si>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</si>
  <si>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</si>
  <si>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</si>
  <si>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</si>
  <si>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</si>
  <si>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</si>
  <si>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</si>
  <si>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</si>
  <si>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</si>
  <si>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</si>
  <si>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</si>
  <si>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</si>
  <si>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</si>
  <si>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</si>
  <si>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</si>
  <si>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</si>
  <si>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</si>
  <si>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</si>
  <si>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</si>
  <si>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</si>
  <si>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</si>
  <si>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</si>
  <si>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</si>
  <si>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</si>
  <si>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</si>
  <si>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</si>
  <si>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</si>
  <si>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</si>
  <si>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</si>
  <si>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</si>
  <si>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</si>
  <si>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</si>
  <si>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</si>
  <si>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</si>
  <si>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</si>
  <si>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</si>
  <si>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</si>
  <si>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</si>
  <si>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</si>
  <si>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</si>
  <si>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</si>
  <si>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</si>
  <si>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</si>
  <si>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</si>
  <si>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</si>
  <si>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</si>
  <si>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</si>
  <si>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</si>
  <si>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</si>
  <si>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</si>
  <si>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</si>
  <si>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</si>
  <si>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</si>
  <si>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</si>
  <si>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</si>
  <si>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</si>
  <si>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</si>
  <si>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</si>
  <si>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</si>
  <si>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</si>
  <si>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</si>
  <si>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</si>
  <si>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</si>
  <si>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</si>
  <si>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</si>
  <si>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</si>
  <si>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</si>
  <si>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</si>
  <si>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</si>
  <si>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</si>
  <si>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</si>
  <si>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</si>
  <si>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</si>
  <si>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</si>
  <si>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</si>
  <si>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</si>
  <si>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</si>
  <si>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</si>
  <si>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</si>
  <si>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</si>
  <si>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</si>
  <si>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</si>
  <si>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</si>
  <si>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</si>
  <si>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</si>
  <si>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</si>
  <si>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</si>
  <si>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</si>
  <si>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</si>
  <si>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</si>
  <si>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</si>
  <si>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</si>
  <si>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</si>
  <si>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</si>
  <si>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</si>
  <si>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</si>
  <si>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</si>
  <si>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</si>
  <si>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</si>
  <si>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</si>
  <si>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</si>
  <si>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</si>
  <si>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</si>
  <si>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</si>
  <si>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</si>
  <si>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</si>
  <si>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</si>
  <si>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</si>
  <si>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</si>
  <si>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</si>
  <si>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</si>
  <si>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</si>
  <si>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</si>
  <si>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</si>
  <si>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</si>
  <si>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</si>
  <si>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</si>
  <si>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</si>
  <si>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</si>
  <si>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</si>
  <si>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</si>
  <si>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</si>
  <si>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</si>
  <si>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</si>
  <si>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</si>
  <si>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</si>
  <si>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</si>
  <si>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</si>
  <si>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</si>
  <si>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</si>
  <si>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</si>
  <si>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</si>
  <si>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</si>
  <si>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</si>
  <si>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</si>
  <si>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</si>
  <si>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</si>
  <si>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</si>
  <si>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</si>
  <si>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</si>
  <si>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</si>
  <si>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</si>
  <si>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</si>
  <si>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</si>
  <si>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</si>
  <si>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</si>
  <si>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</si>
  <si>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</si>
  <si>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</si>
  <si>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</si>
  <si>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</si>
  <si>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</si>
  <si>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</si>
  <si>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</si>
  <si>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</si>
  <si>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</si>
  <si>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</si>
  <si>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</si>
  <si>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Marie-Josée Croze</t>
  </si>
  <si>
    <t>The Barbarian Invasions </t>
  </si>
  <si>
    <t>Marina Hands</t>
  </si>
  <si>
    <t>cancer|dying|friend|money|socialist</t>
  </si>
  <si>
    <t>http://www.imdb.com/title/tt0338135/?ref_=fn_tt_tt_1</t>
  </si>
  <si>
    <t>Denholm Elliott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</si>
  <si>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</si>
  <si>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</si>
  <si>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</si>
  <si>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</si>
  <si>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</si>
  <si>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</si>
  <si>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</si>
  <si>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</si>
  <si>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</si>
  <si>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</si>
  <si>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</si>
  <si>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</si>
  <si>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</si>
  <si>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</si>
  <si>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</si>
  <si>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</si>
  <si>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</si>
  <si>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</si>
  <si>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</si>
  <si>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</si>
  <si>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</si>
  <si>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</si>
  <si>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</si>
  <si>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</si>
  <si>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</si>
  <si>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</si>
  <si>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</si>
  <si>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</si>
  <si>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</si>
  <si>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</si>
  <si>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</si>
  <si>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</si>
  <si>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</si>
  <si>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</si>
  <si>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</si>
  <si>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</si>
  <si>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</si>
  <si>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</si>
  <si>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</si>
  <si>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</si>
  <si>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</si>
  <si>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</si>
  <si>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</si>
  <si>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</si>
  <si>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</si>
  <si>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</si>
  <si>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</si>
  <si>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</si>
  <si>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</si>
  <si>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</si>
  <si>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</si>
  <si>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</si>
  <si>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</si>
  <si>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</si>
  <si>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</si>
  <si>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</si>
  <si>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</si>
  <si>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</si>
  <si>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</si>
  <si>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</si>
  <si>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</si>
  <si>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</si>
  <si>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</si>
  <si>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</si>
  <si>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</si>
  <si>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</si>
  <si>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</si>
  <si>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</si>
  <si>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</si>
  <si>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</si>
  <si>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</si>
  <si>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</si>
  <si>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</si>
  <si>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</si>
  <si>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</si>
  <si>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</si>
  <si>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</si>
  <si>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</si>
  <si>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</si>
  <si>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</si>
  <si>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</si>
  <si>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</si>
  <si>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</si>
  <si>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</si>
  <si>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</si>
  <si>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</si>
  <si>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</si>
  <si>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</si>
  <si>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</si>
  <si>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</si>
  <si>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</si>
  <si>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</si>
  <si>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</si>
  <si>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</si>
  <si>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</si>
  <si>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</si>
  <si>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</si>
  <si>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</si>
  <si>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</si>
  <si>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</si>
  <si>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</si>
  <si>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</si>
  <si>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</si>
  <si>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</si>
  <si>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</si>
  <si>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</si>
  <si>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</si>
  <si>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</si>
  <si>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</si>
  <si>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</si>
  <si>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</si>
  <si>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</si>
  <si>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</si>
  <si>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</si>
  <si>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</si>
  <si>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</si>
  <si>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</si>
  <si>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</si>
  <si>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</si>
  <si>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</si>
  <si>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</si>
  <si>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</si>
  <si>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</si>
  <si>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</si>
  <si>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</si>
  <si>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</si>
  <si>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</si>
  <si>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</si>
  <si>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</si>
  <si>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</si>
  <si>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</si>
  <si>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</si>
  <si>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</si>
  <si>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</si>
  <si>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</si>
  <si>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</si>
  <si>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</si>
  <si>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</si>
  <si>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</si>
  <si>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</si>
  <si>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</si>
  <si>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</si>
  <si>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</si>
  <si>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</si>
  <si>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</si>
  <si>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</si>
  <si>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</si>
  <si>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</si>
  <si>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</si>
  <si>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</si>
  <si>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</si>
  <si>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</si>
  <si>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</si>
  <si>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</si>
  <si>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</si>
  <si>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</si>
  <si>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</si>
  <si>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</si>
  <si>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</si>
  <si>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</si>
  <si>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</si>
  <si>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</si>
  <si>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</si>
  <si>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</si>
  <si>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</si>
  <si>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</si>
  <si>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</si>
  <si>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</si>
  <si>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</si>
  <si>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David Huddleston</t>
  </si>
  <si>
    <t>Capricorn One </t>
  </si>
  <si>
    <t>astronaut|hoax|journalist|mission|nasa</t>
  </si>
  <si>
    <t>http://www.imdb.com/title/tt0077294/?ref_=fn_tt_tt_1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</si>
  <si>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</si>
  <si>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</si>
  <si>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</si>
  <si>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</si>
  <si>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</si>
  <si>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</si>
  <si>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</si>
  <si>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</si>
  <si>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</si>
  <si>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</si>
  <si>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</si>
  <si>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</si>
  <si>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</si>
  <si>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</si>
  <si>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</si>
  <si>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</si>
  <si>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</si>
  <si>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</si>
  <si>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</si>
  <si>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</si>
  <si>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</si>
  <si>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</si>
  <si>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</si>
  <si>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</si>
  <si>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</si>
  <si>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</si>
  <si>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</si>
  <si>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</si>
  <si>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</si>
  <si>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</si>
  <si>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</si>
  <si>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</si>
  <si>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</si>
  <si>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</si>
  <si>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</si>
  <si>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</si>
  <si>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</si>
  <si>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</si>
  <si>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</si>
  <si>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</si>
  <si>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</si>
  <si>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</si>
  <si>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</si>
  <si>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</si>
  <si>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</si>
  <si>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</si>
  <si>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</si>
  <si>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</si>
  <si>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</si>
  <si>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</si>
  <si>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</si>
  <si>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</si>
  <si>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</si>
  <si>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</si>
  <si>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</si>
  <si>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</si>
  <si>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</si>
  <si>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</si>
  <si>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</si>
  <si>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</si>
  <si>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</si>
  <si>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</si>
  <si>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</si>
  <si>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</si>
  <si>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</si>
  <si>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</si>
  <si>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</si>
  <si>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</si>
  <si>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</si>
  <si>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</si>
  <si>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</si>
  <si>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</si>
  <si>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</si>
  <si>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</si>
  <si>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</si>
  <si>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</si>
  <si>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</si>
  <si>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</si>
  <si>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</si>
  <si>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</si>
  <si>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</si>
  <si>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</si>
  <si>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</si>
  <si>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</si>
  <si>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</si>
  <si>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</si>
  <si>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</si>
  <si>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</si>
  <si>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</si>
  <si>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</si>
  <si>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</si>
  <si>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</si>
  <si>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</si>
  <si>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</si>
  <si>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</si>
  <si>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</si>
  <si>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</si>
  <si>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</si>
  <si>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</si>
  <si>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</si>
  <si>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</si>
  <si>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</si>
  <si>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</si>
  <si>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</si>
  <si>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</si>
  <si>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</si>
  <si>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</si>
  <si>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</si>
  <si>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</si>
  <si>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</si>
  <si>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</si>
  <si>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</si>
  <si>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</si>
  <si>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</si>
  <si>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</si>
  <si>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</si>
  <si>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</si>
  <si>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</si>
  <si>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</si>
  <si>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</si>
  <si>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</si>
  <si>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</si>
  <si>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</si>
  <si>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</si>
  <si>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</si>
  <si>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</si>
  <si>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</si>
  <si>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</si>
  <si>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</si>
  <si>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</si>
  <si>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</si>
  <si>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</si>
  <si>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</si>
  <si>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</si>
  <si>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</si>
  <si>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</si>
  <si>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</si>
  <si>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</si>
  <si>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</si>
  <si>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</si>
  <si>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</si>
  <si>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</si>
  <si>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</si>
  <si>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</si>
  <si>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</si>
  <si>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</si>
  <si>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</si>
  <si>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</si>
  <si>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</si>
  <si>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</si>
  <si>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</si>
  <si>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</si>
  <si>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</si>
  <si>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</si>
  <si>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</si>
  <si>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</si>
  <si>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</si>
  <si>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</si>
  <si>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</si>
  <si>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</si>
  <si>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</si>
  <si>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</si>
  <si>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High School Musical </t>
  </si>
  <si>
    <t>audition|basketball|high school|singing|teenager</t>
  </si>
  <si>
    <t>http://www.imdb.com/title/tt0475293/?ref_=fn_tt_tt_1</t>
  </si>
  <si>
    <t>Aleksey Chadov</t>
  </si>
  <si>
    <t>Fantasy|Thriller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</si>
  <si>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</si>
  <si>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</si>
  <si>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</si>
  <si>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</si>
  <si>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</si>
  <si>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</si>
  <si>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</si>
  <si>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</si>
  <si>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</si>
  <si>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</si>
  <si>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</si>
  <si>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</si>
  <si>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</si>
  <si>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</si>
  <si>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</si>
  <si>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</si>
  <si>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</si>
  <si>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</si>
  <si>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</si>
  <si>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</si>
  <si>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</si>
  <si>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</si>
  <si>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</si>
  <si>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</si>
  <si>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</si>
  <si>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</si>
  <si>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</si>
  <si>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</si>
  <si>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</si>
  <si>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</si>
  <si>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</si>
  <si>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</si>
  <si>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</si>
  <si>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</si>
  <si>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</si>
  <si>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</si>
  <si>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</si>
  <si>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</si>
  <si>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</si>
  <si>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</si>
  <si>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</si>
  <si>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</si>
  <si>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</si>
  <si>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</si>
  <si>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</si>
  <si>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</si>
  <si>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</si>
  <si>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</si>
  <si>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</si>
  <si>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</si>
  <si>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</si>
  <si>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</si>
  <si>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</si>
  <si>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</si>
  <si>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</si>
  <si>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</si>
  <si>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</si>
  <si>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</si>
  <si>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</si>
  <si>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</si>
  <si>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</si>
  <si>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</si>
  <si>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Gina Lollobrigida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</si>
  <si>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</si>
  <si>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</si>
  <si>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</si>
  <si>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</si>
  <si>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</si>
  <si>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</si>
  <si>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</si>
  <si>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</si>
  <si>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</si>
  <si>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</si>
  <si>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</si>
  <si>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</si>
  <si>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</si>
  <si>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</si>
  <si>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</si>
  <si>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</si>
  <si>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</si>
  <si>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</si>
  <si>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</si>
  <si>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</si>
  <si>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</si>
  <si>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</si>
  <si>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</si>
  <si>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</si>
  <si>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</si>
  <si>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</si>
  <si>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</si>
  <si>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</si>
  <si>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</si>
  <si>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</si>
  <si>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</si>
  <si>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</si>
  <si>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</si>
  <si>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</si>
  <si>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</si>
  <si>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</si>
  <si>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</si>
  <si>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</si>
  <si>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</si>
  <si>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</si>
  <si>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</si>
  <si>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</si>
  <si>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</si>
  <si>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</si>
  <si>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</si>
  <si>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</si>
  <si>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</si>
  <si>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</si>
  <si>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</si>
  <si>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</si>
  <si>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</si>
  <si>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</si>
  <si>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</si>
  <si>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</si>
  <si>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</si>
  <si>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</si>
  <si>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</si>
  <si>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</si>
  <si>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</si>
  <si>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</si>
  <si>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</si>
  <si>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</si>
  <si>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</si>
  <si>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</si>
  <si>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</si>
  <si>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</si>
  <si>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</si>
  <si>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</si>
  <si>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</si>
  <si>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</si>
  <si>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</si>
  <si>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</si>
  <si>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</si>
  <si>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</si>
  <si>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</si>
  <si>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</si>
  <si>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</si>
  <si>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</si>
  <si>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</si>
  <si>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</si>
  <si>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</si>
  <si>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Documentary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</si>
  <si>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</si>
  <si>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</si>
  <si>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</si>
  <si>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</si>
  <si>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</si>
  <si>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</si>
  <si>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</si>
  <si>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</si>
  <si>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</si>
  <si>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</si>
  <si>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</si>
  <si>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</si>
  <si>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</si>
  <si>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</si>
  <si>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</si>
  <si>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</si>
  <si>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</si>
  <si>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</si>
  <si>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</si>
  <si>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</si>
  <si>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</si>
  <si>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</si>
  <si>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</si>
  <si>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</si>
  <si>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</si>
  <si>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</si>
  <si>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</si>
  <si>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</si>
  <si>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</si>
  <si>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</si>
  <si>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</si>
  <si>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</si>
  <si>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</si>
  <si>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</si>
  <si>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</si>
  <si>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</si>
  <si>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</si>
  <si>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</si>
  <si>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</si>
  <si>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</si>
  <si>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</si>
  <si>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</si>
  <si>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</si>
  <si>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</si>
  <si>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</si>
  <si>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</si>
  <si>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</si>
  <si>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</si>
  <si>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</si>
  <si>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</si>
  <si>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</si>
  <si>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</si>
  <si>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</si>
  <si>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</si>
  <si>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</si>
  <si>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</si>
  <si>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</si>
  <si>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</si>
  <si>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</si>
  <si>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</si>
  <si>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</si>
  <si>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</si>
  <si>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</si>
  <si>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</si>
  <si>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</si>
  <si>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</si>
  <si>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</si>
  <si>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</si>
  <si>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</si>
  <si>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</si>
  <si>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</si>
  <si>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</si>
  <si>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</si>
  <si>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</si>
  <si>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</si>
  <si>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</si>
  <si>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</si>
  <si>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</si>
  <si>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</si>
  <si>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</si>
  <si>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</si>
  <si>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</si>
  <si>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</si>
  <si>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</si>
  <si>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</si>
  <si>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</si>
  <si>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</si>
  <si>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</si>
  <si>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</si>
  <si>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</si>
  <si>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</si>
  <si>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</si>
  <si>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</si>
  <si>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</si>
  <si>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</si>
  <si>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</si>
  <si>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</si>
  <si>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</si>
  <si>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</si>
  <si>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</si>
  <si>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</si>
  <si>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</si>
  <si>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</si>
  <si>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</si>
  <si>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</si>
  <si>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</si>
  <si>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</si>
  <si>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</si>
  <si>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</si>
  <si>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</si>
  <si>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</si>
  <si>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</si>
  <si>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</si>
  <si>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</si>
  <si>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</si>
  <si>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</si>
  <si>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</si>
  <si>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</si>
  <si>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</si>
  <si>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</si>
  <si>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</si>
  <si>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Julian Gilbey</t>
  </si>
  <si>
    <t>A Lonely Place to Die </t>
  </si>
  <si>
    <t>kidnapper|mountaineering|scotland|scottish highlands|sniper</t>
  </si>
  <si>
    <t>http://www.imdb.com/title/tt1422136/?ref_=fn_tt_tt_1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</si>
  <si>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</si>
  <si>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</si>
  <si>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</si>
  <si>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</si>
  <si>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</si>
  <si>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</si>
  <si>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</si>
  <si>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</si>
  <si>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</si>
  <si>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</si>
  <si>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</si>
  <si>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</si>
  <si>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</si>
  <si>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</si>
  <si>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</si>
  <si>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</si>
  <si>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</si>
  <si>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</si>
  <si>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</si>
  <si>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</si>
  <si>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</si>
  <si>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</si>
  <si>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</si>
  <si>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</si>
  <si>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</si>
  <si>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</si>
  <si>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</si>
  <si>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</si>
  <si>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</si>
  <si>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</si>
  <si>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</si>
  <si>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</si>
  <si>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</si>
  <si>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</si>
  <si>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</si>
  <si>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</si>
  <si>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</si>
  <si>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</si>
  <si>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</si>
  <si>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</si>
  <si>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</si>
  <si>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</si>
  <si>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</si>
  <si>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</si>
  <si>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</si>
  <si>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</si>
  <si>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</si>
  <si>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</si>
  <si>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</si>
  <si>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</si>
  <si>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</si>
  <si>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</si>
  <si>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</si>
  <si>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</si>
  <si>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</si>
  <si>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</si>
  <si>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</si>
  <si>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</si>
  <si>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</si>
  <si>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</si>
  <si>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</si>
  <si>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</si>
  <si>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</si>
  <si>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</si>
  <si>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</si>
  <si>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</si>
  <si>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</si>
  <si>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</si>
  <si>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</si>
  <si>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</si>
  <si>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</si>
  <si>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</si>
  <si>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</si>
  <si>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</si>
  <si>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</si>
  <si>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</si>
  <si>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</si>
  <si>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</si>
  <si>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</si>
  <si>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</si>
  <si>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</si>
  <si>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</si>
  <si>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</si>
  <si>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</si>
  <si>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</si>
  <si>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</si>
  <si>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</si>
  <si>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</si>
  <si>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</si>
  <si>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</si>
  <si>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</si>
  <si>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</si>
  <si>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</si>
  <si>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</si>
  <si>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</si>
  <si>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</si>
  <si>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</si>
  <si>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</si>
  <si>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</si>
  <si>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</si>
  <si>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</si>
  <si>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</si>
  <si>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</si>
  <si>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</si>
  <si>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</si>
  <si>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</si>
  <si>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</si>
  <si>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</si>
  <si>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</si>
  <si>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</si>
  <si>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</si>
  <si>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</si>
  <si>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</si>
  <si>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</si>
  <si>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</si>
  <si>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</si>
  <si>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</si>
  <si>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</si>
  <si>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</si>
  <si>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</si>
  <si>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</si>
  <si>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</si>
  <si>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</si>
  <si>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</si>
  <si>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</si>
  <si>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</si>
  <si>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</si>
  <si>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</si>
  <si>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</si>
  <si>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</si>
  <si>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</si>
  <si>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</si>
  <si>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</si>
  <si>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</si>
  <si>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</si>
  <si>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</si>
  <si>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</si>
  <si>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</si>
  <si>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</si>
  <si>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</si>
  <si>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</si>
  <si>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</si>
  <si>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</si>
  <si>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</si>
  <si>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</si>
  <si>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</si>
  <si>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</si>
  <si>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</si>
  <si>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</si>
  <si>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</si>
  <si>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</si>
  <si>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</si>
  <si>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</si>
  <si>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</si>
  <si>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</si>
  <si>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</si>
  <si>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</si>
  <si>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</si>
  <si>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</si>
  <si>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</si>
  <si>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</si>
  <si>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</si>
  <si>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</si>
  <si>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</si>
  <si>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</si>
  <si>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</si>
  <si>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</si>
  <si>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</si>
  <si>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</si>
  <si>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</si>
  <si>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</si>
  <si>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</si>
  <si>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</si>
  <si>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</si>
  <si>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</si>
  <si>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</si>
  <si>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</si>
  <si>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</si>
  <si>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</si>
  <si>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</si>
  <si>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</si>
  <si>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</si>
  <si>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</si>
  <si>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</si>
  <si>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</si>
  <si>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</si>
  <si>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</si>
  <si>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</si>
  <si>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</si>
  <si>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</si>
  <si>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</si>
  <si>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</si>
  <si>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</si>
  <si>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</si>
  <si>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</si>
  <si>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</si>
  <si>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</si>
  <si>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</si>
  <si>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</si>
  <si>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</si>
  <si>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</si>
  <si>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</si>
  <si>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</si>
  <si>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</si>
  <si>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</si>
  <si>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</si>
  <si>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</si>
  <si>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</si>
  <si>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</si>
  <si>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</si>
  <si>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</si>
  <si>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</si>
  <si>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</si>
  <si>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</si>
  <si>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</si>
  <si>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</si>
  <si>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</si>
  <si>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</si>
  <si>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</si>
  <si>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</si>
  <si>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</si>
  <si>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</si>
  <si>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</si>
  <si>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</si>
  <si>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</si>
  <si>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</si>
  <si>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</si>
  <si>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</si>
  <si>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</si>
  <si>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</si>
  <si>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</si>
  <si>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</si>
  <si>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</si>
  <si>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</si>
  <si>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</si>
  <si>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</si>
  <si>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</si>
  <si>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</si>
  <si>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</si>
  <si>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</si>
  <si>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</si>
  <si>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</si>
  <si>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</si>
  <si>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</si>
  <si>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</si>
  <si>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</si>
  <si>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</si>
  <si>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</si>
  <si>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</si>
  <si>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</si>
  <si>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</si>
  <si>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</si>
  <si>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</si>
  <si>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</si>
  <si>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</si>
  <si>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</si>
  <si>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</si>
  <si>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</si>
  <si>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</si>
  <si>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</si>
  <si>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</si>
  <si>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</si>
  <si>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Alejandro Monteverde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</si>
  <si>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</si>
  <si>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</si>
  <si>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</si>
  <si>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</si>
  <si>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</si>
  <si>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</si>
  <si>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</si>
  <si>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</si>
  <si>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John Cassavetes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</si>
  <si>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</si>
  <si>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</si>
  <si>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</si>
  <si>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</si>
  <si>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</si>
  <si>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</si>
  <si>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</si>
  <si>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</si>
  <si>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</si>
  <si>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</si>
  <si>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</si>
  <si>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</si>
  <si>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</si>
  <si>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</si>
  <si>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</si>
  <si>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</si>
  <si>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</si>
  <si>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</si>
  <si>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</si>
  <si>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</si>
  <si>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</si>
  <si>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</si>
  <si>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</si>
  <si>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</si>
  <si>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</si>
  <si>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</si>
  <si>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</si>
  <si>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</si>
  <si>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</si>
  <si>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</si>
  <si>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</si>
  <si>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</si>
  <si>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</si>
  <si>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</si>
  <si>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</si>
  <si>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</si>
  <si>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</si>
  <si>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</si>
  <si>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</si>
  <si>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</si>
  <si>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</si>
  <si>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</si>
  <si>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</si>
  <si>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</si>
  <si>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</si>
  <si>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</si>
  <si>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</si>
  <si>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</si>
  <si>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</si>
  <si>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</si>
  <si>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</si>
  <si>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</si>
  <si>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</si>
  <si>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</si>
  <si>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</si>
  <si>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</si>
  <si>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</si>
  <si>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</si>
  <si>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</si>
  <si>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</si>
  <si>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</si>
  <si>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</si>
  <si>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</si>
  <si>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</si>
  <si>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</si>
  <si>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</si>
  <si>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</si>
  <si>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</si>
  <si>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</si>
  <si>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</si>
  <si>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</si>
  <si>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</si>
  <si>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</si>
  <si>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</si>
  <si>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</si>
  <si>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</si>
  <si>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</si>
  <si>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</si>
  <si>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</si>
  <si>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</si>
  <si>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</si>
  <si>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</si>
  <si>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</si>
  <si>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</si>
  <si>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</si>
  <si>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</si>
  <si>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</si>
  <si>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</si>
  <si>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</si>
  <si>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</si>
  <si>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</si>
  <si>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</si>
  <si>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</si>
  <si>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</si>
  <si>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</si>
  <si>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</si>
  <si>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</si>
  <si>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</si>
  <si>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</si>
  <si>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</si>
  <si>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</si>
  <si>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</si>
  <si>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</si>
  <si>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</si>
  <si>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</si>
  <si>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</si>
  <si>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</si>
  <si>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</si>
  <si>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</si>
  <si>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</si>
  <si>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</si>
  <si>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</si>
  <si>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</si>
  <si>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</si>
  <si>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</si>
  <si>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</si>
  <si>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</si>
  <si>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</si>
  <si>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</si>
  <si>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</si>
  <si>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</si>
  <si>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</si>
  <si>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</si>
  <si>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</si>
  <si>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</si>
  <si>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</si>
  <si>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</si>
  <si>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</si>
  <si>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</si>
  <si>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</si>
  <si>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</si>
  <si>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</si>
  <si>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</si>
  <si>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</si>
  <si>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</si>
  <si>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</si>
  <si>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</si>
  <si>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</si>
  <si>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</si>
  <si>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</si>
  <si>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</si>
  <si>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</si>
  <si>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</si>
  <si>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</si>
  <si>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</si>
  <si>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</si>
  <si>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</si>
  <si>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</si>
  <si>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</si>
  <si>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</si>
  <si>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Shirley Jones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</si>
  <si>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</si>
  <si>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</si>
  <si>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</si>
  <si>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</si>
  <si>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</si>
  <si>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</si>
  <si>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</si>
  <si>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</si>
  <si>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</si>
  <si>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</si>
  <si>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</si>
  <si>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</si>
  <si>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</si>
  <si>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</si>
  <si>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</si>
  <si>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</si>
  <si>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</si>
  <si>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</si>
  <si>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</si>
  <si>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</si>
  <si>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</si>
  <si>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</si>
  <si>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</si>
  <si>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</si>
  <si>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</si>
  <si>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</si>
  <si>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</si>
  <si>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</si>
  <si>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</si>
  <si>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</si>
  <si>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</si>
  <si>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</si>
  <si>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</si>
  <si>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</si>
  <si>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</si>
  <si>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</si>
  <si>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</si>
  <si>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</si>
  <si>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</si>
  <si>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</si>
  <si>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</si>
  <si>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</si>
  <si>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</si>
  <si>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</si>
  <si>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</si>
  <si>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</si>
  <si>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</si>
  <si>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</si>
  <si>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</si>
  <si>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</si>
  <si>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</si>
  <si>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</si>
  <si>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</si>
  <si>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</si>
  <si>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</si>
  <si>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</si>
  <si>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</si>
  <si>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</si>
  <si>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</si>
  <si>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</si>
  <si>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</si>
  <si>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</si>
  <si>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</si>
  <si>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</si>
  <si>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</si>
  <si>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</si>
  <si>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</si>
  <si>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</si>
  <si>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</si>
  <si>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</si>
  <si>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</si>
  <si>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</si>
  <si>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</si>
  <si>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</si>
  <si>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</si>
  <si>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</si>
  <si>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</si>
  <si>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</si>
  <si>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</si>
  <si>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</si>
  <si>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</si>
  <si>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</si>
  <si>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</si>
  <si>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</si>
  <si>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</si>
  <si>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</si>
  <si>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</si>
  <si>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</si>
  <si>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</si>
  <si>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</si>
  <si>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</si>
  <si>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</si>
  <si>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</si>
  <si>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</si>
  <si>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</si>
  <si>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</si>
  <si>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</si>
  <si>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</si>
  <si>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</si>
  <si>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</si>
  <si>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</si>
  <si>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</si>
  <si>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</si>
  <si>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</si>
  <si>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</si>
  <si>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</si>
  <si>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</si>
  <si>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</si>
  <si>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</si>
  <si>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</si>
  <si>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</si>
  <si>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</si>
  <si>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</si>
  <si>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</si>
  <si>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</si>
  <si>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</si>
  <si>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</si>
  <si>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</si>
  <si>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</si>
  <si>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</si>
  <si>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</si>
  <si>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</si>
  <si>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</si>
  <si>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</si>
  <si>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Matthew Bright</t>
  </si>
  <si>
    <t>Freeway </t>
  </si>
  <si>
    <t>freeway|nightmare|police|school|trailer park</t>
  </si>
  <si>
    <t>http://www.imdb.com/title/tt0116361/?ref_=fn_tt_tt_1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</si>
  <si>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</si>
  <si>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</si>
  <si>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</si>
  <si>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</si>
  <si>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</si>
  <si>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</si>
  <si>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</si>
  <si>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</si>
  <si>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</si>
  <si>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</si>
  <si>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</si>
  <si>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</si>
  <si>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</si>
  <si>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</si>
  <si>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</si>
  <si>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</si>
  <si>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</si>
  <si>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</si>
  <si>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</si>
  <si>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</si>
  <si>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</si>
  <si>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</si>
  <si>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</si>
  <si>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</si>
  <si>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</si>
  <si>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</si>
  <si>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</si>
  <si>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</si>
  <si>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</si>
  <si>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</si>
  <si>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</si>
  <si>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</si>
  <si>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</si>
  <si>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</si>
  <si>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</si>
  <si>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</si>
  <si>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</si>
  <si>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</si>
  <si>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</si>
  <si>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</si>
  <si>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</si>
  <si>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</si>
  <si>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</si>
  <si>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</si>
  <si>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</si>
  <si>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</si>
  <si>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</si>
  <si>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</si>
  <si>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</si>
  <si>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</si>
  <si>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</si>
  <si>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</si>
  <si>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</si>
  <si>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</si>
  <si>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</si>
  <si>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</si>
  <si>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</si>
  <si>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</si>
  <si>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</si>
  <si>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</si>
  <si>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</si>
  <si>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</si>
  <si>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</si>
  <si>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</si>
  <si>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Susan Seidelman</t>
  </si>
  <si>
    <t>Boynton Beach Club </t>
  </si>
  <si>
    <t>title spoken by character</t>
  </si>
  <si>
    <t>http://www.imdb.com/title/tt0439478/?ref_=fn_tt_tt_1</t>
  </si>
  <si>
    <t>Maïwenn</t>
  </si>
  <si>
    <t>High Tension </t>
  </si>
  <si>
    <t>Oana Pellea</t>
  </si>
  <si>
    <t>car chase|plot twist|police van|rear ending a car|slasher</t>
  </si>
  <si>
    <t>http://www.imdb.com/title/tt0338095/?ref_=fn_tt_tt_1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</si>
  <si>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</si>
  <si>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</si>
  <si>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</si>
  <si>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</si>
  <si>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</si>
  <si>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</si>
  <si>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</si>
  <si>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</si>
  <si>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</si>
  <si>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</si>
  <si>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</si>
  <si>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</si>
  <si>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</si>
  <si>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</si>
  <si>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</si>
  <si>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</si>
  <si>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</si>
  <si>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</si>
  <si>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</si>
  <si>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</si>
  <si>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</si>
  <si>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</si>
  <si>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</si>
  <si>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</si>
  <si>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</si>
  <si>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</si>
  <si>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</si>
  <si>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</si>
  <si>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</si>
  <si>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</si>
  <si>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</si>
  <si>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</si>
  <si>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</si>
  <si>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</si>
  <si>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</si>
  <si>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</si>
  <si>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</si>
  <si>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</si>
  <si>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</si>
  <si>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Vidya Balan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</si>
  <si>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</si>
  <si>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</si>
  <si>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</si>
  <si>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</si>
  <si>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</si>
  <si>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</si>
  <si>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</si>
  <si>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</si>
  <si>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</si>
  <si>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</si>
  <si>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</si>
  <si>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</si>
  <si>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</si>
  <si>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</si>
  <si>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</si>
  <si>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</si>
  <si>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</si>
  <si>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</si>
  <si>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</si>
  <si>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</si>
  <si>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</si>
  <si>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</si>
  <si>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</si>
  <si>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</si>
  <si>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</si>
  <si>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</si>
  <si>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</si>
  <si>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</si>
  <si>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</si>
  <si>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</si>
  <si>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</si>
  <si>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</si>
  <si>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</si>
  <si>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</si>
  <si>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</si>
  <si>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</si>
  <si>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</si>
  <si>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</si>
  <si>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</si>
  <si>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</si>
  <si>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</si>
  <si>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</si>
  <si>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</si>
  <si>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Tony Giglio</t>
  </si>
  <si>
    <t>Brianna Brown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</si>
  <si>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</si>
  <si>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</si>
  <si>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</si>
  <si>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</si>
  <si>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</si>
  <si>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</si>
  <si>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</si>
  <si>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</si>
  <si>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</si>
  <si>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</si>
  <si>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</si>
  <si>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</si>
  <si>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</si>
  <si>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</si>
  <si>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</si>
  <si>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</si>
  <si>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</si>
  <si>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</si>
  <si>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</si>
  <si>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</si>
  <si>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</si>
  <si>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</si>
  <si>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</si>
  <si>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</si>
  <si>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</si>
  <si>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</si>
  <si>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</si>
  <si>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</si>
  <si>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</si>
  <si>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</si>
  <si>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</si>
  <si>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Patricia Neal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</si>
  <si>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</si>
  <si>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</si>
  <si>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</si>
  <si>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</si>
  <si>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</si>
  <si>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</si>
  <si>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</si>
  <si>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</si>
  <si>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</si>
  <si>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</si>
  <si>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</si>
  <si>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</si>
  <si>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</si>
  <si>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</si>
  <si>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</si>
  <si>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</si>
  <si>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</si>
  <si>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</si>
  <si>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</si>
  <si>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</si>
  <si>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</si>
  <si>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</si>
  <si>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</si>
  <si>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</si>
  <si>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</si>
  <si>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</si>
  <si>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</si>
  <si>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</si>
  <si>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</si>
  <si>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</si>
  <si>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</si>
  <si>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</si>
  <si>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</si>
  <si>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</si>
  <si>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</si>
  <si>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</si>
  <si>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</si>
  <si>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</si>
  <si>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</si>
  <si>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</si>
  <si>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</si>
  <si>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</si>
  <si>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</si>
  <si>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</si>
  <si>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</si>
  <si>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</si>
  <si>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</si>
  <si>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</si>
  <si>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</si>
  <si>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</si>
  <si>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</si>
  <si>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</si>
  <si>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</si>
  <si>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</si>
  <si>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</si>
  <si>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</si>
  <si>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</si>
  <si>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</si>
  <si>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</si>
  <si>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</si>
  <si>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</si>
  <si>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</si>
  <si>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</si>
  <si>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</si>
  <si>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</si>
  <si>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</si>
  <si>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</si>
  <si>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</si>
  <si>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</si>
  <si>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</si>
  <si>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</si>
  <si>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</si>
  <si>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</si>
  <si>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</si>
  <si>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</si>
  <si>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</si>
  <si>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</si>
  <si>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</si>
  <si>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</si>
  <si>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</si>
  <si>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</si>
  <si>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</si>
  <si>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</si>
  <si>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</si>
  <si>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</si>
  <si>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</si>
  <si>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</si>
  <si>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</si>
  <si>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</si>
  <si>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</si>
  <si>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</si>
  <si>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</si>
  <si>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</si>
  <si>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</si>
  <si>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</si>
  <si>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</si>
  <si>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</si>
  <si>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</si>
  <si>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</si>
  <si>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</si>
  <si>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</si>
  <si>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</si>
  <si>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</si>
  <si>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</si>
  <si>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</si>
  <si>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</si>
  <si>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</si>
  <si>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</si>
  <si>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</si>
  <si>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</si>
  <si>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</si>
  <si>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</si>
  <si>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</si>
  <si>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</si>
  <si>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</si>
  <si>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</si>
  <si>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</si>
  <si>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</si>
  <si>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</si>
  <si>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</si>
  <si>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</si>
  <si>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Agnes Moorehead</t>
  </si>
  <si>
    <t>Show Boat </t>
  </si>
  <si>
    <t>gambling|interracial marriage|love|miscegenation|showboat</t>
  </si>
  <si>
    <t>http://www.imdb.com/title/tt0044030/?ref_=fn_tt_tt_1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</si>
  <si>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</si>
  <si>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</si>
  <si>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</si>
  <si>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</si>
  <si>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</si>
  <si>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</si>
  <si>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</si>
  <si>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</si>
  <si>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</si>
  <si>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</si>
  <si>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</si>
  <si>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</si>
  <si>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</si>
  <si>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</si>
  <si>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</si>
  <si>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</si>
  <si>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</si>
  <si>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</si>
  <si>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</si>
  <si>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</si>
  <si>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</si>
  <si>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</si>
  <si>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Jon Knautz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</si>
  <si>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</si>
  <si>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</si>
  <si>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</si>
  <si>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</si>
  <si>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</si>
  <si>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</si>
  <si>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</si>
  <si>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</si>
  <si>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</si>
  <si>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</si>
  <si>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</si>
  <si>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</si>
  <si>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</si>
  <si>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</si>
  <si>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</si>
  <si>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</si>
  <si>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</si>
  <si>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</si>
  <si>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</si>
  <si>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</si>
  <si>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</si>
  <si>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</si>
  <si>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</si>
  <si>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</si>
  <si>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</si>
  <si>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</si>
  <si>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</si>
  <si>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</si>
  <si>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</si>
  <si>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</si>
  <si>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</si>
  <si>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</si>
  <si>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</si>
  <si>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</si>
  <si>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</si>
  <si>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</si>
  <si>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</si>
  <si>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</si>
  <si>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</si>
  <si>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</si>
  <si>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</si>
  <si>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</si>
  <si>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</si>
  <si>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</si>
  <si>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</si>
  <si>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</si>
  <si>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</si>
  <si>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</si>
  <si>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</si>
  <si>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</si>
  <si>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</si>
  <si>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</si>
  <si>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</si>
  <si>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</si>
  <si>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</si>
  <si>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</si>
  <si>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</si>
  <si>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</si>
  <si>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</si>
  <si>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</si>
  <si>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</si>
  <si>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</si>
  <si>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</si>
  <si>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</si>
  <si>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</si>
  <si>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</si>
  <si>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</si>
  <si>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</si>
  <si>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</si>
  <si>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</si>
  <si>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</si>
  <si>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</si>
  <si>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</si>
  <si>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</si>
  <si>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</si>
  <si>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</si>
  <si>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</si>
  <si>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</si>
  <si>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</si>
  <si>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</si>
  <si>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</si>
  <si>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</si>
  <si>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</si>
  <si>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</si>
  <si>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</si>
  <si>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</si>
  <si>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</si>
  <si>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</si>
  <si>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Jackie Gleason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</si>
  <si>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</si>
  <si>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</si>
  <si>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</si>
  <si>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</si>
  <si>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</si>
  <si>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</si>
  <si>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</si>
  <si>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</si>
  <si>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</si>
  <si>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</si>
  <si>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</si>
  <si>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</si>
  <si>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</si>
  <si>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</si>
  <si>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</si>
  <si>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</si>
  <si>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</si>
  <si>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</si>
  <si>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</si>
  <si>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</si>
  <si>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</si>
  <si>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</si>
  <si>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</si>
  <si>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</si>
  <si>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</si>
  <si>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</si>
  <si>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</si>
  <si>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</si>
  <si>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</si>
  <si>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</si>
  <si>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</si>
  <si>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</si>
  <si>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</si>
  <si>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</si>
  <si>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</si>
  <si>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</si>
  <si>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</si>
  <si>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</si>
  <si>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</si>
  <si>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</si>
  <si>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</si>
  <si>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</si>
  <si>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</si>
  <si>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</si>
  <si>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</si>
  <si>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</si>
  <si>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</si>
  <si>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</si>
  <si>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</si>
  <si>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Henry King</t>
  </si>
  <si>
    <t>Don Ameche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</si>
  <si>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</si>
  <si>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</si>
  <si>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</si>
  <si>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</si>
  <si>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</si>
  <si>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</si>
  <si>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</si>
  <si>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</si>
  <si>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</si>
  <si>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</si>
  <si>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</si>
  <si>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</si>
  <si>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</si>
  <si>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</si>
  <si>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</si>
  <si>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</si>
  <si>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</si>
  <si>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</si>
  <si>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</si>
  <si>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</si>
  <si>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</si>
  <si>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</si>
  <si>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</si>
  <si>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</si>
  <si>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</si>
  <si>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</si>
  <si>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</si>
  <si>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</si>
  <si>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</si>
  <si>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</si>
  <si>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</si>
  <si>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</si>
  <si>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</si>
  <si>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</si>
  <si>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</si>
  <si>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</si>
  <si>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</si>
  <si>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</si>
  <si>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</si>
  <si>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</si>
  <si>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</si>
  <si>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</si>
  <si>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</si>
  <si>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</si>
  <si>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</si>
  <si>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</si>
  <si>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</si>
  <si>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</si>
  <si>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</si>
  <si>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</si>
  <si>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</si>
  <si>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</si>
  <si>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</si>
  <si>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</si>
  <si>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</si>
  <si>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</si>
  <si>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</si>
  <si>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</si>
  <si>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</si>
  <si>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</si>
  <si>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</si>
  <si>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</si>
  <si>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</si>
  <si>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</si>
  <si>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</si>
  <si>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</si>
  <si>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</si>
  <si>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</si>
  <si>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</si>
  <si>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</si>
  <si>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</si>
  <si>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</si>
  <si>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</si>
  <si>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</si>
  <si>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</si>
  <si>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</si>
  <si>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</si>
  <si>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</si>
  <si>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</si>
  <si>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</si>
  <si>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</si>
  <si>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</si>
  <si>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</si>
  <si>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</si>
  <si>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</si>
  <si>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</si>
  <si>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</si>
  <si>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</si>
  <si>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</si>
  <si>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</si>
  <si>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</si>
  <si>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</si>
  <si>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</si>
  <si>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</si>
  <si>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</si>
  <si>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</si>
  <si>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</si>
  <si>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</si>
  <si>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</si>
  <si>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Brian Yuzna</t>
  </si>
  <si>
    <t>Kent McCord</t>
  </si>
  <si>
    <t>Horror|Romance|Sci-Fi</t>
  </si>
  <si>
    <t>Melinda Clarke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</si>
  <si>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</si>
  <si>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</si>
  <si>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</si>
  <si>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</si>
  <si>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</si>
  <si>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</si>
  <si>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</si>
  <si>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</si>
  <si>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</si>
  <si>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</si>
  <si>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</si>
  <si>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</si>
  <si>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</si>
  <si>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</si>
  <si>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</si>
  <si>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</si>
  <si>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</si>
  <si>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</si>
  <si>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</si>
  <si>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</si>
  <si>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</si>
  <si>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</si>
  <si>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</si>
  <si>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</si>
  <si>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</si>
  <si>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Mackenzie Gray</t>
  </si>
  <si>
    <t>Grave Encounters </t>
  </si>
  <si>
    <t>Ashleigh Gryzko</t>
  </si>
  <si>
    <t>ghost|ghost hunting|labyrinth|paranormal|reality show</t>
  </si>
  <si>
    <t>http://www.imdb.com/title/tt1703199/?ref_=fn_tt_tt_1</t>
  </si>
  <si>
    <t>Chris Shadley</t>
  </si>
  <si>
    <t>William Lee Scott</t>
  </si>
  <si>
    <t>Crime|Drama|Horror|Mystery|Thriller</t>
  </si>
  <si>
    <t>Daniel Baldwin</t>
  </si>
  <si>
    <t>Nine Dead </t>
  </si>
  <si>
    <t>betrayal|car|connection|death|gun</t>
  </si>
  <si>
    <t>http://www.imdb.com/title/tt0959329/?ref_=fn_tt_tt_1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</si>
  <si>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</si>
  <si>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</si>
  <si>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</si>
  <si>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</si>
  <si>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Jeff Crook</t>
  </si>
  <si>
    <t>Mario Cimarro</t>
  </si>
  <si>
    <t>Rockaway </t>
  </si>
  <si>
    <t>Ricardo Chavira</t>
  </si>
  <si>
    <t>http://www.imdb.com/title/tt0796355/?ref_=fn_tt_tt_1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</si>
  <si>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</si>
  <si>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</si>
  <si>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</si>
  <si>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</si>
  <si>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</si>
  <si>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</si>
  <si>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</si>
  <si>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</si>
  <si>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</si>
  <si>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</si>
  <si>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</si>
  <si>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</si>
  <si>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</si>
  <si>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</si>
  <si>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</si>
  <si>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</si>
  <si>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</si>
  <si>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</si>
  <si>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</si>
  <si>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</si>
  <si>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</si>
  <si>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</si>
  <si>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</si>
  <si>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</si>
  <si>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</si>
  <si>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</si>
  <si>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</si>
  <si>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</si>
  <si>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</si>
  <si>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</si>
  <si>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</si>
  <si>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</si>
  <si>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</si>
  <si>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</si>
  <si>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</si>
  <si>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</si>
  <si>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</si>
  <si>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</si>
  <si>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</si>
  <si>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</si>
  <si>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</si>
  <si>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</si>
  <si>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</si>
  <si>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</si>
  <si>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</si>
  <si>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</si>
  <si>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</si>
  <si>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</si>
  <si>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</si>
  <si>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</si>
  <si>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</si>
  <si>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</si>
  <si>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</si>
  <si>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</si>
  <si>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</si>
  <si>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</si>
  <si>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</si>
  <si>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</si>
  <si>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</si>
  <si>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</si>
  <si>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</si>
  <si>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</si>
  <si>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</si>
  <si>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</si>
  <si>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</si>
  <si>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</si>
  <si>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</si>
  <si>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</si>
  <si>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</si>
  <si>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</si>
  <si>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</si>
  <si>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</si>
  <si>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</si>
  <si>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</si>
  <si>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</si>
  <si>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</si>
  <si>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</si>
  <si>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</si>
  <si>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</si>
  <si>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</si>
  <si>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</si>
  <si>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</si>
  <si>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</si>
  <si>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</si>
  <si>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</si>
  <si>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</si>
  <si>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</si>
  <si>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</si>
  <si>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</si>
  <si>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</si>
  <si>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</si>
  <si>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</si>
  <si>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</si>
  <si>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</si>
  <si>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</si>
  <si>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</si>
  <si>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</si>
  <si>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</si>
  <si>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</si>
  <si>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</si>
  <si>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</si>
  <si>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</si>
  <si>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Hang 'Em High </t>
  </si>
  <si>
    <t>Alan Hale Jr.</t>
  </si>
  <si>
    <t>imperative in title|judge|marshal|murder|vigilante</t>
  </si>
  <si>
    <t>http://www.imdb.com/title/tt0061747/?ref_=fn_tt_tt_1</t>
  </si>
  <si>
    <t>Tony Krantz</t>
  </si>
  <si>
    <t>Sublime </t>
  </si>
  <si>
    <t>birthday|birthday party|colonoscopy|hospital|surgery</t>
  </si>
  <si>
    <t>http://www.imdb.com/title/tt0822858/?ref_=fn_tt_tt_1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</si>
  <si>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</si>
  <si>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</si>
  <si>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</si>
  <si>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</si>
  <si>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</si>
  <si>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</si>
  <si>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</si>
  <si>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</si>
  <si>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</si>
  <si>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</si>
  <si>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</si>
  <si>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</si>
  <si>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</si>
  <si>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</si>
  <si>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</si>
  <si>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</si>
  <si>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</si>
  <si>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</si>
  <si>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</si>
  <si>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</si>
  <si>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</si>
  <si>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</si>
  <si>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</si>
  <si>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</si>
  <si>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</si>
  <si>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</si>
  <si>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</si>
  <si>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</si>
  <si>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</si>
  <si>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</si>
  <si>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</si>
  <si>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</si>
  <si>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</si>
  <si>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</si>
  <si>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</si>
  <si>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</si>
  <si>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</si>
  <si>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</si>
  <si>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</si>
  <si>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</si>
  <si>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</si>
  <si>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</si>
  <si>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</si>
  <si>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</si>
  <si>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</si>
  <si>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</si>
  <si>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</si>
  <si>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</si>
  <si>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</si>
  <si>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</si>
  <si>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</si>
  <si>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</si>
  <si>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</si>
  <si>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</si>
  <si>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</si>
  <si>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</si>
  <si>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</si>
  <si>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</si>
  <si>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</si>
  <si>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</si>
  <si>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</si>
  <si>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</si>
  <si>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</si>
  <si>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</si>
  <si>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</si>
  <si>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</si>
  <si>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</si>
  <si>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</si>
  <si>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</si>
  <si>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</si>
  <si>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</si>
  <si>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</si>
  <si>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</si>
  <si>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</si>
  <si>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</si>
  <si>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</si>
  <si>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The Conversation </t>
  </si>
  <si>
    <t>Cindy Williams</t>
  </si>
  <si>
    <t>corruption|neo noir|recording|saxophone|surveillance</t>
  </si>
  <si>
    <t>http://www.imdb.com/title/tt0071360/?ref_=fn_tt_tt_1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</si>
  <si>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</si>
  <si>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</si>
  <si>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</si>
  <si>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</si>
  <si>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</si>
  <si>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</si>
  <si>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</si>
  <si>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</si>
  <si>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</si>
  <si>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</si>
  <si>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</si>
  <si>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</si>
  <si>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</si>
  <si>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</si>
  <si>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</si>
  <si>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</si>
  <si>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</si>
  <si>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</si>
  <si>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</si>
  <si>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</si>
  <si>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</si>
  <si>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</si>
  <si>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</si>
  <si>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</si>
  <si>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</si>
  <si>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</si>
  <si>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</si>
  <si>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</si>
  <si>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</si>
  <si>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</si>
  <si>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</si>
  <si>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</si>
  <si>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</si>
  <si>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</si>
  <si>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</si>
  <si>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</si>
  <si>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</si>
  <si>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</si>
  <si>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</si>
  <si>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</si>
  <si>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</si>
  <si>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</si>
  <si>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</si>
  <si>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</si>
  <si>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</si>
  <si>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</si>
  <si>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</si>
  <si>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</si>
  <si>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</si>
  <si>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</si>
  <si>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</si>
  <si>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</si>
  <si>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</si>
  <si>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</si>
  <si>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</si>
  <si>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</si>
  <si>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</si>
  <si>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</si>
  <si>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</si>
  <si>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</si>
  <si>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</si>
  <si>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</si>
  <si>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</si>
  <si>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</si>
  <si>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</si>
  <si>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</si>
  <si>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</si>
  <si>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</si>
  <si>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</si>
  <si>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</si>
  <si>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</si>
  <si>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</si>
  <si>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</si>
  <si>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</si>
  <si>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</si>
  <si>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</si>
  <si>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</si>
  <si>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</si>
  <si>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</si>
  <si>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</si>
  <si>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</si>
  <si>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</si>
  <si>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</si>
  <si>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</si>
  <si>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</si>
  <si>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</si>
  <si>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</si>
  <si>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</si>
  <si>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</si>
  <si>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</si>
  <si>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</si>
  <si>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</si>
  <si>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</si>
  <si>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</si>
  <si>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</si>
  <si>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</si>
  <si>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</si>
  <si>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</si>
  <si>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</si>
  <si>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</si>
  <si>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</si>
  <si>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</si>
  <si>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</si>
  <si>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</si>
  <si>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</si>
  <si>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</si>
  <si>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</si>
  <si>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</si>
  <si>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</si>
  <si>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</si>
  <si>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</si>
  <si>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</si>
  <si>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</si>
  <si>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</si>
  <si>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</si>
  <si>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</si>
  <si>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</si>
  <si>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</si>
  <si>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</si>
  <si>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</si>
  <si>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</si>
  <si>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</si>
  <si>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</si>
  <si>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</si>
  <si>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</si>
  <si>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</si>
  <si>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</si>
  <si>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</si>
  <si>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</si>
  <si>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</si>
  <si>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</si>
  <si>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</si>
  <si>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</si>
  <si>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</si>
  <si>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</si>
  <si>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</si>
  <si>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</si>
  <si>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</si>
  <si>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</si>
  <si>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</si>
  <si>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</si>
  <si>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</si>
  <si>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</si>
  <si>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</si>
  <si>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</si>
  <si>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</si>
  <si>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</si>
  <si>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</si>
  <si>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</si>
  <si>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</si>
  <si>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</si>
  <si>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</si>
  <si>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</si>
  <si>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</si>
  <si>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</si>
  <si>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</si>
  <si>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</si>
  <si>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</si>
  <si>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</si>
  <si>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</si>
  <si>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</si>
  <si>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</si>
  <si>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</si>
  <si>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</si>
  <si>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</si>
  <si>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</si>
  <si>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</si>
  <si>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</si>
  <si>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</si>
  <si>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</si>
  <si>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</si>
  <si>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</si>
  <si>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</si>
  <si>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</si>
  <si>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</si>
  <si>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</si>
  <si>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</si>
  <si>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</si>
  <si>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</si>
  <si>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</si>
  <si>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</si>
  <si>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</si>
  <si>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</si>
  <si>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</si>
  <si>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</si>
  <si>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</si>
  <si>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</si>
  <si>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</si>
  <si>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</si>
  <si>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</si>
  <si>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</si>
  <si>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</si>
  <si>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</si>
  <si>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</si>
  <si>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</si>
  <si>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</si>
  <si>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</si>
  <si>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</si>
  <si>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</si>
  <si>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</si>
  <si>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</si>
  <si>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</si>
  <si>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</si>
  <si>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</si>
  <si>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</si>
  <si>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</si>
  <si>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</si>
  <si>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</si>
  <si>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</si>
  <si>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</si>
  <si>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</si>
  <si>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</si>
  <si>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</si>
  <si>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</si>
  <si>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</si>
  <si>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</si>
  <si>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</si>
  <si>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</si>
  <si>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Joan Fontaine</t>
  </si>
  <si>
    <t>Drama|Film-Noir|Mystery|Thriller</t>
  </si>
  <si>
    <t>Rebecca </t>
  </si>
  <si>
    <t>George Sanders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</si>
  <si>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</si>
  <si>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</si>
  <si>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</si>
  <si>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</si>
  <si>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</si>
  <si>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</si>
  <si>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</si>
  <si>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</si>
  <si>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</si>
  <si>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</si>
  <si>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</si>
  <si>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</si>
  <si>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</si>
  <si>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</si>
  <si>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</si>
  <si>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</si>
  <si>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</si>
  <si>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</si>
  <si>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</si>
  <si>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Deryck Broom</t>
  </si>
  <si>
    <t>Animation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</si>
  <si>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</si>
  <si>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</si>
  <si>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</si>
  <si>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</si>
  <si>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</si>
  <si>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</si>
  <si>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</si>
  <si>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</si>
  <si>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</si>
  <si>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</si>
  <si>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</si>
  <si>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</si>
  <si>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</si>
  <si>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</si>
  <si>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</si>
  <si>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</si>
  <si>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</si>
  <si>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</si>
  <si>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</si>
  <si>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</si>
  <si>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</si>
  <si>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</si>
  <si>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</si>
  <si>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</si>
  <si>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</si>
  <si>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</si>
  <si>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</si>
  <si>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</si>
  <si>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</si>
  <si>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</si>
  <si>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</si>
  <si>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</si>
  <si>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</si>
  <si>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</si>
  <si>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</si>
  <si>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</si>
  <si>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</si>
  <si>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</si>
  <si>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</si>
  <si>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</si>
  <si>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</si>
  <si>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</si>
  <si>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</si>
  <si>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</si>
  <si>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</si>
  <si>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</si>
  <si>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</si>
  <si>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</si>
  <si>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</si>
  <si>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</si>
  <si>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</si>
  <si>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</si>
  <si>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</si>
  <si>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</si>
  <si>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</si>
  <si>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</si>
  <si>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</si>
  <si>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</si>
  <si>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</si>
  <si>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</si>
  <si>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</si>
  <si>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</si>
  <si>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</si>
  <si>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</si>
  <si>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</si>
  <si>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</si>
  <si>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</si>
  <si>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</si>
  <si>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</si>
  <si>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</si>
  <si>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</si>
  <si>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</si>
  <si>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</si>
  <si>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Action|Adventure|Romance|War</t>
  </si>
  <si>
    <t>Errol Flynn</t>
  </si>
  <si>
    <t>The Charge of the Light Brigade </t>
  </si>
  <si>
    <t>Spring Byington</t>
  </si>
  <si>
    <t>attack|fort|india|lancer|massacre</t>
  </si>
  <si>
    <t>http://www.imdb.com/title/tt0027438/?ref_=fn_tt_tt_1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</si>
  <si>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</si>
  <si>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</si>
  <si>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</si>
  <si>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</si>
  <si>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</si>
  <si>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</si>
  <si>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</si>
  <si>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</si>
  <si>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</si>
  <si>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</si>
  <si>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</si>
  <si>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</si>
  <si>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</si>
  <si>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</si>
  <si>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</si>
  <si>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</si>
  <si>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Action|Drama|Horror|Thriller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</si>
  <si>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</si>
  <si>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</si>
  <si>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</si>
  <si>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</si>
  <si>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</si>
  <si>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</si>
  <si>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</si>
  <si>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</si>
  <si>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</si>
  <si>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</si>
  <si>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</si>
  <si>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</si>
  <si>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</si>
  <si>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</si>
  <si>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</si>
  <si>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</si>
  <si>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</si>
  <si>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</si>
  <si>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</si>
  <si>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</si>
  <si>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</si>
  <si>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</si>
  <si>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</si>
  <si>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</si>
  <si>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</si>
  <si>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</si>
  <si>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</si>
  <si>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Johnny Pacar</t>
  </si>
  <si>
    <t>The Dead Undead </t>
  </si>
  <si>
    <t>flashback|immortality|rural setting|vampire|zombie</t>
  </si>
  <si>
    <t>http://www.imdb.com/title/tt0923653/?ref_=fn_tt_tt_1</t>
  </si>
  <si>
    <t>Humphrey Bogart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</si>
  <si>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</si>
  <si>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</si>
  <si>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</si>
  <si>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</si>
  <si>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</si>
  <si>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</si>
  <si>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</si>
  <si>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</si>
  <si>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</si>
  <si>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</si>
  <si>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</si>
  <si>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</si>
  <si>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</si>
  <si>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</si>
  <si>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</si>
  <si>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</si>
  <si>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</si>
  <si>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</si>
  <si>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</si>
  <si>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</si>
  <si>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</si>
  <si>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</si>
  <si>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</si>
  <si>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</si>
  <si>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</si>
  <si>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</si>
  <si>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</si>
  <si>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</si>
  <si>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</si>
  <si>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</si>
  <si>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</si>
  <si>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</si>
  <si>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</si>
  <si>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</si>
  <si>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</si>
  <si>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</si>
  <si>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</si>
  <si>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</si>
  <si>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</si>
  <si>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</si>
  <si>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</si>
  <si>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</si>
  <si>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</si>
  <si>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</si>
  <si>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</si>
  <si>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</si>
  <si>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</si>
  <si>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</si>
  <si>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</si>
  <si>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</si>
  <si>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</si>
  <si>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</si>
  <si>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</si>
  <si>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</si>
  <si>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</si>
  <si>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</si>
  <si>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</si>
  <si>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</si>
  <si>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</si>
  <si>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</si>
  <si>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</si>
  <si>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</si>
  <si>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</si>
  <si>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</si>
  <si>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</si>
  <si>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</si>
  <si>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</si>
  <si>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</si>
  <si>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</si>
  <si>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</si>
  <si>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</si>
  <si>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</si>
  <si>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</si>
  <si>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</si>
  <si>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</si>
  <si>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</si>
  <si>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</si>
  <si>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</si>
  <si>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</si>
  <si>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</si>
  <si>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</si>
  <si>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</si>
  <si>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</si>
  <si>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</si>
  <si>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</si>
  <si>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</si>
  <si>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</si>
  <si>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</si>
  <si>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</si>
  <si>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</si>
  <si>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</si>
  <si>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</si>
  <si>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</si>
  <si>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</si>
  <si>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</si>
  <si>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</si>
  <si>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</si>
  <si>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</si>
  <si>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</si>
  <si>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</si>
  <si>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</si>
  <si>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</si>
  <si>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</si>
  <si>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</si>
  <si>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</si>
  <si>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</si>
  <si>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</si>
  <si>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</si>
  <si>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</si>
  <si>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</si>
  <si>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</si>
  <si>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</si>
  <si>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</si>
  <si>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</si>
  <si>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</si>
  <si>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</si>
  <si>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</si>
  <si>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</si>
  <si>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</si>
  <si>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</si>
  <si>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</si>
  <si>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</si>
  <si>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</si>
  <si>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</si>
  <si>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</si>
  <si>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</si>
  <si>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</si>
  <si>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</si>
  <si>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</si>
  <si>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</si>
  <si>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</si>
  <si>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</si>
  <si>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</si>
  <si>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</si>
  <si>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</si>
  <si>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</si>
  <si>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</si>
  <si>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</si>
  <si>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</si>
  <si>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</si>
  <si>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</si>
  <si>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</si>
  <si>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</si>
  <si>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</si>
  <si>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</si>
  <si>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</si>
  <si>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</si>
  <si>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</si>
  <si>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</si>
  <si>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</si>
  <si>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</si>
  <si>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</si>
  <si>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</si>
  <si>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</si>
  <si>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</si>
  <si>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</si>
  <si>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</si>
  <si>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</si>
  <si>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</si>
  <si>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</si>
  <si>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</si>
  <si>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</si>
  <si>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</si>
  <si>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</si>
  <si>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</si>
  <si>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</si>
  <si>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</si>
  <si>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</si>
  <si>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</si>
  <si>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</si>
  <si>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</si>
  <si>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</si>
  <si>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</si>
  <si>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</si>
  <si>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</si>
  <si>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</si>
  <si>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</si>
  <si>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</si>
  <si>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</si>
  <si>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</si>
  <si>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</si>
  <si>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</si>
  <si>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</si>
  <si>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</si>
  <si>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</si>
  <si>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</si>
  <si>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</si>
  <si>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</si>
  <si>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</si>
  <si>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</si>
  <si>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</si>
  <si>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</si>
  <si>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</si>
  <si>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</si>
  <si>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Crime|Documentary|War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</si>
  <si>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</si>
  <si>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</si>
  <si>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</si>
  <si>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</si>
  <si>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</si>
  <si>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</si>
  <si>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Documentary|Sport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</si>
  <si>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</si>
  <si>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</si>
  <si>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</si>
  <si>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</si>
  <si>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</si>
  <si>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</si>
  <si>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</si>
  <si>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</si>
  <si>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</si>
  <si>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</si>
  <si>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</si>
  <si>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</si>
  <si>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</si>
  <si>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</si>
  <si>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</si>
  <si>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</si>
  <si>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</si>
  <si>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</si>
  <si>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</si>
  <si>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</si>
  <si>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</si>
  <si>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</si>
  <si>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</si>
  <si>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</si>
  <si>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</si>
  <si>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</si>
  <si>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</si>
  <si>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</si>
  <si>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</si>
  <si>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</si>
  <si>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</si>
  <si>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</si>
  <si>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</si>
  <si>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</si>
  <si>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</si>
  <si>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</si>
  <si>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</si>
  <si>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</si>
  <si>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</si>
  <si>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</si>
  <si>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</si>
  <si>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</si>
  <si>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</si>
  <si>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</si>
  <si>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</si>
  <si>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</si>
  <si>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</si>
  <si>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</si>
  <si>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</si>
  <si>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</si>
  <si>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</si>
  <si>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</si>
  <si>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</si>
  <si>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</si>
  <si>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</si>
  <si>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</si>
  <si>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</si>
  <si>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</si>
  <si>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</si>
  <si>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</si>
  <si>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</si>
  <si>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</si>
  <si>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</si>
  <si>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</si>
  <si>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</si>
  <si>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</si>
  <si>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</si>
  <si>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</si>
  <si>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</si>
  <si>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</si>
  <si>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</si>
  <si>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</si>
  <si>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</si>
  <si>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</si>
  <si>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</si>
  <si>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</si>
  <si>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</si>
  <si>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</si>
  <si>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</si>
  <si>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</si>
  <si>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</si>
  <si>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</si>
  <si>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</si>
  <si>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</si>
  <si>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</si>
  <si>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</si>
  <si>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</si>
  <si>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</si>
  <si>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</si>
  <si>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</si>
  <si>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</si>
  <si>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</si>
  <si>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</si>
  <si>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</si>
  <si>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</si>
  <si>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</si>
  <si>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</si>
  <si>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</si>
  <si>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</si>
  <si>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</si>
  <si>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</si>
  <si>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</si>
  <si>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</si>
  <si>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</si>
  <si>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</si>
  <si>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</si>
  <si>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</si>
  <si>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</si>
  <si>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</si>
  <si>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</si>
  <si>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Robert Hall</t>
  </si>
  <si>
    <t>Kevin Gage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</si>
  <si>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</si>
  <si>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</si>
  <si>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</si>
  <si>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</si>
  <si>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</si>
  <si>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</si>
  <si>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</si>
  <si>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</si>
  <si>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</si>
  <si>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</si>
  <si>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</si>
  <si>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</si>
  <si>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</si>
  <si>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</si>
  <si>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</si>
  <si>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</si>
  <si>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</si>
  <si>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</si>
  <si>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</si>
  <si>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</si>
  <si>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</si>
  <si>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</si>
  <si>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</si>
  <si>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</si>
  <si>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</si>
  <si>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</si>
  <si>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</si>
  <si>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</si>
  <si>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</si>
  <si>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</si>
  <si>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</si>
  <si>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</si>
  <si>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</si>
  <si>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</si>
  <si>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</si>
  <si>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</si>
  <si>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</si>
  <si>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</si>
  <si>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</si>
  <si>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</si>
  <si>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</si>
  <si>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</si>
  <si>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</si>
  <si>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</si>
  <si>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</si>
  <si>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</si>
  <si>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</si>
  <si>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</si>
  <si>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</si>
  <si>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</si>
  <si>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</si>
  <si>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</si>
  <si>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</si>
  <si>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</si>
  <si>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</si>
  <si>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</si>
  <si>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</si>
  <si>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</si>
  <si>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</si>
  <si>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</si>
  <si>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</si>
  <si>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</si>
  <si>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</si>
  <si>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</si>
  <si>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Lorraine Stanley</t>
  </si>
  <si>
    <t>London to Brighton </t>
  </si>
  <si>
    <t>bathroom|chase|girl|pimp|toilet</t>
  </si>
  <si>
    <t>http://www.imdb.com/title/tt0490166/?ref_=fn_tt_tt_1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</si>
  <si>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</si>
  <si>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</si>
  <si>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</si>
  <si>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</si>
  <si>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</si>
  <si>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</si>
  <si>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</si>
  <si>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</si>
  <si>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</si>
  <si>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</si>
  <si>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</si>
  <si>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</si>
  <si>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</si>
  <si>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</si>
  <si>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</si>
  <si>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</si>
  <si>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</si>
  <si>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</si>
  <si>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</si>
  <si>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</si>
  <si>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</si>
  <si>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</si>
  <si>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</si>
  <si>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</si>
  <si>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</si>
  <si>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</si>
  <si>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</si>
  <si>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</si>
  <si>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</si>
  <si>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</si>
  <si>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</si>
  <si>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</si>
  <si>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</si>
  <si>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</si>
  <si>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</si>
  <si>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</si>
  <si>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</si>
  <si>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</si>
  <si>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</si>
  <si>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</si>
  <si>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</si>
  <si>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</si>
  <si>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</si>
  <si>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</si>
  <si>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</si>
  <si>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</si>
  <si>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</si>
  <si>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</si>
  <si>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</si>
  <si>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</si>
  <si>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</si>
  <si>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</si>
  <si>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</si>
  <si>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</si>
  <si>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</si>
  <si>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</si>
  <si>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</si>
  <si>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</si>
  <si>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</si>
  <si>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</si>
  <si>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</si>
  <si>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</si>
  <si>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</si>
  <si>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</si>
  <si>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</si>
  <si>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</si>
  <si>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</si>
  <si>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</si>
  <si>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</si>
  <si>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Michael Welch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</si>
  <si>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</si>
  <si>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</si>
  <si>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</si>
  <si>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</si>
  <si>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</si>
  <si>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</si>
  <si>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</si>
  <si>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</si>
  <si>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</si>
  <si>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</si>
  <si>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</si>
  <si>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</si>
  <si>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</si>
  <si>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</si>
  <si>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</si>
  <si>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</si>
  <si>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</si>
  <si>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</si>
  <si>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</si>
  <si>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</si>
  <si>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</si>
  <si>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</si>
  <si>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</si>
  <si>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</si>
  <si>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</si>
  <si>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</si>
  <si>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</si>
  <si>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</si>
  <si>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</si>
  <si>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</si>
  <si>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</si>
  <si>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</si>
  <si>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</si>
  <si>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</si>
  <si>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</si>
  <si>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</si>
  <si>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</si>
  <si>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</si>
  <si>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</si>
  <si>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</si>
  <si>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</si>
  <si>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</si>
  <si>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</si>
  <si>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</si>
  <si>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</si>
  <si>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</si>
  <si>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</si>
  <si>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</si>
  <si>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</si>
  <si>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</si>
  <si>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</si>
  <si>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</si>
  <si>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</si>
  <si>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</si>
  <si>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</si>
  <si>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</si>
  <si>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</si>
  <si>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</si>
  <si>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</si>
  <si>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</si>
  <si>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</si>
  <si>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</si>
  <si>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</si>
  <si>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</si>
  <si>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</si>
  <si>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</si>
  <si>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</si>
  <si>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</si>
  <si>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</si>
  <si>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</si>
  <si>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</si>
  <si>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</si>
  <si>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</si>
  <si>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</si>
  <si>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</si>
  <si>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</si>
  <si>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</si>
  <si>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</si>
  <si>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</si>
  <si>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</si>
  <si>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</si>
  <si>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</si>
  <si>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</si>
  <si>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</si>
  <si>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</si>
  <si>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</si>
  <si>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</si>
  <si>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</si>
  <si>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</si>
  <si>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</si>
  <si>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</si>
  <si>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</si>
  <si>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</si>
  <si>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</si>
  <si>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</si>
  <si>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</si>
  <si>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</si>
  <si>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</si>
  <si>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</si>
  <si>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</si>
  <si>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</si>
  <si>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</si>
  <si>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</si>
  <si>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</si>
  <si>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</si>
  <si>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</si>
  <si>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</si>
  <si>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</si>
  <si>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</si>
  <si>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</si>
  <si>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</si>
  <si>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</si>
  <si>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</si>
  <si>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</si>
  <si>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</si>
  <si>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</si>
  <si>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</si>
  <si>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</si>
  <si>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</si>
  <si>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</si>
  <si>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</si>
  <si>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</si>
  <si>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</si>
  <si>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</si>
  <si>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</si>
  <si>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</si>
  <si>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</si>
  <si>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</si>
  <si>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</si>
  <si>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</si>
  <si>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</si>
  <si>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</si>
  <si>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</si>
  <si>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</si>
  <si>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</si>
  <si>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</si>
  <si>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</si>
  <si>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</si>
  <si>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</si>
  <si>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</si>
  <si>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</si>
  <si>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</si>
  <si>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</si>
  <si>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</si>
  <si>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</si>
  <si>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</si>
  <si>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</si>
  <si>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</si>
  <si>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</si>
  <si>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</si>
  <si>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</si>
  <si>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</si>
  <si>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</si>
  <si>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</si>
  <si>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</si>
  <si>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</si>
  <si>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</si>
  <si>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</si>
  <si>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</si>
  <si>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</si>
  <si>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</si>
  <si>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</si>
  <si>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</si>
  <si>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</si>
  <si>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</si>
  <si>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</si>
  <si>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</si>
  <si>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</si>
  <si>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</si>
  <si>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</si>
  <si>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</si>
  <si>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</si>
  <si>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</si>
  <si>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</si>
  <si>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</si>
  <si>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</si>
  <si>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</si>
  <si>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</si>
  <si>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</si>
  <si>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</si>
  <si>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</si>
  <si>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Switzerland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</si>
  <si>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</si>
  <si>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</si>
  <si>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</si>
  <si>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</si>
  <si>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</si>
  <si>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</si>
  <si>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</si>
  <si>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</si>
  <si>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</si>
  <si>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</si>
  <si>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</si>
  <si>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</si>
  <si>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</si>
  <si>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</si>
  <si>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</si>
  <si>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</si>
  <si>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</si>
  <si>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</si>
  <si>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</si>
  <si>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</si>
  <si>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</si>
  <si>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</si>
  <si>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</si>
  <si>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</si>
  <si>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</si>
  <si>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</si>
  <si>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</si>
  <si>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</si>
  <si>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</si>
  <si>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</si>
  <si>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</si>
  <si>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</si>
  <si>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</si>
  <si>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</si>
  <si>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</si>
  <si>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</si>
  <si>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</si>
  <si>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</si>
  <si>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</si>
  <si>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</si>
  <si>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</si>
  <si>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</si>
  <si>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</si>
  <si>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</si>
  <si>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</si>
  <si>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</si>
  <si>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</si>
  <si>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</si>
  <si>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</si>
  <si>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</si>
  <si>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</si>
  <si>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</si>
  <si>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</si>
  <si>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</si>
  <si>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</si>
  <si>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</si>
  <si>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</si>
  <si>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</si>
  <si>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</si>
  <si>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</si>
  <si>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</si>
  <si>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Comedy|Horror|Musical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</si>
  <si>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</si>
  <si>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</si>
  <si>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</si>
  <si>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</si>
  <si>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</si>
  <si>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</si>
  <si>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</si>
  <si>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</si>
  <si>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</si>
  <si>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</si>
  <si>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</si>
  <si>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</si>
  <si>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</si>
  <si>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</si>
  <si>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</si>
  <si>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</si>
  <si>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</si>
  <si>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</si>
  <si>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</si>
  <si>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</si>
  <si>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</si>
  <si>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</si>
  <si>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</si>
  <si>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</si>
  <si>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</si>
  <si>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</si>
  <si>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</si>
  <si>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</si>
  <si>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</si>
  <si>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</si>
  <si>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</si>
  <si>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</si>
  <si>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</si>
  <si>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</si>
  <si>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</si>
  <si>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</si>
  <si>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</si>
  <si>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</si>
  <si>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</si>
  <si>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</si>
  <si>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</si>
  <si>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</si>
  <si>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</si>
  <si>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</si>
  <si>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</si>
  <si>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</si>
  <si>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</si>
  <si>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</si>
  <si>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</si>
  <si>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</si>
  <si>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</si>
  <si>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</si>
  <si>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</si>
  <si>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</si>
  <si>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</si>
  <si>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</si>
  <si>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</si>
  <si>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</si>
  <si>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</si>
  <si>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</si>
  <si>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</si>
  <si>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</si>
  <si>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</si>
  <si>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</si>
  <si>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</si>
  <si>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</si>
  <si>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</si>
  <si>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Saeed Jaffrey</t>
  </si>
  <si>
    <t>My Beautiful Laundrette </t>
  </si>
  <si>
    <t>Garry Cooper</t>
  </si>
  <si>
    <t>england|mistress|pakistani|politics|thatcher</t>
  </si>
  <si>
    <t>http://www.imdb.com/title/tt0091578/?ref_=fn_tt_tt_1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</si>
  <si>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</si>
  <si>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</si>
  <si>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</si>
  <si>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</si>
  <si>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</si>
  <si>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</si>
  <si>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</si>
  <si>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Liv Ullmann</t>
  </si>
  <si>
    <t>Cries &amp; Whispers </t>
  </si>
  <si>
    <t>Erland Josephson</t>
  </si>
  <si>
    <t>dying|love|mansion|selfishness|turn of the century</t>
  </si>
  <si>
    <t>http://www.imdb.com/title/tt0069467/?ref_=fn_tt_tt_1</t>
  </si>
  <si>
    <t>Swedish</t>
  </si>
  <si>
    <t>Sweden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</si>
  <si>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</si>
  <si>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</si>
  <si>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</si>
  <si>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</si>
  <si>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</si>
  <si>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</si>
  <si>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</si>
  <si>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</si>
  <si>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</si>
  <si>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</si>
  <si>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</si>
  <si>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</si>
  <si>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</si>
  <si>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</si>
  <si>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</si>
  <si>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</si>
  <si>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</si>
  <si>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</si>
  <si>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</si>
  <si>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</si>
  <si>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</si>
  <si>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</si>
  <si>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</si>
  <si>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</si>
  <si>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</si>
  <si>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</si>
  <si>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</si>
  <si>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</si>
  <si>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</si>
  <si>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</si>
  <si>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</si>
  <si>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12 Angry Men </t>
  </si>
  <si>
    <t>courtroom|dialogue driven|dialogue driven storyline|jury|murder</t>
  </si>
  <si>
    <t>http://www.imdb.com/title/tt0050083/?ref_=fn_tt_tt_1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</si>
  <si>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</si>
  <si>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</si>
  <si>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</si>
  <si>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</si>
  <si>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</si>
  <si>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</si>
  <si>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</si>
  <si>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</si>
  <si>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</si>
  <si>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</si>
  <si>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</si>
  <si>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</si>
  <si>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</si>
  <si>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</si>
  <si>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</si>
  <si>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</si>
  <si>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</si>
  <si>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</si>
  <si>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</si>
  <si>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</si>
  <si>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</si>
  <si>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</si>
  <si>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</si>
  <si>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</si>
  <si>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</si>
  <si>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</si>
  <si>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</si>
  <si>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</si>
  <si>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</si>
  <si>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</si>
  <si>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</si>
  <si>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</si>
  <si>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</si>
  <si>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</si>
  <si>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</si>
  <si>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</si>
  <si>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</si>
  <si>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</si>
  <si>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</si>
  <si>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</si>
  <si>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</si>
  <si>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</si>
  <si>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</si>
  <si>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</si>
  <si>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</si>
  <si>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</si>
  <si>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</si>
  <si>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</si>
  <si>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</si>
  <si>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</si>
  <si>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</si>
  <si>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</si>
  <si>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</si>
  <si>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</si>
  <si>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</si>
  <si>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</si>
  <si>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</si>
  <si>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</si>
  <si>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</si>
  <si>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</si>
  <si>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</si>
  <si>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</si>
  <si>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Carmen Argenziano</t>
  </si>
  <si>
    <t>Graduation Day </t>
  </si>
  <si>
    <t>Vanna White</t>
  </si>
  <si>
    <t>coach|mask|school principal|team|track</t>
  </si>
  <si>
    <t>http://www.imdb.com/title/tt0082467/?ref_=fn_tt_tt_1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</si>
  <si>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</si>
  <si>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</si>
  <si>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</si>
  <si>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</si>
  <si>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</si>
  <si>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</si>
  <si>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</si>
  <si>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</si>
  <si>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</si>
  <si>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</si>
  <si>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</si>
  <si>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</si>
  <si>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</si>
  <si>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</si>
  <si>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</si>
  <si>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</si>
  <si>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</si>
  <si>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</si>
  <si>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</si>
  <si>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</si>
  <si>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</si>
  <si>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</si>
  <si>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</si>
  <si>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</si>
  <si>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</si>
  <si>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</si>
  <si>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</si>
  <si>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</si>
  <si>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</si>
  <si>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</si>
  <si>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</si>
  <si>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</si>
  <si>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</si>
  <si>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</si>
  <si>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</si>
  <si>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</si>
  <si>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</si>
  <si>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</si>
  <si>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</si>
  <si>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</si>
  <si>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</si>
  <si>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</si>
  <si>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</si>
  <si>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</si>
  <si>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</si>
  <si>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</si>
  <si>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</si>
  <si>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</si>
  <si>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</si>
  <si>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</si>
  <si>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</si>
  <si>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</si>
  <si>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</si>
  <si>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</si>
  <si>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</si>
  <si>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</si>
  <si>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</si>
  <si>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</si>
  <si>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</si>
  <si>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</si>
  <si>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</si>
  <si>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</si>
  <si>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</si>
  <si>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</si>
  <si>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</si>
  <si>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</si>
  <si>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</si>
  <si>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</si>
  <si>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</si>
  <si>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</si>
  <si>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</si>
  <si>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</si>
  <si>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</si>
  <si>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</si>
  <si>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</si>
  <si>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</si>
  <si>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</si>
  <si>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</si>
  <si>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</si>
  <si>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</si>
  <si>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</si>
  <si>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</si>
  <si>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</si>
  <si>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</si>
  <si>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</si>
  <si>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</si>
  <si>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</si>
  <si>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</si>
  <si>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</si>
  <si>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</si>
  <si>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</si>
  <si>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</si>
  <si>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</si>
  <si>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</si>
  <si>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</si>
  <si>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</si>
  <si>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</si>
  <si>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</si>
  <si>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</si>
  <si>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</si>
  <si>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</si>
  <si>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</si>
  <si>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</si>
  <si>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</si>
  <si>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</si>
  <si>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</si>
  <si>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</si>
  <si>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</si>
  <si>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</si>
  <si>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Stevan Mena</t>
  </si>
  <si>
    <t>R. Brandon Johnson</t>
  </si>
  <si>
    <t>Malevolence </t>
  </si>
  <si>
    <t>Richard Glover</t>
  </si>
  <si>
    <t>abandoned house|bank|robber|swing|witness</t>
  </si>
  <si>
    <t>http://www.imdb.com/title/tt0388230/?ref_=fn_tt_tt_1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</si>
  <si>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</si>
  <si>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</si>
  <si>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</si>
  <si>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</si>
  <si>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</si>
  <si>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</si>
  <si>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Richard Schenkman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</si>
  <si>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</si>
  <si>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</si>
  <si>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</si>
  <si>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</si>
  <si>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</si>
  <si>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</si>
  <si>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Crime|Documentary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</si>
  <si>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</si>
  <si>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</si>
  <si>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</si>
  <si>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</si>
  <si>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</si>
  <si>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</si>
  <si>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</si>
  <si>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</si>
  <si>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</si>
  <si>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</si>
  <si>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</si>
  <si>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</si>
  <si>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</si>
  <si>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</si>
  <si>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</si>
  <si>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</si>
  <si>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</si>
  <si>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</si>
  <si>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</si>
  <si>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</si>
  <si>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</si>
  <si>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</si>
  <si>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</si>
  <si>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</si>
  <si>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</si>
  <si>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</si>
  <si>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</si>
  <si>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</si>
  <si>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</si>
  <si>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</si>
  <si>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</si>
  <si>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</si>
  <si>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</si>
  <si>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</si>
  <si>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</si>
  <si>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</si>
  <si>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</si>
  <si>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</si>
  <si>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</si>
  <si>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</si>
  <si>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</si>
  <si>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</si>
  <si>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</si>
  <si>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</si>
  <si>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</si>
  <si>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</si>
  <si>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</si>
  <si>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</si>
  <si>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</si>
  <si>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</si>
  <si>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</si>
  <si>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</si>
  <si>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</si>
  <si>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</si>
  <si>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</si>
  <si>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</si>
  <si>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</si>
  <si>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</si>
  <si>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</si>
  <si>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</si>
  <si>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</si>
  <si>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</si>
  <si>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</si>
  <si>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</si>
  <si>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</si>
  <si>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</si>
  <si>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</si>
  <si>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</si>
  <si>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</si>
  <si>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</si>
  <si>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</si>
  <si>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</si>
  <si>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</si>
  <si>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</si>
  <si>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</si>
  <si>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</si>
  <si>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</si>
  <si>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</si>
  <si>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</si>
  <si>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</si>
  <si>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</si>
  <si>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</si>
  <si>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</si>
  <si>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Hollywood Shuffle </t>
  </si>
  <si>
    <t>actor|african american|dream|two word title|written and directed by cast member</t>
  </si>
  <si>
    <t>http://www.imdb.com/title/tt0093200/?ref_=fn_tt_tt_1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</si>
  <si>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</si>
  <si>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</si>
  <si>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</si>
  <si>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</si>
  <si>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</si>
  <si>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</si>
  <si>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</si>
  <si>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</si>
  <si>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</si>
  <si>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</si>
  <si>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</si>
  <si>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</si>
  <si>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</si>
  <si>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</si>
  <si>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</si>
  <si>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</si>
  <si>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</si>
  <si>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</si>
  <si>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</si>
  <si>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</si>
  <si>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</si>
  <si>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</si>
  <si>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</si>
  <si>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</si>
  <si>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</si>
  <si>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</si>
  <si>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</si>
  <si>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</si>
  <si>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</si>
  <si>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</si>
  <si>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</si>
  <si>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Jason Miller</t>
  </si>
  <si>
    <t>Dottie Alexander</t>
  </si>
  <si>
    <t>Biography|Documentary|Music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</si>
  <si>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</si>
  <si>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</si>
  <si>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</si>
  <si>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</si>
  <si>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</si>
  <si>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</si>
  <si>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</si>
  <si>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</si>
  <si>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</si>
  <si>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</si>
  <si>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</si>
  <si>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</si>
  <si>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</si>
  <si>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</si>
  <si>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</si>
  <si>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</si>
  <si>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</si>
  <si>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</si>
  <si>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</si>
  <si>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</si>
  <si>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</si>
  <si>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</si>
  <si>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</si>
  <si>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</si>
  <si>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</si>
  <si>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</si>
  <si>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</si>
  <si>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</si>
  <si>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</si>
  <si>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</si>
  <si>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</si>
  <si>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</si>
  <si>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</si>
  <si>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</si>
  <si>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</si>
  <si>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</si>
  <si>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</si>
  <si>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</si>
  <si>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</si>
  <si>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</si>
  <si>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</si>
  <si>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</si>
  <si>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</si>
  <si>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</si>
  <si>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</si>
  <si>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</si>
  <si>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</si>
  <si>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</si>
  <si>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</si>
  <si>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</si>
  <si>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</si>
  <si>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</si>
  <si>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</si>
  <si>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</si>
  <si>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</si>
  <si>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</si>
  <si>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</si>
  <si>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</si>
  <si>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</si>
  <si>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</si>
  <si>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</si>
  <si>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</si>
  <si>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</si>
  <si>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</si>
  <si>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</si>
  <si>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</si>
  <si>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</si>
  <si>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</si>
  <si>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</si>
  <si>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</si>
  <si>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</si>
  <si>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</si>
  <si>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</si>
  <si>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</si>
  <si>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</si>
  <si>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</si>
  <si>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</si>
  <si>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</si>
  <si>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</si>
  <si>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</si>
  <si>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</si>
  <si>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</si>
  <si>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</si>
  <si>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</si>
  <si>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</si>
  <si>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</si>
  <si>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</si>
  <si>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</si>
  <si>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</si>
  <si>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</si>
  <si>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</si>
  <si>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</si>
  <si>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</si>
  <si>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</si>
  <si>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</si>
  <si>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</si>
  <si>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</si>
  <si>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</si>
  <si>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</si>
  <si>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</si>
  <si>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</si>
  <si>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</si>
  <si>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</si>
  <si>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</si>
  <si>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</si>
  <si>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</si>
  <si>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</si>
  <si>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</si>
  <si>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</si>
  <si>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</si>
  <si>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</si>
  <si>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</si>
  <si>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</si>
  <si>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</si>
  <si>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</si>
  <si>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</si>
  <si>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</si>
  <si>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</si>
  <si>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</si>
  <si>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</si>
  <si>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</si>
  <si>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</si>
  <si>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</si>
  <si>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</si>
  <si>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</si>
  <si>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</si>
  <si>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</si>
  <si>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</si>
  <si>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</si>
  <si>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</si>
  <si>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</si>
  <si>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</si>
  <si>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</si>
  <si>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</si>
  <si>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</si>
  <si>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</si>
  <si>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</si>
  <si>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</si>
  <si>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</si>
  <si>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</si>
  <si>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</si>
  <si>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</si>
  <si>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</si>
  <si>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</si>
  <si>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</si>
  <si>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Row Labels</t>
  </si>
  <si>
    <t>(blank)</t>
  </si>
  <si>
    <t>Grand Total</t>
  </si>
  <si>
    <t>Sum of profit</t>
  </si>
  <si>
    <t>rank</t>
  </si>
  <si>
    <t>Average of imdb_score</t>
  </si>
  <si>
    <t>Sum of movie_facebook_likes</t>
  </si>
  <si>
    <t>Mean Critics Review</t>
  </si>
  <si>
    <t>Mean Users Review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</si>
</sst>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/>
    <xf numFmtId="0" fontId="0" fillId="0" borderId="0" xfId="0" applyNumberFormat="1"/>
    <xf numFmtId="0" fontId="1" fillId="2" borderId="2" xfId="0" applyFont="1" applyFill="1" applyBorder="1"/>
    <xf numFmtId="0" fontId="0" fillId="3" borderId="1" xfId="0" applyFont="1" applyFill="1" applyBorder="1"/>
    <xf numFmtId="0" fontId="0" fillId="3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1" fillId="2" borderId="3" xfId="0" applyFont="1" applyFill="1" applyBorder="1"/>
    <xf numFmtId="0" fontId="0" fillId="3" borderId="3" xfId="0" applyFont="1" applyFill="1" applyBorder="1"/>
    <xf numFmtId="0" fontId="0" fillId="0" borderId="3" xfId="0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analysis.xlsx]profit!PivotTable1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Movies with highest Profit</a:t>
            </a:r>
            <a:endParaRPr lang="en-US"/>
          </a:p>
        </c:rich>
      </c:tx>
      <c:layout>
        <c:manualLayout>
          <c:xMode val="edge"/>
          <c:yMode val="edge"/>
          <c:x val="0.32421678673144583"/>
          <c:y val="3.11662320165250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profit!$B$3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profit!$A$4:$A$14</c:f>
              <c:strCache>
                <c:ptCount val="10"/>
                <c:pt idx="0">
                  <c:v>Avatar </c:v>
                </c:pt>
                <c:pt idx="1">
                  <c:v>E.T. the Extra-Terrestrial </c:v>
                </c:pt>
                <c:pt idx="2">
                  <c:v>Jurassic World </c:v>
                </c:pt>
                <c:pt idx="3">
                  <c:v>Star Wars: Episode I - The Phantom Menace </c:v>
                </c:pt>
                <c:pt idx="4">
                  <c:v>Star Wars: Episode IV - A New Hope </c:v>
                </c:pt>
                <c:pt idx="5">
                  <c:v>The Avengers </c:v>
                </c:pt>
                <c:pt idx="6">
                  <c:v>The Dark Knight </c:v>
                </c:pt>
                <c:pt idx="7">
                  <c:v>The Lion King </c:v>
                </c:pt>
                <c:pt idx="8">
                  <c:v>Titanic </c:v>
                </c:pt>
                <c:pt idx="9">
                  <c:v>(blank)</c:v>
                </c:pt>
              </c:strCache>
            </c:strRef>
          </c:cat>
          <c:val>
            <c:numRef>
              <c:f>profit!$B$4:$B$14</c:f>
              <c:numCache>
                <c:formatCode>General</c:formatCode>
                <c:ptCount val="10"/>
                <c:pt idx="0">
                  <c:v>523505847</c:v>
                </c:pt>
                <c:pt idx="1">
                  <c:v>424449459</c:v>
                </c:pt>
                <c:pt idx="2">
                  <c:v>502177271</c:v>
                </c:pt>
                <c:pt idx="3">
                  <c:v>359544677</c:v>
                </c:pt>
                <c:pt idx="4">
                  <c:v>449935665</c:v>
                </c:pt>
                <c:pt idx="5">
                  <c:v>806559094</c:v>
                </c:pt>
                <c:pt idx="6">
                  <c:v>348316061</c:v>
                </c:pt>
                <c:pt idx="7">
                  <c:v>377783777</c:v>
                </c:pt>
                <c:pt idx="8">
                  <c:v>458672302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75-4029-AF37-DB74D8EF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713184"/>
        <c:axId val="40717024"/>
      </c:barChart>
      <c:catAx>
        <c:axId val="4071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7024"/>
        <c:crosses val="autoZero"/>
        <c:auto val="1"/>
        <c:lblAlgn val="ctr"/>
        <c:lblOffset val="100"/>
        <c:noMultiLvlLbl val="0"/>
      </c:catAx>
      <c:valAx>
        <c:axId val="4071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250</a:t>
            </a:r>
          </a:p>
        </c:rich>
      </c:tx>
      <c:layout>
        <c:manualLayout>
          <c:xMode val="edge"/>
          <c:yMode val="edge"/>
          <c:x val="0.398569335083114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'top250'!$D$1</c:f>
              <c:strCache>
                <c:ptCount val="1"/>
                <c:pt idx="0">
                  <c:v>rank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'top250'!$A$2:$A$252</c:f>
              <c:strCache>
                <c:ptCount val="250"/>
                <c:pt idx="0">
                  <c:v>The Shawshank Redemption </c:v>
                </c:pt>
                <c:pt idx="1">
                  <c:v>The Godfather </c:v>
                </c:pt>
                <c:pt idx="2">
                  <c:v>The Dark Knight </c:v>
                </c:pt>
                <c:pt idx="3">
                  <c:v>The Godfather: Part II </c:v>
                </c:pt>
                <c:pt idx="4">
                  <c:v>Pulp Fiction </c:v>
                </c:pt>
                <c:pt idx="5">
                  <c:v>The Lord of the Rings: The Return of the King </c:v>
                </c:pt>
                <c:pt idx="6">
                  <c:v>Schindler's List </c:v>
                </c:pt>
                <c:pt idx="7">
                  <c:v>The Good, the Bad and the Ugly </c:v>
                </c:pt>
                <c:pt idx="8">
                  <c:v>12 Angry Men </c:v>
                </c:pt>
                <c:pt idx="9">
                  <c:v>Inception </c:v>
                </c:pt>
                <c:pt idx="10">
                  <c:v>Fight Club </c:v>
                </c:pt>
                <c:pt idx="11">
                  <c:v>Forrest Gump </c:v>
                </c:pt>
                <c:pt idx="12">
                  <c:v>The Lord of the Rings: The Fellowship of the Ring </c:v>
                </c:pt>
                <c:pt idx="13">
                  <c:v>Star Wars: Episode V - The Empire Strikes Back </c:v>
                </c:pt>
                <c:pt idx="14">
                  <c:v>The Matrix </c:v>
                </c:pt>
                <c:pt idx="15">
                  <c:v>The Lord of the Rings: The Two Towers </c:v>
                </c:pt>
                <c:pt idx="16">
                  <c:v>Star Wars: Episode IV - A New Hope </c:v>
                </c:pt>
                <c:pt idx="17">
                  <c:v>Goodfellas </c:v>
                </c:pt>
                <c:pt idx="18">
                  <c:v>One Flew Over the Cuckoo's Nest </c:v>
                </c:pt>
                <c:pt idx="19">
                  <c:v>City of God </c:v>
                </c:pt>
                <c:pt idx="20">
                  <c:v>Seven Samurai </c:v>
                </c:pt>
                <c:pt idx="21">
                  <c:v>Se7en </c:v>
                </c:pt>
                <c:pt idx="22">
                  <c:v>Interstellar </c:v>
                </c:pt>
                <c:pt idx="23">
                  <c:v>The Silence of the Lambs </c:v>
                </c:pt>
                <c:pt idx="24">
                  <c:v>Saving Private Ryan </c:v>
                </c:pt>
                <c:pt idx="25">
                  <c:v>American History X </c:v>
                </c:pt>
                <c:pt idx="26">
                  <c:v>The Usual Suspects </c:v>
                </c:pt>
                <c:pt idx="27">
                  <c:v>Spirited Away </c:v>
                </c:pt>
                <c:pt idx="28">
                  <c:v>Casablanca </c:v>
                </c:pt>
                <c:pt idx="29">
                  <c:v>It's a Wonderful Life </c:v>
                </c:pt>
                <c:pt idx="30">
                  <c:v>Once Upon a Time in the West </c:v>
                </c:pt>
                <c:pt idx="31">
                  <c:v>Modern Times </c:v>
                </c:pt>
                <c:pt idx="32">
                  <c:v>The Dark Knight Rises </c:v>
                </c:pt>
                <c:pt idx="33">
                  <c:v>Gladiator </c:v>
                </c:pt>
                <c:pt idx="34">
                  <c:v>Django Unchained </c:v>
                </c:pt>
                <c:pt idx="35">
                  <c:v>The Departed </c:v>
                </c:pt>
                <c:pt idx="36">
                  <c:v>Memento </c:v>
                </c:pt>
                <c:pt idx="37">
                  <c:v>The Prestige </c:v>
                </c:pt>
                <c:pt idx="38">
                  <c:v>The Green Mile </c:v>
                </c:pt>
                <c:pt idx="39">
                  <c:v>Terminator 2: Judgment Day </c:v>
                </c:pt>
                <c:pt idx="40">
                  <c:v>Back to the Future </c:v>
                </c:pt>
                <c:pt idx="41">
                  <c:v>Raiders of the Lost Ark </c:v>
                </c:pt>
                <c:pt idx="42">
                  <c:v>The Lion King </c:v>
                </c:pt>
                <c:pt idx="43">
                  <c:v>Alien </c:v>
                </c:pt>
                <c:pt idx="44">
                  <c:v>The Pianist </c:v>
                </c:pt>
                <c:pt idx="45">
                  <c:v>Apocalypse Now </c:v>
                </c:pt>
                <c:pt idx="46">
                  <c:v>Psycho </c:v>
                </c:pt>
                <c:pt idx="47">
                  <c:v>Whiplash </c:v>
                </c:pt>
                <c:pt idx="48">
                  <c:v>Dr. Strangelove or: How I Learned to Stop Worrying and Love the Bomb </c:v>
                </c:pt>
                <c:pt idx="49">
                  <c:v>The Lives of Others </c:v>
                </c:pt>
                <c:pt idx="50">
                  <c:v>Children of Heaven </c:v>
                </c:pt>
                <c:pt idx="51">
                  <c:v>American Beauty </c:v>
                </c:pt>
                <c:pt idx="52">
                  <c:v>Braveheart </c:v>
                </c:pt>
                <c:pt idx="53">
                  <c:v>WALL·E </c:v>
                </c:pt>
                <c:pt idx="54">
                  <c:v>Star Wars: Episode VI - Return of the Jedi </c:v>
                </c:pt>
                <c:pt idx="55">
                  <c:v>Reservoir Dogs </c:v>
                </c:pt>
                <c:pt idx="56">
                  <c:v>The Shining </c:v>
                </c:pt>
                <c:pt idx="57">
                  <c:v>Requiem for a Dream </c:v>
                </c:pt>
                <c:pt idx="58">
                  <c:v>Amélie </c:v>
                </c:pt>
                <c:pt idx="59">
                  <c:v>Aliens </c:v>
                </c:pt>
                <c:pt idx="60">
                  <c:v>Oldboy </c:v>
                </c:pt>
                <c:pt idx="61">
                  <c:v>Princess Mononoke </c:v>
                </c:pt>
                <c:pt idx="62">
                  <c:v>Once Upon a Time in America </c:v>
                </c:pt>
                <c:pt idx="63">
                  <c:v>To Kill a Mockingbird </c:v>
                </c:pt>
                <c:pt idx="64">
                  <c:v>Lawrence of Arabia </c:v>
                </c:pt>
                <c:pt idx="65">
                  <c:v>Das Boot </c:v>
                </c:pt>
                <c:pt idx="66">
                  <c:v>A Separation </c:v>
                </c:pt>
                <c:pt idx="67">
                  <c:v>Batman Begins </c:v>
                </c:pt>
                <c:pt idx="68">
                  <c:v>Inglourious Basterds </c:v>
                </c:pt>
                <c:pt idx="69">
                  <c:v>Eternal Sunshine of the Spotless Mind </c:v>
                </c:pt>
                <c:pt idx="70">
                  <c:v>Up </c:v>
                </c:pt>
                <c:pt idx="71">
                  <c:v>Toy Story </c:v>
                </c:pt>
                <c:pt idx="72">
                  <c:v>Good Will Hunting </c:v>
                </c:pt>
                <c:pt idx="73">
                  <c:v>Snatch </c:v>
                </c:pt>
                <c:pt idx="74">
                  <c:v>Snatch </c:v>
                </c:pt>
                <c:pt idx="75">
                  <c:v>Toy Story 3 </c:v>
                </c:pt>
                <c:pt idx="76">
                  <c:v>Scarface </c:v>
                </c:pt>
                <c:pt idx="77">
                  <c:v>Indiana Jones and the Last Crusade </c:v>
                </c:pt>
                <c:pt idx="78">
                  <c:v>Taxi Driver </c:v>
                </c:pt>
                <c:pt idx="79">
                  <c:v>2001: A Space Odyssey </c:v>
                </c:pt>
                <c:pt idx="80">
                  <c:v>L.A. Confidential </c:v>
                </c:pt>
                <c:pt idx="81">
                  <c:v>Monty Python and the Holy Grail </c:v>
                </c:pt>
                <c:pt idx="82">
                  <c:v>Inside Out </c:v>
                </c:pt>
                <c:pt idx="83">
                  <c:v>Unforgiven </c:v>
                </c:pt>
                <c:pt idx="84">
                  <c:v>Amadeus </c:v>
                </c:pt>
                <c:pt idx="85">
                  <c:v>Downfall </c:v>
                </c:pt>
                <c:pt idx="86">
                  <c:v>Raging Bull </c:v>
                </c:pt>
                <c:pt idx="87">
                  <c:v>The Sting </c:v>
                </c:pt>
                <c:pt idx="88">
                  <c:v>Some Like It Hot </c:v>
                </c:pt>
                <c:pt idx="89">
                  <c:v>The Hunt </c:v>
                </c:pt>
                <c:pt idx="90">
                  <c:v>The Great Escape </c:v>
                </c:pt>
                <c:pt idx="91">
                  <c:v>Room </c:v>
                </c:pt>
                <c:pt idx="92">
                  <c:v>Singin' in the Rain </c:v>
                </c:pt>
                <c:pt idx="93">
                  <c:v>Metropolis </c:v>
                </c:pt>
                <c:pt idx="94">
                  <c:v>The Apartment </c:v>
                </c:pt>
                <c:pt idx="95">
                  <c:v>Judgment at Nuremberg </c:v>
                </c:pt>
                <c:pt idx="96">
                  <c:v>V for Vendetta </c:v>
                </c:pt>
                <c:pt idx="97">
                  <c:v>The Wolf of Wall Street </c:v>
                </c:pt>
                <c:pt idx="98">
                  <c:v>Finding Nemo </c:v>
                </c:pt>
                <c:pt idx="99">
                  <c:v>A Beautiful Mind </c:v>
                </c:pt>
                <c:pt idx="100">
                  <c:v>Die Hard </c:v>
                </c:pt>
                <c:pt idx="101">
                  <c:v>Gran Torino </c:v>
                </c:pt>
                <c:pt idx="102">
                  <c:v>The Big Lebowski </c:v>
                </c:pt>
                <c:pt idx="103">
                  <c:v>How to Train Your Dragon </c:v>
                </c:pt>
                <c:pt idx="104">
                  <c:v>Trainspotting </c:v>
                </c:pt>
                <c:pt idx="105">
                  <c:v>Pan's Labyrinth </c:v>
                </c:pt>
                <c:pt idx="106">
                  <c:v>Blade Runner </c:v>
                </c:pt>
                <c:pt idx="107">
                  <c:v>Into the Wild </c:v>
                </c:pt>
                <c:pt idx="108">
                  <c:v>Lock, Stock and Two Smoking Barrels </c:v>
                </c:pt>
                <c:pt idx="109">
                  <c:v>Casino </c:v>
                </c:pt>
                <c:pt idx="110">
                  <c:v>Warrior </c:v>
                </c:pt>
                <c:pt idx="111">
                  <c:v>Captain America: Civil War </c:v>
                </c:pt>
                <c:pt idx="112">
                  <c:v>The Thing </c:v>
                </c:pt>
                <c:pt idx="113">
                  <c:v>The Deer Hunter </c:v>
                </c:pt>
                <c:pt idx="114">
                  <c:v>Gone with the Wind </c:v>
                </c:pt>
                <c:pt idx="115">
                  <c:v>Howl's Moving Castle </c:v>
                </c:pt>
                <c:pt idx="116">
                  <c:v>The Elephant Man </c:v>
                </c:pt>
                <c:pt idx="117">
                  <c:v>The Bridge on the River Kwai </c:v>
                </c:pt>
                <c:pt idx="118">
                  <c:v>The Secret in Their Eyes </c:v>
                </c:pt>
                <c:pt idx="119">
                  <c:v>On the Waterfront </c:v>
                </c:pt>
                <c:pt idx="120">
                  <c:v>Rebecca </c:v>
                </c:pt>
                <c:pt idx="121">
                  <c:v>Incendies </c:v>
                </c:pt>
                <c:pt idx="122">
                  <c:v>Mr. Smith Goes to Washington </c:v>
                </c:pt>
                <c:pt idx="123">
                  <c:v>It Happened One Night </c:v>
                </c:pt>
                <c:pt idx="124">
                  <c:v>Lage Raho Munna Bhai </c:v>
                </c:pt>
                <c:pt idx="125">
                  <c:v>The Avengers </c:v>
                </c:pt>
                <c:pt idx="126">
                  <c:v>The Avengers </c:v>
                </c:pt>
                <c:pt idx="127">
                  <c:v>Pirates of the Caribbean: The Curse of the Black Pearl </c:v>
                </c:pt>
                <c:pt idx="128">
                  <c:v>Shutter Island </c:v>
                </c:pt>
                <c:pt idx="129">
                  <c:v>Kill Bill: Vol. 1 </c:v>
                </c:pt>
                <c:pt idx="130">
                  <c:v>The Sixth Sense </c:v>
                </c:pt>
                <c:pt idx="131">
                  <c:v>Guardians of the Galaxy </c:v>
                </c:pt>
                <c:pt idx="132">
                  <c:v>The Truman Show </c:v>
                </c:pt>
                <c:pt idx="133">
                  <c:v>Sin City </c:v>
                </c:pt>
                <c:pt idx="134">
                  <c:v>Jurassic Park </c:v>
                </c:pt>
                <c:pt idx="135">
                  <c:v>No Country for Old Men </c:v>
                </c:pt>
                <c:pt idx="136">
                  <c:v>The Terminator </c:v>
                </c:pt>
                <c:pt idx="137">
                  <c:v>Monsters, Inc. </c:v>
                </c:pt>
                <c:pt idx="138">
                  <c:v>Donnie Darko </c:v>
                </c:pt>
                <c:pt idx="139">
                  <c:v>Gone Girl </c:v>
                </c:pt>
                <c:pt idx="140">
                  <c:v>Mad Max: Fury Road </c:v>
                </c:pt>
                <c:pt idx="141">
                  <c:v>The Bourne Ultimatum </c:v>
                </c:pt>
                <c:pt idx="142">
                  <c:v>Million Dollar Baby </c:v>
                </c:pt>
                <c:pt idx="143">
                  <c:v>Deadpool </c:v>
                </c:pt>
                <c:pt idx="144">
                  <c:v>The Grand Budapest Hotel </c:v>
                </c:pt>
                <c:pt idx="145">
                  <c:v>The Martian </c:v>
                </c:pt>
                <c:pt idx="146">
                  <c:v>The Imitation Game </c:v>
                </c:pt>
                <c:pt idx="147">
                  <c:v>12 Years a Slave </c:v>
                </c:pt>
                <c:pt idx="148">
                  <c:v>Groundhog Day </c:v>
                </c:pt>
                <c:pt idx="149">
                  <c:v>The Revenant </c:v>
                </c:pt>
                <c:pt idx="150">
                  <c:v>Prisoners </c:v>
                </c:pt>
                <c:pt idx="151">
                  <c:v>Rocky </c:v>
                </c:pt>
                <c:pt idx="152">
                  <c:v>There Will Be Blood </c:v>
                </c:pt>
                <c:pt idx="153">
                  <c:v>The Help </c:v>
                </c:pt>
                <c:pt idx="154">
                  <c:v>Rush </c:v>
                </c:pt>
                <c:pt idx="155">
                  <c:v>The Princess Bride </c:v>
                </c:pt>
                <c:pt idx="156">
                  <c:v>The Wizard of Oz </c:v>
                </c:pt>
                <c:pt idx="157">
                  <c:v>Platoon </c:v>
                </c:pt>
                <c:pt idx="158">
                  <c:v>Stand by Me </c:v>
                </c:pt>
                <c:pt idx="159">
                  <c:v>Hotel Rwanda </c:v>
                </c:pt>
                <c:pt idx="160">
                  <c:v>Spotlight </c:v>
                </c:pt>
                <c:pt idx="161">
                  <c:v>Annie Hall </c:v>
                </c:pt>
                <c:pt idx="162">
                  <c:v>Before Sunrise </c:v>
                </c:pt>
                <c:pt idx="163">
                  <c:v>Amores Perros </c:v>
                </c:pt>
                <c:pt idx="164">
                  <c:v>Gandhi </c:v>
                </c:pt>
                <c:pt idx="165">
                  <c:v>Hachi: A Dog's Tale </c:v>
                </c:pt>
                <c:pt idx="166">
                  <c:v>Butch Cassidy and the Sundance Kid </c:v>
                </c:pt>
                <c:pt idx="167">
                  <c:v>Akira </c:v>
                </c:pt>
                <c:pt idx="168">
                  <c:v>A Christmas Story </c:v>
                </c:pt>
                <c:pt idx="169">
                  <c:v>Network </c:v>
                </c:pt>
                <c:pt idx="170">
                  <c:v>Barry Lyndon </c:v>
                </c:pt>
                <c:pt idx="171">
                  <c:v>Elite Squad </c:v>
                </c:pt>
                <c:pt idx="172">
                  <c:v>High Noon </c:v>
                </c:pt>
                <c:pt idx="173">
                  <c:v>The Celebration </c:v>
                </c:pt>
                <c:pt idx="174">
                  <c:v>The Sea Inside </c:v>
                </c:pt>
                <c:pt idx="175">
                  <c:v>Solaris </c:v>
                </c:pt>
                <c:pt idx="176">
                  <c:v>The Man Who Shot Liberty Valance </c:v>
                </c:pt>
                <c:pt idx="177">
                  <c:v>The Best Years of Our Lives </c:v>
                </c:pt>
                <c:pt idx="178">
                  <c:v>Cat on a Hot Tin Roof </c:v>
                </c:pt>
                <c:pt idx="179">
                  <c:v>Tae Guk Gi: The Brotherhood of War </c:v>
                </c:pt>
                <c:pt idx="180">
                  <c:v>Slumdog Millionaire </c:v>
                </c:pt>
                <c:pt idx="181">
                  <c:v>Black Swan </c:v>
                </c:pt>
                <c:pt idx="182">
                  <c:v>District 9 </c:v>
                </c:pt>
                <c:pt idx="183">
                  <c:v>Catch Me If You Can </c:v>
                </c:pt>
                <c:pt idx="184">
                  <c:v>X-Men: Days of Future Past </c:v>
                </c:pt>
                <c:pt idx="185">
                  <c:v>Kill Bill: Vol. 2 </c:v>
                </c:pt>
                <c:pt idx="186">
                  <c:v>Star Trek </c:v>
                </c:pt>
                <c:pt idx="187">
                  <c:v>The King's Speech </c:v>
                </c:pt>
                <c:pt idx="188">
                  <c:v>The Incredibles </c:v>
                </c:pt>
                <c:pt idx="189">
                  <c:v>Ratatouille </c:v>
                </c:pt>
                <c:pt idx="190">
                  <c:v>Casino Royale </c:v>
                </c:pt>
                <c:pt idx="191">
                  <c:v>Casino Royale </c:v>
                </c:pt>
                <c:pt idx="192">
                  <c:v>Life of Pi </c:v>
                </c:pt>
                <c:pt idx="193">
                  <c:v>Jaws </c:v>
                </c:pt>
                <c:pt idx="194">
                  <c:v>Blood Diamond </c:v>
                </c:pt>
                <c:pt idx="195">
                  <c:v>Shaun of the Dead </c:v>
                </c:pt>
                <c:pt idx="196">
                  <c:v>Rain Man </c:v>
                </c:pt>
                <c:pt idx="197">
                  <c:v>Her </c:v>
                </c:pt>
                <c:pt idx="198">
                  <c:v>The Perks of Being a Wallflower </c:v>
                </c:pt>
                <c:pt idx="199">
                  <c:v>Big Fish </c:v>
                </c:pt>
                <c:pt idx="200">
                  <c:v>Mystic River </c:v>
                </c:pt>
                <c:pt idx="201">
                  <c:v>The Pursuit of Happyness </c:v>
                </c:pt>
                <c:pt idx="202">
                  <c:v>Dallas Buyers Club </c:v>
                </c:pt>
                <c:pt idx="203">
                  <c:v>In Bruges </c:v>
                </c:pt>
                <c:pt idx="204">
                  <c:v>The Exorcist </c:v>
                </c:pt>
                <c:pt idx="205">
                  <c:v>Dead Poets Society </c:v>
                </c:pt>
                <c:pt idx="206">
                  <c:v>Boyhood </c:v>
                </c:pt>
                <c:pt idx="207">
                  <c:v>Aladdin </c:v>
                </c:pt>
                <c:pt idx="208">
                  <c:v>Serenity </c:v>
                </c:pt>
                <c:pt idx="209">
                  <c:v>Magnolia </c:v>
                </c:pt>
                <c:pt idx="210">
                  <c:v>Mulholland Drive </c:v>
                </c:pt>
                <c:pt idx="211">
                  <c:v>The Artist </c:v>
                </c:pt>
                <c:pt idx="212">
                  <c:v>Dances with Wolves </c:v>
                </c:pt>
                <c:pt idx="213">
                  <c:v>Before Sunset </c:v>
                </c:pt>
                <c:pt idx="214">
                  <c:v>True Romance </c:v>
                </c:pt>
                <c:pt idx="215">
                  <c:v>Brazil </c:v>
                </c:pt>
                <c:pt idx="216">
                  <c:v>Cinderella Man </c:v>
                </c:pt>
                <c:pt idx="217">
                  <c:v>The Sound of Music </c:v>
                </c:pt>
                <c:pt idx="218">
                  <c:v>A Fistful of Dollars </c:v>
                </c:pt>
                <c:pt idx="219">
                  <c:v>Rosemary's Baby </c:v>
                </c:pt>
                <c:pt idx="220">
                  <c:v>The Man from Earth </c:v>
                </c:pt>
                <c:pt idx="221">
                  <c:v>The Iron Giant </c:v>
                </c:pt>
                <c:pt idx="222">
                  <c:v>Bowling for Columbine </c:v>
                </c:pt>
                <c:pt idx="223">
                  <c:v>JFK </c:v>
                </c:pt>
                <c:pt idx="224">
                  <c:v>Young Frankenstein </c:v>
                </c:pt>
                <c:pt idx="225">
                  <c:v>Night of the Living Dead </c:v>
                </c:pt>
                <c:pt idx="226">
                  <c:v>Night of the Living Dead </c:v>
                </c:pt>
                <c:pt idx="227">
                  <c:v>Dancer in the Dark </c:v>
                </c:pt>
                <c:pt idx="228">
                  <c:v>A Streetcar Named Desire </c:v>
                </c:pt>
                <c:pt idx="229">
                  <c:v>Patton </c:v>
                </c:pt>
                <c:pt idx="230">
                  <c:v>Sling Blade </c:v>
                </c:pt>
                <c:pt idx="231">
                  <c:v>Persepolis </c:v>
                </c:pt>
                <c:pt idx="232">
                  <c:v>My Name Is Khan </c:v>
                </c:pt>
                <c:pt idx="233">
                  <c:v>Sicko </c:v>
                </c:pt>
                <c:pt idx="234">
                  <c:v>The Straight Story </c:v>
                </c:pt>
                <c:pt idx="235">
                  <c:v>The Wild Bunch </c:v>
                </c:pt>
                <c:pt idx="236">
                  <c:v>The Hustler </c:v>
                </c:pt>
                <c:pt idx="237">
                  <c:v>Doctor Zhivago </c:v>
                </c:pt>
                <c:pt idx="238">
                  <c:v>Waltz with Bashir </c:v>
                </c:pt>
                <c:pt idx="239">
                  <c:v>Days of Heaven </c:v>
                </c:pt>
                <c:pt idx="240">
                  <c:v>Fiddler on the Roof </c:v>
                </c:pt>
                <c:pt idx="241">
                  <c:v>Central Station </c:v>
                </c:pt>
                <c:pt idx="242">
                  <c:v>Avatar </c:v>
                </c:pt>
                <c:pt idx="243">
                  <c:v>Iron Man </c:v>
                </c:pt>
                <c:pt idx="244">
                  <c:v>Taken </c:v>
                </c:pt>
                <c:pt idx="245">
                  <c:v>The Hobbit: The Desolation of Smaug </c:v>
                </c:pt>
                <c:pt idx="246">
                  <c:v>Shrek </c:v>
                </c:pt>
                <c:pt idx="247">
                  <c:v>Edge of Tomorrow </c:v>
                </c:pt>
                <c:pt idx="248">
                  <c:v>The Bourne Identity </c:v>
                </c:pt>
                <c:pt idx="249">
                  <c:v>The Notebook </c:v>
                </c:pt>
              </c:strCache>
            </c:strRef>
          </c:cat>
          <c:val>
            <c:numRef>
              <c:f>'top250'!$D$2:$D$252</c:f>
              <c:numCache>
                <c:formatCode>General</c:formatCode>
                <c:ptCount val="25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04-45DF-B11C-A3C0E444B1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1692800"/>
        <c:axId val="911695680"/>
      </c:lineChart>
      <c:catAx>
        <c:axId val="91169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Movie Title</a:t>
                </a:r>
              </a:p>
            </c:rich>
          </c:tx>
          <c:layout>
            <c:manualLayout>
              <c:xMode val="edge"/>
              <c:yMode val="edge"/>
              <c:x val="0.492172353455818"/>
              <c:y val="0.878680373286672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95680"/>
        <c:crosses val="autoZero"/>
        <c:auto val="1"/>
        <c:lblAlgn val="ctr"/>
        <c:lblOffset val="100"/>
        <c:noMultiLvlLbl val="0"/>
      </c:catAx>
      <c:valAx>
        <c:axId val="911695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1692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analysis.xlsx]directors!PivotTable2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Directors</a:t>
            </a:r>
          </a:p>
        </c:rich>
      </c:tx>
      <c:layout>
        <c:manualLayout>
          <c:xMode val="edge"/>
          <c:yMode val="edge"/>
          <c:x val="0.40350523418205586"/>
          <c:y val="4.88584359647351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directors!$B$3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directors!$A$4:$A$18</c:f>
              <c:strCache>
                <c:ptCount val="14"/>
                <c:pt idx="0">
                  <c:v>Akira Kurosawa</c:v>
                </c:pt>
                <c:pt idx="1">
                  <c:v>Asghar Farhadi</c:v>
                </c:pt>
                <c:pt idx="2">
                  <c:v>Bill Melendez</c:v>
                </c:pt>
                <c:pt idx="3">
                  <c:v>Charles Chaplin</c:v>
                </c:pt>
                <c:pt idx="4">
                  <c:v>Christopher Nolan</c:v>
                </c:pt>
                <c:pt idx="5">
                  <c:v>Damien Chazelle</c:v>
                </c:pt>
                <c:pt idx="6">
                  <c:v>Majid Majidi</c:v>
                </c:pt>
                <c:pt idx="7">
                  <c:v>Moustapha Akkad</c:v>
                </c:pt>
                <c:pt idx="8">
                  <c:v>Richard Marquand</c:v>
                </c:pt>
                <c:pt idx="9">
                  <c:v>Robert Mulligan</c:v>
                </c:pt>
                <c:pt idx="10">
                  <c:v>Ron Fricke</c:v>
                </c:pt>
                <c:pt idx="11">
                  <c:v>Sadyk Sher-Niyaz</c:v>
                </c:pt>
                <c:pt idx="12">
                  <c:v>Sergio Leone</c:v>
                </c:pt>
                <c:pt idx="13">
                  <c:v>Tony Kaye</c:v>
                </c:pt>
              </c:strCache>
            </c:strRef>
          </c:cat>
          <c:val>
            <c:numRef>
              <c:f>directors!$B$4:$B$18</c:f>
              <c:numCache>
                <c:formatCode>General</c:formatCode>
                <c:ptCount val="14"/>
                <c:pt idx="0">
                  <c:v>8.6999999999999993</c:v>
                </c:pt>
                <c:pt idx="1">
                  <c:v>8.4</c:v>
                </c:pt>
                <c:pt idx="2">
                  <c:v>8.4</c:v>
                </c:pt>
                <c:pt idx="3">
                  <c:v>8.6</c:v>
                </c:pt>
                <c:pt idx="4">
                  <c:v>8.4250000000000007</c:v>
                </c:pt>
                <c:pt idx="5">
                  <c:v>8.5</c:v>
                </c:pt>
                <c:pt idx="6">
                  <c:v>8.5</c:v>
                </c:pt>
                <c:pt idx="7">
                  <c:v>8.4</c:v>
                </c:pt>
                <c:pt idx="8">
                  <c:v>8.4</c:v>
                </c:pt>
                <c:pt idx="9">
                  <c:v>8.4</c:v>
                </c:pt>
                <c:pt idx="10">
                  <c:v>8.5</c:v>
                </c:pt>
                <c:pt idx="11">
                  <c:v>8.6999999999999993</c:v>
                </c:pt>
                <c:pt idx="12">
                  <c:v>8.4749999999999996</c:v>
                </c:pt>
                <c:pt idx="13">
                  <c:v>8.6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0-40E9-A05E-510D28221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90387792"/>
        <c:axId val="1390389712"/>
      </c:barChart>
      <c:catAx>
        <c:axId val="13903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89712"/>
        <c:crosses val="autoZero"/>
        <c:auto val="1"/>
        <c:lblAlgn val="ctr"/>
        <c:lblOffset val="100"/>
        <c:noMultiLvlLbl val="0"/>
      </c:catAx>
      <c:valAx>
        <c:axId val="139038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3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analysis.xlsx]genres!PivotTable1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Popular</a:t>
            </a:r>
            <a:r>
              <a:rPr lang="en-US" baseline="0"/>
              <a:t> Genres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genres!$B$3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genres!$A$4:$A$12</c:f>
              <c:strCache>
                <c:ptCount val="8"/>
                <c:pt idx="0">
                  <c:v>(blank)</c:v>
                </c:pt>
                <c:pt idx="1">
                  <c:v>Adventure|Animation|Drama|Family|Musical</c:v>
                </c:pt>
                <c:pt idx="2">
                  <c:v>Drama|Romance</c:v>
                </c:pt>
                <c:pt idx="3">
                  <c:v>Family|Sci-Fi</c:v>
                </c:pt>
                <c:pt idx="4">
                  <c:v>Action|Crime|Drama|Thriller</c:v>
                </c:pt>
                <c:pt idx="5">
                  <c:v>Action|Adventure|Fantasy|Sci-Fi</c:v>
                </c:pt>
                <c:pt idx="6">
                  <c:v>Action|Adventure|Sci-Fi|Thriller</c:v>
                </c:pt>
                <c:pt idx="7">
                  <c:v>Action|Adventure|Sci-Fi</c:v>
                </c:pt>
              </c:strCache>
            </c:strRef>
          </c:cat>
          <c:val>
            <c:numRef>
              <c:f>genres!$B$4:$B$12</c:f>
              <c:numCache>
                <c:formatCode>General</c:formatCode>
                <c:ptCount val="8"/>
                <c:pt idx="1">
                  <c:v>17000</c:v>
                </c:pt>
                <c:pt idx="2">
                  <c:v>26000</c:v>
                </c:pt>
                <c:pt idx="3">
                  <c:v>34000</c:v>
                </c:pt>
                <c:pt idx="4">
                  <c:v>37000</c:v>
                </c:pt>
                <c:pt idx="5">
                  <c:v>79000</c:v>
                </c:pt>
                <c:pt idx="6">
                  <c:v>150000</c:v>
                </c:pt>
                <c:pt idx="7">
                  <c:v>246000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6-40BC-B942-83FBEB52C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74096"/>
        <c:axId val="1348377456"/>
      </c:lineChart>
      <c:catAx>
        <c:axId val="13483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377456"/>
        <c:crosses val="autoZero"/>
        <c:auto val="1"/>
        <c:lblAlgn val="ctr"/>
        <c:lblOffset val="100"/>
        <c:noMultiLvlLbl val="0"/>
      </c:catAx>
      <c:valAx>
        <c:axId val="134837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37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analysis.xlsx]actors!PivotTable10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Favourite</a:t>
            </a:r>
            <a:r>
              <a:rPr lang="en-IN" baseline="0"/>
              <a:t> Actors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actors!$B$3</c:f>
              <c:strCache>
                <c:ptCount val="1"/>
                <c:pt idx="0">
                  <c:v>Mean Critics Review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actors!$A$4:$A$7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actors!$B$4:$B$7</c:f>
              <c:numCache>
                <c:formatCode>General</c:formatCode>
                <c:ptCount val="3"/>
                <c:pt idx="0">
                  <c:v>231.94444444444446</c:v>
                </c:pt>
                <c:pt idx="1">
                  <c:v>330.1904761904762</c:v>
                </c:pt>
                <c:pt idx="2">
                  <c:v>163.15384615384616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9-4EA7-AA6B-13A355F9E38C}"/>
            </c:ext>
          </c:extLst>
        </c:ser>
        <c:ser>
          <c:idx val="1"/>
          <c:order val="1"/>
          <c:tx>
            <c:strRef>
              <c:f>actors!$C$3</c:f>
              <c:strCache>
                <c:ptCount val="1"/>
                <c:pt idx="0">
                  <c:v>Mean Users Review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actors!$A$4:$A$7</c:f>
              <c:strCache>
                <c:ptCount val="3"/>
                <c:pt idx="0">
                  <c:v>Brad Pitt</c:v>
                </c:pt>
                <c:pt idx="1">
                  <c:v>Leonardo DiCaprio</c:v>
                </c:pt>
                <c:pt idx="2">
                  <c:v>Meryl Streep</c:v>
                </c:pt>
              </c:strCache>
            </c:strRef>
          </c:cat>
          <c:val>
            <c:numRef>
              <c:f>actors!$C$4:$C$7</c:f>
              <c:numCache>
                <c:formatCode>General</c:formatCode>
                <c:ptCount val="3"/>
                <c:pt idx="0">
                  <c:v>702.44444444444446</c:v>
                </c:pt>
                <c:pt idx="1">
                  <c:v>914.47619047619048</c:v>
                </c:pt>
                <c:pt idx="2">
                  <c:v>257.30769230769232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E9-4EA7-AA6B-13A355F9E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24621216"/>
        <c:axId val="1324621696"/>
      </c:barChart>
      <c:catAx>
        <c:axId val="132462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621696"/>
        <c:crosses val="autoZero"/>
        <c:auto val="1"/>
        <c:lblAlgn val="ctr"/>
        <c:lblOffset val="100"/>
        <c:noMultiLvlLbl val="0"/>
      </c:catAx>
      <c:valAx>
        <c:axId val="13246216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32462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586740</xdr:colOff>
      <xdr:row>2</xdr:row>
      <xdr:rowOff>26670</xdr:rowOff>
    </xdr:from>
    <xdr:to>
      <xdr:col>13</xdr:col>
      <xdr:colOff>106680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FF5FD6-36F7-C121-3280-AF8440C1D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3</xdr:row>
      <xdr:rowOff>133350</xdr:rowOff>
    </xdr:from>
    <xdr:to>
      <xdr:col>12</xdr:col>
      <xdr:colOff>7620</xdr:colOff>
      <xdr:row>18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A7A7A25-F41C-D9C3-3282-71EC8BDA60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3</xdr:row>
      <xdr:rowOff>91440</xdr:rowOff>
    </xdr:from>
    <xdr:to>
      <xdr:col>12</xdr:col>
      <xdr:colOff>464820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CD21A-F683-40EF-35BC-A767E7A98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556260</xdr:colOff>
      <xdr:row>3</xdr:row>
      <xdr:rowOff>72390</xdr:rowOff>
    </xdr:from>
    <xdr:to>
      <xdr:col>8</xdr:col>
      <xdr:colOff>175260</xdr:colOff>
      <xdr:row>18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D4C3B-5DEC-B857-9FFB-A372F8044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472440</xdr:colOff>
      <xdr:row>1</xdr:row>
      <xdr:rowOff>102870</xdr:rowOff>
    </xdr:from>
    <xdr:to>
      <xdr:col>13</xdr:col>
      <xdr:colOff>457200</xdr:colOff>
      <xdr:row>22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2A8F07-0BC9-F7D3-BEC8-6FD90A454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k Sadakal" refreshedDate="45081.032705555554" createdVersion="8" refreshedVersion="8" minRefreshableVersion="3" recordCount="11" xr:uid="{65B6DAB7-6FC0-44D8-96B6-223996FF8DB0}">
  <cacheSource type="worksheet">
    <worksheetSource ref="A1:AD1048576" sheet="Sheet1"/>
  </cacheSource>
  <cacheFields count="30">
    <cacheField name="Column1" numFmtId="0">
      <sharedItems containsString="0" containsBlank="1" containsNumber="1" containsInteger="1" minValue="0" maxValue="3080"/>
    </cacheField>
    <cacheField name="color" numFmtId="0">
      <sharedItems containsBlank="1"/>
    </cacheField>
    <cacheField name="director_name" numFmtId="0">
      <sharedItems containsBlank="1"/>
    </cacheField>
    <cacheField name="num_critic_for_reviews" numFmtId="0">
      <sharedItems containsString="0" containsBlank="1" containsNumber="1" containsInteger="1" minValue="186" maxValue="723"/>
    </cacheField>
    <cacheField name="duration" numFmtId="0">
      <sharedItems containsString="0" containsBlank="1" containsNumber="1" containsInteger="1" minValue="73" maxValue="194"/>
    </cacheField>
    <cacheField name="director_facebook_likes" numFmtId="0">
      <sharedItems containsString="0" containsBlank="1" containsNumber="1" containsInteger="1" minValue="0" maxValue="22000"/>
    </cacheField>
    <cacheField name="actor_3_facebook_likes" numFmtId="0">
      <sharedItems containsString="0" containsBlank="1" containsNumber="1" containsInteger="1" minValue="504" maxValue="19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861" maxValue="29000"/>
    </cacheField>
    <cacheField name="gross" numFmtId="0">
      <sharedItems containsString="0" containsBlank="1" containsNumber="1" containsInteger="1" minValue="422783777" maxValue="760505847"/>
    </cacheField>
    <cacheField name="genres" numFmtId="0">
      <sharedItems containsBlank="1" count="8">
        <s v="Action|Adventure|Fantasy|Sci-Fi"/>
        <s v="Action|Adventure|Sci-Fi|Thriller"/>
        <s v="Drama|Romance"/>
        <s v="Family|Sci-Fi"/>
        <s v="Action|Adventure|Sci-Fi"/>
        <s v="Adventure|Animation|Drama|Family|Musical"/>
        <s v="Action|Crime|Drama|Thriller"/>
        <m/>
      </sharedItems>
    </cacheField>
    <cacheField name="actor_1_name" numFmtId="0">
      <sharedItems containsBlank="1" count="10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m/>
      </sharedItems>
    </cacheField>
    <cacheField name="movie_title" numFmtId="0">
      <sharedItems containsBlank="1" count="10">
        <s v="Avatar "/>
        <s v="Jurassic World "/>
        <s v="Titanic "/>
        <s v="Star Wars: Episode IV - A New Hope "/>
        <s v="E.T. the Extra-Terrestrial "/>
        <s v="The Avengers "/>
        <s v="The Lion King "/>
        <s v="Star Wars: Episode I - The Phantom Menace "/>
        <s v="The Dark Knight "/>
        <m/>
      </sharedItems>
    </cacheField>
    <cacheField name="num_voted_users" numFmtId="0">
      <sharedItems containsString="0" containsBlank="1" containsNumber="1" containsInteger="1" minValue="281842" maxValue="1676169"/>
    </cacheField>
    <cacheField name="cast_total_facebook_likes" numFmtId="0">
      <sharedItems containsString="0" containsBlank="1" containsNumber="1" containsInteger="1" minValue="2811" maxValue="87697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515" maxValue="4667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10500000" maxValue="237000000"/>
    </cacheField>
    <cacheField name="title_year" numFmtId="0">
      <sharedItems containsString="0" containsBlank="1" containsNumber="1" containsInteger="1" minValue="1977" maxValue="2015"/>
    </cacheField>
    <cacheField name="actor_2_facebook_likes" numFmtId="0">
      <sharedItems containsString="0" containsBlank="1" containsNumber="1" containsInteger="1" minValue="725" maxValue="21000"/>
    </cacheField>
    <cacheField name="imdb_score" numFmtId="0">
      <sharedItems containsString="0" containsBlank="1" containsNumber="1" minValue="6.5" maxValue="9"/>
    </cacheField>
    <cacheField name="aspect_ratio" numFmtId="0">
      <sharedItems containsString="0" containsBlank="1" containsNumber="1" minValue="1.66" maxValue="2.35"/>
    </cacheField>
    <cacheField name="movie_facebook_likes" numFmtId="0">
      <sharedItems containsString="0" containsBlank="1" containsNumber="1" containsInteger="1" minValue="13000" maxValue="150000"/>
    </cacheField>
    <cacheField name="profit" numFmtId="0">
      <sharedItems containsString="0" containsBlank="1" containsNumber="1" containsInteger="1" minValue="348316061" maxValue="523505847" count="10">
        <n v="523505847"/>
        <n v="502177271"/>
        <n v="458672302"/>
        <n v="449935665"/>
        <n v="424449459"/>
        <n v="403279547"/>
        <n v="377783777"/>
        <n v="359544677"/>
        <n v="34831606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tik Sadakal" refreshedDate="45081.036286574075" createdVersion="8" refreshedVersion="8" minRefreshableVersion="3" recordCount="4140" xr:uid="{370B4EFF-5F37-49E1-B80A-1C01C52AA9D9}">
  <cacheSource type="worksheet">
    <worksheetSource ref="A1:AD1048576" sheet="Cleaned_imdb"/>
  </cacheSource>
  <cacheFields count="30">
    <cacheField name="Column1" numFmtId="0">
      <sharedItems containsString="0" containsBlank="1" containsNumber="1" containsInteger="1" minValue="0" maxValue="5042"/>
    </cacheField>
    <cacheField name="color" numFmtId="0">
      <sharedItems containsBlank="1"/>
    </cacheField>
    <cacheField name="director_name" numFmtId="0">
      <sharedItems containsBlank="1" count="1854">
        <s v="James Cameron"/>
        <s v="Colin Trevorrow"/>
        <s v="George Lucas"/>
        <s v="Steven Spielberg"/>
        <s v="Joss Whedon"/>
        <s v="Roger Allers"/>
        <s v="Christopher Nolan"/>
        <s v="Gary Ross"/>
        <s v="Tim Miller"/>
        <s v="Francis Lawrence"/>
        <s v="Pierre Coffin"/>
        <s v="Clint Eastwood"/>
        <s v="Andrew Stanton"/>
        <s v="Andrew Adamson"/>
        <s v="Peter Jackson"/>
        <s v="Richard Marquand"/>
        <s v="Robert Zemeckis"/>
        <s v="Irvin Kershner"/>
        <s v="Chris Columbus"/>
        <s v="Sam Raimi"/>
        <s v="Kyle Balda"/>
        <s v="M. Night Shyamalan"/>
        <s v="Chris Buck"/>
        <s v="Yarrow Cheney"/>
        <s v="Chris Weitz"/>
        <s v="Todd Phillips"/>
        <s v="Joel Zwick"/>
        <s v="David Slade"/>
        <s v="Roland Emmerich"/>
        <s v="John Lee Hancock"/>
        <s v="Martin Brest"/>
        <s v="Tim Burton"/>
        <s v="Lee Unkrich"/>
        <s v="Shane Black"/>
        <s v="Michael Bay"/>
        <s v="Jay Roach"/>
        <s v="Gore Verbinski"/>
        <s v="Phil Lord"/>
        <s v="William Friedkin"/>
        <s v="Jerry Zucker"/>
        <s v="Victor Fleming"/>
        <s v="Ron Clements"/>
        <s v="Jon Favreau"/>
        <s v="William Cottrell"/>
        <s v="Pete Docter"/>
        <s v="Randal Kleiser"/>
        <s v="Alfonso Cuarón"/>
        <s v="Bill Condon"/>
        <s v="Brad Bird"/>
        <s v="Seth MacFarlane"/>
        <s v="Peter Faiman"/>
        <s v="Garry Marshall"/>
        <s v="James Gunn"/>
        <s v="Kevin Costner"/>
        <s v="John Lasseter"/>
        <s v="Tony Scott"/>
        <s v="Tom Shadyac"/>
        <s v="Chris Miller"/>
        <s v="Barry Sonnenfeld"/>
        <s v="James Wan"/>
        <s v="Tim Hill"/>
        <s v="Anthony Russo"/>
        <s v="Leonard Nimoy"/>
        <s v="Sydney Pollack"/>
        <s v="Robert Wise"/>
        <s v="Catherine Hardwicke"/>
        <s v="Elizabeth Banks"/>
        <s v="George Roy Hill"/>
        <s v="Bobby Farrelly"/>
        <s v="Jan de Bont"/>
        <s v="Barry Levinson"/>
        <s v="Zack Snyder"/>
        <s v="Tate Taylor"/>
        <s v="Betty Thomas"/>
        <s v="Adrian Lyne"/>
        <s v="David Yates"/>
        <s v="Frank Coraci"/>
        <s v="Shawn Levy"/>
        <s v="Daniel Myrick"/>
        <s v="Mike Newell"/>
        <s v="Andrew Davis"/>
        <s v="John Landis"/>
        <s v="Joe Dante"/>
        <s v="Ron Howard"/>
        <s v="Paul Feig"/>
        <s v="Brett Ratner"/>
        <s v="Jason Reitman"/>
        <s v="Ethan Coen"/>
        <s v="F. Gary Gray"/>
        <s v="Nicholas Stoller"/>
        <s v="Oliver Stone"/>
        <s v="Lana Wachowski"/>
        <s v="Dennis Dugan"/>
        <s v="Francis Ford Coppola"/>
        <s v="Gus Van Sant"/>
        <s v="Danny Boyle"/>
        <s v="Sam Taylor-Johnson"/>
        <s v="Rob Marshall"/>
        <s v="Anne Fletcher"/>
        <s v="Tom Hooper"/>
        <s v="John Pasquin"/>
        <s v="Ridley Scott"/>
        <s v="Pierre Morel"/>
        <s v="Guy Ritchie"/>
        <s v="Judd Apatow"/>
        <s v="Eric Darnell"/>
        <s v="Kevin Reynolds"/>
        <s v="Chris Wedge"/>
        <s v="Paul Greengrass"/>
        <s v="Mel Brooks"/>
        <s v="John G. Avildsen"/>
        <s v="Carlos Saldanha"/>
        <s v="J.B. Rogers"/>
        <s v="Sam Mendes"/>
        <s v="Rawson Marshall Thurber"/>
        <s v="Michael Moore"/>
        <s v="Ang Lee"/>
        <s v="Josh Boone"/>
        <s v="Nancy Meyers"/>
        <s v="Jonathan Demme"/>
        <s v="Peter Farrelly"/>
        <s v="David O. Russell"/>
        <s v="Larry Charles"/>
        <s v="Richard Donner"/>
        <s v="Tim Story"/>
        <s v="David Silverman"/>
        <s v="Oren Peli"/>
        <s v="J.J. Abrams"/>
        <s v="Milos Forman"/>
        <s v="Gabriele Muccino"/>
        <s v="Andy Tennant"/>
        <s v="David Fincher"/>
        <s v="Steven Soderbergh"/>
        <s v="Rob Cohen"/>
        <s v="George P. Cosmatos"/>
        <s v="Kenneth Branagh"/>
        <s v="Bryan Singer"/>
        <s v="Stephen Sommers"/>
        <s v="Cameron Crowe"/>
        <s v="Chuck Russell"/>
        <s v="Penelope Spheeris"/>
        <s v="Bob Clark"/>
        <s v="Greg Mottola"/>
        <s v="Rob Reiner"/>
        <s v="Brian De Palma"/>
        <s v="David Lean"/>
        <s v="Sean Anders"/>
        <s v="Takashi Shimizu"/>
        <s v="Quentin Tarantino"/>
        <s v="Adam Shankman"/>
        <s v="Seth Gordon"/>
        <s v="Bruce Beresford"/>
        <s v="Henry Joost"/>
        <s v="George Miller"/>
        <s v="James L. Brooks"/>
        <s v="Jeff Tremaine"/>
        <s v="Penny Marshall"/>
        <s v="Mick Jackson"/>
        <s v="Ivan Reitman"/>
        <s v="Robert Stevenson"/>
        <s v="Michael Sucsy"/>
        <s v="Olivier Megaton"/>
        <s v="Darren Aronofsky"/>
        <s v="John Cornell"/>
        <s v="John McTiernan"/>
        <s v="Phyllida Lloyd"/>
        <s v="Ben Affleck"/>
        <s v="James Mangold"/>
        <s v="Paul Weitz"/>
        <s v="John Woo"/>
        <s v="David Frankel"/>
        <s v="Genndy Tartakovsky"/>
        <s v="Paul Tibbitt"/>
        <s v="Joe Johnston"/>
        <s v="Wes Craven"/>
        <s v="Wolfgang Petersen"/>
        <s v="Raja Gosnell"/>
        <s v="Lee Daniels"/>
        <s v="Mike Gabriel"/>
        <s v="Luc Besson"/>
        <s v="Bibo Bergeron"/>
        <s v="Boaz Yakin"/>
        <s v="Neill Blomkamp"/>
        <s v="Brian Levant"/>
        <s v="Mark Osborne"/>
        <s v="Peter Berg"/>
        <s v="Justin Lin"/>
        <s v="Mark Waters"/>
        <s v="Joel Schumacher"/>
        <s v="Rupert Wyatt"/>
        <s v="Darren Lynn Bousman"/>
        <s v="Jeannot Szwarc"/>
        <s v="Tod Williams"/>
        <s v="Norman Ferguson"/>
        <s v="P.J. Hogan"/>
        <s v="Jake Kasdan"/>
        <s v="Jim Abrahams"/>
        <s v="Kenny Ortega"/>
        <s v="Alejandro Amenábar"/>
        <s v="Peter Weir"/>
        <s v="Hugh Wilson"/>
        <s v="Michael Lembeck"/>
        <s v="Steve Oedekerk"/>
        <s v="Thomas Carter"/>
        <s v="John R. Leonetti"/>
        <s v="Robert Rodriguez"/>
        <s v="Morten Tyldum"/>
        <s v="Robert Luketic"/>
        <s v="Frank Darabont"/>
        <s v="Harold Ramis"/>
        <s v="Igor Kovalyov"/>
        <s v="Steven Brill"/>
        <s v="Peter Segal"/>
        <s v="Stephen Herek"/>
        <s v="Curtis Hanson"/>
        <s v="John Madden"/>
        <s v="Adam McKay"/>
        <s v="Tim Johnson"/>
        <s v="Ryan Coogler"/>
        <s v="Roger Michell"/>
        <s v="Mike Mitchell"/>
        <s v="Jon Turteltaub"/>
        <s v="Herbert Ross"/>
        <s v="Evan Goldberg"/>
        <s v="Luc Jacquet"/>
        <s v="James DeMonaco"/>
        <s v="Andy Fickman"/>
        <s v="Dan Scanlon"/>
        <s v="Wes Ball"/>
        <s v="Nicholas Meyer"/>
        <s v="John Badham"/>
        <s v="Peyton Reed"/>
        <s v="Doug Liman"/>
        <s v="Steve Martino"/>
        <s v="Tobe Hooper"/>
        <s v="Jonathan Liebesman"/>
        <s v="Neil Burger"/>
        <s v="Dean DeBlois"/>
        <s v="Mimi Leder"/>
        <s v="Luke Greenfield"/>
        <s v="Gabor Csupo"/>
        <s v="Ben Falcone"/>
        <s v="David Zucker"/>
        <s v="Alexander Payne"/>
        <s v="Donald Petrie"/>
        <s v="Peter Lord"/>
        <s v="Robert Stromberg"/>
        <s v="David Gordon Green"/>
        <s v="Neil Jordan"/>
        <s v="D.J. Caruso"/>
        <s v="Phillip Noyce"/>
        <s v="Jon M. Chu"/>
        <s v="Howard Zieff"/>
        <s v="Timur Bekmambetov"/>
        <s v="Mike McCoy"/>
        <s v="Don Hall"/>
        <s v="Tyler Perry"/>
        <s v="Josh Gordon"/>
        <s v="Dan Trachtenberg"/>
        <s v="Eric Brevig"/>
        <s v="Alan J. Pakula"/>
        <s v="Kathryn Bigelow"/>
        <s v="Stephen Hillenburg"/>
        <s v="Jim Gillespie"/>
        <s v="Scott Derrickson"/>
        <s v="Matt Reeves"/>
        <s v="Brian Helgeland"/>
        <s v="George Cukor"/>
        <s v="Michael Ritchie"/>
        <s v="Terence Young"/>
        <s v="Paul Verhoeven"/>
        <s v="Richard Lester"/>
        <s v="Nora Ephron"/>
        <s v="Ken Kwapis"/>
        <s v="Michael Pressman"/>
        <s v="Malcolm D. Lee"/>
        <s v="Robert Iscove"/>
        <s v="Hugh Hudson"/>
        <s v="Josh Trank"/>
        <s v="Paul W.S. Anderson"/>
        <s v="Mark Andrews"/>
        <s v="William Brent Bell"/>
        <s v="Kirk De Micco"/>
        <s v="Ronny Yu"/>
        <s v="Ruben Fleischer"/>
        <s v="Jonathan Dayton"/>
        <s v="Anthony Minghella"/>
        <s v="David F. Sandberg"/>
        <s v="Andrés Muschietti"/>
        <s v="John Singleton"/>
        <s v="Gregory Jacobs"/>
        <s v="Mike Judge"/>
        <s v="John A. Davis"/>
        <s v="Angelina Jolie Pitt"/>
        <s v="Phil Alden Robinson"/>
        <s v="Will Gluck"/>
        <s v="Etan Cohen"/>
        <s v="Brad Silberling"/>
        <s v="Sam Weisman"/>
        <s v="Peter Chelsom"/>
        <s v="Jesse Dylan"/>
        <s v="Peter Billingsley"/>
        <s v="Thor Freudenthal"/>
        <s v="Robert Redford"/>
        <s v="Patricia Riggen"/>
        <s v="Martin Campbell"/>
        <s v="Alejandro G. Iñárritu"/>
        <s v="Jared Hess"/>
        <s v="Guy Hamilton"/>
        <s v="Paul Haggis"/>
        <s v="Jason Moore"/>
        <s v="Martin Scorsese"/>
        <s v="Luis Valdez"/>
        <s v="Steve Carr"/>
        <s v="Renny Harlin"/>
        <s v="Sylvain White"/>
        <s v="Chris Koch"/>
        <s v="Jonathan Frakes"/>
        <s v="Mikael Håfström"/>
        <s v="Kevin Rodney Sullivan"/>
        <s v="John Carpenter"/>
        <s v="Stephen Frears"/>
        <s v="Antoine Fuqua"/>
        <s v="Stig Bergqvist"/>
        <s v="Lasse Hallström"/>
        <s v="Sylvester Stallone"/>
        <s v="Richard Linklater"/>
        <s v="Mary Lambert"/>
        <s v="David Hackl"/>
        <s v="Geoffrey Sax"/>
        <s v="John Hamburg"/>
        <s v="Stiles White"/>
        <s v="Joe Roth"/>
        <s v="Sharon Maguire"/>
        <s v="Tom Vaughan"/>
        <s v="Andrew Douglas"/>
        <s v="Brad Peyton"/>
        <s v="Christopher McQuarrie"/>
        <s v="Darren Grant"/>
        <s v="Charles Herman-Wurmfeld"/>
        <s v="Barbra Streisand"/>
        <s v="Stanley Kubrick"/>
        <s v="Amy Heckerling"/>
        <s v="Burr Steers"/>
        <s v="Nick Cassavetes"/>
        <s v="James Bobin"/>
        <s v="Spike Lee"/>
        <s v="Julie Anne Robinson"/>
        <s v="Nima Nourizadeh"/>
        <s v="Kevin Lima"/>
        <s v="Louis Leterrier"/>
        <s v="Callie Khouri"/>
        <s v="Eli Roth"/>
        <s v="Peter Cattaneo"/>
        <s v="Leigh Whannell"/>
        <s v="Terry Zwigoff"/>
        <s v="Jonathan Lynn"/>
        <s v="Cody Cameron"/>
        <s v="Frank Marshall"/>
        <s v="Kirk Jones"/>
        <s v="Baltasar Kormákur"/>
        <s v="Jaume Collet-Serra"/>
        <s v="Daniel Espinosa"/>
        <s v="Norman Jewison"/>
        <s v="David Carson"/>
        <s v="Sofia Coppola"/>
        <s v="John Glen"/>
        <s v="Peter Hewitt"/>
        <s v="Woody Allen"/>
        <s v="Baz Luhrmann"/>
        <s v="Harold Becker"/>
        <s v="R.J. Cutler"/>
        <s v="Eugenio Derbez"/>
        <s v="Sam Miller"/>
        <s v="David Wain"/>
        <s v="Daniel Stamm"/>
        <s v="Joe Camp"/>
        <s v="Miguel Arteta"/>
        <s v="Brad Anderson"/>
        <s v="Wayne Wang"/>
        <s v="David S. Ward"/>
        <s v="Joel Edgerton"/>
        <s v="Tom Dey"/>
        <s v="Sidney Lumet"/>
        <s v="John Luessenhop"/>
        <s v="Christopher Spencer"/>
        <s v="Jerome Robbins"/>
        <s v="Michael Tiddes"/>
        <s v="Terry Gilliam"/>
        <s v="James Watkins"/>
        <s v="Fede Alvarez"/>
        <s v="Stanley Kramer"/>
        <s v="Brian Robbins"/>
        <s v="Steve McQueen"/>
        <s v="Clark Johnson"/>
        <s v="Chris Noonan"/>
        <s v="Edward Zwick"/>
        <s v="Patrick Lussier"/>
        <s v="Rian Johnson"/>
        <s v="Charles Stone III"/>
        <s v="Gavin O'Connor"/>
        <s v="Alan Taylor"/>
        <s v="Thea Sharrock"/>
        <s v="Steve Pink"/>
        <s v="Preston A. Whitmore II"/>
        <s v="George Tillman Jr."/>
        <s v="Don Bluth"/>
        <s v="Scott Hicks"/>
        <s v="Taylor Hackford"/>
        <s v="Charles Martin Smith"/>
        <s v="Ole Bornedal"/>
        <s v="Michael Mann"/>
        <s v="Gillian Armstrong"/>
        <s v="Robert Schwentke"/>
        <s v="Colin Higgins"/>
        <s v="Glenn Ficarra"/>
        <s v="Clay Kaytis"/>
        <s v="Todd Field"/>
        <s v="Frank Miller"/>
        <s v="Wes Anderson"/>
        <s v="David Ayer"/>
        <s v="Danny Leiner"/>
        <s v="Lewis Gilbert"/>
        <s v="Cory Edwards"/>
        <s v="Gary Fleder"/>
        <s v="Lawrence Guterman"/>
        <s v="Marc Lawrence"/>
        <s v="McG"/>
        <s v="Jane Campion"/>
        <s v="John Schlesinger"/>
        <s v="Alex Kendrick"/>
        <s v="Simon West"/>
        <s v="Scott Cooper"/>
        <s v="Pete Travis"/>
        <s v="Steve Miner"/>
        <s v="Keenen Ivory Wayans"/>
        <s v="Chris Stokes"/>
        <s v="Ava DuVernay"/>
        <s v="Marc Webb"/>
        <s v="Cecil B. DeMille"/>
        <s v="Christopher Cain"/>
        <s v="David Bowers"/>
        <s v="Mark Rosman"/>
        <s v="Jonathan Levine"/>
        <s v="Brenda Chapman"/>
        <s v="Alfred Hitchcock"/>
        <s v="Theodore Melfi"/>
        <s v="Trey Parker"/>
        <s v="Henry Koster"/>
        <s v="Andrzej Bartkowiak"/>
        <s v="Dinesh D'Souza"/>
        <s v="Joseph Zito"/>
        <s v="Salim Akil"/>
        <s v="Tony Bancroft"/>
        <s v="Levan Gabriadze"/>
        <s v="James Wong"/>
        <s v="Jay Chandrasekhar"/>
        <s v="Michael McCullers"/>
        <s v="John Whitesell"/>
        <s v="Reginald Hudlin"/>
        <s v="Forest Whitaker"/>
        <s v="Chris Kentis"/>
        <s v="Patty Jenkins"/>
        <s v="Alex Proyas"/>
        <s v="Gavin Hood"/>
        <s v="Leslie Small"/>
        <s v="Michel Hazanavicius"/>
        <s v="Len Wiseman"/>
        <s v="Jay Russell"/>
        <s v="Gurinder Chadha"/>
        <s v="Frank Oz"/>
        <s v="Irwin Winkler"/>
        <s v="Gary Winick"/>
        <s v="Aaron Seltzer"/>
        <s v="Don Siegel"/>
        <s v="George Clooney"/>
        <s v="Robin Budd"/>
        <s v="Mike Figgis"/>
        <s v="Tarsem Singh"/>
        <s v="Tim Robbins"/>
        <s v="Ric Roman Waugh"/>
        <s v="Steve Trenbirth"/>
        <s v="John Francis Daley"/>
        <s v="Mennan Yapo"/>
        <s v="Jack Sholder"/>
        <s v="Roger Kumble"/>
        <s v="Guillermo del Toro"/>
        <s v="Michael Dougherty"/>
        <s v="Victor Salva"/>
        <s v="Niki Caro"/>
        <s v="Christopher Landon"/>
        <s v="William Shatner"/>
        <s v="John Crowley"/>
        <s v="Marc Forster"/>
        <s v="Peter Hedges"/>
        <s v="Alexandre Aja"/>
        <s v="Gina Prince-Bythewood"/>
        <s v="Martin Lawrence"/>
        <s v="David S. Goyer"/>
        <s v="Joseph L. Mankiewicz"/>
        <s v="Joe Carnahan"/>
        <s v="David R. Ellis"/>
        <s v="Dean Parisot"/>
        <s v="Rachel Talalay"/>
        <s v="Stephen Kay"/>
        <s v="Jon Hurwitz"/>
        <s v="Steve Box"/>
        <s v="Dave Green"/>
        <s v="Sean McNamara"/>
        <s v="Jim Fall"/>
        <s v="Kevin Greutert"/>
        <s v="Stuart Gillard"/>
        <s v="Bennett Miller"/>
        <s v="Audrey Wells"/>
        <s v="Ari Sandel"/>
        <s v="David Lynch"/>
        <s v="Jason Trost"/>
        <s v="Travis Legge"/>
        <s v="Chad Hartigan"/>
        <s v="Joseph Green"/>
        <s v="Mike Flanagan"/>
        <s v="Colin Minihan"/>
        <s v="Al Silliman Jr."/>
        <s v="Jamaa Fanaka"/>
        <s v="Lisanne Pajot"/>
        <s v="Jason Miller"/>
        <s v="Wade Gasque"/>
        <s v="George A. Romero"/>
        <s v="Bill Melendez"/>
        <s v="Lowell Sherman"/>
        <s v="Stevan Mena"/>
        <s v="Richard Schenkman"/>
        <s v="Herb Freed"/>
        <s v="Jean-Luc Godard"/>
        <s v="Paul Bartel"/>
        <s v="Frank Capra"/>
        <s v="Tamra Davis"/>
        <s v="Gerard Johnstone"/>
        <s v="Ingmar Bergman"/>
        <s v="Roger Donaldson"/>
        <s v="Michael Herz"/>
        <s v="Kevin Hamedani"/>
        <s v="Paul Andrew Williams"/>
        <s v="Tom DiCillo"/>
        <s v="Michael Hoffman Jr."/>
        <s v="Paul Fox"/>
        <s v="Étienne Faure"/>
        <s v="Stephen Norrington"/>
        <s v="Tom McCarthy"/>
        <s v="Ryan Smith"/>
        <s v="Stanley Tong"/>
        <s v="Richard Attenborough"/>
        <s v="Bernardo Bertolucci"/>
        <s v="Christopher Hutson"/>
        <s v="Fred Zinnemann"/>
        <s v="Frank Borzage"/>
        <s v="Mark Tonderai"/>
        <s v="Randall Wallace"/>
        <s v="Cassandra Nicolaou"/>
        <s v="Michael Curtiz"/>
        <s v="Andrei Tarkovsky"/>
        <s v="Anthony C. Ferrante"/>
        <s v="Avi Nesher"/>
        <s v="Douglas Trumbull"/>
        <s v="Tony Richardson"/>
        <s v="Allan Dwan"/>
        <s v="Don Coscarelli"/>
        <s v="A. Raven Cruz"/>
        <s v="Amat Escalante"/>
        <s v="Katherine Brooks"/>
        <s v="Robert Bennett"/>
        <s v="David DeCoteau"/>
        <s v="Robert Heath"/>
        <s v="Robert Hall"/>
        <s v="K. King"/>
        <s v="Matthew R. Anderson"/>
        <s v="Mona Fastvold"/>
        <s v="Rich Moore"/>
        <s v="Albert Hughes"/>
        <s v="Perry Andelin Blake"/>
        <s v="Ossie Davis"/>
        <s v="Zach Braff"/>
        <s v="Billy Wilder"/>
        <s v="Douglas Cheek"/>
        <s v="Henry Hathaway"/>
        <s v="John Ford"/>
        <s v="Tom Holland"/>
        <s v="Craig Moss"/>
        <s v="Leslie H. Martinson"/>
        <s v="Sadyk Sher-Niyaz"/>
        <s v="Joel Anderson"/>
        <s v="Edward Dmytryk"/>
        <s v="Jamie Blanks"/>
        <s v="Dan Mazer"/>
        <s v="Tony Gilroy"/>
        <s v="Jaume Balagueró"/>
        <s v="Alex Cox"/>
        <s v="Adam Green"/>
        <s v="Ira Sachs"/>
        <s v="Robert Greenwald"/>
        <s v="Jack Conway"/>
        <s v="Nelson McCormick"/>
        <s v="J. Lee Thompson"/>
        <s v="Dan Gilroy"/>
        <s v="David Hunt"/>
        <s v="Paul Donovan"/>
        <s v="Elia Kazan"/>
        <s v="Jonathan Wacks"/>
        <s v="Ted Post"/>
        <s v="Tony Krantz"/>
        <s v="Corey Grant"/>
        <s v="Dan Reed"/>
        <s v="Richard LaGravenese"/>
        <s v="Billy Bob Thornton"/>
        <s v="John Erick Dowdle"/>
        <s v="William Kaufman"/>
        <s v="Robert Mulligan"/>
        <s v="Robert Rossen"/>
        <s v="Henry King"/>
        <s v="Brian Yuzna"/>
        <s v="John Simpson"/>
        <s v="Chris Shadley"/>
        <s v="Jeff Crook"/>
        <s v="Dave Payne"/>
        <s v="Tay Garnett"/>
        <s v="Rob Letterman"/>
        <s v="Dennis Hopper"/>
        <s v="Fred Wolf"/>
        <s v="George Sidney"/>
        <s v="Roman Polanski"/>
        <s v="Melville Shavelson"/>
        <s v="Don Taylor"/>
        <s v="Martin Ritt"/>
        <s v="Benni Diez"/>
        <s v="Dominic Burns"/>
        <s v="Jon Knautz"/>
        <s v="James Kerwin"/>
        <s v="Michael Schultz"/>
        <s v="Stanley Donen"/>
        <s v="Ted Demme"/>
        <s v="Tony Giglio"/>
        <s v="Jean-Marc Vallée"/>
        <s v="Carroll Ballard"/>
        <s v="Duncan Jones"/>
        <s v="Travis Cluff"/>
        <s v="Nick Murphy"/>
        <s v="Richard Brooks"/>
        <s v="Howard Hawks"/>
        <s v="Mel Stuart"/>
        <s v="Terrence Malick"/>
        <s v="Matthew Bright"/>
        <s v="Philip Zlotorynski"/>
        <s v="Michael Jai White"/>
        <s v="John Boorman"/>
        <s v="Brian Caunter"/>
        <s v="Hank Braxtan"/>
        <s v="Neil Marshall"/>
        <s v="David Gelb"/>
        <s v="Peter Sollett"/>
        <s v="David Kellogg"/>
        <s v="John Gulager"/>
        <s v="Brandon Cronenberg"/>
        <s v="Richard Wallace"/>
        <s v="Simon Curtis"/>
        <s v="Peter Lepeniotis"/>
        <s v="Gil Junger"/>
        <s v="Brett Leonard"/>
        <s v="Antonio Simoncini"/>
        <s v="Jack Smight"/>
        <s v="Uwe Boll"/>
        <s v="Mark Young"/>
        <s v="Joel Gallen"/>
        <s v="Steve Beck"/>
        <s v="Benedek Fliegauf"/>
        <s v="William Malone"/>
        <s v="Sam Peckinpah"/>
        <s v="Jon Amiel"/>
        <s v="Robert Eggers"/>
        <s v="Howard Hughes"/>
        <s v="William Wyler"/>
        <s v="Dan O'Bannon"/>
        <s v="Jon Wright"/>
        <s v="Carol Reed"/>
        <s v="John Sturges"/>
        <s v="John Huston"/>
        <s v="Kevin Smith"/>
        <s v="Dan Ireland"/>
        <s v="Sam Levinson"/>
        <s v="Julian Gilbey"/>
        <s v="Peter H. Hunt"/>
        <s v="Phil Joanou"/>
        <s v="William Eubank"/>
        <s v="Robert Altman"/>
        <s v="Joseph Gordon-Levitt"/>
        <s v="Gary Hardwick"/>
        <s v="John Schultz"/>
        <s v="Christian E. Christiansen"/>
        <s v="Harald Zwart"/>
        <s v="Mark L. Lester"/>
        <s v="Paul King"/>
        <s v="Peter DeLuise"/>
        <s v="John Polson"/>
        <s v="Rupert Wainwright"/>
        <s v="Mora Stephens"/>
        <s v="Michael Lehmann"/>
        <s v="Joe Wright"/>
        <s v="James Marsh"/>
        <s v="Mark Rydell"/>
        <s v="Ryan Murphy"/>
        <s v="John Hoffman"/>
        <s v="Luis Llosa"/>
        <s v="Blake Edwards"/>
        <s v="Richard Fleischer"/>
        <s v="Frank Perry"/>
        <s v="Bruce Malmuth"/>
        <s v="Sergio Leone"/>
        <s v="Billy Kent"/>
        <s v="Matthew Hastings"/>
        <s v="Paul Schrader"/>
        <s v="Peter Hyams"/>
        <s v="Leonard Farlinger"/>
        <s v="Kevin Carraway"/>
        <s v="Bob Dolman"/>
        <s v="Kevin Munroe"/>
        <s v="Nicolas Winding Refn"/>
        <s v="Jake Schreier"/>
        <s v="Jesse Peretz"/>
        <s v="Gene Quintano"/>
        <s v="Jason Friedberg"/>
        <s v="Mark Romanek"/>
        <s v="Mathieu Kassovitz"/>
        <s v="David Cronenberg"/>
        <s v="Kari Skogland"/>
        <s v="Michael Crichton"/>
        <s v="Greg Marcks"/>
        <s v="Vic Sarin"/>
        <s v="Joel Coen"/>
        <s v="David Moreau"/>
        <s v="Rick Famuyiwa"/>
        <s v="Christopher Erskin"/>
        <s v="Breck Eisner"/>
        <s v="Danny Steinmann"/>
        <s v="John Moore"/>
        <s v="Ian Sharp"/>
        <s v="Morgan Spurlock"/>
        <s v="Phil Traill"/>
        <s v="John Frankenheimer"/>
        <s v="Matt Williams"/>
        <s v="Fernando Meirelles"/>
        <s v="Ice Cube"/>
        <s v="Gabe Ibáñez"/>
        <s v="Aleksey German"/>
        <s v="Troy Duffy"/>
        <s v="Ben Stiller"/>
        <s v="Rob Zombie"/>
        <s v="Tom McGrath"/>
        <s v="Jessie Nelson"/>
        <s v="Lee Tamahori"/>
        <s v="Juan José Campanella"/>
        <s v="Tom Gormican"/>
        <s v="Matthew Vaughn"/>
        <s v="Vincenzo Natali"/>
        <s v="Ernie Barbarash"/>
        <s v="Brad Furman"/>
        <s v="James Ivory"/>
        <s v="Masayuki Ochiai"/>
        <s v="Mervyn LeRoy"/>
        <s v="Rob Bowman"/>
        <s v="Ciarán Foy"/>
        <s v="Dennis Iliadis"/>
        <s v="John Milius"/>
        <s v="Ken Shapiro"/>
        <s v="Erik Canuel"/>
        <s v="Michael Winner"/>
        <s v="Charles Binamé"/>
        <s v="Andrucha Waddington"/>
        <s v="Lee Toland Krieger"/>
        <s v="Lisa Cholodenko"/>
        <s v="Michael Tollin"/>
        <s v="Neil LaBute"/>
        <s v="Bradley Parker"/>
        <s v="Adrienne Shelly"/>
        <s v="Kriv Stenders"/>
        <s v="Cal Brunker"/>
        <s v="Stephen Daldry"/>
        <s v="Perry Lang"/>
        <s v="Denis Villeneuve"/>
        <s v="Roland Suso Richter"/>
        <s v="Bruce McCulloch"/>
        <s v="Clare Kilner"/>
        <s v="Jason Zada"/>
        <s v="Nicholas Ray"/>
        <s v="Russell Mulcahy"/>
        <s v="Stewart Raffill"/>
        <s v="Emily Young"/>
        <s v="Jeremy Sims"/>
        <s v="Roger Vadim"/>
        <s v="Tom Elkins"/>
        <s v="Nat Faxon"/>
        <s v="John 'Bud' Cardos"/>
        <s v="James McTeigue"/>
        <s v="Tom McLoughlin"/>
        <s v="Greg Coolidge"/>
        <s v="John Carl Buechler"/>
        <s v="Mark Brown"/>
        <s v="David Twohy"/>
        <s v="Gerald Potterton"/>
        <s v="David Raynr"/>
        <s v="Ethan Maniquis"/>
        <s v="Todd Strauss-Schulson"/>
        <s v="Valeri Milev"/>
        <s v="Angela Robinson"/>
        <s v="Michael Anderson"/>
        <s v="Dennie Gordon"/>
        <s v="Danny Cannon"/>
        <s v="Ed Decter"/>
        <s v="Mark Neveldine"/>
        <s v="Peter R. Hunt"/>
        <s v="David McNally"/>
        <s v="Harold Cronk"/>
        <s v="Robert Duvall"/>
        <s v="Xavier Gens"/>
        <s v="Edgar Wright"/>
        <s v="Anton Corbijn"/>
        <s v="Jun Falkenstein"/>
        <s v="Ken Annakin"/>
        <s v="Walter Hill"/>
        <s v="Allan Arkush"/>
        <s v="Rakesh Roshan"/>
        <s v="Michael Radford"/>
        <s v="Kim Farrant"/>
        <s v="Jason Connery"/>
        <s v="Douglas Aarniokoski"/>
        <s v="Joseph Kahn"/>
        <s v="Regardt van den Bergh"/>
        <s v="John Lafia"/>
        <s v="Olatunde Osunsanmi"/>
        <s v="Gregory Nava"/>
        <s v="John Stainton"/>
        <s v="Harry Elfont"/>
        <s v="Roger Spottiswoode"/>
        <s v="Brian Henson"/>
        <s v="Henry Selick"/>
        <s v="Rick Rosenthal"/>
        <s v="Jennifer Yuh Nelson"/>
        <s v="Denzel Washington"/>
        <s v="Paul Thomas Anderson"/>
        <s v="Sheldon Lettich"/>
        <s v="Jonathan Mostow"/>
        <s v="Walt Becker"/>
        <s v="Mark A.Z. Dippé"/>
        <s v="Cathy Malkasian"/>
        <s v="Melvin Van Peebles"/>
        <s v="Lisa Azuelos"/>
        <s v="Shintaro Shimosawa"/>
        <s v="Maurice Joyce"/>
        <s v="John Eng"/>
        <s v="Richard Curtis"/>
        <s v="Sara Sugarman"/>
        <s v="George Jackson"/>
        <s v="Craig Brewer"/>
        <s v="Stephen Hopkins"/>
        <s v="Scott Stewart"/>
        <s v="Michel Gondry"/>
        <s v="Nicholas Hytner"/>
        <s v="Kirk Wong"/>
        <s v="Jamie Thraves"/>
        <s v="Jodie Foster"/>
        <s v="Gregory Hoblit"/>
        <s v="Gary David Goldberg"/>
        <s v="Julie Taymor"/>
        <s v="Stuart Baird"/>
        <s v="Chuck Sheetz"/>
        <s v="Richard Glatzer"/>
        <s v="Juan Carlos Fresnadillo"/>
        <s v="Clive Barker"/>
        <s v="Bronwen Hughes"/>
        <s v="Chao-Bin Su"/>
        <s v="Franklin J. Schaffner"/>
        <s v="Bob Rafelson"/>
        <s v="Takashi Yamazaki"/>
        <s v="Christopher Smith"/>
        <s v="Rowan Joffe"/>
        <s v="Adam Marcus"/>
        <s v="John Patrick Shanley"/>
        <s v="John Fortenberry"/>
        <s v="Chris Rock"/>
        <s v="Craig R. Baxley"/>
        <s v="Dan Cutforth"/>
        <s v="Rob McKittrick"/>
        <s v="David E. Talbert"/>
        <s v="Rowdy Herrington"/>
        <s v="Jean-Jacques Annaud"/>
        <s v="Léa Pool"/>
        <s v="George Armitage"/>
        <s v="Marcus Raboy"/>
        <s v="Rob Pritts"/>
        <s v="Les Mayfield"/>
        <s v="Dwight H. Little"/>
        <s v="John Wells"/>
        <s v="Michael Wadleigh"/>
        <s v="Gonzalo López-Gallego"/>
        <s v="Jon Lucas"/>
        <s v="David Robert Mitchell"/>
        <s v="Christopher Guest"/>
        <s v="Mike Binder"/>
        <s v="Eric Valette"/>
        <s v="King Vidor"/>
        <s v="Bille Woodruff"/>
        <s v="Patrick Read Johnson"/>
        <s v="Alejandro Agresti"/>
        <s v="George Nolfi"/>
        <s v="Drew Goddard"/>
        <s v="Oliver Parker"/>
        <s v="Nimród Antal"/>
        <s v="Tommy Lee Wallace"/>
        <s v="Chris Nahon"/>
        <s v="David Palmer"/>
        <s v="Trent Cooper"/>
        <s v="Dominic Sena"/>
        <s v="Kevin Macdonald"/>
        <s v="Jeff Nichols"/>
        <s v="Jim Field Smith"/>
        <s v="Mike Nawrocki"/>
        <s v="Ted Kotcheff"/>
        <s v="Rodrigo Cortés"/>
        <s v="James Cox"/>
        <s v="Kevin Bray"/>
        <s v="Craig Gillespie"/>
        <s v="Joe Berlinger"/>
        <s v="Tim McCanlies"/>
        <s v="Colin Strause"/>
        <s v="Elizabeth Allen Rosenbaum"/>
        <s v="Paul Michael Glaser"/>
        <s v="Kris Isacsson"/>
        <s v="Tim Blake Nelson"/>
        <s v="Jennifer Flackett"/>
        <s v="Benh Zeitlin"/>
        <s v="John Dahl"/>
        <s v="Mel Gibson"/>
        <s v="Daniel Barnz"/>
        <s v="Patrick Tatopoulos"/>
        <s v="Newt Arnold"/>
        <s v="Tuck Tucker"/>
        <s v="Michael Cimino"/>
        <s v="Gerry Lively"/>
        <s v="Deryck Broom"/>
        <s v="Michael Gornick"/>
        <s v="David Dobkin"/>
        <s v="Joe Pytka"/>
        <s v="Alex Garland"/>
        <s v="Diane English"/>
        <s v="Robert Ben Garant"/>
        <s v="Dean Israelite"/>
        <s v="Eric Leighton"/>
        <s v="Edward Burns"/>
        <s v="Ed Gass-Donnelly"/>
        <s v="Joe Chappelle"/>
        <s v="John Stockwell"/>
        <s v="Mark Helfrich"/>
        <s v="Michael Spierig"/>
        <s v="Andrew Fleming"/>
        <s v="Spike Jonze"/>
        <s v="Damien Chazelle"/>
        <s v="John McNaughton"/>
        <s v="Chia-Liang Liu"/>
        <s v="Nicole Holofcener"/>
        <s v="Kimberly Peirce"/>
        <s v="Ronald Neame"/>
        <s v="Jérôme Salle"/>
        <s v="Kunihiko Yuyama"/>
        <s v="Carter Smith"/>
        <s v="Rob Hedden"/>
        <s v="Florian Henckel von Donnersmarck"/>
        <s v="John Carney"/>
        <s v="David Koepp"/>
        <s v="Harmony Korine"/>
        <s v="Jeff Wadlow"/>
        <s v="Ben Younger"/>
        <s v="Rick Friedberg"/>
        <s v="Ron Shelton"/>
        <s v="Kasi Lemmons"/>
        <s v="Matt Bettinelli-Olpin"/>
        <s v="Christian Ditter"/>
        <s v="Jonas Elmer"/>
        <s v="Bonnie Hunt"/>
        <s v="Dominique Othenin-Girard"/>
        <s v="Andrey Konchalovskiy"/>
        <s v="Mickey Liddell"/>
        <s v="Matthew O'Callaghan"/>
        <s v="Leon Ichaso"/>
        <s v="John Sayles"/>
        <s v="Gregory Widen"/>
        <s v="Russ Meyer"/>
        <s v="Ernest R. Dickerson"/>
        <s v="Lone Scherfig"/>
        <s v="Mary Harron"/>
        <s v="Duncan Tucker"/>
        <s v="Kenneth Lonergan"/>
        <s v="Fred Walton"/>
        <s v="Patricia Rozema"/>
        <s v="James Gray"/>
        <s v="Steve Bendelack"/>
        <s v="Mike Nichols"/>
        <s v="Gregor Jordan"/>
        <s v="Tran Anh Hung"/>
        <s v="David Hayter"/>
        <s v="Brian A Miller"/>
        <s v="John Ottman"/>
        <s v="Grant Heslov"/>
        <s v="Dustin Hoffman"/>
        <s v="Glen Morgan"/>
        <s v="Fred Savage"/>
        <s v="Lawrence Kasdan"/>
        <s v="Steve Carver"/>
        <s v="Robert Harmon"/>
        <s v="Steve James"/>
        <s v="Troy Miller"/>
        <s v="Edward Norton"/>
        <s v="Benny Boom"/>
        <s v="Rob Minkoff"/>
        <s v="Michael Rymer"/>
        <s v="Mira Nair"/>
        <s v="Michael Martin"/>
        <s v="Asghar Farhadi"/>
        <s v="Scott Mann"/>
        <s v="Greg Tiernan"/>
        <s v="Anthony Mann"/>
        <s v="Derek Cianfrance"/>
        <s v="Victor Nunez"/>
        <s v="DJ Pooh"/>
        <s v="Billy Ray"/>
        <s v="Paul Weiland"/>
        <s v="Michael Mayer"/>
        <s v="Jody Hill"/>
        <s v="Terry George"/>
        <s v="Todd Graff"/>
        <s v="Noah Baumbach"/>
        <s v="Mark Steven Johnson"/>
        <s v="Martin Weisz"/>
        <s v="Rusty Cundieff"/>
        <s v="Joby Harold"/>
        <s v="Alexander Witt"/>
        <s v="Tommy Wirkola"/>
        <s v="Ron Underwood"/>
        <s v="Peter Atencio"/>
        <s v="Tom Hanks"/>
        <s v="Mike Hodges"/>
        <s v="Gary Nelson"/>
        <s v="Joshua Logan"/>
        <s v="Bob Fosse"/>
        <s v="Paul Gross"/>
        <s v="Mike Barker"/>
        <s v="Wayne Thornley"/>
        <s v="Brian Klugman"/>
        <s v="Kevin Tenney"/>
        <s v="David Mirkin"/>
        <s v="Shana Feste"/>
        <s v="Robert Townsend"/>
        <s v="Robert Marcarelli"/>
        <s v="Anthony Bell"/>
        <s v="Wayne Kramer"/>
        <s v="Don Mancini"/>
        <s v="Shekhar Kapur"/>
        <s v="Ben Lewin"/>
        <s v="Brandon Camp"/>
        <s v="Christopher Leitch"/>
        <s v="Alejandro Monteverde"/>
        <s v="Iain Softley"/>
        <s v="Eugène Lourié"/>
        <s v="Matt Maiellaro"/>
        <s v="Stephen Chbosky"/>
        <s v="Chris Eyre"/>
        <s v="Liz Friedlander"/>
        <s v="Ken Scott"/>
        <s v="Mamoru Hosoda"/>
        <s v="Debra Granik"/>
        <s v="Kevin Tancharoen"/>
        <s v="Simon Wincer"/>
        <s v="James Ponsoldt"/>
        <s v="Tony Goldwyn"/>
        <s v="Bob Spiers"/>
        <s v="Tomas Alfredson"/>
        <s v="Nnegest Likké"/>
        <s v="Christine Jeffs"/>
        <s v="Todd Solondz"/>
        <s v="Morgan Neville"/>
        <s v="Carlos Carrera"/>
        <s v="Patrick Stettner"/>
        <s v="Brian Dannelly"/>
        <s v="Tom Tykwer"/>
        <s v="J.A. Bayona"/>
        <s v="Warren Beatty"/>
        <s v="Sam Firstenberg"/>
        <s v="Louis Morneau"/>
        <s v="Gary Sherman"/>
        <s v="Michael Caton-Jones"/>
        <s v="Mark Christopher"/>
        <s v="John Herzfeld"/>
        <s v="Joshua Marston"/>
        <s v="Sean Penn"/>
        <s v="Ritesh Batra"/>
        <s v="Mark Pellington"/>
        <s v="Thomas Bezucha"/>
        <s v="Drake Doremus"/>
        <s v="Atom Egoyan"/>
        <s v="Allen Coulter"/>
        <s v="Gareth Evans"/>
        <s v="Brendan Malloy"/>
        <s v="Peter Howitt"/>
        <s v="Patricia Cardoso"/>
        <s v="Rob Schmidt"/>
        <s v="Brian Baugh"/>
        <s v="Whit Stillman"/>
        <s v="Tim Hunter"/>
        <s v="Walter Salles"/>
        <s v="Ed Harris"/>
        <s v="Mike Mills"/>
        <s v="Steven Quale"/>
        <s v="Bill Duke"/>
        <s v="Richard Shepard"/>
        <s v="Gregory Poirier"/>
        <s v="Roger Avary"/>
        <s v="Theodore Witcher"/>
        <s v="Richard Eyre"/>
        <s v="Jim Sheridan"/>
        <s v="Brian Percival"/>
        <s v="Alan Poul"/>
        <s v="Harry Beaumont"/>
        <s v="David Nutter"/>
        <s v="Babak Najafi"/>
        <s v="Mark Sandrich"/>
        <s v="Don Michael Paul"/>
        <s v="Todd Haynes"/>
        <s v="Franco Zeffirelli"/>
        <s v="Courtney Solomon"/>
        <s v="Damien O'Donnell"/>
        <s v="Matty Rich"/>
        <s v="Tom Ford"/>
        <s v="Julian Jarrold"/>
        <s v="Joe Nussbaum"/>
        <s v="Bill Paxton"/>
        <s v="Scott Speer"/>
        <s v="Joseph Kosinski"/>
        <s v="Ryan Fleck"/>
        <s v="Maggie Carey"/>
        <s v="Miranda July"/>
        <s v="Lloyd Bacon"/>
        <s v="J.C. Chandor"/>
        <s v="J.S. Cardone"/>
        <s v="Shane Acker"/>
        <s v="Maria Maggenti"/>
        <s v="Jim Hanon"/>
        <s v="Lenny Abrahamson"/>
        <s v="Aaron Schneider"/>
        <s v="David Boyd"/>
        <s v="Kirsten Sheridan"/>
        <s v="Susan Seidelman"/>
        <s v="James Isaac"/>
        <s v="Max Joseph"/>
        <s v="Michael Hoffman"/>
        <s v="Barry W. Blaustein"/>
        <s v="Frédéric Auburtin"/>
        <s v="Courtney Hunt"/>
        <s v="Stephan Elliott"/>
        <s v="Cédric Klapisch"/>
        <s v="Maggie Greenwald"/>
        <s v="Émile Gaudreault"/>
        <s v="Mike Cahill"/>
        <s v="Michael Apted"/>
        <s v="Jay Levey"/>
        <s v="Peter M. Cohen"/>
        <s v="Siddiq Barmak"/>
        <s v="Alan Cohn"/>
        <s v="Jon Kasdan"/>
        <s v="Garth Jennings"/>
        <s v="Jamie Babbit"/>
        <s v="James Toback"/>
        <s v="Anthony Hickox"/>
        <s v="Vincent Gallo"/>
        <s v="Risa Bramon Garcia"/>
        <s v="Brian Gibson"/>
        <s v="Stephen Gaghan"/>
        <s v="Jon Shear"/>
        <s v="Mike Marvin"/>
        <s v="Ari Folman"/>
        <s v="Jimmy Hayward"/>
        <s v="Majid Majidi"/>
        <s v="Greg Berlanti"/>
        <s v="John Gatins"/>
        <s v="Jonathan Hensleigh"/>
        <s v="Chris Paine"/>
        <s v="Raymond De Felitta"/>
        <s v="Jafar Panahi"/>
        <s v="Kelly Reichardt"/>
        <s v="Piyush Dinker Pandya"/>
        <s v="Damien Dante Wayans"/>
        <s v="Greg Harrison"/>
        <s v="RZA"/>
        <s v="Cristian Mungiu"/>
        <s v="Jonathan Caouette"/>
        <s v="Michael Patrick Jann"/>
        <s v="Tom Schulman"/>
        <s v="Jerry Jameson"/>
        <s v="Walter Murch"/>
        <s v="John Guillermin"/>
        <s v="Jonathan English"/>
        <s v="Sergey Bondarchuk"/>
        <s v="Daniel Lee"/>
        <s v="Michael Polish"/>
        <s v="Tamara Jenkins"/>
        <s v="Myles Berkowitz"/>
        <s v="Jay Duplass"/>
        <s v="Michael Cuesta"/>
        <s v="Shane Carruth"/>
        <s v="Joseph Dorman"/>
        <s v="Jamie Travis"/>
        <s v="Andrew Haigh"/>
        <s v="Thomas Vinterberg"/>
        <s v="Peter Kosminsky"/>
        <s v="Lena Dunham"/>
        <s v="Saul Dibb"/>
        <s v="Allison Anders"/>
        <s v="Jeff Burr"/>
        <s v="Louis C.K."/>
        <s v="Michael Corrente"/>
        <s v="E. Elias Merhige"/>
        <s v="Mike Bigelow"/>
        <s v="Jim Sonzero"/>
        <s v="Mark Illsley"/>
        <s v="Kevin Jordan"/>
        <s v="Karyn Kusama"/>
        <s v="Beeban Kidron"/>
        <s v="David Mamet"/>
        <s v="John Waters"/>
        <s v="Jorge R. Gutiérrez"/>
        <s v="Olivier Assayas"/>
        <s v="Gary Trousdale"/>
        <s v="Jacob Aaron Estes"/>
        <s v="Jon Gunn"/>
        <s v="Larry Blamire"/>
        <s v="Craig Zobel"/>
        <s v="Steven Shainberg"/>
        <s v="Hunter Richards"/>
        <s v="Michel Orion Scott"/>
        <s v="Martin McDonagh"/>
        <s v="John Cameron Mitchell"/>
        <s v="Marc Levin"/>
        <s v="Brandon Trost"/>
        <s v="Jean-François Richet"/>
        <s v="C. Jay Cox"/>
        <s v="Joe Swanberg"/>
        <s v="Bill Plympton"/>
        <s v="Xavier Beauvois"/>
        <s v="Ricky Gervais"/>
        <s v="Andrew Dominik"/>
        <s v="Hans Canosa"/>
        <s v="Clark Gregg"/>
        <s v="John Hillcoat"/>
        <s v="Matt Piedmont"/>
        <s v="Tom Putnam"/>
        <s v="E.L. Katz"/>
        <s v="Morgan J. Freeman"/>
        <s v="Eddie O'Flaherty"/>
        <s v="Ricki Stern"/>
        <s v="Richard Dutcher"/>
        <s v="Eric Schaeffer"/>
        <s v="Henry Alex Rubin"/>
        <s v="Nadine Labaki"/>
        <s v="Neema Barnette"/>
        <s v="Gareth Edwards"/>
        <s v="Lucio Fulci"/>
        <s v="Fabián Bielinsky"/>
        <s v="Bruce Dellis"/>
        <s v="Julian Schnabel"/>
        <s v="Steve Buscemi"/>
        <s v="Lucky McKee"/>
        <s v="Quentin Dupieux"/>
        <s v="Darren Stein"/>
        <s v="Nick Tomnay"/>
        <s v="Carl Franklin"/>
        <s v="Peter Landesman"/>
        <s v="Ben Wheatley"/>
        <s v="Lloyd Kaufman"/>
        <s v="Michael Cohn"/>
        <s v="Alex Smith"/>
        <s v="Alex Craig Mann"/>
        <s v="Josef Rusnak"/>
        <s v="Joshua Oppenheimer"/>
        <s v="Marielle Heller"/>
        <s v="François Girard"/>
        <s v="Finn Taylor"/>
        <s v="Karen Moncrieff"/>
        <s v="Nick Gomez"/>
        <s v="Scott Ziehl"/>
        <s v="Sally Potter"/>
        <s v="Steve Taylor"/>
        <s v="Jim Mickle"/>
        <s v="John Michael McDonagh"/>
        <s v="David Nixon"/>
        <s v="Rod Lurie"/>
        <s v="Ti West"/>
        <s v="Rich Cowan"/>
        <s v="Pawel Pawlikowski"/>
        <s v="Anthony Powell"/>
        <s v="Efram Potelle"/>
        <s v="Alex Gibney"/>
        <s v="Wolfgang Becker"/>
        <s v="Vincente Minnelli"/>
        <s v="Tom Green"/>
        <s v="George Gallo"/>
        <s v="Rebecca Miller"/>
        <s v="Tony Kaye"/>
        <s v="Jeremy Saulnier"/>
        <s v="Rich Christiano"/>
        <s v="Chan-wook Park"/>
        <s v="Caroline Link"/>
        <s v="Paul Crowder"/>
        <s v="David Sington"/>
        <s v="Oliver Blackburn"/>
        <s v="Ramaa Mosley"/>
        <s v="Goran Dukic"/>
        <s v="Gary Rogers"/>
        <s v="Johnny Remo"/>
        <s v="Kat Coiro"/>
        <s v="Benjamin Dickinson"/>
        <s v="Ham Tran"/>
        <s v="Richard Kelly"/>
        <s v="Troy Nixey"/>
        <s v="Randall Miller"/>
        <s v="Jonathan Kesselman"/>
        <s v="Craig Mazin"/>
        <s v="Eric Nicholas"/>
        <s v="Hal Haberman"/>
        <s v="Brian Trenchard-Smith"/>
        <s v="Panos Cosmatos"/>
        <s v="Henry Bean"/>
        <s v="Lucrecia Martel"/>
        <s v="Kurt Voss"/>
        <s v="John Bonito"/>
        <s v="Shane Meadows"/>
        <s v="Jeff Franklin"/>
        <s v="Jill Sprecher"/>
        <s v="Alison Maclean"/>
        <s v="Robert Lee King"/>
        <s v="Richard Loncraine"/>
        <s v="Stuart Gordon"/>
        <s v="Bart Freundlich"/>
        <s v="Jeff Garlin"/>
        <s v="Sidney J. Furie"/>
        <s v="Bruce Campbell"/>
        <s v="Charles Chaplin"/>
        <s v="Gil Kenan"/>
        <s v="Fenton Bailey"/>
        <s v="Zak Penn"/>
        <s v="Pete Jones"/>
        <s v="Pascal Arnold"/>
        <s v="Griffin Dunne"/>
        <s v="Ron Fricke"/>
        <s v="Robby Henson"/>
        <s v="Jamal Hill"/>
        <s v="Zach Cregger"/>
        <s v="Alessandro Carloni"/>
        <s v="Peter Yates"/>
        <s v="Bruce McDonald"/>
        <s v="Frank Whaley"/>
        <s v="Jorma Taccone"/>
        <s v="Michael Winterbottom"/>
        <s v="Tony Maylam"/>
        <s v="François Truffaut"/>
        <s v="Steven E. de Souza"/>
        <s v="Jonas Åkerlund"/>
        <s v="Isabel Coixet"/>
        <s v="Mark Tarlov"/>
        <s v="Adam Goldberg"/>
        <s v="Anna Boden"/>
        <s v="Scott Walker"/>
        <s v="Akira Kurosawa"/>
        <s v="James Foley"/>
        <s v="Jon Hess"/>
        <s v="Wallace Wolodarsky"/>
        <s v="Laurie Collyer"/>
        <s v="Deb Hagan"/>
        <s v="Michael Landon Jr."/>
        <s v="Christophe Barratier"/>
        <s v="Lance Mungia"/>
        <s v="Jon Stewart"/>
        <s v="Steven R. Monroe"/>
        <s v="Frank Nissen"/>
        <s v="James Mottern"/>
        <s v="Drew Barrymore"/>
        <s v="Vadim Perelman"/>
        <s v="Ralph Ziman"/>
        <s v="Paul Bunnell"/>
        <s v="Vic Armstrong"/>
        <s v="Scott Frank"/>
        <s v="Jesse Vaughan"/>
        <s v="Jessy Terrero"/>
        <s v="Justin Kerrigan"/>
        <s v="Luis Mandoki"/>
        <s v="Jason Bateman"/>
        <s v="Joseph Sargent"/>
        <s v="Joan Chen"/>
        <s v="Carmen Marron"/>
        <s v="Mitch Davis"/>
        <s v="Dan Rush"/>
        <s v="Orson Welles"/>
        <s v="Jason Eisener"/>
        <s v="Gilles Paquet-Brenner"/>
        <s v="Joshua Tickell"/>
        <s v="Reed Cowan"/>
        <s v="Barry Skolnick"/>
        <s v="Alex Rivera"/>
        <s v="Michael D. Sellers"/>
        <s v="Jeff Lowell"/>
        <s v="Andrew Niccol"/>
        <s v="Bryan Barber"/>
        <s v="Michael J. Bassett"/>
        <s v="Sylvain Chomet"/>
        <s v="Philip G. Atwell"/>
        <s v="Nacho Vigalondo"/>
        <s v="Denys Arcand"/>
        <s v="Leslye Headland"/>
        <s v="Marco Kreuzpaintner"/>
        <s v="Salvador Carrasco"/>
        <s v="Stefan Schwartz"/>
        <s v="Kevin Allen"/>
        <s v="Emilio Estevez"/>
        <s v="Tim Heidecker"/>
        <s v="Jeremy Leven"/>
        <s v="Vincent Paronnaud"/>
        <s v="Huck Botko"/>
        <s v="Stephen Chow"/>
        <s v="Jason Alexander"/>
        <s v="Nick Love"/>
        <s v="Fina Torres"/>
        <s v="Frank LaLoggia"/>
        <s v="Scott Alexander"/>
        <s v="Christophe Gans"/>
        <s v="Bob Saget"/>
        <s v="J Blakeson"/>
        <s v="Britt Allcroft"/>
        <s v="Dave McKean"/>
        <s v="Marcus Dunstan"/>
        <s v="Ruggero Deodato"/>
        <s v="Aki Kaurismäki"/>
        <s v="Katt Shea"/>
        <s v="Robert Cary"/>
        <s v="Steven Zaillian"/>
        <s v="Steve Rash"/>
        <s v="Stephen J. Anderson"/>
        <s v="Charles Robert Carner"/>
        <s v="Lorene Scafaria"/>
        <s v="Albert Brooks"/>
        <s v="Adam Rapp"/>
        <s v="Mars Callahan"/>
        <s v="Martin Koolhoven"/>
        <s v="Peter Stebbings"/>
        <s v="Mark Herman"/>
        <s v="Timothy Björklund"/>
        <s v="Derrick Borte"/>
        <s v="Anna Muylaert"/>
        <s v="Noam Murro"/>
        <s v="Hart Bochner"/>
        <s v="Hue Rhodes"/>
        <s v="Rodrigo García"/>
        <s v="Dan Harris"/>
        <s v="Dagur Kári"/>
        <s v="Mike van Diem"/>
        <s v="Mike Leigh"/>
        <s v="Fernando León de Aranoa"/>
        <s v="Steve Gomer"/>
        <s v="Richard Raymond"/>
        <s v="Darnell Martin"/>
        <s v="Scott Kalvert"/>
        <s v="David Atkins"/>
        <s v="Karim Aïnouz"/>
        <s v="José Padilha"/>
        <s v="Chris Butler"/>
        <s v="Stewart Hendler"/>
        <s v="Joe Charbanic"/>
        <s v="Nicholas Jarecki"/>
        <s v="Michel Leclerc"/>
        <s v="Tom Kalin"/>
        <s v="Yash Chopra"/>
        <s v="Zal Batmanglij"/>
        <s v="Rick de Oliveira"/>
        <s v="Paul Abascal"/>
        <s v="Lars von Trier"/>
        <s v="Agnieszka Wojtowicz-Vosloo"/>
        <s v="Sterling Van Wagenen"/>
        <s v="Kimble Rendall"/>
        <s v="Bille August"/>
        <s v="Liliana Cavani"/>
        <s v="Shinji Aramaki"/>
        <s v="Paul McGuigan"/>
        <s v="Mark Piznarski"/>
        <s v="Werner Herzog"/>
        <s v="Duke Johnson"/>
        <s v="Josh Schwartz"/>
        <s v="Michael Patrick King"/>
        <s v="Kevin Spacey"/>
        <s v="Joshua Michael Stern"/>
        <s v="Kevin Brodie"/>
        <s v="Deon Taylor"/>
        <s v="Nicholas Fackler"/>
        <s v="Katherine Dieckmann"/>
        <s v="François Ozon"/>
        <s v="Klaus Menzel"/>
        <s v="Luca Guadagnino"/>
        <s v="Alan Parker"/>
        <s v="Tim Chambers"/>
        <s v="Sylvio Tabet"/>
        <s v="Dean Wright"/>
        <s v="Michael McGowan"/>
        <s v="Lynne Ramsay"/>
        <s v="Howard Deutch"/>
        <s v="George Hickenlooper"/>
        <s v="Gary Halvorson"/>
        <s v="Hitoshi Matsumoto"/>
        <s v="Daniel Barber"/>
        <s v="Alan Shapiro"/>
        <s v="Philip Kaufman"/>
        <s v="Rick Bieber"/>
        <s v="David Duchovny"/>
        <s v="James Mather"/>
        <s v="Tomm Moore"/>
        <s v="Tina Gordon Chism"/>
        <s v="Joey Lauren Adams"/>
        <s v="S.R. Bindler"/>
        <s v="Fritz Lang"/>
        <s v="Franck Khalfoun"/>
        <s v="Susanna White"/>
        <s v="Mark Mylod"/>
        <s v="Davis Guggenheim"/>
        <s v="Alan Metter"/>
        <s v="Nigel Cole"/>
        <s v="Kelly Makin"/>
        <s v="Richard Benjamin"/>
        <s v="Dewey Nicks"/>
        <s v="Paolo Sorrentino"/>
        <s v="Rachel Perkins"/>
        <s v="Floria Sigismondi"/>
        <s v="Michael Clancy"/>
        <s v="Oren Moverman"/>
        <s v="Joachim Rønning"/>
        <s v="Tom Reeve"/>
        <s v="Shari Springer Berman"/>
        <s v="Michael O. Sajbel"/>
        <s v="Spencer Susser"/>
        <s v="John Putch"/>
        <s v="Arie Posin"/>
        <s v="Richard E. Grant"/>
        <s v="Kelly Asbury"/>
        <s v="Damian Nieman"/>
        <s v="Thaddeus O'Sullivan"/>
        <s v="Wil Shriner"/>
        <s v="Anand Tucker"/>
        <s v="Alister Grierson"/>
        <s v="Harley Cokeliss"/>
        <s v="Stephen Milburn Anderson"/>
        <s v="Terence Davies"/>
        <s v="Ruairi Robinson"/>
        <s v="Andy Garcia"/>
        <s v="Craig Bolotin"/>
        <s v="Andrew Bergman"/>
        <s v="Dexter Fletcher"/>
        <s v="Ol Parker"/>
        <s v="Jeff Schaffer"/>
        <s v="David Jacobson"/>
        <s v="Don Scardino"/>
        <s v="Keith Gordon"/>
        <s v="Tom Brady"/>
        <s v="Måns Mårlind"/>
        <s v="Andrew Currie"/>
        <s v="Camille Delamarre"/>
        <s v="Andrew Wilson"/>
        <s v="Marc Schölermann"/>
        <s v="Julio DePietro"/>
        <s v="Kevin Hooks"/>
        <s v="Robert Moresco"/>
        <s v="Meiert Avis"/>
        <s v="Daisy von Scherler Mayer"/>
        <s v="Karan Johar"/>
        <s v="Blair Hayes"/>
        <s v="Oliver Hirschbiegel"/>
        <s v="Dick Richards"/>
        <s v="Jon Poll"/>
        <s v="Ariel Vromen"/>
        <s v="Jez Butterworth"/>
        <s v="Marc Forby"/>
        <s v="Anthony Hemingway"/>
        <s v="Justin Chadwick"/>
        <s v="William A. Graham"/>
        <s v="Charles T. Kanganis"/>
        <s v="Peter Medak"/>
        <s v="Eric Blakeney"/>
        <s v="Henry Hobson"/>
        <s v="Stefan Ruzowitzky"/>
        <s v="Uli Edel"/>
        <s v="Bo Welch"/>
        <s v="Chris Gorak"/>
        <s v="Vicky Jenson"/>
        <s v="Dario Argento"/>
        <s v="Michael Haneke"/>
        <s v="Douglas McGrath"/>
        <s v="James Bridges"/>
        <s v="Hayao Miyazaki"/>
        <s v="Jon Avnet"/>
        <s v="George Ratliff"/>
        <s v="Richard Kwietniowski"/>
        <s v="Ekachai Uekrongtham"/>
        <s v="Chris Carter"/>
        <s v="Bob Odenkirk"/>
        <s v="David Webb Peoples"/>
        <s v="Kar-Wai Wong"/>
        <s v="Sam Fell"/>
        <s v="Graham Annable"/>
        <s v="Peter MacDonald"/>
        <s v="Joshua Seftel"/>
        <s v="David Schwimmer"/>
        <s v="Damon Santostefano"/>
        <s v="Moustapha Akkad"/>
        <s v="Jeff Kanew"/>
        <s v="Stéphane Aubier"/>
        <s v="Takeshi Kitano"/>
        <s v="Fred Schepisi"/>
        <s v="Alex Zamm"/>
        <s v="Mel Smith"/>
        <s v="Christian Duguay"/>
        <s v="Kevin Donovan"/>
        <s v="Jee-woon Kim"/>
        <s v="Gary McKendry"/>
        <s v="Steve Barron"/>
        <s v="Antonia Bird"/>
        <s v="Geoff Murphy"/>
        <s v="Tommy Lee Jones"/>
        <s v="Michael Meredith"/>
        <s v="Michael Dinner"/>
        <s v="Arthur Hiller"/>
        <s v="Scott Marshall"/>
        <s v="Álex de la Iglesia"/>
        <s v="William A. Fraker"/>
        <s v="Peter Kassovitz"/>
        <s v="Jerry Zaks"/>
        <s v="Peter Care"/>
        <s v="István Szabó"/>
        <s v="Bruce Paltrow"/>
        <s v="Tommy O'Haver"/>
        <s v="Brian Koppelman"/>
        <s v="Agnieszka Holland"/>
        <s v="Nick Hamm"/>
        <s v="Mark Dindal"/>
        <s v="Danny DeVito"/>
        <s v="Adam Rifkin"/>
        <s v="Andy Cadiff"/>
        <s v="Paul Mazursky"/>
        <s v="Stephen Carpenter"/>
        <s v="Ringo Lam"/>
        <s v="Jeffrey W. Byrd"/>
        <s v="Benson Lee"/>
        <s v="Lance Hool"/>
        <s v="Janusz Kaminski"/>
        <s v="Abel Ferrara"/>
        <s v="John Curran"/>
        <s v="Steven Seagal"/>
        <s v="William Dear"/>
        <s v="Mort Nathan"/>
        <s v="Fred Durst"/>
        <s v="Kurt Wimmer"/>
        <s v="Eric Bross"/>
        <s v="Je-kyu Kang"/>
        <s v="Alan Rudolph"/>
        <s v="Chuan Lu"/>
        <s v="Joe Cornish"/>
        <s v="George Stevens"/>
        <s v="Matthew Robbins"/>
        <s v="Cyrus Nowrasteh"/>
        <s v="Daniel Sackheim"/>
        <s v="Todd Lincoln"/>
        <s v="Andrew Morahan"/>
        <s v="David Leland"/>
        <s v="Dave Borthwick"/>
        <s v="Gaspar Noé"/>
        <s v="Ellory Elkayem"/>
        <s v="Fred Dekker"/>
        <s v="Philip Saville"/>
        <s v="Eric Bress"/>
        <s v="James Fargo"/>
        <s v="Antonio Banderas"/>
        <s v="Michael Chapman"/>
        <s v="Susanne Bier"/>
        <s v="Justin Zackham"/>
        <s v="Hyung-rae Shim"/>
        <s v="Anne Fontaine"/>
        <s v="Giuseppe Tornatore"/>
        <s v="Jonathan Teplitzky"/>
        <s v="Mic Rodgers"/>
        <s v="Christian Alvart"/>
        <s v="James Dodson"/>
        <s v="Christian Volckman"/>
        <s v="Gary Shore"/>
        <s v="Nanette Burstein"/>
        <s v="Ron Maxwell"/>
        <s v="Sergey Bodrov"/>
        <s v="Kenneth Johnson"/>
        <s v="Wayne Beach"/>
        <s v="Hsiao-Hsien Hou"/>
        <s v="Nick Hurran"/>
        <s v="Ray Lawrence"/>
        <s v="Hal Needham"/>
        <s v="Jim Goddard"/>
        <s v="Pat O'Connor"/>
        <s v="Jonathan Kaplan"/>
        <s v="Rupert Sanders"/>
        <s v="Ryûhei Kitamura"/>
        <s v="Dito Montiel"/>
        <s v="Vicente Amorim"/>
        <s v="Jake Paltrow"/>
        <s v="Jonathan Glazer"/>
        <s v="Noel Marshall"/>
        <s v="Bruce Hunt"/>
        <s v="Udayan Prasad"/>
        <s v="Petter Næss"/>
        <s v="Gérard Krawczyk"/>
        <s v="Allen Hughes"/>
        <s v="Laurent Tirard"/>
        <s v="Gary Chapman"/>
        <s v="Steve Antin"/>
        <s v="Marc Abraham"/>
        <s v="Rodman Flender"/>
        <s v="Michael Dowse"/>
        <s v="Mabrouk El Mechri"/>
        <s v="Emile Ardolino"/>
        <s v="Matt Dillon"/>
        <s v="Frederik Du Chau"/>
        <s v="Florent-Emilio Siri"/>
        <s v="Jean-Paul Rappeneau"/>
        <s v="Vondie Curtis-Hall"/>
        <s v="Angelo Pizzo"/>
        <s v="Li Zhang"/>
        <s v="Charlie Kaufman"/>
        <s v="Nancy Walker"/>
        <s v="Peter Hastings"/>
        <s v="Barbet Schroeder"/>
        <s v="Miguel Sapochnik"/>
        <s v="Russell Crowe"/>
        <s v="Chris Roberts"/>
        <s v="Willard Huyck"/>
        <s v="Gordon Chan"/>
        <s v="Niels Arden Oplev"/>
        <s v="Marcos Siega"/>
        <s v="James Algar"/>
        <s v="Menno Meyjes"/>
        <s v="David Anspaugh"/>
        <s v="André Øvredal"/>
        <s v="Mike Disa"/>
        <s v="Corey Yuen"/>
        <s v="Jacques Perrin"/>
        <s v="Christian Carion"/>
        <s v="John Duigan"/>
        <s v="Annabel Jankel"/>
        <s v="Kent Alterman"/>
        <s v="Daniel Algrant"/>
        <s v="Peter Webber"/>
        <s v="Scott Waugh"/>
        <s v="Roger Christian"/>
        <s v="John Maybury"/>
        <s v="Hugh Johnson"/>
        <s v="Simon Wells"/>
        <s v="Rand Ravich"/>
        <s v="Asger Leth"/>
        <s v="Steve Hickner"/>
        <s v="Mary McGuckian"/>
        <s v="Diane Keaton"/>
        <s v="Robert Towne"/>
        <s v="Robert B. Weide"/>
        <s v="John Gray"/>
        <s v="Danny Pang"/>
        <s v="Guillaume Canet"/>
        <s v="Hark Tsui"/>
        <s v="Stefen Fangmeier"/>
        <s v="Jonathan Newman"/>
        <s v="Susan Stroman"/>
        <s v="Jean-Pierre Jeunet"/>
        <s v="Michael Cristofer"/>
        <s v="Demian Lichtenstein"/>
        <s v="Ulu Grosbard"/>
        <s v="Lexi Alexander"/>
        <s v="Richard Williams"/>
        <s v="Jorge Blanco"/>
        <s v="Paul Hunter"/>
        <s v="Doug Lefler"/>
        <s v="Vincent Ward"/>
        <s v="Marco Schnabel"/>
        <s v="Jeb Stuart"/>
        <s v="Hoyt Yeatman"/>
        <s v="Yimou Zhang"/>
        <s v="Paul Bolger"/>
        <s v="Kerry Conran"/>
        <s v="Joseph Ruben"/>
        <s v="Charles S. Dutton"/>
        <s v="Akiva Schaffer"/>
        <s v="Patrick Gilmore"/>
        <s v="Wilson Yip"/>
        <s v="Nils Gaup"/>
        <s v="Joon-ho Bong"/>
        <s v="Roland Joffé"/>
        <s v="Johnnie To"/>
        <s v="Jean-Marie Poiré"/>
        <s v="Kinka Usher"/>
        <s v="Byron Howard"/>
        <s v="Elaine May"/>
        <s v="Karey Kirkpatrick"/>
        <s v="Sngmoo Lee"/>
        <s v="Costa-Gavras"/>
        <s v="Marc F. Adler"/>
        <s v="Peter Ho-Sun Chan"/>
        <s v="Ash Brannon"/>
        <s v="Peter Ramsey"/>
        <s v="Barry Cook"/>
        <s v="Ole Christian Madsen"/>
        <s v="Stuart Beattie"/>
        <s v="Charles Shyer"/>
        <s v="Tony Bill"/>
        <s v="Des McAnuff"/>
        <s v="Mikael Salomon"/>
        <s v="Patrick Hughes"/>
        <s v="David Soren"/>
        <s v="Antony Hoffman"/>
        <s v="Sarah Smith"/>
        <s v="Wych Kaosayananda"/>
        <s v="Nathan Greno"/>
        <s v="Kaige Chen"/>
        <s v="Robert Butler"/>
        <s v="Pitof"/>
        <s v="Will Finn"/>
        <s v="Akiva Goldsman"/>
        <s v="Cedric Nicolas-Troyan"/>
        <s v="Ericson Core"/>
        <s v="Wally Pfister"/>
        <s v="Jirí Menzel"/>
        <s v="Rajkumar Hirani"/>
        <s v="Patrice Leconte"/>
        <s v="Hironobu Sakaguchi"/>
        <s v="Carl Rinsch"/>
        <s v="Prachya Pinkaew"/>
        <s v="Tony Jaa"/>
        <s v="Chatrichalerm Yukol"/>
        <s v="Carlos Saura"/>
        <s v="Takao Okawara"/>
        <s v="Katsuhiro Ôtomo"/>
        <s v="Lajos Koltai"/>
        <m/>
      </sharedItems>
    </cacheField>
    <cacheField name="num_critic_for_reviews" numFmtId="0">
      <sharedItems containsString="0" containsBlank="1" containsNumber="1" containsInteger="1" minValue="1" maxValue="813"/>
    </cacheField>
    <cacheField name="duration" numFmtId="0">
      <sharedItems containsString="0" containsBlank="1" containsNumber="1" containsInteger="1" minValue="20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/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genres" numFmtId="0">
      <sharedItems containsBlank="1"/>
    </cacheField>
    <cacheField name="actor_1_name" numFmtId="0">
      <sharedItems containsBlank="1" count="1624">
        <s v="CCH Pounder"/>
        <s v="Bryce Dallas Howard"/>
        <s v="Leonardo DiCaprio"/>
        <s v="Harrison Ford"/>
        <s v="Henry Thomas"/>
        <s v="Chris Hemsworth"/>
        <s v="Matthew Broderick"/>
        <s v="Natalie Portman"/>
        <s v="Christian Bale"/>
        <s v="Jennifer Lawrence"/>
        <s v="Ryan Reynolds"/>
        <s v="Wayne Knight"/>
        <s v="Steve Carell"/>
        <s v="Bradley Cooper"/>
        <s v="Alexander Gould"/>
        <s v="Rupert Everett"/>
        <s v="Orlando Bloom"/>
        <s v="Tom Hanks"/>
        <s v="Macaulay Culkin"/>
        <s v="J.K. Simmons"/>
        <s v="Bruce Willis"/>
        <s v="Roy Scheider"/>
        <s v="Josh Gad"/>
        <s v="Steve Coogan"/>
        <s v="Robert Pattinson"/>
        <s v="Christopher Lee"/>
        <s v="Nia Vardalos"/>
        <s v="Will Smith"/>
        <s v="Catherine Dyer"/>
        <s v="Judge Reinhold"/>
        <s v="Michael Gough"/>
        <s v="Robert Downey Jr."/>
        <s v="Kathleen Freeman"/>
        <s v="Glenn Morshower"/>
        <s v="Robert De Niro"/>
        <s v="Tom Hardy"/>
        <s v="Johnny Depp"/>
        <s v="Morgan Freeman"/>
        <s v="Ellen Burstyn"/>
        <s v="Demi Moore"/>
        <s v="Hattie McDaniel"/>
        <s v="Robin Williams"/>
        <s v="Daniel Radcliffe"/>
        <s v="Lea Thompson"/>
        <s v="Scarlett Johansson"/>
        <s v="Adriana Caselotti"/>
        <s v="Amy Poehler"/>
        <s v="Olivia Newton-John"/>
        <s v="Steve Buscemi"/>
        <s v="Phaldut Sharma"/>
        <s v="Muse Watson"/>
        <s v="Holly Hunter"/>
        <s v="Zack Ward"/>
        <s v="Mila Kunis"/>
        <s v="Paul Hogan"/>
        <s v="Julia Roberts"/>
        <s v="Mary McDonnell"/>
        <s v="Tom Cruise"/>
        <s v="Justin Timberlake"/>
        <s v="Jason Statham"/>
        <s v="Jesse McCartney"/>
        <s v="Tom Selleck"/>
        <s v="Ariana Richards"/>
        <s v="Rory Culkin"/>
        <s v="Bill Murray"/>
        <s v="Eleanor Parker"/>
        <s v="Kristen Stewart"/>
        <s v="Anna Kendrick"/>
        <s v="Eileen Brennan"/>
        <s v="Sarah Silverman"/>
        <s v="Verne Troyer"/>
        <s v="Philip Seymour Hoffman"/>
        <s v="Gerard Butler"/>
        <s v="Emma Stone"/>
        <s v="Fred Gwynne"/>
        <s v="Channing Tatum"/>
        <s v="Adam Sandler"/>
        <s v="Heather Donahue"/>
        <s v="Peter Dinklage"/>
        <s v="John Belushi"/>
        <s v="Phoebe Cates"/>
        <s v="Clint Howard"/>
        <s v="Matt Lucas"/>
        <s v="Maura Tierney"/>
        <s v="Mei Melançon"/>
        <s v="Matt Damon"/>
        <s v="Aldis Hodge"/>
        <s v="Craig Roberts"/>
        <s v="Steve Bastoni"/>
        <s v="Al Pacino"/>
        <s v="Anil Kapoor"/>
        <s v="Jennifer Ehle"/>
        <s v="Colm Feore"/>
        <s v="Dean Stockwell"/>
        <s v="John Ratzenberger"/>
        <s v="Colin Firth"/>
        <s v="Liam Neeson"/>
        <s v="Harold Ramis"/>
        <s v="Jada Pinkett Smith"/>
        <s v="Alan Rickman"/>
        <s v="Goran Visnjic"/>
        <s v="Mackenzie Foy"/>
        <s v="Joseph Gordon-Levitt"/>
        <s v="Madeline Kahn"/>
        <s v="Michael Rapaport"/>
        <s v="Sylvester Stallone"/>
        <s v="Denis Leary"/>
        <s v="Alyson Hannigan"/>
        <s v="Clint Eastwood"/>
        <s v="Kevin Spacey"/>
        <s v="Laura-Leigh"/>
        <s v="Osama bin Laden"/>
        <s v="Chen Chang"/>
        <s v="Shailene Woodley"/>
        <s v="Judy Greer"/>
        <s v="Adam Goldberg"/>
        <s v="Anthony Hopkins"/>
        <s v="Jim Broadbent"/>
        <s v="Lauren Holly"/>
        <s v="Luenell"/>
        <s v="Rene Russo"/>
        <s v="Bruce McGill"/>
        <s v="Bob Balaban"/>
        <s v="Keanu Reeves"/>
        <s v="Albert Brooks"/>
        <s v="Micah Sloat"/>
        <s v="Scatman Crothers"/>
        <s v="Patrick Fugit"/>
        <s v="Paul Walker"/>
        <s v="Hayley Atwell"/>
        <s v="Hugh Jackman"/>
        <s v="Albert Finney"/>
        <s v="Dwayne Johnson"/>
        <s v="Joe Morton"/>
        <s v="Peter Greene"/>
        <s v="Tia Carrere"/>
        <s v="Art Hindle"/>
        <s v="Julie Christie"/>
        <s v="Will Ferrell"/>
        <s v="Sarah Michelle Gellar"/>
        <s v="Angus T. Jones"/>
        <s v="Jon Favreau"/>
        <s v="Johanna Braddy"/>
        <s v="Tom Welling"/>
        <s v="Brad Pitt"/>
        <s v="Lupe Ontiveros"/>
        <s v="Bam Margera"/>
        <s v="Bill Cobbs"/>
        <s v="Kelly Preston"/>
        <s v="Katharine Ross"/>
        <s v="Ed Wynn"/>
        <s v="Gary Cole"/>
        <s v="Scott Glenn"/>
        <s v="Clea DuVall"/>
        <s v="Sandra Ellis Lafferty"/>
        <s v="Michael Nouri"/>
        <s v="Meryl Streep"/>
        <s v="Ethan Embry"/>
        <s v="Tim Conway"/>
        <s v="Michael Jeter"/>
        <s v="David Arquette"/>
        <s v="Nia Long"/>
        <s v="Jackson Nicoll"/>
        <s v="Alex Pettyfer"/>
        <s v="Ryan Gosling"/>
        <s v="Sharlto Copley"/>
        <s v="Jonathan Winters"/>
        <s v="Angelina Jolie Pitt"/>
        <s v="Jerry Ferrara"/>
        <s v="Leonard Nimoy"/>
        <s v="Djimon Hounsou"/>
        <s v="Jamie Lee Curtis"/>
        <s v="James Franco"/>
        <s v="Eric Dane"/>
        <s v="Emmanuelle Vaugier"/>
        <s v="Martin Kove"/>
        <s v="Sprague Grayden"/>
        <s v="Mel Blanc"/>
        <s v="Henry Cavill"/>
        <s v="Cary-Hiroyuki Tagawa"/>
        <s v="Peter Graves"/>
        <s v="Lucas Grabeel"/>
        <s v="Chris Brown"/>
        <s v="Fionnula Flanagan"/>
        <s v="Stockard Channing"/>
        <s v="Marlon Brando"/>
        <s v="Oprah Winfrey"/>
        <s v="Lin Shaye"/>
        <s v="Bruce Spence"/>
        <s v="Sean Patrick Thomas"/>
        <s v="Alfre Woodard"/>
        <s v="Alexa PenaVega"/>
        <s v="Omar Epps"/>
        <s v="Benedict Cumberbatch"/>
        <s v="Linda Cardellini"/>
        <s v="Joel Courtney"/>
        <s v="Bruno Kirby"/>
        <s v="Steve Guttenberg"/>
        <s v="Elizabeth Daily"/>
        <s v="Michael O'Neill"/>
        <s v="Alicia Witt"/>
        <s v="Mekhi Phifer"/>
        <s v="Anjelica Huston"/>
        <s v="Tom Wilkinson"/>
        <s v="Amy Schumer"/>
        <s v="Jon Hamm"/>
        <s v="Nicolas Cage"/>
        <s v="Oliver Platt"/>
        <s v="Robert Duvall"/>
        <s v="Dianne Wiest"/>
        <s v="Anne Hathaway"/>
        <s v="Vin Diesel"/>
        <s v="Costas Mandylor"/>
        <s v="Tina Fey"/>
        <s v="Jake Gyllenhaal"/>
        <s v="Frank Grillo"/>
        <s v="Ki Hong Lee"/>
        <s v="Tom Skerritt"/>
        <s v="Michael Biehn"/>
        <s v="Heather O'Rourke"/>
        <s v="Noel Fisher"/>
        <s v="Kate Winslet"/>
        <s v="Natascha McElhone"/>
        <s v="Richard Tyson"/>
        <s v="Rob Riggle"/>
        <s v="Josh Hutcherson"/>
        <s v="John Doman"/>
        <s v="George Kennedy"/>
        <s v="Denzel Washington"/>
        <s v="Noel Gugliemi"/>
        <s v="Javier Botet"/>
        <s v="Regina Hall"/>
        <s v="Candice Bergen"/>
        <s v="Imelda Staunton"/>
        <s v="Rhys Wakefield"/>
        <s v="Sean Young"/>
        <s v="Sarah Roemer"/>
        <s v="Usher Raymond"/>
        <s v="Virginia Madsen"/>
        <s v="Jennifer Garner"/>
        <s v="Kirsten Dunst"/>
        <s v="Catherine O'Hara"/>
        <s v="Larry Miller"/>
        <s v="Darcy Donavan"/>
        <s v="Alex Veadov"/>
        <s v="Damon Wayans Jr."/>
        <s v="Boris Kodjoe"/>
        <s v="Andrew Garfield"/>
        <s v="Lili Taylor"/>
        <s v="Janeane Garofalo"/>
        <s v="Matthew McConaughey"/>
        <s v="Dennis Quaid"/>
        <s v="Jeremy Renner"/>
        <s v="Mike Vogel"/>
        <s v="Jeremy Brett"/>
        <s v="Victor Wong"/>
        <s v="Desmond Llewelyn"/>
        <s v="Ronny Cox"/>
        <s v="Margot Kidder"/>
        <s v="Michael Emerson"/>
        <s v="Carmen Perez"/>
        <s v="Doug E. Doug"/>
        <s v="Kevin Nash"/>
        <s v="Harold Perrineau"/>
        <s v="Alice Krige"/>
        <s v="Ethan Suplee"/>
        <s v="Michael Kelly"/>
        <s v="Christopher Lambert"/>
        <s v="Kelly Macdonald"/>
        <s v="Bailee Madison"/>
        <s v="Fernanda Andrade"/>
        <s v="Katharine Isabelle"/>
        <s v="Billy Burke"/>
        <s v="John Cothran"/>
        <s v="Matt Bomer"/>
        <s v="Martin Short"/>
        <s v="Olivia Munn"/>
        <s v="Finn Wittrock"/>
        <s v="Eric Idle"/>
        <s v="Brendan Fraser"/>
        <s v="Emily Osment"/>
        <s v="Kelly Rutherford"/>
        <s v="Chloë Grace Moretz"/>
        <s v="Matt Shively"/>
        <s v="Adam Baldwin"/>
        <s v="Izabella Scorupco"/>
        <s v="Kristin Scott Thomas"/>
        <s v="Ana de la Reguera"/>
        <s v="Honor Blackman"/>
        <s v="Don Cheadle"/>
        <s v="Esai Morales"/>
        <s v="John Witherspoon"/>
        <s v="Tim Blake Nelson"/>
        <s v="Bradley Whitford"/>
        <s v="Chris Elliott"/>
        <s v="LeVar Burton"/>
        <s v="Drew Powell"/>
        <s v="Harry Lennix"/>
        <s v="Bruce Greenwood"/>
        <s v="Roger Allam"/>
        <s v="Beverly D'Angelo"/>
        <s v="Lena Olin"/>
        <s v="Miranda Cosgrove"/>
        <s v="James Coburn"/>
        <s v="Miko Hughes"/>
        <s v="Julie Benz"/>
        <s v="Deborah Kara Unger"/>
        <s v="Beau Mirchoff"/>
        <s v="John Amos"/>
        <s v="Michael Fassbender"/>
        <s v="Treat Williams"/>
        <s v="Jimmy Bennett"/>
        <s v="Danielle Kotch"/>
        <s v="Cicely Tyson"/>
        <s v="Mary Lynn Rajskub"/>
        <s v="George Carlin"/>
        <s v="Shane Black"/>
        <s v="Keir Dullea"/>
        <s v="Donald Faison"/>
        <s v="Marshall Bell"/>
        <s v="Matthew Perry"/>
        <s v="Jon Heder"/>
        <s v="Don Johnson"/>
        <s v="Jerry Stiller"/>
        <s v="David Lyons"/>
        <s v="Dax Flame"/>
        <s v="Jeff Bennett"/>
        <s v="Karen Allen"/>
        <s v="Jay Hernandez"/>
        <s v="Tuesday Knight"/>
        <s v="Jim Parsons"/>
        <s v="Bernie Mac"/>
        <s v="Delroy Lindo"/>
        <s v="Will Forte"/>
        <s v="Romany Malco"/>
        <s v="D.B. Woodside"/>
        <s v="Topol"/>
        <s v="Raven-Symoné"/>
        <s v="Lane Smith"/>
        <s v="Louis Jourdan"/>
        <s v="John Saxon"/>
        <s v="Michael Jai White"/>
        <s v="David Carradine"/>
        <s v="Kurt Fuller"/>
        <s v="Robert Forster"/>
        <s v="Eugenio Derbez"/>
        <s v="Leslie Bibb"/>
        <s v="Joe Lo Truglio"/>
        <s v="Caleb Landry Jones"/>
        <s v="Antony Starr"/>
        <s v="Frances Bavier"/>
        <s v="Bella Thorne"/>
        <s v="Michael Imperioli"/>
        <s v="Bob Hoskins"/>
        <s v="Corbin Bernsen"/>
        <s v="Busy Philipps"/>
        <s v="Eric Mendenhall"/>
        <s v="Gary Oldman"/>
        <s v="Taran Killam"/>
        <s v="Charlotte Rampling"/>
        <s v="Roma Downey"/>
        <s v="Rita Moreno"/>
        <s v="Essence Atkins"/>
        <s v="Mo'Nique"/>
        <s v="Shelley Duvall"/>
        <s v="Óscar Jaenada"/>
        <s v="Lou Taylor Pucci"/>
        <s v="Noah Huntley"/>
        <s v="Quvenzhané Wallis"/>
        <s v="Chris Evans"/>
        <s v="Miriam Margolyes"/>
        <s v="Jensen Ackles"/>
        <s v="Leonard Roberts"/>
        <s v="Eddie Cahill"/>
        <s v="Vivica A. Fox"/>
        <s v="Sam Claflin"/>
        <s v="Vanessa Williams"/>
        <s v="Judith Barsi"/>
        <s v="Blythe Danner"/>
        <s v="Bingbing Li"/>
        <s v="Bokeem Woodbine"/>
        <s v="Woody Allen"/>
        <s v="Kyra Sedgwick"/>
        <s v="Hope Davis"/>
        <s v="Cassie Ventura"/>
        <s v="Erika Christensen"/>
        <s v="Dolly Parton"/>
        <s v="Julian Glover"/>
        <s v="Chazz Palminteri"/>
        <s v="Rosario Dawson"/>
        <s v="Louis Lombardi"/>
        <s v="Jeffrey Jones"/>
        <s v="Donald Pleasence"/>
        <s v="Radha Mitchell"/>
        <s v="Carol Ann Susi"/>
        <s v="Aidan Turner"/>
        <s v="Loretta Devine"/>
        <s v="Dorian Missick"/>
        <s v="Jeff Bridges"/>
        <s v="Joe Mantegna"/>
        <s v="Kirk Cameron"/>
        <s v="Ty Burrell"/>
        <s v="Madeline Carroll"/>
        <s v="Frankie Muniz"/>
        <s v="Caroline Munro"/>
        <s v="Mahadeo Shivraj"/>
        <s v="Charlyne Yi"/>
        <s v="Ben Davies"/>
        <s v="Wes Studi"/>
        <s v="Manish Dayal"/>
        <s v="Richard Brooker"/>
        <s v="Jennifer Freeman"/>
        <s v="David Oyelowo"/>
        <s v="Gloria Grahame"/>
        <s v="Robert Pine"/>
        <s v="Jack Palance"/>
        <s v="Zachary Gordon"/>
        <s v="Bill Duke"/>
        <s v="Dan Byrd"/>
        <s v="Ryan Guzman"/>
        <s v="Cory Hardrict"/>
        <s v="Janet Leigh"/>
        <s v="Francesca Capaldi"/>
        <s v="Dylan Walsh"/>
        <s v="Minnie Driver"/>
        <s v="Richard Burton"/>
        <s v="Jet Li"/>
        <s v="Barack Obama"/>
        <s v="Jason Alexander"/>
        <s v="Judie Aronson"/>
        <s v="Gunnar Hansen"/>
        <s v="Gary Dourdan"/>
        <s v="Ming-Na Wen"/>
        <s v="Shelley Hennig"/>
        <s v="Sally Kirkland"/>
        <s v="Noah Taylor"/>
        <s v="Daniel Roebuck"/>
        <s v="Alice Greczyn"/>
        <s v="Lauren German"/>
        <s v="Blanchard Ryan"/>
        <s v="Charlize Theron"/>
        <s v="David Jason Perez"/>
        <s v="Bérénice Bejo"/>
        <s v="Josh Charles"/>
        <s v="Sophia Myles"/>
        <s v="Chelan Simmons"/>
        <s v="Archie Panjabi"/>
        <s v="Michael Angarano"/>
        <s v="Hal Holbrook"/>
        <s v="Ken Howard"/>
        <s v="Miguel Ferrer"/>
        <s v="Roger Rees"/>
        <s v="Yaphet Kotto"/>
        <s v="Dylan Baker"/>
        <s v="Snoop Dogg"/>
        <s v="Lois Smith"/>
        <s v="Haley Joel Osment"/>
        <s v="Clu Gulager"/>
        <s v="Michael Wincott"/>
        <s v="Norman Reedus"/>
        <s v="Adam Scott"/>
        <s v="Morgan Saylor"/>
        <s v="Richard Cabral"/>
        <s v="Julie Walters"/>
        <s v="Heath Ledger"/>
        <s v="Nate Parker"/>
        <s v="Faizon Love"/>
        <s v="Martin Landau"/>
        <s v="Krista Allen"/>
        <s v="Barry Watson"/>
        <s v="Natasha Lyonne"/>
        <s v="Danneel Ackles"/>
        <s v="Mark Gatiss"/>
        <s v="Teo Halm"/>
        <s v="Lauren Cohan"/>
        <s v="Clayton Snyder"/>
        <s v="Paige Turco"/>
        <s v="Raoul Bova"/>
        <s v="Hal Landon Jr."/>
        <s v="Sean Whalen"/>
        <s v="Elissa Dowling"/>
        <s v="Jan Haley"/>
        <s v="Virginia Leith"/>
        <s v="Justin Gordon"/>
        <s v="Mackenzie Gray"/>
        <s v="Christina Hart"/>
        <s v="Leon Isaac Kennedy"/>
        <s v="Jonathan Blow"/>
        <s v="Jon Brion"/>
        <s v="Ty Parker"/>
        <s v="Judith O'Dea"/>
        <s v="Angie Dickinson"/>
        <s v="Peter Robbins"/>
        <s v="Hugh Keays-Byrne"/>
        <s v="Mae West"/>
        <s v="R. Brandon Johnson"/>
        <s v="William Katt"/>
        <s v="Linnea Quigley"/>
        <s v="Jean-Paul Belmondo"/>
        <s v="Claudette Colbert"/>
        <s v="Britney Spears"/>
        <s v="Morgana O'Reilly"/>
        <s v="Jack Warden"/>
        <s v="Ted Raimi"/>
        <s v="Liv Ullmann"/>
        <s v="Jordana Brewster"/>
        <s v="Natasha Henstridge"/>
        <s v="Patrick Kilpatrick"/>
        <s v="Russell Hodgkinson"/>
        <s v="Lorraine Stanley"/>
        <s v="Vincent Chimato"/>
        <s v="Dov Tiefenbach"/>
        <s v="Rumi Missabu"/>
        <s v="Sanaa Lathan"/>
        <s v="Billy Crudup"/>
        <s v="David Zucker"/>
        <s v="Saeed Jaffrey"/>
        <s v="Françoise Yip"/>
        <s v="Ryan O'Neal"/>
        <s v="Jean-Louis Trintignant"/>
        <s v="Luke Grimes"/>
        <s v="Dichen Lachman"/>
        <s v="Gary Cooper"/>
        <s v="Jon Lovitz"/>
        <s v="Humphrey Bogart"/>
        <s v="Donatas Banionis"/>
        <s v="Ian Ziering"/>
        <s v="Fisher Stevens"/>
        <s v="Bruce Dern"/>
        <s v="James Brown"/>
        <s v="Scott Levy"/>
        <s v="Kenny Johnston"/>
        <s v="Ilene Graff"/>
        <s v="Randy Wayne"/>
        <s v="Maureen McCormick"/>
        <s v="William McNamara"/>
        <s v="David Oakes"/>
        <s v="Angelina Armani"/>
        <s v="Jason K. Wixom"/>
        <s v="Johnny Pacar"/>
        <s v="Christopher Abbott"/>
        <s v="Jack McBrayer"/>
        <s v="Arliss Howard"/>
        <s v="Jennifer Esposito"/>
        <s v="Jerry Mathers"/>
        <s v="Errol Flynn"/>
        <s v="Redd Foxx"/>
        <s v="Armando Riesco"/>
        <s v="Ray Milland"/>
        <s v="Daniel Stern"/>
        <s v="Joseph Cotten"/>
        <s v="Roddy McDowall"/>
        <s v="Catherine Hicks"/>
        <s v="Laurence Olivier"/>
        <s v="Noureen DeWulf"/>
        <s v="William Holden"/>
        <s v="Burgess Meredith"/>
        <s v="Ivana Baquero"/>
        <s v="Elina Abai Kyzy"/>
        <s v="Talia Zucker"/>
        <s v="Brigitte Bardot"/>
        <s v="Manuela Velasco"/>
        <s v="Claude Rains"/>
        <s v="Del Zamora"/>
        <s v="Joel David Moore"/>
        <s v="Rip Torn"/>
        <s v="Lee Scott"/>
        <s v="Harry Carey Jr."/>
        <s v="Hedy Lamarr"/>
        <s v="Tina Turner"/>
        <s v="Jean Arthur"/>
        <s v="Montgomery Clift"/>
        <s v="Rufus Sewell"/>
        <s v="Norman Lloyd"/>
        <s v="Matthew Alan"/>
        <s v="Maury Chaykin"/>
        <s v="George C. Scott"/>
        <s v="George Newbern"/>
        <s v="Christian Keyes"/>
        <s v="Danny Dyer"/>
        <s v="Bojana Novakovic"/>
        <s v="Paul McGillion"/>
        <s v="Peter Gallagher"/>
        <s v="James Mason"/>
        <s v="Robert Shaw"/>
        <s v="Bernard Cribbins"/>
        <s v="Tyrone Power"/>
        <s v="Melinda Clarke"/>
        <s v="Colin Salmon"/>
        <s v="Daniel Baldwin"/>
        <s v="Nicholas Gonzalez"/>
        <s v="Mircea Monroe"/>
        <s v="Buster Keaton"/>
        <s v="Jessica Tandy"/>
        <s v="Raymond Burr"/>
        <s v="Agnes Moorehead"/>
        <s v="John Cassavetes"/>
        <s v="Esther Williams"/>
        <s v="Tina Desai"/>
        <s v="Vanessa Redgrave"/>
        <s v="Lucille Ball"/>
        <s v="Dave Legeno"/>
        <s v="Patricia Neal"/>
        <s v="Clifton Collins Jr."/>
        <s v="Rachel Skarsten"/>
        <s v="John Newton"/>
        <s v="Mike Starr"/>
        <s v="Brianna Brown"/>
        <s v="Spencer Tracy"/>
        <s v="Michiel Huisman"/>
        <s v="Lee Marvin"/>
        <s v="Teri Garr"/>
        <s v="Lee Remick"/>
        <s v="James Lafferty"/>
        <s v="Pfeifer Brown"/>
        <s v="Ann-Margret"/>
        <s v="Taylor Lautner"/>
        <s v="Isaac Hempstead Wright"/>
        <s v="Burl Ives"/>
        <s v="Linda Harrison"/>
        <s v="Fred MacMurray"/>
        <s v="Shirley Jones"/>
        <s v="Maximilian Schell"/>
        <s v="Peter Ostrum"/>
        <s v="Sam Shepard"/>
        <s v="Neil Hopkins"/>
        <s v="French Stewart"/>
        <s v="Q'orianka Kilcher"/>
        <s v="MyAnna Buring"/>
        <s v="Olivia Wilde"/>
        <s v="Ari Graynor"/>
        <s v="Donna Reed"/>
        <s v="Sarah Gadon"/>
        <s v="Judith Anderson"/>
        <s v="Sterling Jerins"/>
        <s v="Julian Sands"/>
        <s v="Nehemiah Persoff"/>
        <s v="Dania Ramirez"/>
        <s v="Jeff Fahey"/>
        <s v="Ray Winstone"/>
        <s v="Odeya Rush"/>
        <s v="Greg Nicotero"/>
        <s v="Tony Bonner"/>
        <s v="John Forsythe"/>
        <s v="Colleen Dewhurst"/>
        <s v="Bashar Rahal"/>
        <s v="Lilli Lavine"/>
        <s v="Brenda Vaccaro"/>
        <s v="Shannon Elizabeth"/>
        <s v="Eva Green"/>
        <s v="Jeffrey Combs"/>
        <s v="Slim Pickens"/>
        <s v="Sydney Pollack"/>
        <s v="James Nesbitt"/>
        <s v="Will Patton"/>
        <s v="Julian Richings"/>
        <s v="Kevin Zegers"/>
        <s v="Todd Stashwick"/>
        <s v="Rob Paulsen"/>
        <s v="Jean Harlow"/>
        <s v="Myrna Loy"/>
        <s v="Russell Tovey"/>
        <s v="Austin Pendleton"/>
        <s v="Gina Lollobrigida"/>
        <s v="Roscoe Lee Browne"/>
        <s v="Anna Gunn"/>
        <s v="Salma Hayek"/>
        <s v="Ed Speleers"/>
        <s v="Lily Rabe"/>
        <s v="Brenda Song"/>
        <s v="Ellar Coltrane"/>
        <s v="Mark Margolis"/>
        <s v="Leighton Meester"/>
        <s v="Joe Don Baker"/>
        <s v="Sullivan Stapleton"/>
        <s v="Katherine McNamara"/>
        <s v="Ruby Dee"/>
        <s v="Ed Lauter"/>
        <s v="Brooke Shields"/>
        <s v="Jennifer Jason Leigh"/>
        <s v="Royal Dano"/>
        <s v="Jim Belushi"/>
        <s v="Eddie Redmayne"/>
        <s v="Seymour Cassel"/>
        <s v="David Keith"/>
        <s v="Liam Aiken"/>
        <s v="Frank Welker"/>
        <s v="Burt Kwouk"/>
        <s v="Faye Dunaway"/>
        <s v="Gene Tierney"/>
        <s v="Claudia Cardinale"/>
        <s v="Liza Minnelli"/>
        <s v="Meghan Ory"/>
        <s v="Luis Tosar"/>
        <s v="Henry Ian Cusick"/>
        <s v="David Huddleston"/>
        <s v="Keith Carradine"/>
        <s v="Sarah Carter"/>
        <s v="Teresa Wright"/>
        <s v="Patrick Macnee"/>
        <s v="Robin Wright"/>
        <s v="Nat Wolff"/>
        <s v="Tim Holmes"/>
        <s v="Zooey Deschanel"/>
        <s v="Andrew Fiscella"/>
        <s v="Debbie Harry"/>
        <s v="Jim Sturgess"/>
        <s v="Lesley-Anne Down"/>
        <s v="Connie Nielsen"/>
        <s v="Drew Waters"/>
        <s v="Tamara Toumanova"/>
        <s v="Bernie Casey"/>
        <s v="Margaret Hamilton"/>
        <s v="Jason Patric"/>
        <s v="Hector Elizondo"/>
        <s v="Tiffany Helm"/>
        <s v="Joaquim de Almeida"/>
        <s v="David Wayne"/>
        <s v="Harry Styles"/>
        <s v="Jeanne Moreau"/>
        <s v="Quentin Tarantino"/>
        <s v="Birgitte Hjort Sørensen"/>
        <s v="Leonid Yarmolnik"/>
        <s v="Alden Ehrenreich"/>
        <s v="Scout Taylor-Compton"/>
        <s v="Greg Grunberg"/>
        <s v="Toby Stephens"/>
        <s v="Ricardo Darín"/>
        <s v="Nicki Aycox"/>
        <s v="Mackenzie Davis"/>
        <s v="Elizabeth McGovern"/>
        <s v="David Hewlett"/>
        <s v="Darren Shahlavi"/>
        <s v="Bono"/>
        <s v="James Kyson"/>
        <s v="Peter Ustinov"/>
        <s v="Betsy Palmer"/>
        <s v="Laila Haley"/>
        <s v="Tony Goldwyn"/>
        <s v="Richard Lawson"/>
        <s v="Curtis Armstrong"/>
        <s v="William Smith"/>
        <s v="Ted Danson"/>
        <s v="Brian Doyle-Murray"/>
        <s v="Stephen McHattie"/>
        <s v="Vanna Bonta"/>
        <s v="Fernanda Montenegro"/>
        <s v="Mia Sara"/>
        <s v="Geoffrey Arend"/>
        <s v="Michael Moore"/>
        <s v="Alexandra Maria Lara"/>
        <s v="Milla Jovovich"/>
        <s v="Lew Temple"/>
        <s v="Catherine Bell"/>
        <s v="Edgar Arreola"/>
        <s v="Peter Firth"/>
        <s v="Stephen Graham"/>
        <s v="Diedrich Bader"/>
        <s v="Ioan Gruffudd"/>
        <s v="Jack Davenport"/>
        <s v="Eoin Macken"/>
        <s v="Callum Rennie"/>
        <s v="Ava Gardner"/>
        <s v="Christopher Heyerdahl"/>
        <s v="Harrison Gilbertson"/>
        <s v="Jane Fonda"/>
        <s v="Abigail Spencer"/>
        <s v="Woody Strode"/>
        <s v="Christian Clemenson"/>
        <s v="Dane Cook"/>
        <s v="Kane Hodder"/>
        <s v="John Vernon"/>
        <s v="Ben Feldman"/>
        <s v="Nancy O'Dell"/>
        <s v="Heather Locklear"/>
        <s v="Patton Oswalt"/>
        <s v="Daniella Alonso"/>
        <s v="Scoot McNairy"/>
        <s v="Farrah Fawcett"/>
        <s v="Telly Savalas"/>
        <s v="Adam Garcia"/>
        <s v="Benjamin A. Onyango"/>
        <s v="John Beasley"/>
        <s v="Stephen Root"/>
        <s v="Bill Bailey"/>
        <s v="Violante Placido"/>
        <s v="Hunter Parrish"/>
        <s v="Kath Soucie"/>
        <s v="Billy Drago"/>
        <s v="Melanie Griffith"/>
        <s v="Bernadette Peters"/>
        <s v="Naseeruddin Shah"/>
        <s v="Chris Noth"/>
        <s v="Nicholas Hamilton"/>
        <s v="Teryl Rothery"/>
        <s v="Veronica Ferres"/>
        <s v="Sendhil Ramamurthy"/>
        <s v="Jimi Mistry"/>
        <s v="Sean Cameron Michael"/>
        <s v="Jenny Agutter"/>
        <s v="Jon Seda"/>
        <s v="Joan Rivers"/>
        <s v="Sally Hawkins"/>
        <s v="Steve Irwin"/>
        <s v="Vincent Schiavelli"/>
        <s v="Steven Mackintosh"/>
        <s v="Jennifer Saunders"/>
        <s v="Jim Meskimen"/>
        <s v="Ahna O'Reilly"/>
        <s v="Jessie T. Usher"/>
        <s v="Bolo Yeung"/>
        <s v="Zoë Kravitz"/>
        <s v="Ursula Andress"/>
        <s v="Keisha Castle-Hughes"/>
        <s v="Frank Finlay"/>
        <s v="Nora Dunn"/>
        <s v="William Schallert"/>
        <s v="Charlie McDermott"/>
        <s v="Isaac Hayes"/>
        <s v="Lisa Wilcox"/>
        <s v="Kathleen Quinlan"/>
        <s v="Denis O'Hare"/>
        <s v="Paddy Considine"/>
        <s v="Jeremy Irvine"/>
        <s v="LL Cool J"/>
        <s v="Andrew Robinson"/>
        <s v="Gregory Smith"/>
        <s v="Woo-sung Jung"/>
        <s v="Talia Shire"/>
        <s v="Takuya Kimura"/>
        <s v="Rachael Carpani"/>
        <s v="Sam Riley"/>
        <s v="Janet Jackson"/>
        <s v="Ashley Rickards"/>
        <s v="Lexie Contursi"/>
        <s v="Dave Chappelle"/>
        <s v="Ben Gazzara"/>
        <s v="Rae Dawn Chong"/>
        <s v="William Hurt"/>
        <s v="Vincent Pastore"/>
        <s v="Joe Cocker"/>
        <s v="Warren Christie"/>
        <s v="Justin Chon"/>
        <s v="Maika Monroe"/>
        <s v="John Michael Higgins"/>
        <s v="Melanie Papalia"/>
        <s v="Alyson Stoner"/>
        <s v="Peter Capaldi"/>
        <s v="Jimmy Fallon"/>
        <s v="Lily Cole"/>
        <s v="Marisa Saks"/>
        <s v="Topher Grace"/>
        <s v="Tom Atkins"/>
        <s v="Misha Gabriel Hamilton"/>
        <s v="Thomas F. Wilson"/>
        <s v="Maribel Verdú"/>
        <s v="Phil Vischer"/>
        <s v="Linda Blair"/>
        <s v="Vinessa Shaw"/>
        <s v="Mike Epps"/>
        <s v="Chemeeka Walker"/>
        <s v="Kim Director"/>
        <s v="David Zayas"/>
        <s v="Sierra McCormick"/>
        <s v="Naomi Watts"/>
        <s v="Rudy Youngblood"/>
        <s v="Craig Parker"/>
        <s v="Sharon Small"/>
        <s v="Eric Sheffer Stevens"/>
        <s v="Bruce Payne"/>
        <s v="Vic Mignogna"/>
        <s v="Bill Maher"/>
        <s v="Kimberly Elise"/>
        <s v="Fann Wong"/>
        <s v="Elina Alminas"/>
        <s v="Richard Wilson"/>
        <s v="Marley Shelton"/>
        <s v="Talulah Riley"/>
        <s v="Sarah Polley"/>
        <s v="Wendi McLendon-Covey"/>
        <s v="Gary Weeks"/>
        <s v="Jessica Barden"/>
        <s v="Shari Albert"/>
        <s v="Craig Stark"/>
        <s v="Alex Kendrick"/>
        <s v="Luke Bracey"/>
        <s v="Jay Laga'aia"/>
        <s v="Sid Haig"/>
        <s v="Christine Taylor"/>
        <s v="Willie Garson"/>
        <s v="Brian Dennehy"/>
        <s v="Stephen Collins"/>
        <s v="Andy Lau"/>
        <s v="Christopher Nicholas Smith"/>
        <s v="Alicia Goranson"/>
        <s v="Veronica Taylor"/>
        <s v="Peter Serafinowicz"/>
        <s v="Laura Ramsey"/>
        <s v="Brittany Daniel"/>
        <s v="Steven Bauer"/>
        <s v="Sebastian Koch"/>
        <s v="Glen Hansard"/>
        <s v="Kathleen Turner"/>
        <s v="Illeana Douglas"/>
        <s v="Bianca Kajlich"/>
        <s v="Jenna Fischer"/>
        <s v="Julian Morris"/>
        <s v="Meg Foster"/>
        <s v="Hulk Hogan"/>
        <s v="Jurnee Smollett-Bell"/>
        <s v="Zach Gilford"/>
        <s v="Alison Brie"/>
        <s v="F. Murray Abraham"/>
        <s v="Caroline Dhavernas"/>
        <s v="Common"/>
        <s v="Corinna Harney"/>
        <s v="George Peppard"/>
        <s v="Mako"/>
        <s v="Jessica Lowndes"/>
        <s v="Khandi Alexander"/>
        <s v="Carmen Electra"/>
        <s v="James Corden"/>
        <s v="Viggo Mortensen"/>
        <s v="Charles Napier"/>
        <s v="Dominic Cooper"/>
        <s v="Tisha Campbell-Martin"/>
        <s v="Lily Tomlin"/>
        <s v="Lisa Ann Walter"/>
        <s v="Daniel von Bargen"/>
        <s v="Julia Ormond"/>
        <s v="Ernie Reyes Jr."/>
        <s v="Toby Jones"/>
        <s v="Danny Huston"/>
        <s v="Lily Atkinson"/>
        <s v="Bob Newhart"/>
        <s v="Nancy Allen"/>
        <s v="Austin Nichols"/>
        <s v="Jason Momoa"/>
        <s v="Ed Begley Jr."/>
        <s v="Gerry Bednob"/>
        <s v="Omari Hardwick"/>
        <s v="Luke Newberry"/>
        <s v="Alexis Arquette"/>
        <s v="Drake Bell"/>
        <s v="Oliver Hudson"/>
        <s v="Lochlyn Munro"/>
        <s v="Kieran Culkin"/>
        <s v="William Gates"/>
        <s v="Elden Henson"/>
        <s v="Lisa Edelstein"/>
        <s v="Johnny Cannizzaro"/>
        <s v="Richard Burgi"/>
        <s v="Vernon Wells"/>
        <s v="S. Epatha Merkerson"/>
        <s v="Greg Germann"/>
        <s v="Joe Estevez"/>
        <s v="Oliver Reed"/>
        <s v="Estella Warren"/>
        <s v="Shahab Hosseini"/>
        <s v="Tammin Sursok"/>
        <s v="Peter Fonda"/>
        <s v="America Ferrera"/>
        <s v="Angell Conwell"/>
        <s v="Steve Oedekerk"/>
        <s v="Scott Cohen"/>
        <s v="Michael Smiley"/>
        <s v="Alison Lohman"/>
        <s v="Collette Wolfe"/>
        <s v="John Mahoney"/>
        <s v="Brian Thompson"/>
        <s v="Brandon T. Jackson"/>
        <s v="William Baldwin"/>
        <s v="Jeff Kober"/>
        <s v="Hayden Christensen"/>
        <s v="Kevin Grevioux"/>
        <s v="Reba McEntire"/>
        <s v="Devin Ratray"/>
        <s v="Kay Panabaker"/>
        <s v="Brian Blessed"/>
        <s v="Sammy Davis Jr."/>
        <s v="Landon Liboiron"/>
        <s v="Lorraine Bracco"/>
        <s v="Charles S. Dutton"/>
        <s v="Tony Nappo"/>
        <s v="Kathleen Wilhoite"/>
        <s v="Christian Monzon"/>
        <s v="Robert Townsend"/>
        <s v="Seamus Davey-Fitzpatrick"/>
        <s v="George Coe"/>
        <s v="Kevin Sussman"/>
        <s v="Jason Flemyng"/>
        <s v="Fanny Ardant"/>
        <s v="W. Earl Brown"/>
        <s v="Suraj Sharma"/>
        <s v="John Astin"/>
        <s v="Gena Rowlands"/>
        <s v="Kenneth Tobey"/>
        <s v="Logan Lerman"/>
        <s v="Michael Greyeyes"/>
        <s v="Jack Reynor"/>
        <s v="Lara Jill Miller"/>
        <s v="Christoph Waltz"/>
        <s v="Kelsey Grammer"/>
        <s v="Jere Burns"/>
        <s v="Angus Scrimm"/>
        <s v="Alice Braga"/>
        <s v="Keenan Wynn"/>
        <s v="Ashley Williams"/>
        <s v="Heather Matarazzo"/>
        <s v="Sheryl Crow"/>
        <s v="Aunjanue Ellis"/>
        <s v="Damián Alcázar"/>
        <s v="Moritz Bleibtreu"/>
        <s v="Geraldine Chaplin"/>
        <s v="Charlie Korsmo"/>
        <s v="Michael Dudikoff"/>
        <s v="Leon"/>
        <s v="Mhairi Calvey"/>
        <s v="Parry Shen"/>
        <s v="Pablo Rago"/>
        <s v="Catalina Sandino Moreno"/>
        <s v="Tiago Riani"/>
        <s v="Adriana Barraza"/>
        <s v="Bill Johnson"/>
        <s v="Tom Hughes"/>
        <s v="Nawazuddin Siddiqui"/>
        <s v="Debra Messing"/>
        <s v="Vernon Dobtcheff"/>
        <s v="Iko Uwais"/>
        <s v="Shawna Waldron"/>
        <s v="Jason Mewes"/>
        <s v="Lee Majors"/>
        <s v="Hanno Pöschl"/>
        <s v="Jeanne Tripplehorn"/>
        <s v="Lea Michele"/>
        <s v="Stacy Edwards"/>
        <s v="Jeremy Shada"/>
        <s v="Olivier Martinez"/>
        <s v="Bebe Neuwirth"/>
        <s v="Chris Eigeman"/>
        <s v="Robert Davi"/>
        <s v="John Heard"/>
        <s v="Emma Bell"/>
        <s v="Eddie Cibrian"/>
        <s v="Ian Somerhalder"/>
        <s v="Phil Davis"/>
        <s v="Emily Watson"/>
        <s v="Anita Page"/>
        <s v="Ginger Rogers"/>
        <s v="Claudia Christian"/>
        <s v="Demián Bichir"/>
        <s v="Sissy Spacek"/>
        <s v="Lawrence Gilliard Jr."/>
        <s v="Michael Stuhlbarg"/>
        <s v="Cameron Monaghan"/>
        <s v="Robert Ri'chard"/>
        <s v="Carlos Gallardo"/>
        <s v="Richard E. Grant"/>
        <s v="Paul McGill"/>
        <s v="Donald Glover"/>
        <s v="Xander Berkeley"/>
        <s v="Najarra Townsend"/>
        <s v="Sam Trammell"/>
        <s v="Brendan Fehr"/>
        <s v="Nicole Ari Parker"/>
        <s v="Chase Ellison"/>
        <s v="Chris Moss"/>
        <s v="Joan Allen"/>
        <s v="Dyan Cannon"/>
        <s v="Peter Mensah"/>
        <s v="Vanessa Lengies"/>
        <s v="Gabriel Millman"/>
        <s v="Terry Funk"/>
        <s v="Jason Priestley"/>
        <s v="Cécile De France"/>
        <s v="Wesley Jonathan"/>
        <s v="Irvin Kershner"/>
        <s v="Simon Abkarian"/>
        <s v="Emily Rios"/>
        <s v="Victor Rasuk"/>
        <s v="Aidan Quinn"/>
        <s v="Paul Sorvino"/>
        <s v="Robin Lord Taylor"/>
        <s v="Tommy Pallotta"/>
        <s v="Kurtwood Smith"/>
        <s v="Daryl Sabara"/>
        <s v="Fran Drescher"/>
        <s v="Callie Thorne"/>
        <s v="Indira Varma"/>
        <s v="Marina Golbahari"/>
        <s v="Kimberly J. Brown"/>
        <s v="Frank Langella"/>
        <s v="Dan Futterman"/>
        <s v="Wilford Brimley"/>
        <s v="Ari Folman"/>
        <s v="Bahare Seddiqi"/>
        <s v="Justin Theroux"/>
        <s v="Laura Harring"/>
        <s v="Ezra Miller"/>
        <s v="Fereshteh Sadre Orafaiy"/>
        <s v="John Robinson"/>
        <s v="Purva Bedi"/>
        <s v="Rachel True"/>
        <s v="Rick Yune"/>
        <s v="Anamaria Marinca"/>
        <s v="Greg Ayres"/>
        <s v="Kristy Swanson"/>
        <s v="Rupert Graves"/>
        <s v="Piper Laurie"/>
        <s v="Tanya Roberts"/>
        <s v="Rod Steiger"/>
        <s v="Tika Sumpter"/>
        <s v="Sasha Alexander"/>
        <s v="Matt Walsh"/>
        <s v="Adam LeFevre"/>
        <s v="Shane Carruth"/>
        <s v="Rachel Dratch"/>
        <s v="James Wolk"/>
        <s v="Tom Cullen"/>
        <s v="Ulrich Thomsen"/>
        <s v="Lena Dunham"/>
        <s v="Terry Kiser"/>
        <s v="Wanda Sykes"/>
        <s v="Jonathan Brandis"/>
        <s v="Eddie Izzard"/>
        <s v="Kevin Corrigan"/>
        <s v="Carlos Ponce"/>
        <s v="Alanna Ubach"/>
        <s v="Ally Walker"/>
        <s v="Sheryl Lee"/>
        <s v="Derick Martini"/>
        <s v="Allison Dean"/>
        <s v="Paul Schneider"/>
        <s v="Divine"/>
        <s v="Roy Billing"/>
        <s v="Maggie Cheung"/>
        <s v="John August"/>
        <s v="Tzi Ma"/>
        <s v="Fay Masterson"/>
        <s v="Odessa Rae"/>
        <s v="Lubna Azabal"/>
        <s v="Dreama Walker"/>
        <s v="Jeremy Davies"/>
        <s v="Amir Talai"/>
        <s v="Temple Grandin"/>
        <s v="Abbie Cornish"/>
        <s v="Sook-Yin Lee"/>
        <s v="Sonja Sohn"/>
        <s v="Daniel London"/>
        <s v="Paul McCartney"/>
        <s v="Charis Michelsen"/>
        <s v="Lambert Wilson"/>
        <s v="Terry Pheto"/>
        <s v="Brendan Doogie Milewski"/>
        <s v="Johnny Lewis"/>
        <s v="Brighton Sharbino"/>
        <s v="Edie Falco"/>
        <s v="Don Wallace"/>
        <s v="Darryl Hunt"/>
        <s v="Nolan Gerard Funk"/>
        <s v="Mark Zupan"/>
        <s v="Yasmine Al Massri"/>
        <s v="Monica Calhoun"/>
        <s v="Catriona MacColl"/>
        <s v="Tatyana Ali"/>
        <s v="Ornella Muti"/>
        <s v="James Duval"/>
        <s v="Haley Ramm"/>
        <s v="Trey Parker"/>
        <s v="Stacy Keach"/>
        <s v="Monique Gabriela Curnen"/>
        <s v="David Hyde Pierce"/>
        <s v="Tori Spelling"/>
        <s v="John Karyus"/>
        <s v="Peter Coyote"/>
        <s v="David Conrad"/>
        <s v="Jim Gaffigan"/>
        <s v="Gretchen Mol"/>
        <s v="Anwar Congo"/>
        <s v="Katy Mixon"/>
        <s v="Alexander Skarsgård"/>
        <s v="Johannes Silberschneider"/>
        <s v="Frances Fisher"/>
        <s v="Shirley Henderson"/>
        <s v="Jason Marsden"/>
        <s v="Connor Paolo"/>
        <s v="Robyn Lively"/>
        <s v="Kevin Pollak"/>
        <s v="Christopher Meloni"/>
        <s v="Raymond J. Barry"/>
        <s v="Josh Swanson"/>
        <s v="Shiri Appleby"/>
        <s v="Alex Gibney"/>
        <s v="Florian Lukas"/>
        <s v="Gladys Cooper"/>
        <s v="Bjørn Sundquist"/>
        <s v="Eddie Griffin"/>
        <s v="Beau Bridges"/>
        <s v="Gavin MacLeod"/>
        <s v="Min-sik Choi"/>
        <s v="Amanda Schull"/>
        <s v="Merab Ninidze"/>
        <s v="Pelé"/>
        <s v="John F. Kennedy"/>
        <s v="Noah Danby"/>
        <s v="Matthew Ziff"/>
        <s v="Justin Kirk"/>
        <s v="Nora Zehetner"/>
        <s v="Long Nguyen"/>
        <s v="Harvey Fierstein"/>
        <s v="Jordana Spiro"/>
        <s v="Chris Gauthier"/>
        <s v="Megan Park"/>
        <s v="Eric Stoltz"/>
        <s v="Mía Maestro"/>
        <s v="Paul Guilfoyle"/>
        <s v="Lemmy"/>
        <s v="Kelly Carlson"/>
        <s v="Ivana Milicevic"/>
        <s v="Lauren Ambrose"/>
        <s v="Jessy Schram"/>
        <s v="Paulette Goddard"/>
        <s v="Hugh M. Hefner"/>
        <s v="Zak Penn"/>
        <s v="Karl E. Landler"/>
        <s v="Collin Alfredo St. Dic"/>
        <s v="Romain Duris"/>
        <s v="Marc Blucas"/>
        <s v="Logan Browning"/>
        <s v="James Wilcox"/>
        <s v="Gerald McRaney"/>
        <s v="Patricia Tallman"/>
        <s v="Lynn Cohen"/>
        <s v="Phoebe Legere"/>
        <s v="Jasper Cole"/>
        <s v="Michael J. Pollard"/>
        <s v="Catherine Deneuve"/>
        <s v="Philip Baker Hall"/>
        <s v="Takashi Shimura"/>
        <s v="Alia Shawkat"/>
        <s v="Burt Young"/>
        <s v="Brad William Henke"/>
        <s v="Jean-Baptiste Maunier"/>
        <s v="Jeffrey Falcon"/>
        <s v="Sophie Okonedo"/>
        <s v="Shô Kosugi"/>
        <s v="Numan Acar"/>
        <s v="Sarah Butler"/>
        <s v="Rapulana Seiphemo"/>
        <s v="Kate Maberly"/>
        <s v="Beth Grant"/>
        <s v="Jossara Jinaro"/>
        <s v="Rita Hayworth"/>
        <s v="Yuri Lowenthal"/>
        <s v="Larry David"/>
        <s v="Joely Richardson"/>
        <s v="Dustin Lance Black"/>
        <s v="Leonor Varela"/>
        <s v="Kristin Lehman"/>
        <s v="Emilia Fox"/>
        <s v="Michel Robin"/>
        <s v="Karra Elejalde"/>
        <s v="Jürgen Prochnow"/>
        <s v="Marie-Josée Croze"/>
        <s v="Alicja Bachleda"/>
        <s v="Elpidia Carrillo"/>
        <s v="Bobby Lee"/>
        <s v="Amanda Detmer"/>
        <s v="Kelli Garner"/>
        <s v="Peter McNamara"/>
        <s v="Konstantin Khabenskiy"/>
        <s v="Mira Sorvino"/>
        <s v="Antoni Corone"/>
        <s v="Michael Gross"/>
        <s v="Yaya DaCosta"/>
        <s v="Matt Bennett"/>
        <s v="Shengyi Huang"/>
        <s v="John Cameron Mitchell"/>
        <s v="Alex Rocco"/>
        <s v="Kim Dickens"/>
        <s v="Don Rickles"/>
        <s v="Mara Wilson"/>
        <s v="Stephanie Leonidas"/>
        <s v="Daniel Sharman"/>
        <s v="Thomas Bo Larsen"/>
        <s v="Michael Berryman"/>
        <s v="Alan Ruck"/>
        <s v="Jean-Pierre Léaud"/>
        <s v="Jason London"/>
        <s v="Molly Parker"/>
        <s v="Frances Conroy"/>
        <s v="Barry Corbin"/>
        <s v="Craig Ferguson"/>
        <s v="Jordi Mollà"/>
        <s v="Yorick van Wageningen"/>
        <s v="Richard Johnson"/>
        <s v="Warren Beatty"/>
        <s v="Dick Clark"/>
        <s v="Nathan Lane"/>
        <s v="Monica Potter"/>
        <s v="Alex Huszar"/>
        <s v="Kip Pardue"/>
        <s v="Alice Olivia Clarke"/>
        <s v="Jan Decleir"/>
        <s v="Trevor Morgan"/>
        <s v="Cedric the Entertainer"/>
        <s v="Dana Delany"/>
        <s v="Mary-Kate Olsen"/>
        <s v="Alexis Dziena"/>
        <s v="Chelcie Ross"/>
        <s v="Wagner Moura"/>
        <s v="Sara Forestier"/>
        <s v="Shah Rukh Khan"/>
        <s v="Mustafa Haidari"/>
        <s v="Lesley Manville"/>
        <s v="Cole Hauser"/>
        <s v="Emily Podleski"/>
        <s v="Alex Russell"/>
        <s v="Shun Oguri"/>
        <s v="Dougray Scott"/>
        <s v="Andy Dick"/>
        <s v="Oliver James"/>
        <s v="Thomas Lennon"/>
        <s v="Thomas McDonell"/>
        <s v="Aaliyah"/>
        <s v="Laura Morante"/>
        <s v="Danny Strong"/>
        <s v="Matt Cohen"/>
        <s v="Kevin Rankin"/>
        <s v="Stephanie Szostak"/>
        <s v="Isaiah Washington"/>
        <s v="Mike Figueroa"/>
        <s v="Mia Wasikowska"/>
        <s v="Flavio Parenti"/>
        <s v="Chriss Anglin"/>
        <s v="Andrea Corr"/>
        <s v="Santiago Cabrera"/>
        <s v="Erick Avari"/>
        <s v="Campbell Scott"/>
        <s v="Nathalie Fay"/>
        <s v="Jill Clayburgh"/>
        <s v="Yuki Matsuzaki"/>
        <s v="Sayed Badreya"/>
        <s v="Lindsay Kay Hayward"/>
        <s v="Joseph Gilgun"/>
        <s v="Jonathan D. Mellor"/>
        <s v="Sean Pertwee"/>
        <s v="Sean Lennon"/>
        <s v="Tyler James Williams"/>
        <s v="Andrew Wilson"/>
        <s v="Brigitte Helm"/>
        <s v="America Olivo"/>
        <s v="Mary Elizabeth Mastrantonio"/>
        <s v="Daniel Mays"/>
        <s v="John Kapelos"/>
        <s v="Chris Zylka"/>
        <s v="Jaime King"/>
        <s v="Miranda Richardson"/>
        <s v="Toni Servillo"/>
        <s v="David Masterson"/>
        <s v="Deborah Mailman"/>
        <s v="Joan Plowright"/>
        <s v="Nicholas Lea"/>
        <s v="James Callis"/>
        <s v="Alun Armstrong"/>
        <s v="Kevin McNally"/>
        <s v="Robert Picardo"/>
        <s v="Aasif Mandvi"/>
        <s v="Glenn Plummer"/>
        <s v="Olivia Williams"/>
        <s v="Romola Garai"/>
        <s v="Cheryl Hines"/>
        <s v="Ken Arnold"/>
        <s v="Cliff Robertson"/>
        <s v="James Babson"/>
        <s v="Anika Noni Rose"/>
        <s v="Louise Fletcher"/>
        <s v="Danny Pino"/>
        <s v="Celia Imrie"/>
        <s v="Elizabeth Berrington"/>
        <s v="Eddie Marsan"/>
        <s v="Samantha Morton"/>
        <s v="Rainn Wilson"/>
        <s v="Curtiss Cook"/>
        <s v="Rebecca Budig"/>
        <s v="Theo James"/>
        <s v="Eva Amurri Martino"/>
        <s v="Alexia Fast"/>
        <s v="Brian Bosworth"/>
        <s v="Dustin Milligan"/>
        <s v="Gillian White"/>
        <s v="Rupert Grint"/>
        <s v="John de Lancie"/>
        <s v="Adrian Martinez"/>
        <s v="Belén Rueda"/>
        <s v="Michael McKean"/>
        <s v="Thomas Kretschmann"/>
        <s v="Aimee Garcia"/>
        <s v="James D'Arcy"/>
        <s v="Benno Fürmann"/>
        <s v="Sean Hayes"/>
        <s v="Max Minghella"/>
        <s v="Isabelle Huppert"/>
        <s v="Charlie Hunnam"/>
        <s v="Armin Mueller-Stahl"/>
        <s v="Quinton Aaron"/>
        <s v="Isabella Rossellini"/>
        <s v="Scott Mechlowicz"/>
        <s v="Bunta Sugawara"/>
        <s v="Ed Skrein"/>
        <s v="Noah Bean"/>
        <s v="50 Cent"/>
        <s v="Mitch Pileggi"/>
        <s v="Emma Watson"/>
        <s v="Seth MacFarlane"/>
        <s v="Chris Klein"/>
        <s v="Noah Emmerich"/>
        <s v="Craig T. Nelson"/>
        <s v="Wei Zhao"/>
        <s v="Vincent Gallo"/>
        <s v="Taylor Negron"/>
        <s v="Derek Luke"/>
        <s v="Taylor Cole"/>
        <s v="Ulrich Tukur"/>
        <s v="Matthew Settle"/>
        <s v="Kang-ho Song"/>
        <s v="Levon Helm"/>
        <s v="Pam Ferris"/>
        <s v="Drew Fuller"/>
        <s v="Jim Carter"/>
        <s v="Jason Robards"/>
        <s v="Mark Valley"/>
        <s v="David Margulies"/>
        <s v="Chris Marquette"/>
        <s v="Aisha Tyler"/>
        <s v="Jennifer Hudson"/>
        <s v="David Richmond-Peck"/>
        <s v="Katrina Bowden"/>
        <s v="Phyllida Law"/>
        <s v="Samaire Armstrong"/>
        <s v="Eartha Kitt"/>
        <s v="Frank Whaley"/>
        <s v="Essie Davis"/>
        <s v="David Belle"/>
        <s v="Annabella Sciorra"/>
        <s v="Scott Baio"/>
        <s v="Melissa Sagemiller"/>
        <s v="Dameon Clarke"/>
        <s v="Lena Horne"/>
        <s v="Martin Starr"/>
        <s v="Tom Berenger"/>
        <s v="Eamonn Walker"/>
        <s v="Jacqueline McKenzie"/>
        <s v="Tony Curran"/>
        <s v="Tasha Smith"/>
        <s v="Seth Gilliam"/>
        <s v="Grace Phipps"/>
        <s v="Li Gong"/>
        <s v="Ye Liu"/>
        <s v="Martin Dew"/>
        <s v="Debbie Reynolds"/>
        <s v="John Boyega"/>
        <s v="Ian McDiarmid"/>
        <s v="Clive Russell"/>
        <s v="Julianna Guill"/>
        <s v="Stephen Rea"/>
        <s v="Amber Valletta"/>
        <s v="Paz de la Huerta"/>
        <s v="Jelena Jovanova"/>
        <s v="Augustus Prew"/>
        <s v="Meat Loaf"/>
        <s v="Alessandro Nivola"/>
        <s v="J.D. Evermore"/>
        <s v="Kevin Alejandro"/>
        <s v="Mem Ferda"/>
        <s v="Nicholas Rowe"/>
        <s v="Marco Treviño"/>
        <s v="Anna Friel"/>
        <s v="Sonia Braga"/>
        <s v="Tate Donovan"/>
        <s v="Marsha Thomason"/>
        <s v="Tadanobu Asano"/>
        <s v="Qi Shu"/>
        <s v="John Howard"/>
        <s v="Barry Bostwick"/>
        <s v="Scott Porter"/>
        <s v="Byron Mann"/>
        <s v="Catherine Lough Haggquist"/>
        <s v="John Doe"/>
        <s v="Cameron Bright"/>
        <s v="Tippi Hedren"/>
        <s v="Jørgen Langhelle"/>
        <s v="Carole Bouquet"/>
        <s v="Alona Tal"/>
        <s v="Brenda Fricker"/>
        <s v="Nick Stahl"/>
        <s v="Mike Howard"/>
        <s v="Dylan Authors"/>
        <s v="David Paymer"/>
        <s v="Tim Meadows"/>
        <s v="Darci Kistler"/>
        <s v="Matt Smith"/>
        <s v="Jessica Paré"/>
        <s v="Kirk Fox"/>
        <s v="Matt Price"/>
        <s v="Isabelle Adjani"/>
        <s v="Mariah Carey"/>
        <s v="Donny Boaz"/>
        <s v="Rosie Perez"/>
        <s v="Cem Yilmaz"/>
        <s v="Damon Wayans"/>
        <s v="Saffron Burrows"/>
        <s v="Seychelle Gabriel"/>
        <s v="Judith Chapman"/>
        <s v="Marco St. John"/>
        <s v="Rumi Hiiragi"/>
        <s v="Tyler Labine"/>
        <s v="Ryan Kruger"/>
        <s v="Scott Grimes"/>
        <s v="Cheech Marin"/>
        <s v="Quincy Jones"/>
        <s v="Otto Jespersen"/>
        <s v="Malese Jow"/>
        <s v="Richard Coyle"/>
        <s v="Rock Hudson"/>
        <s v="Tom Burke"/>
        <s v="Rosanna Arquette"/>
        <s v="Steve Howey"/>
        <s v="Pedro Armendáriz Jr."/>
        <s v="Christina Milian"/>
        <s v="Gary Lewis"/>
        <s v="Elaine Hendrix"/>
        <s v="Dominic Flores"/>
        <s v="Emir Kusturica"/>
        <s v="John Gatins"/>
        <s v="Wood Harris"/>
        <s v="Don McKellar"/>
        <s v="Rami Malek"/>
        <s v="Tenzin Thuthob Tsarong"/>
        <s v="Matt Frewer"/>
        <s v="Amber Stevens West"/>
        <s v="Ayelet Zurer"/>
        <s v="Mark Addy"/>
        <s v="Robert Clohessy"/>
        <s v="Blair Underwood"/>
        <s v="Blair Brown"/>
        <s v="Zoe Kazan"/>
        <s v="Adam Arkin"/>
        <s v="James Brolin"/>
        <s v="Mireille Enos"/>
        <s v="Bobbie Phillips"/>
        <s v="François Cluzet"/>
        <s v="Richard Epcar"/>
        <s v="Omar Sy"/>
        <s v="Robert Baker"/>
        <s v="Steven Anthony Lawrence"/>
        <s v="Kasia Smutniak"/>
        <s v="M. Emmet Walsh"/>
        <s v="Aksel Hennie"/>
        <s v="Christo Jivkov"/>
        <s v="Gregory Scott Cummins"/>
        <s v="Josh Wingate"/>
        <s v="Giancarlo Giannini"/>
        <s v="Melina Kanakaredes"/>
        <s v="Tony Chiu Wai Leung"/>
        <s v="Pamela Reed"/>
        <s v="Joel McHale"/>
        <s v="Mike Tyson"/>
        <s v="Jacob Tremblay"/>
        <s v="Jeremy W. Auman"/>
        <s v="Simon Yam"/>
        <s v="Bridgette Wilson-Sampras"/>
        <s v="Ian Whyte"/>
        <s v="Bai Ling"/>
        <s v="James Martin Kelly"/>
        <s v="Carol Kane"/>
        <s v="Daniel Kaluuya"/>
        <s v="Tony Cox"/>
        <s v="Mia Kirshner"/>
        <s v="Marcela Mar"/>
        <s v="David Gant"/>
        <s v="Denis Lavant"/>
        <s v="Sam Waterston"/>
        <s v="Billy Campbell"/>
        <s v="Mathieu Kassovitz"/>
        <s v="Charlie Rowe"/>
        <s v="Lars Mikkelsen"/>
        <s v="Raymond Cruz"/>
        <s v="Caitlin Stasey"/>
        <s v="Ian McNeice"/>
        <s v="Todd Giebenhain"/>
        <s v="Jamie Renée Smith"/>
        <s v="Christian Clavier"/>
        <s v="Jake Busey"/>
        <s v="Roxanne McKee"/>
        <s v="Bob Neill"/>
        <s v="Sofia Boutella"/>
        <s v="Talisa Soto"/>
        <s v="Ron Howard"/>
        <s v="Sasha Roiz"/>
        <s v="Brad Garrett"/>
        <s v="Dong-gun Jang"/>
        <s v="Fergie"/>
        <s v="Sunny Mabrey"/>
        <s v="Si Won Choi"/>
        <s v="Jamie Kennedy"/>
        <s v="Mia Farrow"/>
        <s v="Julia Jentsch"/>
        <s v="Christopher Masterson"/>
        <s v="Mark Rylance"/>
        <s v="Takeshi Kaneshiro"/>
        <s v="Shelley Conn"/>
        <s v="Vidya Balan"/>
        <s v="Elisabeth Harnois"/>
        <s v="Jon Foo"/>
        <s v="Nirut Sirichanya"/>
        <s v="Paul Brooke"/>
        <s v="Sarunyu Wongkrachang"/>
        <s v="Hiroshi Abe"/>
        <s v="Mitsuo Iwata"/>
        <s v="William Hootkins"/>
        <s v="Marcell Nagy"/>
        <s v="Doona Bae"/>
        <m/>
      </sharedItems>
    </cacheField>
    <cacheField name="movie_title" numFmtId="0">
      <sharedItems containsBlank="1"/>
    </cacheField>
    <cacheField name="num_voted_users" numFmtId="0">
      <sharedItems containsString="0" containsBlank="1" containsNumber="1" containsInteger="1" minValue="28" maxValue="1689764" count="4038">
        <n v="886204"/>
        <n v="418214"/>
        <n v="793059"/>
        <n v="911097"/>
        <n v="281842"/>
        <n v="995415"/>
        <n v="644348"/>
        <n v="534658"/>
        <n v="1676169"/>
        <n v="701607"/>
        <n v="479047"/>
        <n v="498397"/>
        <n v="613473"/>
        <n v="286877"/>
        <n v="325264"/>
        <n v="692482"/>
        <n v="314630"/>
        <n v="1215718"/>
        <n v="681857"/>
        <n v="1251222"/>
        <n v="837759"/>
        <n v="311075"/>
        <n v="520104"/>
        <n v="544665"/>
        <n v="142403"/>
        <n v="704766"/>
        <n v="412454"/>
        <n v="421658"/>
        <n v="24407"/>
        <n v="220758"/>
        <n v="1100446"/>
        <n v="583341"/>
        <n v="102071"/>
        <n v="184637"/>
        <n v="430055"/>
        <n v="223127"/>
        <n v="661017"/>
        <n v="1238746"/>
        <n v="126464"/>
        <n v="269033"/>
        <n v="544884"/>
        <n v="305008"/>
        <n v="557489"/>
        <n v="462669"/>
        <n v="467113"/>
        <n v="323207"/>
        <n v="211296"/>
        <n v="1144337"/>
        <n v="522040"/>
        <n v="246698"/>
        <n v="284252"/>
        <n v="464310"/>
        <n v="154199"/>
        <n v="215340"/>
        <n v="181380"/>
        <n v="444683"/>
        <n v="732212"/>
        <n v="260939"/>
        <n v="106072"/>
        <n v="106221"/>
        <n v="133348"/>
        <n v="385943"/>
        <n v="345198"/>
        <n v="696338"/>
        <n v="170027"/>
        <n v="585659"/>
        <n v="375879"/>
        <n v="582917"/>
        <n v="411164"/>
        <n v="181225"/>
        <n v="185394"/>
        <n v="479166"/>
        <n v="513158"/>
        <n v="471644"/>
        <n v="74743"/>
        <n v="809474"/>
        <n v="213476"/>
        <n v="682155"/>
        <n v="186485"/>
        <n v="387616"/>
        <n v="623757"/>
        <n v="219171"/>
        <n v="296904"/>
        <n v="211971"/>
        <n v="403014"/>
        <n v="278232"/>
        <n v="326180"/>
        <n v="57276"/>
        <n v="272670"/>
        <n v="36918"/>
        <n v="278362"/>
        <n v="271592"/>
        <n v="385871"/>
        <n v="200077"/>
        <n v="77366"/>
        <n v="148172"/>
        <n v="348007"/>
        <n v="348010"/>
        <n v="97697"/>
        <n v="175607"/>
        <n v="247289"/>
        <n v="329969"/>
        <n v="162909"/>
        <n v="144053"/>
        <n v="515306"/>
        <n v="383784"/>
        <n v="881236"/>
        <n v="607235"/>
        <n v="318955"/>
        <n v="31649"/>
        <n v="394317"/>
        <n v="55101"/>
        <n v="355137"/>
        <n v="258186"/>
        <n v="119450"/>
        <n v="234480"/>
        <n v="186786"/>
        <n v="147597"/>
        <n v="385670"/>
        <n v="213668"/>
        <n v="90177"/>
        <n v="142293"/>
        <n v="141414"/>
        <n v="218711"/>
        <n v="220392"/>
        <n v="160440"/>
        <n v="414335"/>
        <n v="414345"/>
        <n v="306320"/>
        <n v="306336"/>
        <n v="240962"/>
        <n v="119928"/>
        <n v="1468200"/>
        <n v="216581"/>
        <n v="333847"/>
        <n v="291603"/>
        <n v="421818"/>
        <n v="161858"/>
        <n v="1155770"/>
        <n v="604904"/>
        <n v="641997"/>
        <n v="220020"/>
        <n v="172080"/>
        <n v="84824"/>
        <n v="263853"/>
        <n v="227824"/>
        <n v="503631"/>
        <n v="64742"/>
        <n v="166137"/>
        <n v="472488"/>
        <n v="483756"/>
        <n v="382255"/>
        <n v="477300"/>
        <n v="298590"/>
        <n v="266636"/>
        <n v="665575"/>
        <n v="145257"/>
        <n v="328159"/>
        <n v="300110"/>
        <n v="197412"/>
        <n v="491077"/>
        <n v="95294"/>
        <n v="133177"/>
        <n v="88844"/>
        <n v="375240"/>
        <n v="194249"/>
        <n v="200260"/>
        <n v="561773"/>
        <n v="822500"/>
        <n v="63839"/>
        <n v="316671"/>
        <n v="113152"/>
        <n v="217740"/>
        <n v="249688"/>
        <n v="158864"/>
        <n v="610568"/>
        <n v="525801"/>
        <n v="522371"/>
        <n v="887467"/>
        <n v="286506"/>
        <n v="260442"/>
        <n v="288451"/>
        <n v="533607"/>
        <n v="98348"/>
        <n v="297014"/>
        <n v="358416"/>
        <n v="208817"/>
        <n v="128010"/>
        <n v="75903"/>
        <n v="139288"/>
        <n v="1217752"/>
        <n v="259083"/>
        <n v="184824"/>
        <n v="504419"/>
        <n v="680041"/>
        <n v="338383"/>
        <n v="244840"/>
        <n v="569841"/>
        <n v="108843"/>
        <n v="166791"/>
        <n v="272223"/>
        <n v="272227"/>
        <n v="117606"/>
        <n v="530870"/>
        <n v="103737"/>
        <n v="103749"/>
        <n v="405973"/>
        <n v="522030"/>
        <n v="522048"/>
        <n v="248045"/>
        <n v="189923"/>
        <n v="744891"/>
        <n v="334345"/>
        <n v="265818"/>
        <n v="114610"/>
        <n v="31260"/>
        <n v="422606"/>
        <n v="181879"/>
        <n v="348232"/>
        <n v="300542"/>
        <n v="55816"/>
        <n v="54010"/>
        <n v="115050"/>
        <n v="1324680"/>
        <n v="30058"/>
        <n v="97664"/>
        <n v="72324"/>
        <n v="76828"/>
        <n v="75152"/>
        <n v="402645"/>
        <n v="132501"/>
        <n v="224671"/>
        <n v="47794"/>
        <n v="153468"/>
        <n v="89972"/>
        <n v="87538"/>
        <n v="408302"/>
        <n v="152089"/>
        <n v="107408"/>
        <n v="260981"/>
        <n v="145852"/>
        <n v="238671"/>
        <n v="185338"/>
        <n v="185345"/>
        <n v="551363"/>
        <n v="44096"/>
        <n v="314253"/>
        <n v="143696"/>
        <n v="145974"/>
        <n v="452465"/>
        <n v="188637"/>
        <n v="35172"/>
        <n v="315549"/>
        <n v="242188"/>
        <n v="496749"/>
        <n v="286178"/>
        <n v="56501"/>
        <n v="83786"/>
        <n v="34359"/>
        <n v="219501"/>
        <n v="222018"/>
        <n v="243834"/>
        <n v="146134"/>
        <n v="66941"/>
        <n v="77724"/>
        <n v="277505"/>
        <n v="87665"/>
        <n v="119675"/>
        <n v="327367"/>
        <n v="132415"/>
        <n v="160776"/>
        <n v="531737"/>
        <n v="60884"/>
        <n v="307029"/>
        <n v="203963"/>
        <n v="80580"/>
        <n v="284792"/>
        <n v="61621"/>
        <n v="982637"/>
        <n v="96693"/>
        <n v="190786"/>
        <n v="403836"/>
        <n v="112671"/>
        <n v="313797"/>
        <n v="116681"/>
        <n v="188679"/>
        <n v="51314"/>
        <n v="215255"/>
        <n v="126907"/>
        <n v="126916"/>
        <n v="353442"/>
        <n v="452928"/>
        <n v="74274"/>
        <n v="181443"/>
        <n v="82133"/>
        <n v="90360"/>
        <n v="98199"/>
        <n v="160418"/>
        <n v="371639"/>
        <n v="177725"/>
        <n v="177729"/>
        <n v="160281"/>
        <n v="43795"/>
        <n v="34579"/>
        <n v="268581"/>
        <n v="277451"/>
        <n v="31817"/>
        <n v="34561"/>
        <n v="126357"/>
        <n v="60988"/>
        <n v="109214"/>
        <n v="383056"/>
        <n v="383071"/>
        <n v="340085"/>
        <n v="160321"/>
        <n v="47876"/>
        <n v="101178"/>
        <n v="343648"/>
        <n v="81699"/>
        <n v="84325"/>
        <n v="124941"/>
        <n v="467613"/>
        <n v="131801"/>
        <n v="287822"/>
        <n v="149108"/>
        <n v="782610"/>
        <n v="87739"/>
        <n v="123940"/>
        <n v="14005"/>
        <n v="110432"/>
        <n v="130070"/>
        <n v="170684"/>
        <n v="33354"/>
        <n v="30230"/>
        <n v="187181"/>
        <n v="96607"/>
        <n v="48629"/>
        <n v="175524"/>
        <n v="130776"/>
        <n v="127345"/>
        <n v="94241"/>
        <n v="86556"/>
        <n v="146708"/>
        <n v="17829"/>
        <n v="865020"/>
        <n v="203269"/>
        <n v="40227"/>
        <n v="135246"/>
        <n v="138661"/>
        <n v="255447"/>
        <n v="74343"/>
        <n v="51459"/>
        <n v="119213"/>
        <n v="94049"/>
        <n v="142569"/>
        <n v="482064"/>
        <n v="142115"/>
        <n v="310540"/>
        <n v="45984"/>
        <n v="71424"/>
        <n v="245989"/>
        <n v="259837"/>
        <n v="17596"/>
        <n v="99558"/>
        <n v="44021"/>
        <n v="275869"/>
        <n v="235025"/>
        <n v="310903"/>
        <n v="91414"/>
        <n v="563827"/>
        <n v="71842"/>
        <n v="71754"/>
        <n v="246492"/>
        <n v="1023511"/>
        <n v="488537"/>
        <n v="102167"/>
        <n v="348861"/>
        <n v="145321"/>
        <n v="548573"/>
        <n v="105446"/>
        <n v="105448"/>
        <n v="167085"/>
        <n v="167089"/>
        <n v="341058"/>
        <n v="117212"/>
        <n v="667983"/>
        <n v="135601"/>
        <n v="107801"/>
        <n v="106820"/>
        <n v="110390"/>
        <n v="338415"/>
        <n v="35965"/>
        <n v="365104"/>
        <n v="83269"/>
        <n v="164148"/>
        <n v="22147"/>
        <n v="955174"/>
        <n v="264047"/>
        <n v="205284"/>
        <n v="92364"/>
        <n v="64989"/>
        <n v="111526"/>
        <n v="338635"/>
        <n v="137377"/>
        <n v="54723"/>
        <n v="140499"/>
        <n v="333248"/>
        <n v="322395"/>
        <n v="407601"/>
        <n v="139329"/>
        <n v="252257"/>
        <n v="255257"/>
        <n v="41361"/>
        <n v="216486"/>
        <n v="186982"/>
        <n v="186984"/>
        <n v="69663"/>
        <n v="74351"/>
        <n v="18140"/>
        <n v="299852"/>
        <n v="149966"/>
        <n v="58743"/>
        <n v="67992"/>
        <n v="259492"/>
        <n v="270238"/>
        <n v="254111"/>
        <n v="95437"/>
        <n v="70141"/>
        <n v="189413"/>
        <n v="39391"/>
        <n v="267921"/>
        <n v="22838"/>
        <n v="57996"/>
        <n v="279093"/>
        <n v="8962"/>
        <n v="129995"/>
        <n v="66308"/>
        <n v="479453"/>
        <n v="126893"/>
        <n v="85323"/>
        <n v="320284"/>
        <n v="98989"/>
        <n v="473887"/>
        <n v="437418"/>
        <n v="52339"/>
        <n v="76842"/>
        <n v="156717"/>
        <n v="59569"/>
        <n v="216032"/>
        <n v="26434"/>
        <n v="58906"/>
        <n v="98403"/>
        <n v="980946"/>
        <n v="105585"/>
        <n v="280228"/>
        <n v="53687"/>
        <n v="96569"/>
        <n v="296787"/>
        <n v="66511"/>
        <n v="66959"/>
        <n v="39798"/>
        <n v="82073"/>
        <n v="240241"/>
        <n v="76331"/>
        <n v="193770"/>
        <n v="79264"/>
        <n v="299127"/>
        <n v="132048"/>
        <n v="69733"/>
        <n v="107817"/>
        <n v="42765"/>
        <n v="165333"/>
        <n v="66966"/>
        <n v="11600"/>
        <n v="592582"/>
        <n v="67115"/>
        <n v="40511"/>
        <n v="111087"/>
        <n v="90938"/>
        <n v="103022"/>
        <n v="132963"/>
        <n v="204327"/>
        <n v="202800"/>
        <n v="485430"/>
        <n v="81783"/>
        <n v="273556"/>
        <n v="21176"/>
        <n v="30570"/>
        <n v="150618"/>
        <n v="89101"/>
        <n v="323353"/>
        <n v="386217"/>
        <n v="321795"/>
        <n v="355810"/>
        <n v="142067"/>
        <n v="13523"/>
        <n v="134869"/>
        <n v="94139"/>
        <n v="178731"/>
        <n v="219008"/>
        <n v="38202"/>
        <n v="97045"/>
        <n v="191912"/>
        <n v="42892"/>
        <n v="23943"/>
        <n v="163665"/>
        <n v="28621"/>
        <n v="151812"/>
        <n v="185258"/>
        <n v="103589"/>
        <n v="86504"/>
        <n v="270207"/>
        <n v="276746"/>
        <n v="85629"/>
        <n v="85903"/>
        <n v="168172"/>
        <n v="22679"/>
        <n v="56168"/>
        <n v="313866"/>
        <n v="182802"/>
        <n v="31760"/>
        <n v="162331"/>
        <n v="612060"/>
        <n v="83506"/>
        <n v="98535"/>
        <n v="32002"/>
        <n v="51204"/>
        <n v="35130"/>
        <n v="6276"/>
        <n v="199025"/>
        <n v="406020"/>
        <n v="59380"/>
        <n v="184795"/>
        <n v="85531"/>
        <n v="117719"/>
        <n v="107923"/>
        <n v="65551"/>
        <n v="139432"/>
        <n v="361169"/>
        <n v="213898"/>
        <n v="786092"/>
        <n v="21409"/>
        <n v="27492"/>
        <n v="283480"/>
        <n v="44885"/>
        <n v="269858"/>
        <n v="19505"/>
        <n v="58222"/>
        <n v="206104"/>
        <n v="63330"/>
        <n v="450676"/>
        <n v="45798"/>
        <n v="9285"/>
        <n v="97838"/>
        <n v="209396"/>
        <n v="10104"/>
        <n v="172405"/>
        <n v="124501"/>
        <n v="56646"/>
        <n v="157857"/>
        <n v="157863"/>
        <n v="85333"/>
        <n v="229574"/>
        <n v="8146"/>
        <n v="71183"/>
        <n v="150308"/>
        <n v="162130"/>
        <n v="210680"/>
        <n v="191470"/>
        <n v="20219"/>
        <n v="285623"/>
        <n v="63855"/>
        <n v="88529"/>
        <n v="41763"/>
        <n v="106909"/>
        <n v="31915"/>
        <n v="266103"/>
        <n v="93748"/>
        <n v="168717"/>
        <n v="7354"/>
        <n v="47573"/>
        <n v="885175"/>
        <n v="171568"/>
        <n v="140740"/>
        <n v="239752"/>
        <n v="80903"/>
        <n v="147497"/>
        <n v="155153"/>
        <n v="24089"/>
        <n v="232187"/>
        <n v="55513"/>
        <n v="10472"/>
        <n v="46417"/>
        <n v="12549"/>
        <n v="290949"/>
        <n v="427357"/>
        <n v="123390"/>
        <n v="91092"/>
        <n v="790926"/>
        <n v="271794"/>
        <n v="146899"/>
        <n v="49486"/>
        <n v="161448"/>
        <n v="127503"/>
        <n v="104481"/>
        <n v="98693"/>
        <n v="718837"/>
        <n v="127571"/>
        <n v="75176"/>
        <n v="273108"/>
        <n v="55895"/>
        <n v="78008"/>
        <n v="62421"/>
        <n v="211226"/>
        <n v="157051"/>
        <n v="142496"/>
        <n v="447979"/>
        <n v="133076"/>
        <n v="15352"/>
        <n v="143835"/>
        <n v="138814"/>
        <n v="873649"/>
        <n v="36108"/>
        <n v="82232"/>
        <n v="70121"/>
        <n v="70133"/>
        <n v="70136"/>
        <n v="182983"/>
        <n v="54190"/>
        <n v="107815"/>
        <n v="82743"/>
        <n v="62986"/>
        <n v="64387"/>
        <n v="48806"/>
        <n v="13562"/>
        <n v="101977"/>
        <n v="200647"/>
        <n v="137891"/>
        <n v="133436"/>
        <n v="15310"/>
        <n v="166693"/>
        <n v="23473"/>
        <n v="46482"/>
        <n v="29839"/>
        <n v="33884"/>
        <n v="44502"/>
        <n v="60504"/>
        <n v="321283"/>
        <n v="74374"/>
        <n v="58961"/>
        <n v="49820"/>
        <n v="130661"/>
        <n v="9811"/>
        <n v="48500"/>
        <n v="735784"/>
        <n v="7664"/>
        <n v="301149"/>
        <n v="362912"/>
        <n v="362933"/>
        <n v="57958"/>
        <n v="30213"/>
        <n v="185878"/>
        <n v="83893"/>
        <n v="22105"/>
        <n v="12676"/>
        <n v="195255"/>
        <n v="41509"/>
        <n v="37479"/>
        <n v="3411"/>
        <n v="29738"/>
        <n v="88241"/>
        <n v="68417"/>
        <n v="49007"/>
        <n v="79909"/>
        <n v="79916"/>
        <n v="395573"/>
        <n v="8346"/>
        <n v="58412"/>
        <n v="317542"/>
        <n v="57831"/>
        <n v="81026"/>
        <n v="81442"/>
        <n v="229679"/>
        <n v="229687"/>
        <n v="57479"/>
        <n v="16271"/>
        <n v="26310"/>
        <n v="46961"/>
        <n v="15448"/>
        <n v="71919"/>
        <n v="34620"/>
        <n v="86955"/>
        <n v="86956"/>
        <n v="45890"/>
        <n v="139749"/>
        <n v="12983"/>
        <n v="92702"/>
        <n v="125016"/>
        <n v="297250"/>
        <n v="29323"/>
        <n v="35312"/>
        <n v="183425"/>
        <n v="439176"/>
        <n v="119807"/>
        <n v="508818"/>
        <n v="94435"/>
        <n v="74249"/>
        <n v="112175"/>
        <n v="45603"/>
        <n v="428916"/>
        <n v="28649"/>
        <n v="75306"/>
        <n v="36636"/>
        <n v="357581"/>
        <n v="414070"/>
        <n v="54096"/>
        <n v="512749"/>
        <n v="44723"/>
        <n v="16979"/>
        <n v="6528"/>
        <n v="5275"/>
        <n v="54631"/>
        <n v="106755"/>
        <n v="61753"/>
        <n v="62037"/>
        <n v="212499"/>
        <n v="272789"/>
        <n v="76882"/>
        <n v="242420"/>
        <n v="110394"/>
        <n v="17948"/>
        <n v="192940"/>
        <n v="4687"/>
        <n v="47169"/>
        <n v="98899"/>
        <n v="107557"/>
        <n v="67653"/>
        <n v="293662"/>
        <n v="36624"/>
        <n v="69576"/>
        <n v="126746"/>
        <n v="7748"/>
        <n v="39451"/>
        <n v="72085"/>
        <n v="375456"/>
        <n v="27130"/>
        <n v="32415"/>
        <n v="19079"/>
        <n v="656640"/>
        <n v="475518"/>
        <n v="16984"/>
        <n v="181025"/>
        <n v="514125"/>
        <n v="81599"/>
        <n v="47383"/>
        <n v="116625"/>
        <n v="270790"/>
        <n v="75280"/>
        <n v="207934"/>
        <n v="45900"/>
        <n v="34258"/>
        <n v="50653"/>
        <n v="46031"/>
        <n v="483540"/>
        <n v="55901"/>
        <n v="85673"/>
        <n v="145350"/>
        <n v="90374"/>
        <n v="63931"/>
        <n v="57661"/>
        <n v="9845"/>
        <n v="33887"/>
        <n v="17068"/>
        <n v="194422"/>
        <n v="194426"/>
        <n v="217507"/>
        <n v="34711"/>
        <n v="29008"/>
        <n v="87351"/>
        <n v="76477"/>
        <n v="206776"/>
        <n v="66593"/>
        <n v="104005"/>
        <n v="15401"/>
        <n v="67760"/>
        <n v="113068"/>
        <n v="238916"/>
        <n v="178118"/>
        <n v="127528"/>
        <n v="52894"/>
        <n v="283967"/>
        <n v="31952"/>
        <n v="98794"/>
        <n v="256928"/>
        <n v="23671"/>
        <n v="61114"/>
        <n v="451803"/>
        <n v="9456"/>
        <n v="221128"/>
        <n v="600266"/>
        <n v="94108"/>
        <n v="167750"/>
        <n v="42614"/>
        <n v="18727"/>
        <n v="111368"/>
        <n v="95241"/>
        <n v="62861"/>
        <n v="27198"/>
        <n v="184641"/>
        <n v="209133"/>
        <n v="166194"/>
        <n v="190439"/>
        <n v="305929"/>
        <n v="91093"/>
        <n v="422432"/>
        <n v="27918"/>
        <n v="72803"/>
        <n v="210542"/>
        <n v="210548"/>
        <n v="34471"/>
        <n v="536314"/>
        <n v="162037"/>
        <n v="6359"/>
        <n v="57040"/>
        <n v="9010"/>
        <n v="109445"/>
        <n v="29488"/>
        <n v="96410"/>
        <n v="96411"/>
        <n v="7973"/>
        <n v="171792"/>
        <n v="44329"/>
        <n v="85362"/>
        <n v="113472"/>
        <n v="102129"/>
        <n v="43013"/>
        <n v="181058"/>
        <n v="66382"/>
        <n v="34079"/>
        <n v="162701"/>
        <n v="31968"/>
        <n v="324671"/>
        <n v="20183"/>
        <n v="18973"/>
        <n v="399651"/>
        <n v="42256"/>
        <n v="72326"/>
        <n v="146019"/>
        <n v="105568"/>
        <n v="186879"/>
        <n v="361924"/>
        <n v="6062"/>
        <n v="190030"/>
        <n v="414219"/>
        <n v="237848"/>
        <n v="109894"/>
        <n v="208092"/>
        <n v="16651"/>
        <n v="102861"/>
        <n v="89806"/>
        <n v="61321"/>
        <n v="203154"/>
        <n v="119150"/>
        <n v="32416"/>
        <n v="135404"/>
        <n v="48909"/>
        <n v="79094"/>
        <n v="69534"/>
        <n v="50415"/>
        <n v="58498"/>
        <n v="87090"/>
        <n v="188652"/>
        <n v="13324"/>
        <n v="74957"/>
        <n v="93894"/>
        <n v="61396"/>
        <n v="79877"/>
        <n v="120795"/>
        <n v="73193"/>
        <n v="67604"/>
        <n v="36587"/>
        <n v="64747"/>
        <n v="64748"/>
        <n v="11634"/>
        <n v="66123"/>
        <n v="62364"/>
        <n v="43485"/>
        <n v="69860"/>
        <n v="149222"/>
        <n v="136580"/>
        <n v="271691"/>
        <n v="239540"/>
        <n v="158267"/>
        <n v="29867"/>
        <n v="4265"/>
        <n v="86890"/>
        <n v="23480"/>
        <n v="31791"/>
        <n v="43743"/>
        <n v="73249"/>
        <n v="71495"/>
        <n v="130272"/>
        <n v="142448"/>
        <n v="96565"/>
        <n v="10139"/>
        <n v="15665"/>
        <n v="270441"/>
        <n v="37398"/>
        <n v="130094"/>
        <n v="129719"/>
        <n v="19440"/>
        <n v="3122"/>
        <n v="174591"/>
        <n v="42182"/>
        <n v="42183"/>
        <n v="21554"/>
        <n v="156143"/>
        <n v="203111"/>
        <n v="75345"/>
        <n v="123558"/>
        <n v="30765"/>
        <n v="25960"/>
        <n v="119590"/>
        <n v="78392"/>
        <n v="113918"/>
        <n v="225282"/>
        <n v="98160"/>
        <n v="15664"/>
        <n v="35514"/>
        <n v="35654"/>
        <n v="76094"/>
        <n v="19832"/>
        <n v="27580"/>
        <n v="67978"/>
        <n v="25086"/>
        <n v="283563"/>
        <n v="35718"/>
        <n v="51326"/>
        <n v="69831"/>
        <n v="1771"/>
        <n v="192"/>
        <n v="733"/>
        <n v="4752"/>
        <n v="60165"/>
        <n v="13065"/>
        <n v="40380"/>
        <n v="601"/>
        <n v="161"/>
        <n v="509"/>
        <n v="16701"/>
        <n v="80"/>
        <n v="683"/>
        <n v="87978"/>
        <n v="61317"/>
        <n v="23986"/>
        <n v="21826"/>
        <n v="152232"/>
        <n v="4152"/>
        <n v="2413"/>
        <n v="129799"/>
        <n v="1905"/>
        <n v="19386"/>
        <n v="19875"/>
        <n v="64888"/>
        <n v="34219"/>
        <n v="23323"/>
        <n v="447785"/>
        <n v="141219"/>
        <n v="19964"/>
        <n v="6525"/>
        <n v="92074"/>
        <n v="61018"/>
        <n v="19253"/>
        <n v="3650"/>
        <n v="7308"/>
        <n v="3013"/>
        <n v="2012"/>
        <n v="4788"/>
        <n v="569"/>
        <n v="191437"/>
        <n v="195333"/>
        <n v="376600"/>
        <n v="152601"/>
        <n v="3699"/>
        <n v="13915"/>
        <n v="10577"/>
        <n v="29843"/>
        <n v="67296"/>
        <n v="40277"/>
        <n v="387632"/>
        <n v="17813"/>
        <n v="25951"/>
        <n v="851"/>
        <n v="80193"/>
        <n v="3519"/>
        <n v="58366"/>
        <n v="149285"/>
        <n v="149293"/>
        <n v="20827"/>
        <n v="40651"/>
        <n v="369"/>
        <n v="387508"/>
        <n v="336235"/>
        <n v="54057"/>
        <n v="34532"/>
        <n v="372"/>
        <n v="20678"/>
        <n v="8508"/>
        <n v="7346"/>
        <n v="38893"/>
        <n v="534"/>
        <n v="3499"/>
        <n v="9190"/>
        <n v="1612"/>
        <n v="634"/>
        <n v="93"/>
        <n v="6513"/>
        <n v="6256"/>
        <n v="2057"/>
        <n v="737"/>
        <n v="512"/>
        <n v="272534"/>
        <n v="114925"/>
        <n v="74626"/>
        <n v="39508"/>
        <n v="18254"/>
        <n v="383427"/>
        <n v="395087"/>
        <n v="58416"/>
        <n v="24891"/>
        <n v="3418"/>
        <n v="1172"/>
        <n v="187595"/>
        <n v="24959"/>
        <n v="7528"/>
        <n v="11047"/>
        <n v="15840"/>
        <n v="62038"/>
        <n v="87424"/>
        <n v="5579"/>
        <n v="507063"/>
        <n v="149444"/>
        <n v="22975"/>
        <n v="467234"/>
        <n v="3144"/>
        <n v="9465"/>
        <n v="600996"/>
        <n v="1978"/>
        <n v="200359"/>
        <n v="47814"/>
        <n v="49671"/>
        <n v="133367"/>
        <n v="131462"/>
        <n v="77392"/>
        <n v="25332"/>
        <n v="23349"/>
        <n v="1134"/>
        <n v="4120"/>
        <n v="84070"/>
        <n v="11920"/>
        <n v="74651"/>
        <n v="2269"/>
        <n v="101840"/>
        <n v="161168"/>
        <n v="17799"/>
        <n v="33987"/>
        <n v="295375"/>
        <n v="32927"/>
        <n v="27664"/>
        <n v="23268"/>
        <n v="293304"/>
        <n v="28"/>
        <n v="1339"/>
        <n v="94407"/>
        <n v="82476"/>
        <n v="78454"/>
        <n v="342585"/>
        <n v="22764"/>
        <n v="1435"/>
        <n v="25472"/>
        <n v="6267"/>
        <n v="686"/>
        <n v="5747"/>
        <n v="167967"/>
        <n v="72443"/>
        <n v="104089"/>
        <n v="2032"/>
        <n v="37785"/>
        <n v="67822"/>
        <n v="23713"/>
        <n v="30982"/>
        <n v="33335"/>
        <n v="31077"/>
        <n v="215086"/>
        <n v="67825"/>
        <n v="62860"/>
        <n v="10791"/>
        <n v="1381"/>
        <n v="10182"/>
        <n v="2588"/>
        <n v="9280"/>
        <n v="27646"/>
        <n v="355"/>
        <n v="2701"/>
        <n v="6804"/>
        <n v="56269"/>
        <n v="27149"/>
        <n v="1314"/>
        <n v="217480"/>
        <n v="248468"/>
        <n v="35131"/>
        <n v="114553"/>
        <n v="1599"/>
        <n v="63969"/>
        <n v="3538"/>
        <n v="140527"/>
        <n v="1079"/>
        <n v="22369"/>
        <n v="172878"/>
        <n v="74630"/>
        <n v="5888"/>
        <n v="10056"/>
        <n v="23546"/>
        <n v="15277"/>
        <n v="3119"/>
        <n v="2753"/>
        <n v="5187"/>
        <n v="374"/>
        <n v="9424"/>
        <n v="928227"/>
        <n v="270226"/>
        <n v="150020"/>
        <n v="198066"/>
        <n v="43358"/>
        <n v="5012"/>
        <n v="1553"/>
        <n v="86664"/>
        <n v="5786"/>
        <n v="8856"/>
        <n v="89403"/>
        <n v="80958"/>
        <n v="80961"/>
        <n v="379462"/>
        <n v="85688"/>
        <n v="60476"/>
        <n v="13521"/>
        <n v="18915"/>
        <n v="4313"/>
        <n v="42737"/>
        <n v="46347"/>
        <n v="33741"/>
        <n v="32378"/>
        <n v="109335"/>
        <n v="7998"/>
        <n v="44457"/>
        <n v="21316"/>
        <n v="128334"/>
        <n v="37594"/>
        <n v="22246"/>
        <n v="1257"/>
        <n v="2978"/>
        <n v="13599"/>
        <n v="13640"/>
        <n v="706"/>
        <n v="859"/>
        <n v="154938"/>
        <n v="28513"/>
        <n v="74887"/>
        <n v="147128"/>
        <n v="36491"/>
        <n v="275720"/>
        <n v="53741"/>
        <n v="25542"/>
        <n v="9356"/>
        <n v="989"/>
        <n v="33856"/>
        <n v="326494"/>
        <n v="48675"/>
        <n v="19547"/>
        <n v="222099"/>
        <n v="50389"/>
        <n v="49676"/>
        <n v="15115"/>
        <n v="175196"/>
        <n v="9380"/>
        <n v="27800"/>
        <n v="610"/>
        <n v="47968"/>
        <n v="47988"/>
        <n v="49669"/>
        <n v="5894"/>
        <n v="19026"/>
        <n v="7071"/>
        <n v="5941"/>
        <n v="49672"/>
        <n v="1285"/>
        <n v="1928"/>
        <n v="85423"/>
        <n v="76616"/>
        <n v="80305"/>
        <n v="125219"/>
        <n v="65512"/>
        <n v="9957"/>
        <n v="45317"/>
        <n v="728685"/>
        <n v="6350"/>
        <n v="57281"/>
        <n v="21245"/>
        <n v="100571"/>
        <n v="103493"/>
        <n v="88132"/>
        <n v="66483"/>
        <n v="12942"/>
        <n v="21396"/>
        <n v="3753"/>
        <n v="40359"/>
        <n v="188116"/>
        <n v="39856"/>
        <n v="13227"/>
        <n v="39857"/>
        <n v="9007"/>
        <n v="3102"/>
        <n v="165638"/>
        <n v="12981"/>
        <n v="12677"/>
        <n v="53342"/>
        <n v="1555"/>
        <n v="3297"/>
        <n v="22220"/>
        <n v="6303"/>
        <n v="4146"/>
        <n v="104908"/>
        <n v="48236"/>
        <n v="65201"/>
        <n v="177828"/>
        <n v="190494"/>
        <n v="3198"/>
        <n v="15074"/>
        <n v="266020"/>
        <n v="59254"/>
        <n v="73068"/>
        <n v="29147"/>
        <n v="26755"/>
        <n v="218771"/>
        <n v="6549"/>
        <n v="69457"/>
        <n v="49207"/>
        <n v="25870"/>
        <n v="917"/>
        <n v="150764"/>
        <n v="76850"/>
        <n v="70205"/>
        <n v="59524"/>
        <n v="54390"/>
        <n v="15293"/>
        <n v="50125"/>
        <n v="71217"/>
        <n v="13474"/>
        <n v="15175"/>
        <n v="4091"/>
        <n v="49934"/>
        <n v="70274"/>
        <n v="62272"/>
        <n v="192930"/>
        <n v="24735"/>
        <n v="265507"/>
        <n v="13467"/>
        <n v="270228"/>
        <n v="15730"/>
        <n v="95367"/>
        <n v="52846"/>
        <n v="6142"/>
        <n v="138246"/>
        <n v="181737"/>
        <n v="63493"/>
        <n v="3407"/>
        <n v="73539"/>
        <n v="97047"/>
        <n v="19596"/>
        <n v="22123"/>
        <n v="161972"/>
        <n v="10564"/>
        <n v="2498"/>
        <n v="12519"/>
        <n v="8930"/>
        <n v="13587"/>
        <n v="216005"/>
        <n v="5494"/>
        <n v="4041"/>
        <n v="23756"/>
        <n v="10734"/>
        <n v="6964"/>
        <n v="15988"/>
        <n v="436"/>
        <n v="801"/>
        <n v="22124"/>
        <n v="120786"/>
        <n v="77390"/>
        <n v="21049"/>
        <n v="46492"/>
        <n v="46493"/>
        <n v="12388"/>
        <n v="68565"/>
        <n v="28041"/>
        <n v="143628"/>
        <n v="251349"/>
        <n v="16385"/>
        <n v="53786"/>
        <n v="86251"/>
        <n v="16300"/>
        <n v="431578"/>
        <n v="226570"/>
        <n v="226583"/>
        <n v="36381"/>
        <n v="26846"/>
        <n v="245152"/>
        <n v="154621"/>
        <n v="63390"/>
        <n v="175409"/>
        <n v="175413"/>
        <n v="74875"/>
        <n v="37611"/>
        <n v="89687"/>
        <n v="537442"/>
        <n v="57446"/>
        <n v="97938"/>
        <n v="89557"/>
        <n v="60522"/>
        <n v="48753"/>
        <n v="9585"/>
        <n v="11623"/>
        <n v="38273"/>
        <n v="1696"/>
        <n v="10196"/>
        <n v="18656"/>
        <n v="225102"/>
        <n v="48636"/>
        <n v="25613"/>
        <n v="48973"/>
        <n v="36253"/>
        <n v="291875"/>
        <n v="44130"/>
        <n v="3924"/>
        <n v="5971"/>
        <n v="63192"/>
        <n v="91017"/>
        <n v="114287"/>
        <n v="104991"/>
        <n v="189806"/>
        <n v="22649"/>
        <n v="74476"/>
        <n v="5928"/>
        <n v="42644"/>
        <n v="38658"/>
        <n v="114797"/>
        <n v="93272"/>
        <n v="22521"/>
        <n v="86902"/>
        <n v="6585"/>
        <n v="122187"/>
        <n v="25857"/>
        <n v="2892"/>
        <n v="22161"/>
        <n v="33088"/>
        <n v="10119"/>
        <n v="27044"/>
        <n v="8427"/>
        <n v="121058"/>
        <n v="138707"/>
        <n v="111351"/>
        <n v="4345"/>
        <n v="41638"/>
        <n v="2518"/>
        <n v="197845"/>
        <n v="8589"/>
        <n v="39786"/>
        <n v="120202"/>
        <n v="307539"/>
        <n v="9503"/>
        <n v="36372"/>
        <n v="172754"/>
        <n v="15939"/>
        <n v="191998"/>
        <n v="121937"/>
        <n v="169914"/>
        <n v="131831"/>
        <n v="45102"/>
        <n v="76791"/>
        <n v="435864"/>
        <n v="49680"/>
        <n v="27052"/>
        <n v="4099"/>
        <n v="119622"/>
        <n v="173848"/>
        <n v="29610"/>
        <n v="26609"/>
        <n v="63274"/>
        <n v="9808"/>
        <n v="85720"/>
        <n v="39690"/>
        <n v="91176"/>
        <n v="25210"/>
        <n v="67824"/>
        <n v="303185"/>
        <n v="6454"/>
        <n v="5427"/>
        <n v="6384"/>
        <n v="113065"/>
        <n v="29932"/>
        <n v="29935"/>
        <n v="3904"/>
        <n v="8616"/>
        <n v="6124"/>
        <n v="802"/>
        <n v="4412"/>
        <n v="15345"/>
        <n v="2650"/>
        <n v="93767"/>
        <n v="44394"/>
        <n v="28005"/>
        <n v="110616"/>
        <n v="76151"/>
        <n v="32370"/>
        <n v="740918"/>
        <n v="40469"/>
        <n v="123090"/>
        <n v="65499"/>
        <n v="2311"/>
        <n v="201084"/>
        <n v="52642"/>
        <n v="37714"/>
        <n v="303864"/>
        <n v="13003"/>
        <n v="20615"/>
        <n v="470483"/>
        <n v="470501"/>
        <n v="98354"/>
        <n v="22773"/>
        <n v="82327"/>
        <n v="2989"/>
        <n v="196217"/>
        <n v="12276"/>
        <n v="780588"/>
        <n v="89424"/>
        <n v="9296"/>
        <n v="76207"/>
        <n v="39095"/>
        <n v="292022"/>
        <n v="118483"/>
        <n v="15047"/>
        <n v="102123"/>
        <n v="38248"/>
        <n v="20837"/>
        <n v="845580"/>
        <n v="4550"/>
        <n v="2699"/>
        <n v="7767"/>
        <n v="10100"/>
        <n v="5741"/>
        <n v="24436"/>
        <n v="13167"/>
        <n v="163130"/>
        <n v="115813"/>
        <n v="3274"/>
        <n v="791783"/>
        <n v="83374"/>
        <n v="37681"/>
        <n v="21359"/>
        <n v="4339"/>
        <n v="193962"/>
        <n v="23516"/>
        <n v="49948"/>
        <n v="1466"/>
        <n v="157016"/>
        <n v="165792"/>
        <n v="22748"/>
        <n v="55008"/>
        <n v="1763"/>
        <n v="36431"/>
        <n v="39847"/>
        <n v="48095"/>
        <n v="55398"/>
        <n v="28805"/>
        <n v="196422"/>
        <n v="59941"/>
        <n v="90539"/>
        <n v="4501"/>
        <n v="85844"/>
        <n v="11622"/>
        <n v="140780"/>
        <n v="39306"/>
        <n v="180479"/>
        <n v="352695"/>
        <n v="57363"/>
        <n v="79461"/>
        <n v="52533"/>
        <n v="13319"/>
        <n v="284852"/>
        <n v="66610"/>
        <n v="43270"/>
        <n v="111649"/>
        <n v="44804"/>
        <n v="6143"/>
        <n v="7322"/>
        <n v="20113"/>
        <n v="1040"/>
        <n v="12411"/>
        <n v="2041"/>
        <n v="5637"/>
        <n v="11285"/>
        <n v="3075"/>
        <n v="1250"/>
        <n v="5715"/>
        <n v="2223"/>
        <n v="7286"/>
        <n v="12520"/>
        <n v="2050"/>
        <n v="31371"/>
        <n v="63108"/>
        <n v="19126"/>
        <n v="136667"/>
        <n v="150082"/>
        <n v="5663"/>
        <n v="32353"/>
        <n v="37885"/>
        <n v="149680"/>
        <n v="33850"/>
        <n v="143121"/>
        <n v="26905"/>
        <n v="182718"/>
        <n v="47626"/>
        <n v="372990"/>
        <n v="53919"/>
        <n v="63923"/>
        <n v="12596"/>
        <n v="28736"/>
        <n v="59068"/>
        <n v="65297"/>
        <n v="89128"/>
        <n v="52805"/>
        <n v="116642"/>
        <n v="383591"/>
        <n v="232710"/>
        <n v="204063"/>
        <n v="12218"/>
        <n v="294163"/>
        <n v="227072"/>
        <n v="34232"/>
        <n v="3340"/>
        <n v="156898"/>
        <n v="37269"/>
        <n v="36559"/>
        <n v="5561"/>
        <n v="101627"/>
        <n v="2603"/>
        <n v="45144"/>
        <n v="6935"/>
        <n v="54242"/>
        <n v="31191"/>
        <n v="2448"/>
        <n v="5674"/>
        <n v="318634"/>
        <n v="23408"/>
        <n v="3571"/>
        <n v="139184"/>
        <n v="33567"/>
        <n v="29659"/>
        <n v="80870"/>
        <n v="38399"/>
        <n v="666937"/>
        <n v="15582"/>
        <n v="59232"/>
        <n v="24834"/>
        <n v="96096"/>
        <n v="62584"/>
        <n v="3737"/>
        <n v="44838"/>
        <n v="19611"/>
        <n v="81866"/>
        <n v="77415"/>
        <n v="25883"/>
        <n v="116159"/>
        <n v="61651"/>
        <n v="40858"/>
        <n v="49349"/>
        <n v="27548"/>
        <n v="6808"/>
        <n v="116762"/>
        <n v="86077"/>
        <n v="99043"/>
        <n v="212167"/>
        <n v="76407"/>
        <n v="154955"/>
        <n v="7984"/>
        <n v="9513"/>
        <n v="6069"/>
        <n v="76398"/>
        <n v="3000"/>
        <n v="20660"/>
        <n v="16764"/>
        <n v="763"/>
        <n v="4899"/>
        <n v="64423"/>
        <n v="5013"/>
        <n v="19157"/>
        <n v="8904"/>
        <n v="19331"/>
        <n v="99236"/>
        <n v="188785"/>
        <n v="48458"/>
        <n v="14621"/>
        <n v="21672"/>
        <n v="117739"/>
        <n v="7569"/>
        <n v="12383"/>
        <n v="29661"/>
        <n v="67191"/>
        <n v="122347"/>
        <n v="76467"/>
        <n v="844052"/>
        <n v="7098"/>
        <n v="42987"/>
        <n v="16281"/>
        <n v="1337"/>
        <n v="73347"/>
        <n v="469561"/>
        <n v="19284"/>
        <n v="10966"/>
        <n v="63625"/>
        <n v="40126"/>
        <n v="29629"/>
        <n v="67797"/>
        <n v="9566"/>
        <n v="12631"/>
        <n v="47227"/>
        <n v="267980"/>
        <n v="60407"/>
        <n v="112899"/>
        <n v="76016"/>
        <n v="137854"/>
        <n v="45859"/>
        <n v="8058"/>
        <n v="328067"/>
        <n v="1328"/>
        <n v="330152"/>
        <n v="14322"/>
        <n v="114294"/>
        <n v="6304"/>
        <n v="47297"/>
        <n v="5975"/>
        <n v="2580"/>
        <n v="50148"/>
        <n v="465019"/>
        <n v="114321"/>
        <n v="156225"/>
        <n v="52888"/>
        <n v="200035"/>
        <n v="56741"/>
        <n v="36223"/>
        <n v="158354"/>
        <n v="42315"/>
        <n v="277172"/>
        <n v="18220"/>
        <n v="50337"/>
        <n v="171418"/>
        <n v="28589"/>
        <n v="33158"/>
        <n v="136673"/>
        <n v="53126"/>
        <n v="114070"/>
        <n v="29322"/>
        <n v="9104"/>
        <n v="218341"/>
        <n v="91377"/>
        <n v="145580"/>
        <n v="135286"/>
        <n v="101730"/>
        <n v="3135"/>
        <n v="16747"/>
        <n v="15866"/>
        <n v="172489"/>
        <n v="48162"/>
        <n v="172493"/>
        <n v="16294"/>
        <n v="13548"/>
        <n v="5182"/>
        <n v="60494"/>
        <n v="9693"/>
        <n v="85028"/>
        <n v="45703"/>
        <n v="35833"/>
        <n v="28964"/>
        <n v="43378"/>
        <n v="189032"/>
        <n v="76199"/>
        <n v="56874"/>
        <n v="58184"/>
        <n v="13874"/>
        <n v="55441"/>
        <n v="112669"/>
        <n v="14888"/>
        <n v="156267"/>
        <n v="316018"/>
        <n v="316020"/>
        <n v="316027"/>
        <n v="12324"/>
        <n v="17333"/>
        <n v="28109"/>
        <n v="11212"/>
        <n v="70336"/>
        <n v="121676"/>
        <n v="236000"/>
        <n v="64190"/>
        <n v="200556"/>
        <n v="119974"/>
        <n v="57578"/>
        <n v="4564"/>
        <n v="144021"/>
        <n v="18566"/>
        <n v="232577"/>
        <n v="5018"/>
        <n v="458"/>
        <n v="15956"/>
        <n v="52286"/>
        <n v="56605"/>
        <n v="81444"/>
        <n v="112167"/>
        <n v="289508"/>
        <n v="12980"/>
        <n v="16582"/>
        <n v="20467"/>
        <n v="193455"/>
        <n v="59474"/>
        <n v="23928"/>
        <n v="19655"/>
        <n v="110788"/>
        <n v="57349"/>
        <n v="38438"/>
        <n v="159198"/>
        <n v="6375"/>
        <n v="52852"/>
        <n v="13506"/>
        <n v="20815"/>
        <n v="26066"/>
        <n v="272839"/>
        <n v="38191"/>
        <n v="12399"/>
        <n v="152247"/>
        <n v="156348"/>
        <n v="299258"/>
        <n v="74622"/>
        <n v="50056"/>
        <n v="105797"/>
        <n v="76267"/>
        <n v="57140"/>
        <n v="254404"/>
        <n v="7900"/>
        <n v="14904"/>
        <n v="399138"/>
        <n v="19007"/>
        <n v="90677"/>
        <n v="34473"/>
        <n v="115216"/>
        <n v="34520"/>
        <n v="49240"/>
        <n v="77551"/>
        <n v="5237"/>
        <n v="155249"/>
        <n v="12817"/>
        <n v="9066"/>
        <n v="395921"/>
        <n v="60062"/>
        <n v="471220"/>
        <n v="41664"/>
        <n v="9903"/>
        <n v="22961"/>
        <n v="154487"/>
        <n v="243799"/>
        <n v="259379"/>
        <n v="9051"/>
        <n v="48225"/>
        <n v="90827"/>
        <n v="155262"/>
        <n v="62468"/>
        <n v="108683"/>
        <n v="14995"/>
        <n v="77935"/>
        <n v="103230"/>
        <n v="23021"/>
        <n v="37952"/>
        <n v="73501"/>
        <n v="41313"/>
        <n v="29621"/>
        <n v="37911"/>
        <n v="101888"/>
        <n v="101889"/>
        <n v="6915"/>
        <n v="13913"/>
        <n v="39440"/>
        <n v="32157"/>
        <n v="73006"/>
        <n v="77987"/>
        <n v="17461"/>
        <n v="7721"/>
        <n v="100890"/>
        <n v="16469"/>
        <n v="22929"/>
        <n v="48559"/>
        <n v="48562"/>
        <n v="41776"/>
        <n v="93367"/>
        <n v="26493"/>
        <n v="3701"/>
        <n v="11031"/>
        <n v="138190"/>
        <n v="33067"/>
        <n v="54042"/>
        <n v="75365"/>
        <n v="62009"/>
        <n v="178126"/>
        <n v="7904"/>
        <n v="12845"/>
        <n v="245621"/>
        <n v="86347"/>
        <n v="23202"/>
        <n v="88518"/>
        <n v="71679"/>
        <n v="56509"/>
        <n v="99430"/>
        <n v="24438"/>
        <n v="7584"/>
        <n v="134458"/>
        <n v="166269"/>
        <n v="16646"/>
        <n v="183247"/>
        <n v="112138"/>
        <n v="128593"/>
        <n v="357275"/>
        <n v="4756"/>
        <n v="102248"/>
        <n v="36321"/>
        <n v="73950"/>
        <n v="60926"/>
        <n v="22145"/>
        <n v="10624"/>
        <n v="15088"/>
        <n v="35508"/>
        <n v="75347"/>
        <n v="266310"/>
        <n v="147504"/>
        <n v="198111"/>
        <n v="42705"/>
        <n v="4719"/>
        <n v="8143"/>
        <n v="30215"/>
        <n v="220475"/>
        <n v="30255"/>
        <n v="138435"/>
        <n v="72693"/>
        <n v="88714"/>
        <n v="69989"/>
        <n v="17277"/>
        <n v="27629"/>
        <n v="14324"/>
        <n v="2541"/>
        <n v="5693"/>
        <n v="13133"/>
        <n v="14193"/>
        <n v="85833"/>
        <n v="13048"/>
        <n v="149835"/>
        <n v="109620"/>
        <n v="5161"/>
        <n v="15684"/>
        <n v="39768"/>
        <n v="143137"/>
        <n v="67395"/>
        <n v="19918"/>
        <n v="12339"/>
        <n v="28247"/>
        <n v="17074"/>
        <n v="18980"/>
        <n v="30651"/>
        <n v="18723"/>
        <n v="44816"/>
        <n v="25465"/>
        <n v="8265"/>
        <n v="94172"/>
        <n v="79141"/>
        <n v="4598"/>
        <n v="133966"/>
        <n v="168314"/>
        <n v="4769"/>
        <n v="225122"/>
        <n v="73640"/>
        <n v="19397"/>
        <n v="19715"/>
        <n v="1721"/>
        <n v="25303"/>
        <n v="18286"/>
        <n v="219091"/>
        <n v="23476"/>
        <n v="172112"/>
        <n v="19805"/>
        <n v="30462"/>
        <n v="22800"/>
        <n v="198701"/>
        <n v="22243"/>
        <n v="16193"/>
        <n v="3302"/>
        <n v="610333"/>
        <n v="6156"/>
        <n v="16198"/>
        <n v="66840"/>
        <n v="94892"/>
        <n v="187170"/>
        <n v="5744"/>
        <n v="87165"/>
        <n v="5721"/>
        <n v="141425"/>
        <n v="8295"/>
        <n v="5612"/>
        <n v="37901"/>
        <n v="14018"/>
        <n v="20186"/>
        <n v="54421"/>
        <n v="185587"/>
        <n v="6095"/>
        <n v="52467"/>
        <n v="264533"/>
        <n v="13949"/>
        <n v="36363"/>
        <n v="6476"/>
        <n v="19671"/>
        <n v="60295"/>
        <n v="46221"/>
        <n v="182661"/>
        <n v="49721"/>
        <n v="4582"/>
        <n v="63216"/>
        <n v="151580"/>
        <n v="11815"/>
        <n v="107772"/>
        <n v="159868"/>
        <n v="41273"/>
        <n v="90070"/>
        <n v="149549"/>
        <n v="91082"/>
        <n v="15877"/>
        <n v="60709"/>
        <n v="15385"/>
        <n v="49205"/>
        <n v="38017"/>
        <n v="18481"/>
        <n v="9352"/>
        <n v="33597"/>
        <n v="3454"/>
        <n v="6904"/>
        <n v="25450"/>
        <n v="5203"/>
        <n v="21833"/>
        <n v="17443"/>
        <n v="207686"/>
        <n v="59637"/>
        <n v="78883"/>
        <n v="4288"/>
        <n v="44168"/>
        <n v="5794"/>
        <n v="108242"/>
        <n v="108248"/>
        <n v="58260"/>
        <n v="36666"/>
        <n v="14814"/>
        <n v="2770"/>
        <n v="95362"/>
        <n v="4682"/>
        <n v="354228"/>
        <n v="10986"/>
        <n v="28714"/>
        <n v="28632"/>
        <n v="75973"/>
        <n v="28573"/>
        <n v="27378"/>
        <n v="40362"/>
        <n v="440084"/>
        <n v="25344"/>
        <n v="503509"/>
        <n v="8465"/>
        <n v="224013"/>
        <n v="125421"/>
        <n v="80556"/>
        <n v="9607"/>
        <n v="87447"/>
        <n v="4812"/>
        <n v="12160"/>
        <n v="42761"/>
        <n v="351274"/>
        <n v="38949"/>
        <n v="8224"/>
        <n v="21767"/>
        <n v="84131"/>
        <n v="59805"/>
        <n v="5164"/>
        <n v="13661"/>
        <n v="34942"/>
        <n v="111658"/>
        <n v="55539"/>
        <n v="14062"/>
        <n v="19699"/>
        <n v="105591"/>
        <n v="19709"/>
        <n v="60910"/>
        <n v="63951"/>
        <n v="64682"/>
        <n v="237248"/>
        <n v="9502"/>
        <n v="533200"/>
        <n v="28377"/>
        <n v="3167"/>
        <n v="45396"/>
        <n v="33180"/>
        <n v="17983"/>
        <n v="149066"/>
        <n v="8279"/>
        <n v="61151"/>
        <n v="48019"/>
        <n v="125305"/>
        <n v="259519"/>
        <n v="26513"/>
        <n v="9540"/>
        <n v="6041"/>
        <n v="11088"/>
        <n v="36996"/>
        <n v="13455"/>
        <n v="39357"/>
        <n v="13086"/>
        <n v="1415"/>
        <n v="40274"/>
        <n v="161471"/>
        <n v="120189"/>
        <n v="149337"/>
        <n v="47819"/>
        <n v="6046"/>
        <n v="8294"/>
        <n v="552503"/>
        <n v="13190"/>
        <n v="736638"/>
        <n v="34427"/>
        <n v="27675"/>
        <n v="8000"/>
        <n v="171726"/>
        <n v="6920"/>
        <n v="12078"/>
        <n v="30474"/>
        <n v="51252"/>
        <n v="50041"/>
        <n v="78974"/>
        <n v="31323"/>
        <n v="173551"/>
        <n v="426359"/>
        <n v="1689764"/>
        <n v="4100"/>
        <n v="207613"/>
        <n v="19234"/>
        <n v="147566"/>
        <n v="202341"/>
        <n v="39541"/>
        <n v="74169"/>
        <n v="101287"/>
        <n v="143251"/>
        <n v="30479"/>
        <n v="63677"/>
        <n v="60572"/>
        <n v="32951"/>
        <n v="142619"/>
        <n v="46813"/>
        <n v="14112"/>
        <n v="103241"/>
        <n v="68222"/>
        <n v="168398"/>
        <n v="101899"/>
        <n v="164608"/>
        <n v="113963"/>
        <n v="110073"/>
        <n v="148221"/>
        <n v="43027"/>
        <n v="34098"/>
        <n v="21406"/>
        <n v="181749"/>
        <n v="14656"/>
        <n v="183288"/>
        <n v="24977"/>
        <n v="69980"/>
        <n v="5156"/>
        <n v="321227"/>
        <n v="6000"/>
        <n v="11550"/>
        <n v="79146"/>
        <n v="47764"/>
        <n v="87494"/>
        <n v="37530"/>
        <n v="59435"/>
        <n v="136048"/>
        <n v="4583"/>
        <n v="63067"/>
        <n v="5178"/>
        <n v="7143"/>
        <n v="11763"/>
        <n v="28951"/>
        <n v="414976"/>
        <n v="69355"/>
        <n v="74009"/>
        <n v="136093"/>
        <n v="23023"/>
        <n v="10777"/>
        <n v="15046"/>
        <n v="73349"/>
        <n v="83788"/>
        <n v="2326"/>
        <n v="40514"/>
        <n v="15427"/>
        <n v="355126"/>
        <n v="44339"/>
        <n v="2801"/>
        <n v="64625"/>
        <n v="88035"/>
        <n v="88037"/>
        <n v="98741"/>
        <n v="40654"/>
        <n v="537419"/>
        <n v="4546"/>
        <n v="17328"/>
        <n v="69484"/>
        <n v="13269"/>
        <n v="4195"/>
        <n v="12263"/>
        <n v="143368"/>
        <n v="36542"/>
        <n v="9323"/>
        <n v="113451"/>
        <n v="104301"/>
        <n v="102728"/>
        <n v="22207"/>
        <n v="14548"/>
        <n v="53251"/>
        <n v="475"/>
        <n v="57210"/>
        <n v="96233"/>
        <n v="102125"/>
        <n v="189812"/>
        <n v="148490"/>
        <n v="83182"/>
        <n v="46204"/>
        <n v="148327"/>
        <n v="148334"/>
        <n v="186977"/>
        <n v="43328"/>
        <n v="12702"/>
        <n v="59982"/>
        <n v="11668"/>
        <n v="18035"/>
        <n v="45394"/>
        <n v="264183"/>
        <n v="264186"/>
        <n v="94456"/>
        <n v="94463"/>
        <n v="52055"/>
        <n v="36267"/>
        <n v="70885"/>
        <n v="40481"/>
        <n v="29517"/>
        <n v="96690"/>
        <n v="213275"/>
        <n v="31130"/>
        <n v="7921"/>
        <n v="92599"/>
        <n v="32544"/>
        <n v="92789"/>
        <n v="7319"/>
        <n v="111117"/>
        <n v="3513"/>
        <n v="4360"/>
        <n v="54710"/>
        <n v="161288"/>
        <n v="19147"/>
        <n v="2417"/>
        <n v="87331"/>
        <n v="746"/>
        <n v="664719"/>
        <n v="38985"/>
        <n v="20885"/>
        <n v="14354"/>
        <n v="24038"/>
        <n v="6790"/>
        <n v="3279"/>
        <n v="21746"/>
        <n v="56338"/>
        <n v="13320"/>
        <n v="55040"/>
        <n v="15230"/>
        <n v="8707"/>
        <n v="39680"/>
        <n v="2843"/>
        <n v="54657"/>
        <n v="3675"/>
        <n v="4743"/>
        <n v="2794"/>
        <n v="5548"/>
        <n v="84424"/>
        <n v="71387"/>
        <n v="15103"/>
        <n v="34774"/>
        <n v="21468"/>
        <n v="24285"/>
        <n v="30667"/>
        <n v="30119"/>
        <n v="23441"/>
        <n v="21416"/>
        <n v="3665"/>
        <n v="8239"/>
        <n v="57266"/>
        <n v="120036"/>
        <n v="76099"/>
        <n v="7559"/>
        <n v="11729"/>
        <n v="27689"/>
        <n v="155745"/>
        <n v="115649"/>
        <n v="115650"/>
        <n v="72552"/>
        <n v="19986"/>
        <n v="382240"/>
        <n v="2932"/>
        <n v="5933"/>
        <n v="4052"/>
        <n v="3943"/>
        <n v="36657"/>
        <n v="13010"/>
        <n v="13995"/>
        <n v="52509"/>
        <n v="200293"/>
        <n v="109188"/>
        <n v="109191"/>
        <n v="2742"/>
        <n v="4662"/>
        <n v="10082"/>
        <n v="12278"/>
        <n v="46107"/>
        <n v="43084"/>
        <n v="202967"/>
        <n v="18042"/>
        <n v="27882"/>
        <n v="6084"/>
        <n v="17770"/>
        <n v="10018"/>
        <n v="332065"/>
        <n v="124242"/>
        <n v="11283"/>
        <n v="27301"/>
        <n v="4555"/>
        <n v="12241"/>
        <n v="1489"/>
        <n v="10161"/>
        <n v="3562"/>
        <n v="53471"/>
        <n v="44763"/>
        <n v="5709"/>
        <n v="68406"/>
        <n v="27265"/>
        <n v="8005"/>
        <n v="3911"/>
        <n v="10755"/>
        <n v="54447"/>
        <n v="15790"/>
        <n v="19568"/>
        <n v="15531"/>
        <n v="3334"/>
        <n v="96480"/>
        <n v="34338"/>
        <n v="5911"/>
        <n v="5154"/>
        <n v="15843"/>
        <n v="8662"/>
        <n v="3479"/>
        <n v="9427"/>
        <n v="1622"/>
        <n v="29967"/>
        <n v="8509"/>
        <n v="72639"/>
        <n v="40941"/>
        <n v="154"/>
        <n v="13421"/>
        <n v="44662"/>
        <n v="19846"/>
        <n v="65951"/>
        <n v="25549"/>
        <n v="279179"/>
        <n v="11816"/>
        <n v="61777"/>
        <n v="15053"/>
        <n v="78241"/>
        <n v="1324"/>
        <n v="11399"/>
        <n v="7736"/>
        <n v="34191"/>
        <n v="2629"/>
        <n v="41239"/>
        <n v="24969"/>
        <n v="5061"/>
        <n v="8697"/>
        <n v="42664"/>
        <n v="2631"/>
        <n v="59352"/>
        <n v="92712"/>
        <n v="74315"/>
        <n v="2039"/>
        <n v="18697"/>
        <n v="6246"/>
        <n v="16792"/>
        <n v="23486"/>
        <n v="45580"/>
        <n v="131447"/>
        <n v="160511"/>
        <n v="102933"/>
        <n v="26407"/>
        <n v="22797"/>
        <n v="4285"/>
        <n v="121084"/>
        <n v="4117"/>
        <n v="131969"/>
        <n v="80429"/>
        <n v="24668"/>
        <n v="67949"/>
        <n v="2787"/>
        <n v="260607"/>
        <n v="39529"/>
        <n v="19336"/>
        <n v="586"/>
        <n v="185845"/>
        <n v="27346"/>
        <n v="1976"/>
        <n v="1389"/>
        <n v="65979"/>
        <n v="14580"/>
        <n v="5507"/>
        <n v="4423"/>
        <n v="31429"/>
        <n v="1428"/>
        <n v="94292"/>
        <n v="111625"/>
        <n v="10143"/>
        <n v="25063"/>
        <n v="43205"/>
        <n v="17262"/>
        <n v="17169"/>
        <n v="575"/>
        <n v="26624"/>
        <n v="12796"/>
        <n v="1038"/>
        <n v="50311"/>
        <n v="720"/>
        <n v="39331"/>
        <n v="771"/>
        <n v="8511"/>
        <n v="983"/>
        <n v="709"/>
        <n v="9037"/>
        <n v="9750"/>
        <n v="553"/>
        <n v="75669"/>
        <n v="14985"/>
        <n v="38215"/>
        <n v="241"/>
        <n v="2047"/>
        <n v="67893"/>
        <n v="15885"/>
        <n v="6884"/>
        <n v="26773"/>
        <n v="6011"/>
        <n v="17436"/>
        <n v="26185"/>
        <n v="30396"/>
        <n v="89547"/>
        <n v="448"/>
        <n v="18711"/>
        <n v="1656"/>
        <n v="20176"/>
        <n v="30077"/>
        <n v="1358"/>
        <n v="44788"/>
        <n v="25750"/>
        <n v="5931"/>
        <n v="4894"/>
        <n v="8118"/>
        <n v="5006"/>
        <n v="2004"/>
        <n v="34948"/>
        <n v="2038"/>
        <n v="51996"/>
        <n v="186606"/>
        <n v="23836"/>
        <n v="13485"/>
        <n v="16645"/>
        <n v="26832"/>
        <n v="10073"/>
        <n v="1524"/>
        <n v="3142"/>
        <n v="11768"/>
        <n v="531"/>
        <n v="2725"/>
        <n v="11369"/>
        <n v="2582"/>
        <n v="89351"/>
        <n v="34263"/>
        <n v="139423"/>
        <n v="139426"/>
        <n v="64794"/>
        <n v="3942"/>
        <n v="2256"/>
        <n v="27260"/>
        <n v="50656"/>
        <n v="449"/>
        <n v="26720"/>
        <n v="65270"/>
        <n v="41138"/>
        <n v="1661"/>
        <n v="16349"/>
        <n v="2482"/>
        <n v="163492"/>
        <n v="3806"/>
        <n v="114407"/>
        <n v="3258"/>
        <n v="11453"/>
        <n v="39788"/>
        <n v="54601"/>
        <n v="80574"/>
        <n v="761"/>
        <n v="42689"/>
        <n v="9408"/>
        <n v="782437"/>
        <n v="96129"/>
        <n v="30160"/>
        <n v="42678"/>
        <n v="1742"/>
        <n v="356181"/>
        <n v="15817"/>
        <n v="10672"/>
        <n v="1290"/>
        <n v="5475"/>
        <n v="9376"/>
        <n v="573541"/>
        <n v="11965"/>
        <n v="46076"/>
        <n v="397"/>
        <n v="606"/>
        <n v="64595"/>
        <n v="6025"/>
        <n v="31169"/>
        <n v="1048"/>
        <n v="2705"/>
        <n v="775"/>
        <n v="76303"/>
        <n v="40776"/>
        <n v="12233"/>
        <n v="2735"/>
        <n v="4182"/>
        <n v="1938"/>
        <n v="3228"/>
        <n v="4862"/>
        <n v="783"/>
        <n v="461609"/>
        <n v="53415"/>
        <n v="6555"/>
        <n v="40800"/>
        <n v="17322"/>
        <n v="30314"/>
        <n v="2720"/>
        <n v="22697"/>
        <n v="20539"/>
        <n v="43839"/>
        <n v="116910"/>
        <n v="91"/>
        <n v="27486"/>
        <n v="99177"/>
        <n v="31089"/>
        <n v="4377"/>
        <n v="24256"/>
        <n v="8603"/>
        <n v="258078"/>
        <n v="6221"/>
        <n v="19732"/>
        <n v="106111"/>
        <n v="4617"/>
        <n v="50170"/>
        <n v="23383"/>
        <n v="8023"/>
        <n v="61490"/>
        <n v="2963"/>
        <n v="13815"/>
        <n v="33570"/>
        <n v="21379"/>
        <n v="16831"/>
        <n v="20376"/>
        <n v="143086"/>
        <n v="71137"/>
        <n v="5615"/>
        <n v="3291"/>
        <n v="2419"/>
        <n v="1010"/>
        <n v="55749"/>
        <n v="22457"/>
        <n v="34383"/>
        <n v="4057"/>
        <n v="237872"/>
        <n v="744"/>
        <n v="84382"/>
        <n v="18313"/>
        <n v="66579"/>
        <n v="74691"/>
        <n v="64322"/>
        <n v="23351"/>
        <n v="99557"/>
        <n v="22212"/>
        <n v="128850"/>
        <n v="480"/>
        <n v="4663"/>
        <n v="35888"/>
        <n v="11202"/>
        <n v="8391"/>
        <n v="4391"/>
        <n v="16224"/>
        <n v="53115"/>
        <n v="32357"/>
        <n v="21202"/>
        <n v="11439"/>
        <n v="7392"/>
        <n v="1618"/>
        <n v="106098"/>
        <n v="134070"/>
        <n v="43879"/>
        <n v="28159"/>
        <n v="229012"/>
        <n v="261069"/>
        <n v="75675"/>
        <n v="28845"/>
        <n v="922"/>
        <n v="12007"/>
        <n v="10282"/>
        <n v="11011"/>
        <n v="1573"/>
        <n v="104119"/>
        <n v="171882"/>
        <n v="60326"/>
        <n v="44151"/>
        <n v="5613"/>
        <n v="34848"/>
        <n v="8215"/>
        <n v="58349"/>
        <n v="1884"/>
        <n v="8307"/>
        <n v="56402"/>
        <n v="49612"/>
        <n v="4180"/>
        <n v="12706"/>
        <n v="149528"/>
        <n v="2792"/>
        <n v="50197"/>
        <n v="9233"/>
        <n v="55665"/>
        <n v="118684"/>
        <n v="56665"/>
        <n v="9689"/>
        <n v="344"/>
        <n v="24854"/>
        <n v="19707"/>
        <n v="87950"/>
        <n v="5312"/>
        <n v="63459"/>
        <n v="18271"/>
        <n v="19194"/>
        <n v="61787"/>
        <n v="20449"/>
        <n v="26100"/>
        <n v="16340"/>
        <n v="28942"/>
        <n v="82804"/>
        <n v="38459"/>
        <n v="30840"/>
        <n v="20201"/>
        <n v="1015"/>
        <n v="3203"/>
        <n v="40305"/>
        <n v="19236"/>
        <n v="37495"/>
        <n v="2037"/>
        <n v="12937"/>
        <n v="578"/>
        <n v="6595"/>
        <n v="1138"/>
        <n v="29463"/>
        <n v="29341"/>
        <n v="5699"/>
        <n v="30325"/>
        <n v="806"/>
        <n v="21268"/>
        <n v="39105"/>
        <n v="304318"/>
        <n v="54101"/>
        <n v="4603"/>
        <n v="27536"/>
        <n v="49888"/>
        <n v="497946"/>
        <n v="9105"/>
        <n v="42462"/>
        <n v="145395"/>
        <n v="72673"/>
        <n v="3433"/>
        <n v="32382"/>
        <n v="40878"/>
        <n v="168203"/>
        <n v="24921"/>
        <n v="37156"/>
        <n v="11074"/>
        <n v="1024"/>
        <n v="192462"/>
        <n v="33287"/>
        <n v="18762"/>
        <n v="6705"/>
        <n v="47097"/>
        <n v="31227"/>
        <n v="64646"/>
        <n v="11092"/>
        <n v="40618"/>
        <n v="30643"/>
        <n v="38142"/>
        <n v="7988"/>
        <n v="41310"/>
        <n v="68159"/>
        <n v="8895"/>
        <n v="70194"/>
        <n v="3467"/>
        <n v="136973"/>
        <n v="99353"/>
        <n v="30394"/>
        <n v="1238"/>
        <n v="230931"/>
        <n v="26300"/>
        <n v="16445"/>
        <n v="30511"/>
        <n v="8546"/>
        <n v="4695"/>
        <n v="6965"/>
        <n v="172792"/>
        <n v="12366"/>
        <n v="20033"/>
        <n v="55617"/>
        <n v="2855"/>
        <n v="20275"/>
        <n v="36029"/>
        <n v="170155"/>
        <n v="2308"/>
        <n v="28209"/>
        <n v="89383"/>
        <n v="15267"/>
        <n v="3709"/>
        <n v="68211"/>
        <n v="1950"/>
        <n v="23302"/>
        <n v="2870"/>
        <n v="15600"/>
        <n v="76498"/>
        <n v="5463"/>
        <n v="87203"/>
        <n v="9294"/>
        <n v="7228"/>
        <n v="11612"/>
        <n v="124765"/>
        <n v="12188"/>
        <n v="8535"/>
        <n v="9230"/>
        <n v="31836"/>
        <n v="132386"/>
        <n v="21998"/>
        <n v="71596"/>
        <n v="2167"/>
        <n v="1231"/>
        <n v="33473"/>
        <n v="456260"/>
        <n v="75329"/>
        <n v="23823"/>
        <n v="2877"/>
        <n v="11693"/>
        <n v="7025"/>
        <n v="36494"/>
        <n v="51353"/>
        <n v="225273"/>
        <n v="10476"/>
        <n v="2522"/>
        <n v="73886"/>
        <n v="9727"/>
        <n v="104564"/>
        <n v="29971"/>
        <n v="350698"/>
        <n v="189683"/>
        <n v="8708"/>
        <n v="580999"/>
        <n v="3579"/>
        <n v="5294"/>
        <n v="9171"/>
        <n v="28855"/>
        <n v="10037"/>
        <n v="63733"/>
        <n v="2133"/>
        <n v="9913"/>
        <n v="2724"/>
        <n v="1177"/>
        <n v="15412"/>
        <n v="99033"/>
        <n v="17478"/>
        <n v="281649"/>
        <n v="27266"/>
        <n v="18792"/>
        <n v="6200"/>
        <n v="75864"/>
        <n v="9589"/>
        <n v="1738"/>
        <n v="1686"/>
        <n v="81644"/>
        <n v="72287"/>
        <n v="83234"/>
        <n v="24012"/>
        <n v="21360"/>
        <n v="72646"/>
        <n v="41574"/>
        <n v="9418"/>
        <n v="15200"/>
        <n v="8867"/>
        <n v="42296"/>
        <n v="68119"/>
        <n v="14786"/>
        <n v="41856"/>
        <n v="13692"/>
        <n v="17933"/>
        <n v="3611"/>
        <n v="13210"/>
        <n v="10885"/>
        <n v="86205"/>
        <n v="29058"/>
        <n v="105478"/>
        <n v="91151"/>
        <n v="128729"/>
        <n v="30836"/>
        <n v="564"/>
        <n v="11482"/>
        <n v="36487"/>
        <n v="10175"/>
        <n v="14618"/>
        <n v="8227"/>
        <n v="15315"/>
        <n v="262153"/>
        <n v="262160"/>
        <n v="7403"/>
        <n v="23728"/>
        <n v="84641"/>
        <n v="44966"/>
        <n v="23076"/>
        <n v="7159"/>
        <n v="31489"/>
        <n v="14147"/>
        <n v="11233"/>
        <n v="31898"/>
        <n v="18561"/>
        <n v="59581"/>
        <n v="6632"/>
        <n v="43991"/>
        <n v="12675"/>
        <n v="15079"/>
        <n v="3548"/>
        <n v="37700"/>
        <n v="243053"/>
        <n v="60370"/>
        <n v="781"/>
        <n v="4122"/>
        <n v="31890"/>
        <n v="1560"/>
        <n v="212106"/>
        <n v="3662"/>
        <n v="195043"/>
        <n v="75920"/>
        <n v="31751"/>
        <n v="23660"/>
        <n v="8824"/>
        <n v="11387"/>
        <n v="1207"/>
        <n v="19616"/>
        <n v="43559"/>
        <n v="14031"/>
        <n v="8560"/>
        <n v="29205"/>
        <n v="152306"/>
        <n v="88225"/>
        <n v="77684"/>
        <n v="1119"/>
        <n v="21212"/>
        <n v="2281"/>
        <n v="84209"/>
        <n v="4976"/>
        <n v="87745"/>
        <n v="35848"/>
        <n v="20000"/>
        <n v="132149"/>
        <n v="95529"/>
        <n v="48322"/>
        <n v="18355"/>
        <n v="2045"/>
        <n v="213863"/>
        <n v="3754"/>
        <n v="12049"/>
        <n v="1658"/>
        <n v="74435"/>
        <n v="8008"/>
        <n v="45271"/>
        <n v="107227"/>
        <n v="55597"/>
        <n v="1245"/>
        <n v="52421"/>
        <n v="7479"/>
        <n v="9866"/>
        <n v="78343"/>
        <n v="82082"/>
        <n v="50919"/>
        <n v="12561"/>
        <n v="39471"/>
        <n v="56005"/>
        <n v="24412"/>
        <n v="22811"/>
        <n v="4065"/>
        <n v="2330"/>
        <n v="7394"/>
        <n v="17261"/>
        <n v="1940"/>
        <n v="23579"/>
        <n v="54478"/>
        <n v="7367"/>
        <n v="34597"/>
        <n v="111841"/>
        <n v="27297"/>
        <n v="5158"/>
        <n v="19230"/>
        <n v="58957"/>
        <n v="3624"/>
        <n v="114762"/>
        <n v="19176"/>
        <n v="24958"/>
        <n v="11158"/>
        <n v="29968"/>
        <n v="20823"/>
        <n v="21079"/>
        <n v="12437"/>
        <n v="9494"/>
        <n v="89816"/>
        <n v="141179"/>
        <n v="8055"/>
        <n v="40964"/>
        <n v="61360"/>
        <n v="30096"/>
        <n v="55516"/>
        <n v="112516"/>
        <n v="1388"/>
        <n v="39260"/>
        <n v="7690"/>
        <n v="29608"/>
        <n v="44795"/>
        <n v="12197"/>
        <n v="5863"/>
        <n v="22345"/>
        <n v="28848"/>
        <n v="3088"/>
        <n v="95860"/>
        <n v="49536"/>
        <n v="4124"/>
        <n v="5796"/>
        <n v="29385"/>
        <n v="43965"/>
        <n v="18966"/>
        <n v="21215"/>
        <n v="16222"/>
        <n v="52136"/>
        <n v="9649"/>
        <n v="16299"/>
        <n v="16059"/>
        <n v="2670"/>
        <n v="7199"/>
        <n v="44143"/>
        <n v="60516"/>
        <n v="10771"/>
        <n v="9283"/>
        <n v="23629"/>
        <n v="1966"/>
        <n v="30339"/>
        <n v="24150"/>
        <n v="17373"/>
        <n v="8860"/>
        <n v="6562"/>
        <n v="47003"/>
        <n v="65044"/>
        <n v="1768"/>
        <n v="7663"/>
        <n v="6377"/>
        <n v="244566"/>
        <n v="20576"/>
        <n v="28570"/>
        <n v="246803"/>
        <n v="114692"/>
        <n v="22844"/>
        <n v="23606"/>
        <n v="4961"/>
        <n v="8369"/>
        <n v="3116"/>
        <n v="50199"/>
        <n v="34896"/>
        <n v="109855"/>
        <n v="32507"/>
        <n v="32513"/>
        <n v="307639"/>
        <n v="20307"/>
        <n v="162067"/>
        <n v="18632"/>
        <n v="18109"/>
        <n v="143525"/>
        <n v="32567"/>
        <n v="264318"/>
        <n v="16617"/>
        <n v="30284"/>
        <n v="5673"/>
        <n v="7833"/>
        <n v="53884"/>
        <n v="60596"/>
        <n v="86152"/>
        <n v="146352"/>
        <n v="19586"/>
        <n v="45992"/>
        <n v="21542"/>
        <n v="5049"/>
        <n v="7116"/>
        <n v="9541"/>
        <n v="117096"/>
        <n v="12125"/>
        <n v="25055"/>
        <n v="14637"/>
        <n v="4972"/>
        <n v="32103"/>
        <n v="61912"/>
        <n v="18900"/>
        <n v="235992"/>
        <n v="21283"/>
        <n v="8720"/>
        <n v="92237"/>
        <n v="5159"/>
        <n v="29994"/>
        <n v="189249"/>
        <n v="26849"/>
        <n v="7759"/>
        <n v="7073"/>
        <n v="64556"/>
        <n v="56264"/>
        <n v="213226"/>
        <n v="5557"/>
        <n v="2599"/>
        <n v="13622"/>
        <n v="69759"/>
        <n v="25541"/>
        <n v="248354"/>
        <n v="2215"/>
        <n v="80861"/>
        <n v="56654"/>
        <n v="55567"/>
        <n v="157519"/>
        <n v="21530"/>
        <n v="106790"/>
        <n v="1201"/>
        <n v="28807"/>
        <n v="63084"/>
        <n v="81298"/>
        <n v="58297"/>
        <n v="1761"/>
        <n v="84357"/>
        <n v="28635"/>
        <n v="14129"/>
        <n v="12164"/>
        <n v="6701"/>
        <n v="10735"/>
        <n v="13174"/>
        <n v="15033"/>
        <n v="20419"/>
        <n v="88451"/>
        <n v="5936"/>
        <n v="30219"/>
        <n v="10220"/>
        <n v="7242"/>
        <n v="48621"/>
        <n v="68428"/>
        <n v="36033"/>
        <n v="49312"/>
        <n v="32311"/>
        <n v="17810"/>
        <n v="11498"/>
        <n v="79330"/>
        <n v="4302"/>
        <n v="70382"/>
        <n v="9395"/>
        <n v="11403"/>
        <n v="46451"/>
        <n v="23527"/>
        <n v="79855"/>
        <n v="29613"/>
        <n v="5817"/>
        <n v="8161"/>
        <n v="137003"/>
        <n v="240396"/>
        <n v="166610"/>
        <n v="370704"/>
        <n v="20426"/>
        <n v="417971"/>
        <n v="11370"/>
        <n v="13505"/>
        <n v="26767"/>
        <n v="3788"/>
        <n v="10585"/>
        <n v="5228"/>
        <n v="192775"/>
        <n v="79517"/>
        <n v="58871"/>
        <n v="59297"/>
        <n v="35834"/>
        <n v="78256"/>
        <n v="45895"/>
        <n v="9517"/>
        <n v="4792"/>
        <n v="52052"/>
        <n v="44208"/>
        <n v="28257"/>
        <n v="31209"/>
        <n v="40883"/>
        <n v="56813"/>
        <n v="208422"/>
        <n v="89770"/>
        <n v="19824"/>
        <n v="6782"/>
        <n v="92106"/>
        <n v="80617"/>
        <n v="8398"/>
        <n v="227071"/>
        <n v="20688"/>
        <n v="13145"/>
        <n v="20008"/>
        <n v="35586"/>
        <n v="34224"/>
        <n v="17349"/>
        <n v="99035"/>
        <n v="16372"/>
        <n v="7976"/>
        <n v="9852"/>
        <n v="16255"/>
        <n v="25193"/>
        <n v="7470"/>
        <n v="56923"/>
        <n v="12029"/>
        <n v="69172"/>
        <n v="32307"/>
        <n v="18520"/>
        <n v="333542"/>
        <n v="11487"/>
        <n v="5016"/>
        <n v="5143"/>
        <n v="58967"/>
        <n v="9334"/>
        <n v="82819"/>
        <n v="54346"/>
        <n v="22823"/>
        <n v="3080"/>
        <n v="52958"/>
        <n v="3668"/>
        <n v="25346"/>
        <n v="61966"/>
        <n v="38348"/>
        <n v="18442"/>
        <n v="9971"/>
        <n v="26156"/>
        <n v="105556"/>
        <n v="4086"/>
        <n v="29990"/>
        <n v="35918"/>
        <n v="34194"/>
        <n v="2941"/>
        <n v="3914"/>
        <n v="2971"/>
        <n v="72886"/>
        <n v="4995"/>
        <n v="22753"/>
        <n v="1400"/>
        <n v="9361"/>
        <n v="12601"/>
        <n v="98629"/>
        <n v="81888"/>
        <n v="53118"/>
        <n v="88590"/>
        <n v="18771"/>
        <n v="46396"/>
        <n v="46480"/>
        <n v="20163"/>
        <n v="12047"/>
        <n v="176169"/>
        <n v="155532"/>
        <n v="147641"/>
        <n v="10680"/>
        <n v="29591"/>
        <n v="127497"/>
        <n v="8217"/>
        <n v="30083"/>
        <n v="84620"/>
        <n v="16411"/>
        <n v="171151"/>
        <n v="15617"/>
        <n v="60156"/>
        <n v="1633"/>
        <n v="8014"/>
        <n v="25019"/>
        <n v="14612"/>
        <n v="72715"/>
        <n v="12093"/>
        <n v="31113"/>
        <n v="13371"/>
        <n v="11132"/>
        <n v="71708"/>
        <n v="22449"/>
        <n v="83171"/>
        <n v="44103"/>
        <n v="52069"/>
        <n v="128285"/>
        <n v="17124"/>
        <n v="364948"/>
        <n v="175962"/>
        <n v="55928"/>
        <n v="30682"/>
        <n v="30092"/>
        <n v="20310"/>
        <n v="74945"/>
        <n v="117999"/>
        <n v="25371"/>
        <n v="1595"/>
        <n v="58402"/>
        <n v="7277"/>
        <n v="15814"/>
        <n v="41685"/>
        <n v="49077"/>
        <n v="77305"/>
        <n v="3229"/>
        <n v="10895"/>
        <n v="26236"/>
        <n v="11211"/>
        <n v="23345"/>
        <n v="312629"/>
        <n v="7894"/>
        <n v="899"/>
        <n v="21613"/>
        <n v="9338"/>
        <n v="6921"/>
        <n v="332276"/>
        <n v="77656"/>
        <n v="813"/>
        <n v="17997"/>
        <n v="2676"/>
        <n v="26598"/>
        <n v="16863"/>
        <n v="10446"/>
        <n v="40123"/>
        <n v="3174"/>
        <n v="70341"/>
        <n v="2061"/>
        <n v="2427"/>
        <n v="10667"/>
        <n v="141533"/>
        <n v="11709"/>
        <n v="12559"/>
        <n v="31943"/>
        <n v="85024"/>
        <n v="41496"/>
        <n v="18366"/>
        <n v="134625"/>
        <n v="14831"/>
        <n v="183208"/>
        <n v="28068"/>
        <n v="229823"/>
        <n v="22639"/>
        <n v="14143"/>
        <n v="1427"/>
        <n v="8429"/>
        <n v="9785"/>
        <n v="61935"/>
        <n v="32512"/>
        <n v="6838"/>
        <n v="16995"/>
        <n v="82331"/>
        <n v="6484"/>
        <n v="10832"/>
        <n v="1449"/>
        <n v="25462"/>
        <n v="16268"/>
        <n v="14315"/>
        <n v="47800"/>
        <n v="142416"/>
        <n v="152591"/>
        <n v="49855"/>
        <n v="16194"/>
        <n v="60460"/>
        <n v="93548"/>
        <n v="194489"/>
        <n v="8176"/>
        <n v="26051"/>
        <n v="17740"/>
        <n v="60293"/>
        <n v="54650"/>
        <n v="38513"/>
        <n v="6691"/>
        <n v="30890"/>
        <n v="109873"/>
        <n v="97087"/>
        <n v="132954"/>
        <n v="3851"/>
        <n v="156929"/>
        <n v="45449"/>
        <n v="31414"/>
        <n v="59248"/>
        <n v="43764"/>
        <n v="28483"/>
        <n v="42792"/>
        <n v="35018"/>
        <n v="47364"/>
        <n v="83097"/>
        <n v="12466"/>
        <n v="2164"/>
        <n v="12856"/>
        <n v="357579"/>
        <n v="524"/>
        <n v="5917"/>
        <n v="4996"/>
        <n v="65628"/>
        <n v="24104"/>
        <n v="892"/>
        <n v="37493"/>
        <n v="912"/>
        <n v="67223"/>
        <n v="1758"/>
        <n v="32003"/>
        <n v="159931"/>
        <n v="69197"/>
        <n v="92461"/>
        <n v="145422"/>
        <n v="69676"/>
        <n v="64121"/>
        <n v="18571"/>
        <n v="23696"/>
        <n v="24216"/>
        <n v="21370"/>
        <n v="30618"/>
        <n v="518537"/>
        <n v="34203"/>
        <n v="53977"/>
        <n v="69569"/>
        <n v="57674"/>
        <n v="14870"/>
        <n v="60555"/>
        <n v="21098"/>
        <n v="146364"/>
        <n v="4820"/>
        <n v="92464"/>
        <n v="118992"/>
        <n v="1398"/>
        <n v="14325"/>
        <n v="12053"/>
        <n v="19686"/>
        <n v="14757"/>
        <n v="43903"/>
        <n v="24997"/>
        <n v="173530"/>
        <n v="20616"/>
        <n v="256213"/>
        <n v="86422"/>
        <n v="138582"/>
        <n v="17757"/>
        <n v="18646"/>
        <n v="51842"/>
        <n v="11983"/>
        <n v="32049"/>
        <n v="50523"/>
        <n v="21940"/>
        <n v="29715"/>
        <n v="45799"/>
        <n v="7909"/>
        <n v="53053"/>
        <n v="31359"/>
        <n v="37635"/>
        <n v="12993"/>
        <n v="8687"/>
        <n v="3299"/>
        <n v="5321"/>
        <n v="124641"/>
        <n v="16437"/>
        <n v="5648"/>
        <n v="241030"/>
        <n v="15052"/>
        <n v="5772"/>
        <n v="63912"/>
        <n v="20730"/>
        <n v="242599"/>
        <n v="27117"/>
        <n v="4081"/>
        <n v="95274"/>
        <n v="11958"/>
        <n v="25165"/>
        <n v="11704"/>
        <n v="70292"/>
        <n v="26034"/>
        <n v="15358"/>
        <n v="37626"/>
        <n v="37412"/>
        <n v="18693"/>
        <n v="228554"/>
        <n v="47574"/>
        <n v="5668"/>
        <n v="136680"/>
        <n v="14280"/>
        <n v="5664"/>
        <n v="7519"/>
        <n v="29649"/>
        <n v="1275"/>
        <n v="28606"/>
        <n v="112769"/>
        <n v="15169"/>
        <n v="6723"/>
        <n v="12244"/>
        <n v="29392"/>
        <n v="8433"/>
        <n v="131217"/>
        <n v="63548"/>
        <n v="5166"/>
        <n v="16234"/>
        <n v="326286"/>
        <n v="15788"/>
        <n v="61680"/>
        <n v="14473"/>
        <n v="138941"/>
        <n v="105144"/>
        <n v="13830"/>
        <n v="23334"/>
        <n v="26126"/>
        <n v="14301"/>
        <n v="11520"/>
        <n v="17722"/>
        <n v="7444"/>
        <n v="33745"/>
        <n v="48346"/>
        <n v="39778"/>
        <n v="39782"/>
        <n v="2253"/>
        <n v="43867"/>
        <n v="89509"/>
        <n v="28629"/>
        <n v="11257"/>
        <n v="17982"/>
        <n v="88682"/>
        <n v="46239"/>
        <n v="41737"/>
        <n v="30771"/>
        <n v="13239"/>
        <n v="59507"/>
        <n v="188887"/>
        <n v="256695"/>
        <n v="207839"/>
        <n v="76770"/>
        <n v="32815"/>
        <n v="55630"/>
        <n v="28130"/>
        <n v="8309"/>
        <n v="32671"/>
        <n v="12821"/>
        <n v="1153"/>
        <n v="58450"/>
        <n v="107859"/>
        <n v="24145"/>
        <n v="24019"/>
        <n v="23775"/>
        <n v="44979"/>
        <n v="4387"/>
        <n v="17319"/>
        <n v="80140"/>
        <n v="11156"/>
        <n v="70771"/>
        <n v="26730"/>
        <n v="93790"/>
        <n v="90046"/>
        <n v="55350"/>
        <n v="100743"/>
        <n v="172965"/>
        <n v="84118"/>
        <n v="42547"/>
        <n v="4293"/>
        <n v="92640"/>
        <n v="3536"/>
        <n v="189855"/>
        <n v="19412"/>
        <n v="2302"/>
        <n v="47203"/>
        <n v="14581"/>
        <n v="4670"/>
        <n v="55842"/>
        <n v="235133"/>
        <n v="2998"/>
        <n v="3875"/>
        <n v="26413"/>
        <n v="11003"/>
        <n v="43574"/>
        <n v="43575"/>
        <n v="22447"/>
        <n v="87768"/>
        <n v="16555"/>
        <n v="64944"/>
        <n v="53341"/>
        <n v="4518"/>
        <n v="14747"/>
        <n v="118951"/>
        <n v="149947"/>
        <n v="31798"/>
        <n v="46158"/>
        <n v="14429"/>
        <n v="71202"/>
        <n v="136367"/>
        <n v="33669"/>
        <n v="36145"/>
        <n v="96654"/>
        <n v="261317"/>
        <n v="13026"/>
        <n v="23747"/>
        <n v="68935"/>
        <n v="29861"/>
        <n v="85589"/>
        <n v="71276"/>
        <n v="139114"/>
        <n v="25558"/>
        <n v="48873"/>
        <n v="62770"/>
        <n v="5332"/>
        <n v="22250"/>
        <n v="54147"/>
        <n v="14281"/>
        <n v="214091"/>
        <n v="199056"/>
        <n v="100821"/>
        <n v="4875"/>
        <n v="137722"/>
        <n v="41727"/>
        <n v="11375"/>
        <n v="27543"/>
        <n v="29602"/>
        <n v="43006"/>
        <n v="5254"/>
        <n v="2613"/>
        <n v="54104"/>
        <n v="62981"/>
        <n v="3843"/>
        <n v="16741"/>
        <n v="6147"/>
        <n v="16580"/>
        <n v="9682"/>
        <n v="44198"/>
        <n v="15231"/>
        <n v="73368"/>
        <n v="12128"/>
        <n v="106528"/>
        <n v="1547"/>
        <n v="41170"/>
        <n v="39764"/>
        <n v="70838"/>
        <n v="34985"/>
        <n v="199039"/>
        <n v="8924"/>
        <n v="4795"/>
        <n v="85198"/>
        <n v="38503"/>
        <n v="92781"/>
        <n v="7630"/>
        <n v="91860"/>
        <n v="91863"/>
        <n v="14066"/>
        <n v="35830"/>
        <n v="36983"/>
        <n v="19829"/>
        <n v="27191"/>
        <n v="7772"/>
        <n v="24790"/>
        <n v="21394"/>
        <n v="2295"/>
        <n v="11476"/>
        <n v="125109"/>
        <n v="125114"/>
        <n v="38203"/>
        <n v="34964"/>
        <n v="44453"/>
        <n v="136019"/>
        <n v="238747"/>
        <n v="86627"/>
        <n v="24033"/>
        <n v="46951"/>
        <n v="9004"/>
        <n v="67005"/>
        <n v="30842"/>
        <n v="43709"/>
        <n v="203458"/>
        <n v="203461"/>
        <n v="12375"/>
        <n v="12077"/>
        <n v="182757"/>
        <n v="101834"/>
        <n v="30055"/>
        <n v="9868"/>
        <n v="23916"/>
        <n v="59462"/>
        <n v="338087"/>
        <n v="4257"/>
        <n v="314033"/>
        <n v="190132"/>
        <n v="86374"/>
        <n v="136954"/>
        <n v="21606"/>
        <n v="491"/>
        <n v="392474"/>
        <n v="179500"/>
        <n v="459346"/>
        <n v="124222"/>
        <n v="49405"/>
        <n v="65464"/>
        <n v="101386"/>
        <n v="24663"/>
        <n v="176936"/>
        <n v="104831"/>
        <n v="121432"/>
        <n v="92850"/>
        <n v="8367"/>
        <n v="87677"/>
        <n v="42876"/>
        <n v="18404"/>
        <n v="8531"/>
        <n v="148379"/>
        <n v="16215"/>
        <n v="100837"/>
        <n v="103787"/>
        <n v="45497"/>
        <n v="45500"/>
        <n v="15015"/>
        <n v="125198"/>
        <n v="105902"/>
        <n v="8134"/>
        <n v="30628"/>
        <n v="49926"/>
        <n v="8885"/>
        <n v="76010"/>
        <n v="28542"/>
        <n v="220591"/>
        <n v="45775"/>
        <n v="42144"/>
        <n v="34356"/>
        <n v="9264"/>
        <n v="200022"/>
        <n v="23767"/>
        <n v="36877"/>
        <n v="2919"/>
        <n v="10132"/>
        <n v="5431"/>
        <n v="45815"/>
        <n v="44931"/>
        <n v="79892"/>
        <n v="21506"/>
        <n v="22010"/>
        <n v="14982"/>
        <n v="5841"/>
        <n v="61269"/>
        <n v="33107"/>
        <n v="65785"/>
        <n v="47498"/>
        <n v="47502"/>
        <n v="254841"/>
        <n v="80196"/>
        <n v="54021"/>
        <n v="15455"/>
        <n v="165618"/>
        <n v="21933"/>
        <n v="49874"/>
        <n v="221000"/>
        <n v="48245"/>
        <n v="31918"/>
        <n v="29282"/>
        <n v="15517"/>
        <n v="23072"/>
        <n v="18395"/>
        <n v="174578"/>
        <n v="190990"/>
        <n v="77394"/>
        <n v="2395"/>
        <n v="177653"/>
        <n v="24757"/>
        <n v="76560"/>
        <n v="3322"/>
        <n v="11512"/>
        <n v="177401"/>
        <n v="108076"/>
        <n v="2236"/>
        <n v="4191"/>
        <n v="27305"/>
        <n v="14226"/>
        <n v="42621"/>
        <n v="40862"/>
        <n v="34488"/>
        <n v="19364"/>
        <n v="35140"/>
        <n v="17365"/>
        <n v="5176"/>
        <n v="24657"/>
        <n v="44913"/>
        <n v="248123"/>
        <n v="69757"/>
        <n v="69790"/>
        <n v="1347461"/>
        <n v="139535"/>
        <n v="145270"/>
        <n v="23940"/>
        <n v="136104"/>
        <n v="35990"/>
        <n v="38076"/>
        <n v="148238"/>
        <n v="93494"/>
        <n v="10413"/>
        <n v="21223"/>
        <n v="23864"/>
        <n v="48999"/>
        <n v="54314"/>
        <n v="54316"/>
        <n v="65474"/>
        <n v="170179"/>
        <n v="115687"/>
        <n v="3740"/>
        <n v="207287"/>
        <n v="63363"/>
        <n v="70698"/>
        <n v="27648"/>
        <n v="17859"/>
        <n v="78635"/>
        <n v="41259"/>
        <n v="26390"/>
        <n v="69319"/>
        <n v="155496"/>
        <n v="119286"/>
        <n v="72867"/>
        <n v="87682"/>
        <n v="77493"/>
        <n v="10883"/>
        <n v="44099"/>
        <n v="85237"/>
        <n v="28584"/>
        <n v="29523"/>
        <n v="5600"/>
        <n v="273921"/>
        <n v="2189"/>
        <n v="97775"/>
        <n v="17309"/>
        <n v="107028"/>
        <n v="77029"/>
        <n v="317166"/>
        <n v="396396"/>
        <n v="42324"/>
        <n v="2933"/>
        <n v="58023"/>
        <n v="29285"/>
        <n v="8039"/>
        <n v="79353"/>
        <n v="60467"/>
        <n v="45296"/>
        <n v="102747"/>
        <n v="28429"/>
        <n v="40346"/>
        <n v="343274"/>
        <n v="52972"/>
        <n v="132423"/>
        <n v="19706"/>
        <n v="179235"/>
        <n v="113483"/>
        <n v="175960"/>
        <n v="24826"/>
        <n v="3077"/>
        <n v="71574"/>
        <n v="83560"/>
        <n v="38298"/>
        <n v="43300"/>
        <n v="31788"/>
        <n v="88049"/>
        <n v="58658"/>
        <n v="14962"/>
        <n v="46205"/>
        <n v="10410"/>
        <n v="88270"/>
        <n v="16673"/>
        <n v="23181"/>
        <n v="9740"/>
        <n v="49739"/>
        <n v="22570"/>
        <n v="33042"/>
        <n v="174248"/>
        <n v="21481"/>
        <n v="125036"/>
        <n v="97089"/>
        <n v="149414"/>
        <n v="387436"/>
        <n v="28099"/>
        <n v="8693"/>
        <n v="128629"/>
        <n v="63599"/>
        <n v="330784"/>
        <n v="212085"/>
        <n v="60508"/>
        <n v="236421"/>
        <n v="301279"/>
        <n v="88146"/>
        <n v="24557"/>
        <n v="96385"/>
        <n v="12771"/>
        <n v="6082"/>
        <n v="72868"/>
        <n v="172217"/>
        <n v="126307"/>
        <n v="176598"/>
        <n v="176606"/>
        <n v="49300"/>
        <n v="35599"/>
        <n v="32224"/>
        <n v="67856"/>
        <n v="17307"/>
        <n v="11747"/>
        <n v="11347"/>
        <n v="17025"/>
        <n v="114241"/>
        <n v="1977"/>
        <n v="70681"/>
        <n v="33186"/>
        <n v="120416"/>
        <n v="47900"/>
        <n v="104066"/>
        <n v="104072"/>
        <n v="36144"/>
        <n v="34809"/>
        <n v="26551"/>
        <n v="21912"/>
        <n v="283418"/>
        <n v="27257"/>
        <n v="28618"/>
        <n v="75573"/>
        <n v="11101"/>
        <n v="1984"/>
        <n v="149998"/>
        <n v="181472"/>
        <n v="36914"/>
        <n v="3865"/>
        <n v="6919"/>
        <n v="4821"/>
        <n v="15130"/>
        <n v="53970"/>
        <n v="54643"/>
        <n v="56451"/>
        <n v="31080"/>
        <n v="146766"/>
        <n v="72591"/>
        <n v="110614"/>
        <n v="38533"/>
        <n v="23996"/>
        <n v="45729"/>
        <n v="61995"/>
        <n v="8692"/>
        <n v="75201"/>
        <n v="89568"/>
        <n v="41663"/>
        <n v="67707"/>
        <n v="15697"/>
        <n v="4757"/>
        <n v="82731"/>
        <n v="21319"/>
        <n v="11232"/>
        <n v="247020"/>
        <n v="35314"/>
        <n v="65668"/>
        <n v="81611"/>
        <n v="53028"/>
        <n v="36455"/>
        <n v="57038"/>
        <n v="54787"/>
        <n v="10417"/>
        <n v="8087"/>
        <n v="133526"/>
        <n v="81800"/>
        <n v="22309"/>
        <n v="22955"/>
        <n v="34435"/>
        <n v="16562"/>
        <n v="2458"/>
        <n v="12037"/>
        <n v="39659"/>
        <n v="58015"/>
        <n v="22897"/>
        <n v="34592"/>
        <n v="9227"/>
        <n v="53864"/>
        <n v="19114"/>
        <n v="67796"/>
        <n v="80639"/>
        <n v="148280"/>
        <n v="11798"/>
        <n v="361767"/>
        <n v="62607"/>
        <n v="43651"/>
        <n v="54077"/>
        <n v="182899"/>
        <n v="182910"/>
        <n v="11913"/>
        <n v="10233"/>
        <n v="151424"/>
        <n v="11388"/>
        <n v="123553"/>
        <n v="381672"/>
        <n v="87785"/>
        <n v="57100"/>
        <n v="9830"/>
        <n v="58227"/>
        <n v="400292"/>
        <n v="60232"/>
        <n v="117927"/>
        <n v="3803"/>
        <n v="45602"/>
        <n v="13215"/>
        <n v="15880"/>
        <n v="8070"/>
        <n v="534262"/>
        <n v="8913"/>
        <n v="44296"/>
        <n v="58300"/>
        <n v="45031"/>
        <n v="14247"/>
        <n v="275868"/>
        <n v="61417"/>
        <n v="31293"/>
        <n v="169023"/>
        <n v="45231"/>
        <n v="25681"/>
        <n v="39247"/>
        <n v="197584"/>
        <n v="65709"/>
        <n v="268154"/>
        <n v="43442"/>
        <n v="34730"/>
        <n v="128455"/>
        <n v="35565"/>
        <n v="53132"/>
        <n v="52908"/>
        <n v="183909"/>
        <n v="100001"/>
        <n v="81523"/>
        <n v="20740"/>
        <n v="190490"/>
        <n v="131227"/>
        <n v="16260"/>
        <n v="25474"/>
        <n v="31640"/>
        <n v="41620"/>
        <n v="184561"/>
        <n v="60230"/>
        <n v="40568"/>
        <n v="79186"/>
        <n v="62271"/>
        <n v="18310"/>
        <n v="305340"/>
        <n v="9003"/>
        <n v="16611"/>
        <n v="98472"/>
        <n v="16474"/>
        <n v="26893"/>
        <n v="11148"/>
        <n v="221521"/>
        <n v="52029"/>
        <n v="106446"/>
        <n v="127258"/>
        <n v="14596"/>
        <n v="22264"/>
        <n v="44891"/>
        <n v="111102"/>
        <n v="62424"/>
        <n v="52244"/>
        <n v="101411"/>
        <n v="47320"/>
        <n v="47612"/>
        <n v="43376"/>
        <n v="35446"/>
        <n v="53607"/>
        <n v="88542"/>
        <n v="36471"/>
        <n v="38398"/>
        <n v="16761"/>
        <n v="42372"/>
        <n v="168207"/>
        <n v="129601"/>
        <n v="25572"/>
        <n v="101221"/>
        <n v="84508"/>
        <n v="177383"/>
        <n v="24183"/>
        <n v="294810"/>
        <n v="8983"/>
        <n v="87451"/>
        <n v="13581"/>
        <n v="41288"/>
        <n v="37446"/>
        <n v="44248"/>
        <n v="53057"/>
        <n v="51349"/>
        <n v="77673"/>
        <n v="24868"/>
        <n v="72809"/>
        <n v="56403"/>
        <n v="58752"/>
        <n v="58137"/>
        <n v="38983"/>
        <n v="110486"/>
        <n v="31124"/>
        <n v="49311"/>
        <n v="11584"/>
        <n v="65037"/>
        <n v="110364"/>
        <n v="188457"/>
        <n v="152826"/>
        <n v="40751"/>
        <n v="37750"/>
        <n v="142440"/>
        <n v="53160"/>
        <n v="52496"/>
        <n v="158720"/>
        <n v="18209"/>
        <n v="25843"/>
        <n v="32399"/>
        <n v="55994"/>
        <n v="62"/>
        <n v="67"/>
        <n v="286095"/>
        <n v="115099"/>
        <n v="284825"/>
        <n v="128682"/>
        <n v="128694"/>
        <n v="71782"/>
        <n v="57873"/>
        <n v="33953"/>
        <n v="33958"/>
        <n v="164238"/>
        <n v="172707"/>
        <n v="431620"/>
        <n v="54501"/>
        <n v="28276"/>
        <n v="102338"/>
        <n v="217373"/>
        <n v="4102"/>
        <n v="149922"/>
        <n v="223393"/>
        <n v="6183"/>
        <n v="85086"/>
        <n v="16832"/>
        <n v="68720"/>
        <n v="68722"/>
        <n v="144337"/>
        <n v="124185"/>
        <n v="21102"/>
        <n v="12572"/>
        <n v="89442"/>
        <n v="381148"/>
        <n v="92295"/>
        <n v="35066"/>
        <n v="2508"/>
        <n v="263329"/>
        <n v="263336"/>
        <n v="121259"/>
        <n v="21352"/>
        <n v="38690"/>
        <n v="27569"/>
        <n v="211765"/>
        <n v="20295"/>
        <n v="245333"/>
        <n v="91640"/>
        <n v="128306"/>
        <n v="4767"/>
        <n v="82380"/>
        <n v="71527"/>
        <n v="11077"/>
        <n v="45455"/>
        <n v="72259"/>
        <n v="51892"/>
        <n v="222403"/>
        <n v="149019"/>
        <n v="60573"/>
        <n v="111609"/>
        <n v="39956"/>
        <n v="39975"/>
        <n v="138863"/>
        <n v="181792"/>
        <n v="17590"/>
        <n v="139593"/>
        <n v="106416"/>
        <n v="116994"/>
        <n v="202382"/>
        <n v="120798"/>
        <n v="30210"/>
        <n v="212204"/>
        <n v="24570"/>
        <n v="55889"/>
        <n v="1666"/>
        <n v="36894"/>
        <n v="13998"/>
        <n v="2412"/>
        <n v="5442"/>
        <n v="106160"/>
        <n v="13727"/>
        <n v="221552"/>
        <n v="5603"/>
        <n v="53508"/>
        <n v="68883"/>
        <m/>
      </sharedItems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1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0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 count="76">
        <n v="7.9"/>
        <n v="7"/>
        <n v="7.7"/>
        <n v="8.6999999999999993"/>
        <n v="8.1"/>
        <n v="8.5"/>
        <n v="6.5"/>
        <n v="9"/>
        <n v="7.3"/>
        <n v="7.6"/>
        <n v="7.5"/>
        <n v="8.1999999999999993"/>
        <n v="7.2"/>
        <n v="8.9"/>
        <n v="8.4"/>
        <n v="8.8000000000000007"/>
        <n v="6.4"/>
        <n v="8"/>
        <n v="6.8"/>
        <n v="4.5999999999999996"/>
        <n v="7.8"/>
        <n v="6.6"/>
        <n v="4.9000000000000004"/>
        <n v="6.9"/>
        <n v="8.3000000000000007"/>
        <n v="6.7"/>
        <n v="6"/>
        <n v="6.3"/>
        <n v="5.5"/>
        <n v="7.1"/>
        <n v="7.4"/>
        <n v="6.1"/>
        <n v="5.2"/>
        <n v="5.9"/>
        <n v="6.2"/>
        <n v="8.6"/>
        <n v="4.5"/>
        <n v="9.1999999999999993"/>
        <n v="4.0999999999999996"/>
        <n v="5.7"/>
        <n v="5.8"/>
        <n v="5.0999999999999996"/>
        <n v="4.8"/>
        <n v="5.4"/>
        <n v="5.6"/>
        <n v="3.7"/>
        <n v="5.3"/>
        <n v="1.6"/>
        <n v="4.3"/>
        <n v="4.4000000000000004"/>
        <n v="5"/>
        <n v="4.2"/>
        <n v="3.5"/>
        <n v="2.7"/>
        <n v="4.7"/>
        <n v="4"/>
        <n v="3.2"/>
        <n v="3.3"/>
        <n v="3.1"/>
        <n v="1.9"/>
        <n v="2.8"/>
        <n v="2.2000000000000002"/>
        <n v="3.8"/>
        <n v="3"/>
        <n v="3.9"/>
        <n v="2.6"/>
        <n v="2.2999999999999998"/>
        <n v="3.4"/>
        <n v="3.6"/>
        <n v="2.5"/>
        <n v="2.9"/>
        <n v="9.3000000000000007"/>
        <n v="2"/>
        <n v="2.1"/>
        <n v="2.4"/>
        <m/>
      </sharedItems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  <cacheField name="profit" numFmtId="0">
      <sharedItems containsString="0" containsBlank="1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n v="0"/>
    <s v="Color"/>
    <s v="James Cameron"/>
    <n v="723"/>
    <n v="178"/>
    <n v="0"/>
    <n v="855"/>
    <s v="Joel David Moore"/>
    <n v="1000"/>
    <n v="760505847"/>
    <x v="0"/>
    <x v="0"/>
    <x v="0"/>
    <n v="886204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x v="0"/>
  </r>
  <r>
    <n v="29"/>
    <s v="Color"/>
    <s v="Colin Trevorrow"/>
    <n v="644"/>
    <n v="124"/>
    <n v="365"/>
    <n v="1000"/>
    <s v="Judy Greer"/>
    <n v="3000"/>
    <n v="652177271"/>
    <x v="1"/>
    <x v="1"/>
    <x v="1"/>
    <n v="41821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x v="1"/>
  </r>
  <r>
    <n v="26"/>
    <s v="Color"/>
    <s v="James Cameron"/>
    <n v="315"/>
    <n v="194"/>
    <n v="0"/>
    <n v="794"/>
    <s v="Kate Winslet"/>
    <n v="29000"/>
    <n v="658672302"/>
    <x v="2"/>
    <x v="2"/>
    <x v="2"/>
    <n v="793059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x v="2"/>
  </r>
  <r>
    <n v="3024"/>
    <s v="Color"/>
    <s v="George Lucas"/>
    <n v="282"/>
    <n v="125"/>
    <n v="0"/>
    <n v="504"/>
    <s v="Peter Cushing"/>
    <n v="11000"/>
    <n v="460935665"/>
    <x v="0"/>
    <x v="3"/>
    <x v="3"/>
    <n v="911097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x v="3"/>
  </r>
  <r>
    <n v="3080"/>
    <s v="Color"/>
    <s v="Steven Spielberg"/>
    <n v="215"/>
    <n v="120"/>
    <n v="14000"/>
    <n v="548"/>
    <s v="Dee Wallace"/>
    <n v="861"/>
    <n v="434949459"/>
    <x v="3"/>
    <x v="4"/>
    <x v="4"/>
    <n v="281842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x v="4"/>
  </r>
  <r>
    <n v="17"/>
    <s v="Color"/>
    <s v="Joss Whedon"/>
    <n v="703"/>
    <n v="173"/>
    <n v="0"/>
    <n v="19000"/>
    <s v="Robert Downey Jr."/>
    <n v="26000"/>
    <n v="623279547"/>
    <x v="4"/>
    <x v="5"/>
    <x v="5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x v="5"/>
  </r>
  <r>
    <n v="794"/>
    <s v="Color"/>
    <s v="Joss Whedon"/>
    <n v="703"/>
    <n v="173"/>
    <n v="0"/>
    <n v="19000"/>
    <s v="Robert Downey Jr."/>
    <n v="26000"/>
    <n v="623279547"/>
    <x v="4"/>
    <x v="5"/>
    <x v="5"/>
    <n v="99541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x v="5"/>
  </r>
  <r>
    <n v="509"/>
    <s v="Color"/>
    <s v="Roger Allers"/>
    <n v="186"/>
    <n v="73"/>
    <n v="28"/>
    <n v="847"/>
    <s v="Nathan Lane"/>
    <n v="2000"/>
    <n v="422783777"/>
    <x v="5"/>
    <x v="6"/>
    <x v="6"/>
    <n v="644348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x v="6"/>
  </r>
  <r>
    <n v="240"/>
    <s v="Color"/>
    <s v="George Lucas"/>
    <n v="320"/>
    <n v="136"/>
    <n v="0"/>
    <n v="1000"/>
    <s v="Liam Neeson"/>
    <n v="20000"/>
    <n v="474544677"/>
    <x v="0"/>
    <x v="7"/>
    <x v="7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x v="7"/>
  </r>
  <r>
    <n v="66"/>
    <s v="Color"/>
    <s v="Christopher Nolan"/>
    <n v="645"/>
    <n v="152"/>
    <n v="22000"/>
    <n v="11000"/>
    <s v="Heath Ledger"/>
    <n v="23000"/>
    <n v="533316061"/>
    <x v="6"/>
    <x v="8"/>
    <x v="8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x v="8"/>
  </r>
  <r>
    <m/>
    <m/>
    <m/>
    <m/>
    <m/>
    <m/>
    <m/>
    <m/>
    <m/>
    <m/>
    <x v="7"/>
    <x v="9"/>
    <x v="9"/>
    <m/>
    <m/>
    <m/>
    <m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40">
  <r>
    <n v="0"/>
    <s v="Color"/>
    <x v="0"/>
    <n v="723"/>
    <n v="178"/>
    <n v="0"/>
    <n v="855"/>
    <s v="Joel David Moore"/>
    <n v="1000"/>
    <n v="760505847"/>
    <s v="Action|Adventure|Fantasy|Sci-Fi"/>
    <x v="0"/>
    <s v="Avatar "/>
    <x v="0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x v="0"/>
    <n v="1.78"/>
    <n v="33000"/>
    <n v="523505847"/>
  </r>
  <r>
    <n v="29"/>
    <s v="Color"/>
    <x v="1"/>
    <n v="644"/>
    <n v="124"/>
    <n v="365"/>
    <n v="1000"/>
    <s v="Judy Greer"/>
    <n v="3000"/>
    <n v="652177271"/>
    <s v="Action|Adventure|Sci-Fi|Thriller"/>
    <x v="1"/>
    <s v="Jurassic World "/>
    <x v="1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x v="1"/>
    <n v="2"/>
    <n v="150000"/>
    <n v="502177271"/>
  </r>
  <r>
    <n v="26"/>
    <s v="Color"/>
    <x v="0"/>
    <n v="315"/>
    <n v="194"/>
    <n v="0"/>
    <n v="794"/>
    <s v="Kate Winslet"/>
    <n v="29000"/>
    <n v="658672302"/>
    <s v="Drama|Romance"/>
    <x v="2"/>
    <s v="Titanic "/>
    <x v="2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x v="2"/>
    <n v="2.35"/>
    <n v="26000"/>
    <n v="458672302"/>
  </r>
  <r>
    <n v="3024"/>
    <s v="Color"/>
    <x v="2"/>
    <n v="282"/>
    <n v="125"/>
    <n v="0"/>
    <n v="504"/>
    <s v="Peter Cushing"/>
    <n v="11000"/>
    <n v="460935665"/>
    <s v="Action|Adventure|Fantasy|Sci-Fi"/>
    <x v="3"/>
    <s v="Star Wars: Episode IV - A New Hope "/>
    <x v="3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x v="3"/>
    <n v="2.35"/>
    <n v="33000"/>
    <n v="449935665"/>
  </r>
  <r>
    <n v="3080"/>
    <s v="Color"/>
    <x v="3"/>
    <n v="215"/>
    <n v="120"/>
    <n v="14000"/>
    <n v="548"/>
    <s v="Dee Wallace"/>
    <n v="861"/>
    <n v="434949459"/>
    <s v="Family|Sci-Fi"/>
    <x v="4"/>
    <s v="E.T. the Extra-Terrestrial "/>
    <x v="4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x v="0"/>
    <n v="1.85"/>
    <n v="34000"/>
    <n v="424449459"/>
  </r>
  <r>
    <n v="17"/>
    <s v="Color"/>
    <x v="4"/>
    <n v="703"/>
    <n v="173"/>
    <n v="0"/>
    <n v="19000"/>
    <s v="Robert Downey Jr."/>
    <n v="26000"/>
    <n v="623279547"/>
    <s v="Action|Adventure|Sci-Fi"/>
    <x v="5"/>
    <s v="The Avengers "/>
    <x v="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4"/>
    <n v="1.85"/>
    <n v="123000"/>
    <n v="403279547"/>
  </r>
  <r>
    <n v="794"/>
    <s v="Color"/>
    <x v="4"/>
    <n v="703"/>
    <n v="173"/>
    <n v="0"/>
    <n v="19000"/>
    <s v="Robert Downey Jr."/>
    <n v="26000"/>
    <n v="623279547"/>
    <s v="Action|Adventure|Sci-Fi"/>
    <x v="5"/>
    <s v="The Avengers "/>
    <x v="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x v="4"/>
    <n v="1.85"/>
    <n v="123000"/>
    <n v="403279547"/>
  </r>
  <r>
    <n v="509"/>
    <s v="Color"/>
    <x v="5"/>
    <n v="186"/>
    <n v="73"/>
    <n v="28"/>
    <n v="847"/>
    <s v="Nathan Lane"/>
    <n v="2000"/>
    <n v="422783777"/>
    <s v="Adventure|Animation|Drama|Family|Musical"/>
    <x v="6"/>
    <s v="The Lion King "/>
    <x v="6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x v="5"/>
    <n v="1.66"/>
    <n v="17000"/>
    <n v="377783777"/>
  </r>
  <r>
    <n v="240"/>
    <s v="Color"/>
    <x v="2"/>
    <n v="320"/>
    <n v="136"/>
    <n v="0"/>
    <n v="1000"/>
    <s v="Liam Neeson"/>
    <n v="20000"/>
    <n v="474544677"/>
    <s v="Action|Adventure|Fantasy|Sci-Fi"/>
    <x v="7"/>
    <s v="Star Wars: Episode I - The Phantom Menace "/>
    <x v="7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x v="6"/>
    <n v="2.35"/>
    <n v="13000"/>
    <n v="359544677"/>
  </r>
  <r>
    <n v="66"/>
    <s v="Color"/>
    <x v="6"/>
    <n v="645"/>
    <n v="152"/>
    <n v="22000"/>
    <n v="11000"/>
    <s v="Heath Ledger"/>
    <n v="23000"/>
    <n v="533316061"/>
    <s v="Action|Crime|Drama|Thriller"/>
    <x v="8"/>
    <s v="The Dark Knight "/>
    <x v="8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x v="7"/>
    <n v="2.35"/>
    <n v="37000"/>
    <n v="348316061"/>
  </r>
  <r>
    <n v="439"/>
    <s v="Color"/>
    <x v="7"/>
    <n v="673"/>
    <n v="142"/>
    <n v="378"/>
    <n v="575"/>
    <s v="Josh Hutcherson"/>
    <n v="34000"/>
    <n v="407999255"/>
    <s v="Adventure|Drama|Sci-Fi|Thriller"/>
    <x v="9"/>
    <s v="The Hunger Games "/>
    <x v="9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x v="8"/>
    <n v="2.35"/>
    <n v="140000"/>
    <n v="329999255"/>
  </r>
  <r>
    <n v="812"/>
    <s v="Color"/>
    <x v="8"/>
    <n v="579"/>
    <n v="108"/>
    <n v="84"/>
    <n v="361"/>
    <s v="Ed Skrein"/>
    <n v="16000"/>
    <n v="363024263"/>
    <s v="Action|Adventure|Comedy|Romance|Sci-Fi"/>
    <x v="10"/>
    <s v="Deadpool "/>
    <x v="10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x v="4"/>
    <n v="2.35"/>
    <n v="117000"/>
    <n v="305024263"/>
  </r>
  <r>
    <n v="186"/>
    <s v="Color"/>
    <x v="9"/>
    <n v="502"/>
    <n v="146"/>
    <n v="508"/>
    <n v="523"/>
    <s v="Josh Hutcherson"/>
    <n v="34000"/>
    <n v="424645577"/>
    <s v="Adventure|Sci-Fi|Thriller"/>
    <x v="9"/>
    <s v="The Hunger Games: Catching Fire "/>
    <x v="11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x v="9"/>
    <n v="2.35"/>
    <n v="82000"/>
    <n v="294645577"/>
  </r>
  <r>
    <n v="697"/>
    <s v="Color"/>
    <x v="3"/>
    <n v="308"/>
    <n v="127"/>
    <n v="14000"/>
    <n v="191"/>
    <s v="Ariana Richards"/>
    <n v="967"/>
    <n v="356784000"/>
    <s v="Adventure|Sci-Fi|Thriller"/>
    <x v="11"/>
    <s v="Jurassic Park "/>
    <x v="12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x v="4"/>
    <n v="1.85"/>
    <n v="19000"/>
    <n v="293784000"/>
  </r>
  <r>
    <n v="521"/>
    <s v="Color"/>
    <x v="10"/>
    <n v="306"/>
    <n v="98"/>
    <n v="275"/>
    <n v="1000"/>
    <s v="Miranda Cosgrove"/>
    <n v="7000"/>
    <n v="368049635"/>
    <s v="Animation|Comedy|Family|Sci-Fi"/>
    <x v="12"/>
    <s v="Despicable Me 2 "/>
    <x v="13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x v="10"/>
    <n v="1.85"/>
    <n v="56000"/>
    <n v="292049635"/>
  </r>
  <r>
    <n v="814"/>
    <s v="Color"/>
    <x v="11"/>
    <n v="490"/>
    <n v="133"/>
    <n v="16000"/>
    <n v="318"/>
    <s v="Leonard Roberts"/>
    <n v="14000"/>
    <n v="350123553"/>
    <s v="Action|Biography|Drama|History|Thriller|War"/>
    <x v="13"/>
    <s v="American Sniper "/>
    <x v="14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x v="8"/>
    <n v="2.35"/>
    <n v="112000"/>
    <n v="291323553"/>
  </r>
  <r>
    <n v="338"/>
    <s v="Color"/>
    <x v="12"/>
    <n v="301"/>
    <n v="100"/>
    <n v="475"/>
    <n v="799"/>
    <s v="Stephen Root"/>
    <n v="1000"/>
    <n v="380838870"/>
    <s v="Adventure|Animation|Comedy|Family"/>
    <x v="14"/>
    <s v="Finding Nemo "/>
    <x v="15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x v="11"/>
    <n v="1.85"/>
    <n v="11000"/>
    <n v="286838870"/>
  </r>
  <r>
    <n v="582"/>
    <s v="Color"/>
    <x v="13"/>
    <n v="205"/>
    <n v="93"/>
    <n v="80"/>
    <n v="48"/>
    <s v="Jennifer Saunders"/>
    <n v="692"/>
    <n v="436471036"/>
    <s v="Adventure|Animation|Comedy|Family|Fantasy|Romance"/>
    <x v="15"/>
    <s v="Shrek 2 "/>
    <x v="16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x v="12"/>
    <n v="1.85"/>
    <n v="0"/>
    <n v="286471036"/>
  </r>
  <r>
    <n v="339"/>
    <s v="Color"/>
    <x v="14"/>
    <n v="328"/>
    <n v="192"/>
    <n v="0"/>
    <n v="416"/>
    <s v="Billy Boyd"/>
    <n v="5000"/>
    <n v="377019252"/>
    <s v="Action|Adventure|Drama|Fantasy"/>
    <x v="16"/>
    <s v="The Lord of the Rings: The Return of the King "/>
    <x v="17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x v="13"/>
    <n v="2.35"/>
    <n v="16000"/>
    <n v="283019252"/>
  </r>
  <r>
    <n v="1536"/>
    <s v="Color"/>
    <x v="15"/>
    <n v="197"/>
    <n v="134"/>
    <n v="37"/>
    <n v="504"/>
    <s v="Ian McDiarmid"/>
    <n v="11000"/>
    <n v="309125409"/>
    <s v="Action|Adventure|Fantasy|Sci-Fi"/>
    <x v="3"/>
    <s v="Star Wars: Episode VI - Return of the Jedi "/>
    <x v="18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x v="14"/>
    <n v="2.35"/>
    <n v="14000"/>
    <n v="276625409"/>
  </r>
  <r>
    <n v="836"/>
    <s v=" Black and White"/>
    <x v="16"/>
    <n v="149"/>
    <n v="142"/>
    <n v="0"/>
    <n v="194"/>
    <s v="Siobhan Fallon Hogan"/>
    <n v="15000"/>
    <n v="329691196"/>
    <s v="Comedy|Drama"/>
    <x v="17"/>
    <s v="Forrest Gump "/>
    <x v="19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x v="15"/>
    <n v="2.35"/>
    <n v="59000"/>
    <n v="274691196"/>
  </r>
  <r>
    <n v="2051"/>
    <s v="Color"/>
    <x v="17"/>
    <n v="223"/>
    <n v="127"/>
    <n v="883"/>
    <n v="441"/>
    <s v="Kenny Baker"/>
    <n v="11000"/>
    <n v="290158751"/>
    <s v="Action|Adventure|Fantasy|Sci-Fi"/>
    <x v="3"/>
    <s v="Star Wars: Episode V - The Empire Strikes Back "/>
    <x v="20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x v="15"/>
    <n v="2.35"/>
    <n v="17000"/>
    <n v="272158751"/>
  </r>
  <r>
    <n v="2601"/>
    <s v="Color"/>
    <x v="18"/>
    <n v="102"/>
    <n v="103"/>
    <n v="0"/>
    <n v="925"/>
    <s v="Devin Ratray"/>
    <n v="3000"/>
    <n v="285761243"/>
    <s v="Comedy|Family"/>
    <x v="18"/>
    <s v="Home Alone "/>
    <x v="21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x v="10"/>
    <n v="1.85"/>
    <n v="20000"/>
    <n v="267761243"/>
  </r>
  <r>
    <n v="236"/>
    <s v="Color"/>
    <x v="2"/>
    <n v="359"/>
    <n v="140"/>
    <n v="0"/>
    <n v="4000"/>
    <s v="Christopher Lee"/>
    <n v="20000"/>
    <n v="380262555"/>
    <s v="Action|Adventure|Fantasy|Sci-Fi"/>
    <x v="7"/>
    <s v="Star Wars: Episode III - Revenge of the Sith "/>
    <x v="22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x v="9"/>
    <n v="2.35"/>
    <n v="10000"/>
    <n v="267262555"/>
  </r>
  <r>
    <n v="161"/>
    <s v="Color"/>
    <x v="19"/>
    <n v="291"/>
    <n v="121"/>
    <n v="0"/>
    <n v="4000"/>
    <s v="James Franco"/>
    <n v="24000"/>
    <n v="403706375"/>
    <s v="Action|Adventure|Fantasy|Romance"/>
    <x v="19"/>
    <s v="Spider-Man "/>
    <x v="23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x v="8"/>
    <n v="1.85"/>
    <n v="5000"/>
    <n v="264706375"/>
  </r>
  <r>
    <n v="563"/>
    <s v="Color"/>
    <x v="20"/>
    <n v="308"/>
    <n v="91"/>
    <n v="22"/>
    <n v="1000"/>
    <s v="Jon Hamm"/>
    <n v="7000"/>
    <n v="336029560"/>
    <s v="Action|Animation|Comedy|Family|Sci-Fi"/>
    <x v="12"/>
    <s v="Minions "/>
    <x v="24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x v="16"/>
    <n v="1.85"/>
    <n v="70000"/>
    <n v="262029560"/>
  </r>
  <r>
    <n v="1181"/>
    <s v="Color"/>
    <x v="21"/>
    <n v="234"/>
    <n v="107"/>
    <n v="0"/>
    <n v="766"/>
    <s v="Haley Joel Osment"/>
    <n v="13000"/>
    <n v="293501675"/>
    <s v="Drama|Mystery|Thriller"/>
    <x v="20"/>
    <s v="The Sixth Sense "/>
    <x v="25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x v="4"/>
    <n v="1.85"/>
    <n v="14000"/>
    <n v="253501675"/>
  </r>
  <r>
    <n v="2917"/>
    <s v="Color"/>
    <x v="3"/>
    <n v="385"/>
    <n v="130"/>
    <n v="14000"/>
    <n v="366"/>
    <s v="Robert Shaw"/>
    <n v="813"/>
    <n v="260000000"/>
    <s v="Adventure|Drama|Thriller"/>
    <x v="21"/>
    <s v="Jaws "/>
    <x v="26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x v="17"/>
    <n v="2.35"/>
    <n v="21000"/>
    <n v="252000000"/>
  </r>
  <r>
    <n v="125"/>
    <s v="Color"/>
    <x v="22"/>
    <n v="406"/>
    <n v="102"/>
    <n v="69"/>
    <n v="490"/>
    <s v="Maurice LaMarche"/>
    <n v="1000"/>
    <n v="400736600"/>
    <s v="Adventure|Animation|Comedy|Family|Fantasy|Musical"/>
    <x v="22"/>
    <s v="Frozen "/>
    <x v="27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x v="9"/>
    <n v="2.2400000000000002"/>
    <n v="58000"/>
    <n v="250736600"/>
  </r>
  <r>
    <n v="519"/>
    <s v="Color"/>
    <x v="23"/>
    <n v="165"/>
    <n v="87"/>
    <n v="11"/>
    <n v="745"/>
    <s v="Eric Stonestreet"/>
    <n v="1000"/>
    <n v="323505540"/>
    <s v="Animation|Comedy|Family"/>
    <x v="23"/>
    <s v="The Secret Life of Pets "/>
    <x v="28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x v="18"/>
    <n v="1.85"/>
    <n v="36000"/>
    <n v="248505540"/>
  </r>
  <r>
    <n v="926"/>
    <s v="Color"/>
    <x v="24"/>
    <n v="299"/>
    <n v="130"/>
    <n v="129"/>
    <n v="12000"/>
    <s v="Kristen Stewart"/>
    <n v="21000"/>
    <n v="296623634"/>
    <s v="Adventure|Drama|Fantasy|Romance"/>
    <x v="24"/>
    <s v="The Twilight Saga: New Moon "/>
    <x v="29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x v="19"/>
    <n v="2.35"/>
    <n v="13000"/>
    <n v="246623634"/>
  </r>
  <r>
    <n v="340"/>
    <s v="Color"/>
    <x v="14"/>
    <n v="294"/>
    <n v="172"/>
    <n v="0"/>
    <n v="857"/>
    <s v="Orlando Bloom"/>
    <n v="16000"/>
    <n v="340478898"/>
    <s v="Action|Adventure|Drama|Fantasy"/>
    <x v="25"/>
    <s v="The Lord of the Rings: The Two Towers "/>
    <x v="30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x v="3"/>
    <n v="2.35"/>
    <n v="10000"/>
    <n v="246478898"/>
  </r>
  <r>
    <n v="1397"/>
    <s v="Color"/>
    <x v="25"/>
    <n v="334"/>
    <n v="108"/>
    <n v="480"/>
    <n v="706"/>
    <s v="Rob Riggle"/>
    <n v="14000"/>
    <n v="277313371"/>
    <s v="Comedy"/>
    <x v="13"/>
    <s v="The Hangover "/>
    <x v="31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x v="20"/>
    <n v="2.35"/>
    <n v="24000"/>
    <n v="242313371"/>
  </r>
  <r>
    <n v="3737"/>
    <s v="Color"/>
    <x v="26"/>
    <n v="168"/>
    <n v="95"/>
    <n v="38"/>
    <n v="249"/>
    <s v="Louis Mandylor"/>
    <n v="567"/>
    <n v="241437427"/>
    <s v="Comedy|Family|Romance"/>
    <x v="26"/>
    <s v="My Big Fat Greek Wedding "/>
    <x v="32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x v="21"/>
    <n v="1.85"/>
    <n v="5000"/>
    <n v="236437427"/>
  </r>
  <r>
    <n v="631"/>
    <s v="Color"/>
    <x v="27"/>
    <n v="293"/>
    <n v="124"/>
    <n v="171"/>
    <n v="10000"/>
    <s v="Kristen Stewart"/>
    <n v="21000"/>
    <n v="300523113"/>
    <s v="Adventure|Drama|Fantasy|Romance"/>
    <x v="24"/>
    <s v="The Twilight Saga: Eclipse "/>
    <x v="33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x v="22"/>
    <n v="2.35"/>
    <n v="29000"/>
    <n v="232523113"/>
  </r>
  <r>
    <n v="522"/>
    <s v="Color"/>
    <x v="28"/>
    <n v="185"/>
    <n v="154"/>
    <n v="776"/>
    <n v="933"/>
    <s v="Adam Baldwin"/>
    <n v="10000"/>
    <n v="306124059"/>
    <s v="Action|Adventure|Sci-Fi"/>
    <x v="27"/>
    <s v="Independence Day "/>
    <x v="34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x v="23"/>
    <n v="2.35"/>
    <n v="16000"/>
    <n v="231124059"/>
  </r>
  <r>
    <n v="1403"/>
    <s v="Color"/>
    <x v="29"/>
    <n v="261"/>
    <n v="129"/>
    <n v="102"/>
    <n v="624"/>
    <s v="Quinton Aaron"/>
    <n v="768"/>
    <n v="255950375"/>
    <s v="Biography|Drama|Sport"/>
    <x v="28"/>
    <s v="The Blind Side "/>
    <x v="35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x v="2"/>
    <n v="1.85"/>
    <n v="38000"/>
    <n v="226950375"/>
  </r>
  <r>
    <n v="2152"/>
    <s v="Color"/>
    <x v="3"/>
    <n v="234"/>
    <n v="115"/>
    <n v="14000"/>
    <n v="488"/>
    <s v="Karen Allen"/>
    <n v="11000"/>
    <n v="242374454"/>
    <s v="Action|Adventure"/>
    <x v="3"/>
    <s v="Raiders of the Lost Ark "/>
    <x v="36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x v="5"/>
    <n v="2.35"/>
    <n v="16000"/>
    <n v="224374454"/>
  </r>
  <r>
    <n v="270"/>
    <s v="Color"/>
    <x v="14"/>
    <n v="297"/>
    <n v="171"/>
    <n v="0"/>
    <n v="857"/>
    <s v="Orlando Bloom"/>
    <n v="16000"/>
    <n v="313837577"/>
    <s v="Action|Adventure|Drama|Fantasy"/>
    <x v="25"/>
    <s v="The Lord of the Rings: The Fellowship of the Ring "/>
    <x v="37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x v="15"/>
    <n v="2.35"/>
    <n v="21000"/>
    <n v="220837577"/>
  </r>
  <r>
    <n v="2600"/>
    <s v="Color"/>
    <x v="30"/>
    <n v="94"/>
    <n v="105"/>
    <n v="102"/>
    <n v="383"/>
    <s v="Ronny Cox"/>
    <n v="901"/>
    <n v="234760500"/>
    <s v="Action|Comedy|Crime"/>
    <x v="29"/>
    <s v="Beverly Hills Cop "/>
    <x v="38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x v="8"/>
    <n v="1.85"/>
    <n v="0"/>
    <n v="220760500"/>
  </r>
  <r>
    <n v="1400"/>
    <s v="Color"/>
    <x v="31"/>
    <n v="186"/>
    <n v="126"/>
    <n v="13000"/>
    <n v="488"/>
    <s v="Jack Palance"/>
    <n v="920"/>
    <n v="251188924"/>
    <s v="Action|Adventure"/>
    <x v="30"/>
    <s v="Batman "/>
    <x v="39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x v="9"/>
    <n v="1.85"/>
    <n v="12000"/>
    <n v="216188924"/>
  </r>
  <r>
    <n v="43"/>
    <s v="Color"/>
    <x v="32"/>
    <n v="453"/>
    <n v="103"/>
    <n v="125"/>
    <n v="721"/>
    <s v="John Ratzenberger"/>
    <n v="15000"/>
    <n v="414984497"/>
    <s v="Adventure|Animation|Comedy|Family|Fantasy"/>
    <x v="17"/>
    <s v="Toy Story 3 "/>
    <x v="40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x v="24"/>
    <n v="1.85"/>
    <n v="30000"/>
    <n v="214984497"/>
  </r>
  <r>
    <n v="207"/>
    <s v="Color"/>
    <x v="9"/>
    <n v="403"/>
    <n v="123"/>
    <n v="508"/>
    <n v="14000"/>
    <s v="Philip Seymour Hoffman"/>
    <n v="34000"/>
    <n v="337103873"/>
    <s v="Adventure|Sci-Fi|Thriller"/>
    <x v="9"/>
    <s v="The Hunger Games: Mockingjay - Part 1 "/>
    <x v="41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x v="25"/>
    <n v="2.35"/>
    <n v="52000"/>
    <n v="212103873"/>
  </r>
  <r>
    <n v="32"/>
    <s v="Color"/>
    <x v="33"/>
    <n v="608"/>
    <n v="195"/>
    <n v="1000"/>
    <n v="3000"/>
    <s v="Jon Favreau"/>
    <n v="21000"/>
    <n v="408992272"/>
    <s v="Action|Adventure|Sci-Fi"/>
    <x v="31"/>
    <s v="Iron Man 3 "/>
    <x v="42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x v="12"/>
    <n v="2.35"/>
    <n v="95000"/>
    <n v="208992272"/>
  </r>
  <r>
    <n v="8"/>
    <s v="Color"/>
    <x v="4"/>
    <n v="635"/>
    <n v="141"/>
    <n v="0"/>
    <n v="19000"/>
    <s v="Robert Downey Jr."/>
    <n v="26000"/>
    <n v="458991599"/>
    <s v="Action|Adventure|Sci-Fi"/>
    <x v="5"/>
    <s v="Avengers: Age of Ultron "/>
    <x v="43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x v="10"/>
    <n v="2.35"/>
    <n v="118000"/>
    <n v="208991599"/>
  </r>
  <r>
    <n v="927"/>
    <s v="Color"/>
    <x v="13"/>
    <n v="212"/>
    <n v="90"/>
    <n v="80"/>
    <n v="21"/>
    <s v="Chris Miller"/>
    <n v="145"/>
    <n v="267652016"/>
    <s v="Adventure|Animation|Comedy|Family|Fantasy"/>
    <x v="32"/>
    <s v="Shrek "/>
    <x v="44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x v="0"/>
    <n v="1.85"/>
    <n v="0"/>
    <n v="207652016"/>
  </r>
  <r>
    <n v="36"/>
    <s v="Color"/>
    <x v="34"/>
    <n v="366"/>
    <n v="150"/>
    <n v="0"/>
    <n v="464"/>
    <s v="Kevin Dunn"/>
    <n v="894"/>
    <n v="402076689"/>
    <s v="Action|Adventure|Sci-Fi"/>
    <x v="33"/>
    <s v="Transformers: Revenge of the Fallen "/>
    <x v="45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x v="26"/>
    <n v="2.35"/>
    <n v="0"/>
    <n v="202076689"/>
  </r>
  <r>
    <n v="710"/>
    <s v="Color"/>
    <x v="35"/>
    <n v="141"/>
    <n v="106"/>
    <n v="116"/>
    <n v="708"/>
    <s v="Blythe Danner"/>
    <n v="22000"/>
    <n v="279167575"/>
    <s v="Comedy|Romance"/>
    <x v="34"/>
    <s v="Meet the Fockers "/>
    <x v="46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x v="27"/>
    <n v="1.85"/>
    <n v="0"/>
    <n v="199167575"/>
  </r>
  <r>
    <n v="3"/>
    <s v="Color"/>
    <x v="6"/>
    <n v="813"/>
    <n v="164"/>
    <n v="22000"/>
    <n v="23000"/>
    <s v="Christian Bale"/>
    <n v="27000"/>
    <n v="448130642"/>
    <s v="Action|Thriller"/>
    <x v="35"/>
    <s v="The Dark Knight Rises "/>
    <x v="47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x v="5"/>
    <n v="2.35"/>
    <n v="164000"/>
    <n v="198130642"/>
  </r>
  <r>
    <n v="13"/>
    <s v="Color"/>
    <x v="36"/>
    <n v="313"/>
    <n v="151"/>
    <n v="563"/>
    <n v="1000"/>
    <s v="Orlando Bloom"/>
    <n v="40000"/>
    <n v="423032628"/>
    <s v="Action|Adventure|Fantasy"/>
    <x v="36"/>
    <s v="Pirates of the Caribbean: Dead Man's Chest "/>
    <x v="48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x v="8"/>
    <n v="2.35"/>
    <n v="5000"/>
    <n v="198032628"/>
  </r>
  <r>
    <n v="767"/>
    <s v="Color"/>
    <x v="37"/>
    <n v="435"/>
    <n v="100"/>
    <n v="97"/>
    <n v="2000"/>
    <s v="Will Ferrell"/>
    <n v="11000"/>
    <n v="257756197"/>
    <s v="Action|Adventure|Animation|Comedy|Family|Fantasy"/>
    <x v="37"/>
    <s v="The Lego Movie "/>
    <x v="49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x v="20"/>
    <n v="2.35"/>
    <n v="64000"/>
    <n v="197756197"/>
  </r>
  <r>
    <n v="2916"/>
    <s v="Color"/>
    <x v="38"/>
    <n v="304"/>
    <n v="132"/>
    <n v="607"/>
    <n v="259"/>
    <s v="Linda Blair"/>
    <n v="1000"/>
    <n v="204565000"/>
    <s v="Horror"/>
    <x v="38"/>
    <s v="The Exorcist "/>
    <x v="50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x v="17"/>
    <n v="1.37"/>
    <n v="18000"/>
    <n v="196565000"/>
  </r>
  <r>
    <n v="237"/>
    <s v="Color"/>
    <x v="2"/>
    <n v="284"/>
    <n v="142"/>
    <n v="0"/>
    <n v="4000"/>
    <s v="Christopher Lee"/>
    <n v="20000"/>
    <n v="310675583"/>
    <s v="Action|Adventure|Fantasy|Sci-Fi"/>
    <x v="7"/>
    <s v="Star Wars: Episode II - Attack of the Clones "/>
    <x v="51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x v="25"/>
    <n v="1.78"/>
    <n v="0"/>
    <n v="195675583"/>
  </r>
  <r>
    <n v="2081"/>
    <s v="Color"/>
    <x v="39"/>
    <n v="77"/>
    <n v="127"/>
    <n v="109"/>
    <n v="71"/>
    <s v="Tony Goldwyn"/>
    <n v="2000"/>
    <n v="217631306"/>
    <s v="Drama|Fantasy|Romance|Thriller"/>
    <x v="39"/>
    <s v="Ghost "/>
    <x v="52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x v="1"/>
    <n v="1.85"/>
    <n v="0"/>
    <n v="195631306"/>
  </r>
  <r>
    <n v="3970"/>
    <s v="Color"/>
    <x v="40"/>
    <n v="157"/>
    <n v="226"/>
    <n v="149"/>
    <n v="248"/>
    <s v="George Reeves"/>
    <n v="503"/>
    <n v="198655278"/>
    <s v="Drama|History|Romance|War"/>
    <x v="40"/>
    <s v="Gone with the Wind "/>
    <x v="53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x v="11"/>
    <n v="1.37"/>
    <n v="16000"/>
    <n v="194678278"/>
  </r>
  <r>
    <n v="1867"/>
    <s v="Color"/>
    <x v="18"/>
    <n v="57"/>
    <n v="125"/>
    <n v="0"/>
    <n v="711"/>
    <s v="Mara Wilson"/>
    <n v="49000"/>
    <n v="219200000"/>
    <s v="Comedy|Drama|Family|Romance"/>
    <x v="41"/>
    <s v="Mrs. Doubtfire "/>
    <x v="54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x v="23"/>
    <n v="2.35"/>
    <n v="0"/>
    <n v="194200000"/>
  </r>
  <r>
    <n v="202"/>
    <s v="Color"/>
    <x v="18"/>
    <n v="258"/>
    <n v="159"/>
    <n v="0"/>
    <n v="645"/>
    <s v="Fiona Shaw"/>
    <n v="11000"/>
    <n v="317557891"/>
    <s v="Adventure|Family|Fantasy"/>
    <x v="42"/>
    <s v="Harry Potter and the Sorcerer's Stone "/>
    <x v="55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x v="10"/>
    <n v="2.35"/>
    <n v="16000"/>
    <n v="192557891"/>
  </r>
  <r>
    <n v="2363"/>
    <s v="Color"/>
    <x v="16"/>
    <n v="198"/>
    <n v="116"/>
    <n v="0"/>
    <n v="459"/>
    <s v="Thomas F. Wilson"/>
    <n v="1000"/>
    <n v="210609762"/>
    <s v="Adventure|Comedy|Sci-Fi"/>
    <x v="43"/>
    <s v="Back to the Future "/>
    <x v="56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x v="5"/>
    <n v="1.18"/>
    <n v="39000"/>
    <n v="191609762"/>
  </r>
  <r>
    <n v="1747"/>
    <s v="Color"/>
    <x v="41"/>
    <n v="124"/>
    <n v="90"/>
    <n v="63"/>
    <n v="631"/>
    <s v="Frank Welker"/>
    <n v="49000"/>
    <n v="217350219"/>
    <s v="Adventure|Animation|Comedy|Family|Fantasy|Musical|Romance"/>
    <x v="41"/>
    <s v="Aladdin "/>
    <x v="57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x v="17"/>
    <n v="1.33"/>
    <n v="0"/>
    <n v="189350219"/>
  </r>
  <r>
    <n v="79"/>
    <s v="Color"/>
    <x v="42"/>
    <n v="370"/>
    <n v="106"/>
    <n v="4000"/>
    <n v="591"/>
    <s v="Bill Murray"/>
    <n v="19000"/>
    <n v="362645141"/>
    <s v="Adventure|Drama|Family|Fantasy"/>
    <x v="44"/>
    <s v="The Jungle Book "/>
    <x v="58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20"/>
    <n v="1.85"/>
    <n v="65000"/>
    <n v="187645141"/>
  </r>
  <r>
    <n v="1805"/>
    <s v="Color"/>
    <x v="42"/>
    <n v="370"/>
    <n v="106"/>
    <n v="4000"/>
    <n v="591"/>
    <s v="Bill Murray"/>
    <n v="19000"/>
    <n v="362645141"/>
    <s v="Adventure|Drama|Family|Fantasy"/>
    <x v="44"/>
    <s v="The Jungle Book "/>
    <x v="59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x v="20"/>
    <n v="1.85"/>
    <n v="65000"/>
    <n v="187645141"/>
  </r>
  <r>
    <n v="4449"/>
    <s v="Color"/>
    <x v="43"/>
    <n v="145"/>
    <n v="83"/>
    <n v="0"/>
    <n v="31"/>
    <s v="Billy Gilbert"/>
    <n v="82"/>
    <n v="184925485"/>
    <s v="Animation|Family|Fantasy|Musical"/>
    <x v="45"/>
    <s v="Snow White and the Seven Dwarfs "/>
    <x v="60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x v="2"/>
    <n v="1.37"/>
    <n v="0"/>
    <n v="182925485"/>
  </r>
  <r>
    <n v="633"/>
    <s v="Color"/>
    <x v="10"/>
    <n v="304"/>
    <n v="87"/>
    <n v="275"/>
    <n v="975"/>
    <s v="Miranda Cosgrove"/>
    <n v="7000"/>
    <n v="251501645"/>
    <s v="Animation|Comedy|Family"/>
    <x v="12"/>
    <s v="Despicable Me "/>
    <x v="61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x v="2"/>
    <n v="1.85"/>
    <n v="31000"/>
    <n v="182501645"/>
  </r>
  <r>
    <n v="78"/>
    <s v="Color"/>
    <x v="44"/>
    <n v="536"/>
    <n v="95"/>
    <n v="0"/>
    <n v="384"/>
    <s v="Mindy Kaling"/>
    <n v="1000"/>
    <n v="356454367"/>
    <s v="Adventure|Animation|Comedy|Drama|Family|Fantasy"/>
    <x v="46"/>
    <s v="Inside Out "/>
    <x v="62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x v="24"/>
    <n v="1.85"/>
    <n v="118000"/>
    <n v="181454367"/>
  </r>
  <r>
    <n v="69"/>
    <s v="Color"/>
    <x v="42"/>
    <n v="486"/>
    <n v="126"/>
    <n v="4000"/>
    <n v="4000"/>
    <s v="Jeff Bridges"/>
    <n v="21000"/>
    <n v="318298180"/>
    <s v="Action|Adventure|Sci-Fi"/>
    <x v="31"/>
    <s v="Iron Man "/>
    <x v="63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x v="0"/>
    <n v="2.35"/>
    <n v="10000"/>
    <n v="178298180"/>
  </r>
  <r>
    <n v="3581"/>
    <s v="Color"/>
    <x v="45"/>
    <n v="124"/>
    <n v="110"/>
    <n v="116"/>
    <n v="898"/>
    <s v="Stockard Channing"/>
    <n v="1000"/>
    <n v="181360000"/>
    <s v="Musical|Romance"/>
    <x v="47"/>
    <s v="Grease "/>
    <x v="64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x v="12"/>
    <n v="2.35"/>
    <n v="13000"/>
    <n v="175360000"/>
  </r>
  <r>
    <n v="238"/>
    <s v="Color"/>
    <x v="44"/>
    <n v="250"/>
    <n v="92"/>
    <n v="0"/>
    <n v="773"/>
    <s v="John Ratzenberger"/>
    <n v="12000"/>
    <n v="289907418"/>
    <s v="Adventure|Animation|Comedy|Family|Fantasy"/>
    <x v="48"/>
    <s v="Monsters, Inc. "/>
    <x v="65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x v="4"/>
    <n v="1.85"/>
    <n v="0"/>
    <n v="174907418"/>
  </r>
  <r>
    <n v="440"/>
    <s v="Color"/>
    <x v="25"/>
    <n v="383"/>
    <n v="102"/>
    <n v="480"/>
    <n v="461"/>
    <s v="Mason Lee"/>
    <n v="14000"/>
    <n v="254455986"/>
    <s v="Comedy"/>
    <x v="13"/>
    <s v="The Hangover Part II "/>
    <x v="66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x v="6"/>
    <n v="2.35"/>
    <n v="56000"/>
    <n v="174455986"/>
  </r>
  <r>
    <n v="246"/>
    <s v="Color"/>
    <x v="46"/>
    <n v="738"/>
    <n v="91"/>
    <n v="0"/>
    <n v="13"/>
    <s v="Basher Savage"/>
    <n v="39"/>
    <n v="274084951"/>
    <s v="Adventure|Drama|Sci-Fi|Thriller"/>
    <x v="49"/>
    <s v="Gravity "/>
    <x v="6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x v="20"/>
    <n v="2.35"/>
    <n v="147000"/>
    <n v="174084951"/>
  </r>
  <r>
    <n v="31"/>
    <s v="Color"/>
    <x v="19"/>
    <n v="300"/>
    <n v="135"/>
    <n v="0"/>
    <n v="4000"/>
    <s v="James Franco"/>
    <n v="24000"/>
    <n v="373377893"/>
    <s v="Action|Adventure|Fantasy|Romance"/>
    <x v="19"/>
    <s v="Spider-Man 2 "/>
    <x v="68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x v="8"/>
    <n v="2.35"/>
    <n v="0"/>
    <n v="173377893"/>
  </r>
  <r>
    <n v="1399"/>
    <s v="Color"/>
    <x v="35"/>
    <n v="199"/>
    <n v="95"/>
    <n v="116"/>
    <n v="481"/>
    <s v="Verne Troyer"/>
    <n v="45000"/>
    <n v="205399422"/>
    <s v="Action|Adventure|Comedy|Crime"/>
    <x v="50"/>
    <s v="Austin Powers: The Spy Who Shagged Me "/>
    <x v="69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x v="21"/>
    <n v="2.35"/>
    <n v="0"/>
    <n v="172399422"/>
  </r>
  <r>
    <n v="174"/>
    <s v="Color"/>
    <x v="47"/>
    <n v="322"/>
    <n v="115"/>
    <n v="386"/>
    <n v="12000"/>
    <s v="Kristen Stewart"/>
    <n v="21000"/>
    <n v="292298923"/>
    <s v="Adventure|Drama|Fantasy|Romance"/>
    <x v="24"/>
    <s v="The Twilight Saga: Breaking Dawn - Part 2 "/>
    <x v="70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28"/>
    <n v="2.35"/>
    <n v="65000"/>
    <n v="172298923"/>
  </r>
  <r>
    <n v="187"/>
    <s v="Color"/>
    <x v="47"/>
    <n v="322"/>
    <n v="115"/>
    <n v="386"/>
    <n v="12000"/>
    <s v="Kristen Stewart"/>
    <n v="21000"/>
    <n v="292298923"/>
    <s v="Adventure|Drama|Fantasy|Romance"/>
    <x v="24"/>
    <s v="The Twilight Saga: Breaking Dawn - Part 2 "/>
    <x v="70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x v="28"/>
    <n v="2.35"/>
    <n v="65000"/>
    <n v="172298923"/>
  </r>
  <r>
    <n v="349"/>
    <s v="Color"/>
    <x v="48"/>
    <n v="283"/>
    <n v="115"/>
    <n v="663"/>
    <n v="55"/>
    <s v="Craig T. Nelson"/>
    <n v="1000"/>
    <n v="261437578"/>
    <s v="Action|Adventure|Animation|Family"/>
    <x v="51"/>
    <s v="The Incredibles "/>
    <x v="71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x v="17"/>
    <n v="2.35"/>
    <n v="0"/>
    <n v="169437578"/>
  </r>
  <r>
    <n v="112"/>
    <s v="Color"/>
    <x v="34"/>
    <n v="396"/>
    <n v="144"/>
    <n v="0"/>
    <n v="581"/>
    <s v="Michael O'Neill"/>
    <n v="662"/>
    <n v="318759914"/>
    <s v="Action|Adventure|Sci-Fi"/>
    <x v="52"/>
    <s v="Transformers "/>
    <x v="72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x v="29"/>
    <n v="2.35"/>
    <n v="8000"/>
    <n v="168759914"/>
  </r>
  <r>
    <n v="931"/>
    <s v="Color"/>
    <x v="49"/>
    <n v="457"/>
    <n v="112"/>
    <n v="3000"/>
    <n v="1000"/>
    <s v="Seth MacFarlane"/>
    <n v="15000"/>
    <n v="218628680"/>
    <s v="Comedy|Fantasy"/>
    <x v="53"/>
    <s v="Ted "/>
    <x v="73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x v="1"/>
    <n v="1.85"/>
    <n v="74000"/>
    <n v="168628680"/>
  </r>
  <r>
    <n v="3323"/>
    <s v="Color"/>
    <x v="50"/>
    <n v="35"/>
    <n v="93"/>
    <n v="4"/>
    <n v="93"/>
    <s v="Linda Kozlowski"/>
    <n v="442"/>
    <n v="174635000"/>
    <s v="Adventure|Comedy"/>
    <x v="54"/>
    <s v="Crocodile Dundee "/>
    <x v="74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x v="6"/>
    <n v="2.35"/>
    <n v="0"/>
    <n v="165835000"/>
  </r>
  <r>
    <n v="205"/>
    <s v="Color"/>
    <x v="36"/>
    <n v="271"/>
    <n v="143"/>
    <n v="563"/>
    <n v="1000"/>
    <s v="Orlando Bloom"/>
    <n v="40000"/>
    <n v="305388685"/>
    <s v="Action|Adventure|Fantasy"/>
    <x v="36"/>
    <s v="Pirates of the Caribbean: The Curse of the Black Pearl "/>
    <x v="75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x v="4"/>
    <n v="2.35"/>
    <n v="10000"/>
    <n v="165388685"/>
  </r>
  <r>
    <n v="2764"/>
    <s v="Color"/>
    <x v="51"/>
    <n v="82"/>
    <n v="125"/>
    <n v="0"/>
    <n v="700"/>
    <s v="Hector Elizondo"/>
    <n v="8000"/>
    <n v="178406268"/>
    <s v="Comedy|Romance"/>
    <x v="55"/>
    <s v="Pretty Woman "/>
    <x v="76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x v="23"/>
    <n v="1.85"/>
    <n v="11000"/>
    <n v="164406268"/>
  </r>
  <r>
    <n v="95"/>
    <s v="Color"/>
    <x v="52"/>
    <n v="653"/>
    <n v="121"/>
    <n v="571"/>
    <n v="3000"/>
    <s v="Vin Diesel"/>
    <n v="14000"/>
    <n v="333130696"/>
    <s v="Action|Adventure|Sci-Fi"/>
    <x v="13"/>
    <s v="Guardians of the Galaxy "/>
    <x v="77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x v="4"/>
    <n v="2.35"/>
    <n v="96000"/>
    <n v="163130696"/>
  </r>
  <r>
    <n v="2356"/>
    <s v="Color"/>
    <x v="53"/>
    <n v="92"/>
    <n v="236"/>
    <n v="0"/>
    <n v="232"/>
    <s v="Michael Spears"/>
    <n v="933"/>
    <n v="184208848"/>
    <s v="Adventure|Drama|Western"/>
    <x v="56"/>
    <s v="Dances with Wolves "/>
    <x v="78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x v="17"/>
    <n v="2.35"/>
    <n v="0"/>
    <n v="162208848"/>
  </r>
  <r>
    <n v="285"/>
    <s v="Color"/>
    <x v="18"/>
    <n v="232"/>
    <n v="174"/>
    <n v="0"/>
    <n v="9000"/>
    <s v="Rupert Grint"/>
    <n v="11000"/>
    <n v="261970615"/>
    <s v="Adventure|Family|Fantasy|Mystery"/>
    <x v="42"/>
    <s v="Harry Potter and the Chamber of Secrets "/>
    <x v="79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x v="30"/>
    <n v="2.35"/>
    <n v="0"/>
    <n v="161970615"/>
  </r>
  <r>
    <n v="1588"/>
    <s v="Color"/>
    <x v="54"/>
    <n v="166"/>
    <n v="74"/>
    <n v="487"/>
    <n v="802"/>
    <s v="John Ratzenberger"/>
    <n v="15000"/>
    <n v="191796233"/>
    <s v="Adventure|Animation|Comedy|Family|Fantasy"/>
    <x v="17"/>
    <s v="Toy Story "/>
    <x v="80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x v="24"/>
    <n v="1.85"/>
    <n v="0"/>
    <n v="161796233"/>
  </r>
  <r>
    <n v="2604"/>
    <s v="Color"/>
    <x v="55"/>
    <n v="173"/>
    <n v="110"/>
    <n v="12000"/>
    <n v="555"/>
    <s v="Tom Skerritt"/>
    <n v="10000"/>
    <n v="176781728"/>
    <s v="Action|Drama|Romance"/>
    <x v="57"/>
    <s v="Top Gun "/>
    <x v="81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x v="23"/>
    <n v="1.33"/>
    <n v="19000"/>
    <n v="161781728"/>
  </r>
  <r>
    <n v="436"/>
    <s v="Color"/>
    <x v="56"/>
    <n v="191"/>
    <n v="101"/>
    <n v="293"/>
    <n v="1000"/>
    <s v="Steve Carell"/>
    <n v="11000"/>
    <n v="242589580"/>
    <s v="Comedy|Drama"/>
    <x v="37"/>
    <s v="Bruce Almighty "/>
    <x v="82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x v="25"/>
    <n v="1.85"/>
    <n v="0"/>
    <n v="161589580"/>
  </r>
  <r>
    <n v="107"/>
    <s v="Color"/>
    <x v="57"/>
    <n v="227"/>
    <n v="93"/>
    <n v="50"/>
    <n v="692"/>
    <s v="Eric Idle"/>
    <n v="3000"/>
    <n v="320706665"/>
    <s v="Adventure|Animation|Comedy|Family|Fantasy"/>
    <x v="58"/>
    <s v="Shrek the Third "/>
    <x v="83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x v="31"/>
    <n v="1.85"/>
    <n v="0"/>
    <n v="160706665"/>
  </r>
  <r>
    <n v="352"/>
    <s v="Color"/>
    <x v="58"/>
    <n v="175"/>
    <n v="98"/>
    <n v="188"/>
    <n v="602"/>
    <s v="Rip Torn"/>
    <n v="10000"/>
    <n v="250147615"/>
    <s v="Adventure|Comedy|Family|Mystery|Sci-Fi"/>
    <x v="27"/>
    <s v="Men in Black "/>
    <x v="8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x v="8"/>
    <n v="1.85"/>
    <n v="0"/>
    <n v="160147615"/>
  </r>
  <r>
    <n v="45"/>
    <s v="Color"/>
    <x v="59"/>
    <n v="424"/>
    <n v="140"/>
    <n v="0"/>
    <n v="14000"/>
    <s v="Paul Walker"/>
    <n v="26000"/>
    <n v="350034110"/>
    <s v="Action|Crime|Thriller"/>
    <x v="59"/>
    <s v="Furious 7 "/>
    <x v="85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x v="12"/>
    <n v="2.35"/>
    <n v="94000"/>
    <n v="160034110"/>
  </r>
  <r>
    <n v="53"/>
    <s v="Color"/>
    <x v="34"/>
    <n v="428"/>
    <n v="154"/>
    <n v="0"/>
    <n v="581"/>
    <s v="Lester Speight"/>
    <n v="894"/>
    <n v="352358779"/>
    <s v="Action|Adventure|Sci-Fi"/>
    <x v="33"/>
    <s v="Transformers: Dark of the Moon "/>
    <x v="86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x v="27"/>
    <n v="2.35"/>
    <n v="46000"/>
    <n v="157358779"/>
  </r>
  <r>
    <n v="837"/>
    <s v="Color"/>
    <x v="60"/>
    <n v="131"/>
    <n v="92"/>
    <n v="25"/>
    <n v="639"/>
    <s v="Beth Riesgraf"/>
    <n v="1000"/>
    <n v="217326336"/>
    <s v="Animation|Comedy|Family|Fantasy|Music"/>
    <x v="60"/>
    <s v="Alvin and the Chipmunks "/>
    <x v="87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x v="32"/>
    <n v="1.85"/>
    <n v="0"/>
    <n v="157326336"/>
  </r>
  <r>
    <n v="27"/>
    <s v="Color"/>
    <x v="61"/>
    <n v="516"/>
    <n v="147"/>
    <n v="94"/>
    <n v="11000"/>
    <s v="Scarlett Johansson"/>
    <n v="21000"/>
    <n v="407197282"/>
    <s v="Action|Adventure|Sci-Fi"/>
    <x v="31"/>
    <s v="Captain America: Civil War "/>
    <x v="88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x v="11"/>
    <n v="2.35"/>
    <n v="72000"/>
    <n v="157197282"/>
  </r>
  <r>
    <n v="2602"/>
    <s v="Color"/>
    <x v="62"/>
    <n v="21"/>
    <n v="102"/>
    <n v="12000"/>
    <n v="801"/>
    <s v="Ted Danson"/>
    <n v="19000"/>
    <n v="167780960"/>
    <s v="Comedy|Drama|Family"/>
    <x v="61"/>
    <s v="3 Men and a Baby "/>
    <x v="89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x v="33"/>
    <n v="1.85"/>
    <n v="3000"/>
    <n v="156780960"/>
  </r>
  <r>
    <n v="523"/>
    <s v="Color"/>
    <x v="3"/>
    <n v="177"/>
    <n v="129"/>
    <n v="14000"/>
    <n v="227"/>
    <s v="Richard Schiff"/>
    <n v="610"/>
    <n v="229074524"/>
    <s v="Action|Adventure|Sci-Fi"/>
    <x v="62"/>
    <s v="The Lost World: Jurassic Park "/>
    <x v="90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x v="6"/>
    <n v="1.85"/>
    <n v="0"/>
    <n v="156074524"/>
  </r>
  <r>
    <n v="581"/>
    <s v="Color"/>
    <x v="21"/>
    <n v="208"/>
    <n v="106"/>
    <n v="0"/>
    <n v="242"/>
    <s v="Merritt Wever"/>
    <n v="710"/>
    <n v="227965690"/>
    <s v="Drama|Sci-Fi|Thriller"/>
    <x v="63"/>
    <s v="Signs "/>
    <x v="91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x v="25"/>
    <n v="1.85"/>
    <n v="0"/>
    <n v="155965690"/>
  </r>
  <r>
    <n v="353"/>
    <s v="Color"/>
    <x v="54"/>
    <n v="191"/>
    <n v="82"/>
    <n v="487"/>
    <n v="967"/>
    <s v="John Ratzenberger"/>
    <n v="15000"/>
    <n v="245823397"/>
    <s v="Adventure|Animation|Comedy|Family|Fantasy"/>
    <x v="17"/>
    <s v="Toy Story 2 "/>
    <x v="92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x v="0"/>
    <n v="1.85"/>
    <n v="0"/>
    <n v="155823397"/>
  </r>
  <r>
    <n v="2153"/>
    <s v="Color"/>
    <x v="18"/>
    <n v="37"/>
    <n v="120"/>
    <n v="0"/>
    <n v="1000"/>
    <s v="Kieran Culkin"/>
    <n v="3000"/>
    <n v="173585516"/>
    <s v="Adventure|Comedy|Family"/>
    <x v="18"/>
    <s v="Home Alone 2: Lost in New York "/>
    <x v="93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x v="21"/>
    <n v="1.85"/>
    <n v="0"/>
    <n v="155585516"/>
  </r>
  <r>
    <n v="2603"/>
    <s v="Color"/>
    <x v="63"/>
    <n v="94"/>
    <n v="116"/>
    <n v="521"/>
    <n v="481"/>
    <s v="Sydney Pollack"/>
    <n v="13000"/>
    <n v="177200000"/>
    <s v="Comedy|Drama|Romance"/>
    <x v="64"/>
    <s v="Tootsie "/>
    <x v="94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x v="30"/>
    <n v="2.35"/>
    <n v="0"/>
    <n v="155200000"/>
  </r>
  <r>
    <n v="3359"/>
    <s v="Color"/>
    <x v="64"/>
    <n v="119"/>
    <n v="174"/>
    <n v="338"/>
    <n v="195"/>
    <s v="Angela Cartwright"/>
    <n v="354"/>
    <n v="163214286"/>
    <s v="Biography|Drama|Family|Musical|Romance"/>
    <x v="65"/>
    <s v="The Sound of Music "/>
    <x v="95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x v="17"/>
    <n v="2.35"/>
    <n v="15000"/>
    <n v="155014286"/>
  </r>
  <r>
    <n v="1378"/>
    <s v="Color"/>
    <x v="65"/>
    <n v="350"/>
    <n v="122"/>
    <n v="308"/>
    <n v="10000"/>
    <s v="Taylor Lautner"/>
    <n v="17000"/>
    <n v="191449475"/>
    <s v="Drama|Fantasy|Romance"/>
    <x v="66"/>
    <s v="Twilight "/>
    <x v="96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2"/>
    <n v="2.35"/>
    <n v="19000"/>
    <n v="154449475"/>
  </r>
  <r>
    <n v="2262"/>
    <s v="Color"/>
    <x v="65"/>
    <n v="350"/>
    <n v="122"/>
    <n v="308"/>
    <n v="10000"/>
    <s v="Taylor Lautner"/>
    <n v="17000"/>
    <n v="191449475"/>
    <s v="Drama|Fantasy|Romance"/>
    <x v="66"/>
    <s v="Twilight "/>
    <x v="97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x v="32"/>
    <n v="2.35"/>
    <n v="19000"/>
    <n v="154449475"/>
  </r>
  <r>
    <n v="1734"/>
    <s v="Color"/>
    <x v="66"/>
    <n v="221"/>
    <n v="115"/>
    <n v="0"/>
    <n v="751"/>
    <s v="Birgitte Hjort Sørensen"/>
    <n v="10000"/>
    <n v="183436380"/>
    <s v="Comedy|Music"/>
    <x v="67"/>
    <s v="Pitch Perfect 2 "/>
    <x v="98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x v="6"/>
    <n v="1.85"/>
    <n v="40000"/>
    <n v="154436380"/>
  </r>
  <r>
    <n v="3668"/>
    <s v="Color"/>
    <x v="67"/>
    <n v="119"/>
    <n v="129"/>
    <n v="131"/>
    <n v="417"/>
    <s v="Robert Shaw"/>
    <n v="1000"/>
    <n v="159600000"/>
    <s v="Comedy|Crime|Drama"/>
    <x v="68"/>
    <s v="The Sting "/>
    <x v="99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x v="24"/>
    <n v="1.85"/>
    <n v="0"/>
    <n v="154100000"/>
  </r>
  <r>
    <n v="2082"/>
    <s v="Color"/>
    <x v="68"/>
    <n v="171"/>
    <n v="107"/>
    <n v="101"/>
    <n v="743"/>
    <s v="Lin Shaye"/>
    <n v="931"/>
    <n v="176483808"/>
    <s v="Comedy|Romance"/>
    <x v="69"/>
    <s v="There's Something About Mary "/>
    <x v="100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x v="29"/>
    <n v="1.85"/>
    <n v="0"/>
    <n v="153483808"/>
  </r>
  <r>
    <n v="1749"/>
    <s v="Color"/>
    <x v="3"/>
    <n v="148"/>
    <n v="118"/>
    <n v="14000"/>
    <n v="237"/>
    <s v="Amrish Puri"/>
    <n v="11000"/>
    <n v="179870271"/>
    <s v="Action|Adventure"/>
    <x v="3"/>
    <s v="Indiana Jones and the Temple of Doom "/>
    <x v="101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x v="9"/>
    <n v="2.35"/>
    <n v="0"/>
    <n v="151870271"/>
  </r>
  <r>
    <n v="695"/>
    <s v="Color"/>
    <x v="35"/>
    <n v="194"/>
    <n v="94"/>
    <n v="116"/>
    <n v="481"/>
    <s v="Josh Zuckerman"/>
    <n v="645"/>
    <n v="213079163"/>
    <s v="Action|Comedy|Crime"/>
    <x v="70"/>
    <s v="Austin Powers in Goldmember "/>
    <x v="102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x v="34"/>
    <n v="2.35"/>
    <n v="0"/>
    <n v="150079163"/>
  </r>
  <r>
    <n v="394"/>
    <s v="Color"/>
    <x v="69"/>
    <n v="114"/>
    <n v="113"/>
    <n v="101"/>
    <n v="848"/>
    <s v="Alan Ruck"/>
    <n v="22000"/>
    <n v="241688385"/>
    <s v="Action|Adventure|Drama|Thriller"/>
    <x v="71"/>
    <s v="Twister "/>
    <x v="103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x v="27"/>
    <n v="2.35"/>
    <n v="0"/>
    <n v="149688385"/>
  </r>
  <r>
    <n v="1039"/>
    <s v="Color"/>
    <x v="3"/>
    <n v="149"/>
    <n v="127"/>
    <n v="14000"/>
    <n v="440"/>
    <s v="Julian Glover"/>
    <n v="11000"/>
    <n v="197171806"/>
    <s v="Action|Adventure|Fantasy"/>
    <x v="3"/>
    <s v="Indiana Jones and the Last Crusade "/>
    <x v="104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x v="24"/>
    <n v="2.35"/>
    <n v="0"/>
    <n v="149171806"/>
  </r>
  <r>
    <n v="1868"/>
    <s v="Color"/>
    <x v="70"/>
    <n v="100"/>
    <n v="133"/>
    <n v="272"/>
    <n v="628"/>
    <s v="Valeria Golino"/>
    <n v="10000"/>
    <n v="172825435"/>
    <s v="Drama"/>
    <x v="57"/>
    <s v="Rain Man "/>
    <x v="105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x v="17"/>
    <n v="1.85"/>
    <n v="12000"/>
    <n v="147825435"/>
  </r>
  <r>
    <n v="648"/>
    <s v="Color"/>
    <x v="3"/>
    <n v="219"/>
    <n v="169"/>
    <n v="14000"/>
    <n v="13000"/>
    <s v="Vin Diesel"/>
    <n v="15000"/>
    <n v="216119491"/>
    <s v="Action|Drama|War"/>
    <x v="17"/>
    <s v="Saving Private Ryan "/>
    <x v="106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x v="35"/>
    <n v="1.85"/>
    <n v="22000"/>
    <n v="146119491"/>
  </r>
  <r>
    <n v="709"/>
    <s v="Color"/>
    <x v="71"/>
    <n v="460"/>
    <n v="117"/>
    <n v="0"/>
    <n v="447"/>
    <s v="Michael Fassbender"/>
    <n v="18000"/>
    <n v="210592590"/>
    <s v="Action|Drama|Fantasy|War"/>
    <x v="72"/>
    <s v="300 "/>
    <x v="107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x v="2"/>
    <n v="2.35"/>
    <n v="13000"/>
    <n v="145592590"/>
  </r>
  <r>
    <n v="1875"/>
    <s v="Color"/>
    <x v="72"/>
    <n v="373"/>
    <n v="146"/>
    <n v="150"/>
    <n v="2000"/>
    <s v="Bryce Dallas Howard"/>
    <n v="15000"/>
    <n v="169705587"/>
    <s v="Drama"/>
    <x v="73"/>
    <s v="The Help "/>
    <x v="108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x v="4"/>
    <n v="1.85"/>
    <n v="75000"/>
    <n v="144705587"/>
  </r>
  <r>
    <n v="597"/>
    <s v="Color"/>
    <x v="73"/>
    <n v="107"/>
    <n v="88"/>
    <n v="84"/>
    <n v="1000"/>
    <s v="Bridgit Mendler"/>
    <n v="1000"/>
    <n v="219613391"/>
    <s v="Animation|Comedy|Family|Fantasy|Music"/>
    <x v="46"/>
    <s v="Alvin and the Chipmunks: The Squeakquel "/>
    <x v="109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x v="36"/>
    <n v="1.85"/>
    <n v="2000"/>
    <n v="144613391"/>
  </r>
  <r>
    <n v="396"/>
    <s v="Color"/>
    <x v="16"/>
    <n v="221"/>
    <n v="143"/>
    <n v="0"/>
    <n v="272"/>
    <s v="Paul Sanchez"/>
    <n v="15000"/>
    <n v="233630478"/>
    <s v="Adventure|Drama|Romance"/>
    <x v="17"/>
    <s v="Cast Away "/>
    <x v="110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x v="2"/>
    <n v="1.85"/>
    <n v="23000"/>
    <n v="143630478"/>
  </r>
  <r>
    <n v="2763"/>
    <s v="Color"/>
    <x v="74"/>
    <n v="94"/>
    <n v="119"/>
    <n v="213"/>
    <n v="249"/>
    <s v="Lois Smith"/>
    <n v="886"/>
    <n v="156645693"/>
    <s v="Drama|Romance|Thriller"/>
    <x v="74"/>
    <s v="Fatal Attraction "/>
    <x v="111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x v="23"/>
    <n v="1.85"/>
    <n v="3000"/>
    <n v="142645693"/>
  </r>
  <r>
    <n v="114"/>
    <s v="Color"/>
    <x v="75"/>
    <n v="329"/>
    <n v="138"/>
    <n v="282"/>
    <n v="687"/>
    <s v="Daniel Radcliffe"/>
    <n v="21000"/>
    <n v="292000866"/>
    <s v="Adventure|Family|Fantasy|Mystery"/>
    <x v="24"/>
    <s v="Harry Potter and the Order of the Phoenix "/>
    <x v="112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x v="10"/>
    <n v="2.35"/>
    <n v="0"/>
    <n v="142000866"/>
  </r>
  <r>
    <n v="939"/>
    <s v="Color"/>
    <x v="37"/>
    <n v="330"/>
    <n v="112"/>
    <n v="97"/>
    <n v="584"/>
    <s v="Craig Roberts"/>
    <n v="17000"/>
    <n v="191616238"/>
    <s v="Action|Comedy|Crime"/>
    <x v="75"/>
    <s v="22 Jump Street "/>
    <x v="113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x v="29"/>
    <n v="2.35"/>
    <n v="24000"/>
    <n v="141616238"/>
  </r>
  <r>
    <n v="2050"/>
    <s v=" Black and White"/>
    <x v="76"/>
    <n v="108"/>
    <n v="90"/>
    <n v="153"/>
    <n v="427"/>
    <s v="Clint Howard"/>
    <n v="11000"/>
    <n v="161487252"/>
    <s v="Comedy|Sport"/>
    <x v="76"/>
    <s v="The Waterboy "/>
    <x v="114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x v="31"/>
    <n v="1.85"/>
    <n v="0"/>
    <n v="141487252"/>
  </r>
  <r>
    <n v="250"/>
    <s v="Color"/>
    <x v="77"/>
    <n v="179"/>
    <n v="108"/>
    <n v="189"/>
    <n v="1000"/>
    <s v="Rami Malek"/>
    <n v="49000"/>
    <n v="250863268"/>
    <s v="Action|Adventure|Comedy|Family|Fantasy"/>
    <x v="41"/>
    <s v="Night at the Museum "/>
    <x v="115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x v="16"/>
    <n v="1.85"/>
    <n v="3000"/>
    <n v="140863268"/>
  </r>
  <r>
    <n v="4707"/>
    <s v=" Black and White"/>
    <x v="78"/>
    <n v="360"/>
    <n v="81"/>
    <n v="19"/>
    <n v="39"/>
    <s v="Joshua Leonard"/>
    <n v="170"/>
    <n v="140530114"/>
    <s v="Horror"/>
    <x v="77"/>
    <s v="The Blair Witch Project "/>
    <x v="11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x v="16"/>
    <n v="1.33"/>
    <n v="0"/>
    <n v="140470114"/>
  </r>
  <r>
    <n v="1540"/>
    <s v="Color"/>
    <x v="42"/>
    <n v="152"/>
    <n v="97"/>
    <n v="4000"/>
    <n v="8000"/>
    <s v="Zooey Deschanel"/>
    <n v="22000"/>
    <n v="173381405"/>
    <s v="Comedy|Family|Fantasy|Romance"/>
    <x v="78"/>
    <s v="Elf "/>
    <x v="117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x v="23"/>
    <n v="1.85"/>
    <n v="21000"/>
    <n v="140381405"/>
  </r>
  <r>
    <n v="115"/>
    <s v="Color"/>
    <x v="79"/>
    <n v="295"/>
    <n v="157"/>
    <n v="179"/>
    <n v="10000"/>
    <s v="Daniel Radcliffe"/>
    <n v="21000"/>
    <n v="289994397"/>
    <s v="Adventure|Family|Fantasy|Mystery"/>
    <x v="24"/>
    <s v="Harry Potter and the Goblet of Fire "/>
    <x v="118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x v="9"/>
    <n v="2.35"/>
    <n v="0"/>
    <n v="139994397"/>
  </r>
  <r>
    <n v="1138"/>
    <s v="Color"/>
    <x v="80"/>
    <n v="119"/>
    <n v="130"/>
    <n v="99"/>
    <n v="812"/>
    <s v="Daniel Roebuck"/>
    <n v="11000"/>
    <n v="183875760"/>
    <s v="Action|Adventure|Crime|Drama|Mystery|Thriller"/>
    <x v="3"/>
    <s v="The Fugitive "/>
    <x v="119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x v="20"/>
    <n v="1.85"/>
    <n v="0"/>
    <n v="139875760"/>
  </r>
  <r>
    <n v="4046"/>
    <s v="Color"/>
    <x v="81"/>
    <n v="94"/>
    <n v="109"/>
    <n v="644"/>
    <n v="559"/>
    <s v="Karen Allen"/>
    <n v="1000"/>
    <n v="141600000"/>
    <s v="Comedy"/>
    <x v="79"/>
    <s v="Animal House "/>
    <x v="120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x v="9"/>
    <n v="1.85"/>
    <n v="0"/>
    <n v="138600000"/>
  </r>
  <r>
    <n v="3023"/>
    <s v="Color"/>
    <x v="82"/>
    <n v="183"/>
    <n v="106"/>
    <n v="287"/>
    <n v="233"/>
    <s v="Harry Carey Jr."/>
    <n v="767"/>
    <n v="148170000"/>
    <s v="Comedy|Fantasy|Horror"/>
    <x v="80"/>
    <s v="Gremlins "/>
    <x v="121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x v="12"/>
    <n v="2.2000000000000002"/>
    <n v="14000"/>
    <n v="137170000"/>
  </r>
  <r>
    <n v="218"/>
    <s v="Color"/>
    <x v="83"/>
    <n v="175"/>
    <n v="110"/>
    <n v="2000"/>
    <n v="636"/>
    <s v="T.J. Thyne"/>
    <n v="1000"/>
    <n v="260031035"/>
    <s v="Comedy|Family|Fantasy"/>
    <x v="81"/>
    <s v="How the Grinch Stole Christmas "/>
    <x v="122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x v="26"/>
    <n v="1.85"/>
    <n v="0"/>
    <n v="137031035"/>
  </r>
  <r>
    <n v="1545"/>
    <s v="Color"/>
    <x v="84"/>
    <n v="371"/>
    <n v="131"/>
    <n v="176"/>
    <n v="460"/>
    <s v="Wendi McLendon-Covey"/>
    <n v="722"/>
    <n v="169076745"/>
    <s v="Comedy|Romance"/>
    <x v="82"/>
    <s v="Bridesmaids "/>
    <x v="123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x v="18"/>
    <n v="2.35"/>
    <n v="27000"/>
    <n v="136576745"/>
  </r>
  <r>
    <n v="1070"/>
    <s v="Color"/>
    <x v="56"/>
    <n v="73"/>
    <n v="86"/>
    <n v="293"/>
    <n v="255"/>
    <s v="Swoosie Kurtz"/>
    <n v="509"/>
    <n v="181395380"/>
    <s v="Comedy|Fantasy|Romance"/>
    <x v="83"/>
    <s v="Liar Liar "/>
    <x v="124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x v="18"/>
    <n v="1.85"/>
    <n v="0"/>
    <n v="136395380"/>
  </r>
  <r>
    <n v="355"/>
    <s v="Color"/>
    <x v="85"/>
    <n v="127"/>
    <n v="90"/>
    <n v="420"/>
    <n v="141"/>
    <s v="John Lone"/>
    <n v="191"/>
    <n v="226138454"/>
    <s v="Action|Comedy|Crime|Thriller"/>
    <x v="84"/>
    <s v="Rush Hour 2 "/>
    <x v="125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x v="21"/>
    <n v="2.35"/>
    <n v="0"/>
    <n v="136138454"/>
  </r>
  <r>
    <n v="3463"/>
    <s v="Color"/>
    <x v="86"/>
    <n v="387"/>
    <n v="96"/>
    <n v="655"/>
    <n v="973"/>
    <s v="Jennifer Garner"/>
    <n v="24000"/>
    <n v="143492840"/>
    <s v="Comedy|Drama|Romance"/>
    <x v="19"/>
    <s v="Juno "/>
    <x v="126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10"/>
    <n v="1.85"/>
    <n v="10000"/>
    <n v="135992840"/>
  </r>
  <r>
    <n v="4557"/>
    <s v="Color"/>
    <x v="86"/>
    <n v="387"/>
    <n v="96"/>
    <n v="655"/>
    <n v="973"/>
    <s v="Jennifer Garner"/>
    <n v="24000"/>
    <n v="143492840"/>
    <s v="Comedy|Drama|Romance"/>
    <x v="19"/>
    <s v="Juno "/>
    <x v="127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x v="10"/>
    <n v="1.85"/>
    <n v="10000"/>
    <n v="135992840"/>
  </r>
  <r>
    <n v="33"/>
    <s v="Color"/>
    <x v="31"/>
    <n v="451"/>
    <n v="108"/>
    <n v="13000"/>
    <n v="11000"/>
    <s v="Alan Rickman"/>
    <n v="40000"/>
    <n v="334185206"/>
    <s v="Adventure|Family|Fantasy"/>
    <x v="36"/>
    <s v="Alice in Wonderland "/>
    <x v="128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6"/>
    <n v="1.85"/>
    <n v="24000"/>
    <n v="134185206"/>
  </r>
  <r>
    <n v="4128"/>
    <s v="Color"/>
    <x v="31"/>
    <n v="451"/>
    <n v="108"/>
    <n v="13000"/>
    <n v="11000"/>
    <s v="Alan Rickman"/>
    <n v="40000"/>
    <n v="334185206"/>
    <s v="Adventure|Family|Fantasy"/>
    <x v="36"/>
    <s v="Alice in Wonderland "/>
    <x v="129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x v="6"/>
    <n v="1.85"/>
    <n v="24000"/>
    <n v="134185206"/>
  </r>
  <r>
    <n v="1407"/>
    <s v="Color"/>
    <x v="87"/>
    <n v="493"/>
    <n v="110"/>
    <n v="1000"/>
    <n v="538"/>
    <s v="Jeff Bridges"/>
    <n v="13000"/>
    <n v="171031347"/>
    <s v="Adventure|Drama|Western"/>
    <x v="85"/>
    <s v="True Grit "/>
    <x v="130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x v="2"/>
    <n v="2.35"/>
    <n v="36000"/>
    <n v="133031347"/>
  </r>
  <r>
    <n v="1748"/>
    <s v="Color"/>
    <x v="88"/>
    <n v="349"/>
    <n v="167"/>
    <n v="473"/>
    <n v="303"/>
    <s v="Neil Brown Jr."/>
    <n v="559"/>
    <n v="161029270"/>
    <s v="Biography|Crime|Drama|History|Music"/>
    <x v="86"/>
    <s v="Straight Outta Compton "/>
    <x v="131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x v="0"/>
    <n v="2.35"/>
    <n v="76000"/>
    <n v="133029270"/>
  </r>
  <r>
    <n v="97"/>
    <s v="Color"/>
    <x v="6"/>
    <n v="642"/>
    <n v="148"/>
    <n v="22000"/>
    <n v="23000"/>
    <s v="Tom Hardy"/>
    <n v="29000"/>
    <n v="292568851"/>
    <s v="Action|Adventure|Sci-Fi|Thriller"/>
    <x v="2"/>
    <s v="Inception "/>
    <x v="132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x v="15"/>
    <n v="2.35"/>
    <n v="175000"/>
    <n v="132568851"/>
  </r>
  <r>
    <n v="2391"/>
    <s v="Color"/>
    <x v="89"/>
    <n v="351"/>
    <n v="97"/>
    <n v="89"/>
    <n v="329"/>
    <s v="Carla Gallo"/>
    <n v="920"/>
    <n v="150056505"/>
    <s v="Comedy"/>
    <x v="87"/>
    <s v="Neighbors "/>
    <x v="133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x v="16"/>
    <n v="2.35"/>
    <n v="21000"/>
    <n v="132056505"/>
  </r>
  <r>
    <n v="54"/>
    <s v="Color"/>
    <x v="3"/>
    <n v="470"/>
    <n v="122"/>
    <n v="14000"/>
    <n v="1000"/>
    <s v="Ray Winstone"/>
    <n v="11000"/>
    <n v="317011114"/>
    <s v="Action|Adventure|Fantasy"/>
    <x v="3"/>
    <s v="Indiana Jones and the Kingdom of the Crystal Skull "/>
    <x v="134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x v="34"/>
    <n v="2.35"/>
    <n v="5000"/>
    <n v="132011114"/>
  </r>
  <r>
    <n v="3582"/>
    <s v="Color"/>
    <x v="90"/>
    <n v="120"/>
    <n v="120"/>
    <n v="0"/>
    <n v="576"/>
    <s v="Tom Berenger"/>
    <n v="40000"/>
    <n v="137963328"/>
    <s v="Drama|War"/>
    <x v="36"/>
    <s v="Platoon "/>
    <x v="135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x v="4"/>
    <n v="1.85"/>
    <n v="9000"/>
    <n v="131963328"/>
  </r>
  <r>
    <n v="126"/>
    <s v="Color"/>
    <x v="91"/>
    <n v="275"/>
    <n v="138"/>
    <n v="0"/>
    <n v="30"/>
    <s v="Daniel Bernhardt"/>
    <n v="234"/>
    <n v="281492479"/>
    <s v="Action|Sci-Fi"/>
    <x v="88"/>
    <s v="The Matrix Reloaded "/>
    <x v="136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x v="12"/>
    <n v="2.35"/>
    <n v="0"/>
    <n v="131492479"/>
  </r>
  <r>
    <n v="1586"/>
    <s v="Color"/>
    <x v="92"/>
    <n v="112"/>
    <n v="93"/>
    <n v="221"/>
    <n v="781"/>
    <s v="Adam Sandler"/>
    <n v="12000"/>
    <n v="163479795"/>
    <s v="Comedy|Drama"/>
    <x v="48"/>
    <s v="Big Daddy "/>
    <x v="137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x v="16"/>
    <n v="1.85"/>
    <n v="0"/>
    <n v="129279795"/>
  </r>
  <r>
    <n v="3466"/>
    <s v="Color"/>
    <x v="93"/>
    <n v="208"/>
    <n v="175"/>
    <n v="0"/>
    <n v="3000"/>
    <s v="Marlon Brando"/>
    <n v="14000"/>
    <n v="134821952"/>
    <s v="Crime|Drama"/>
    <x v="89"/>
    <s v="The Godfather "/>
    <x v="138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x v="37"/>
    <n v="1.85"/>
    <n v="43000"/>
    <n v="128821952"/>
  </r>
  <r>
    <n v="3089"/>
    <s v="Color"/>
    <x v="94"/>
    <n v="161"/>
    <n v="126"/>
    <n v="835"/>
    <n v="893"/>
    <s v="Matt Damon"/>
    <n v="49000"/>
    <n v="138339411"/>
    <s v="Drama"/>
    <x v="41"/>
    <s v="Good Will Hunting "/>
    <x v="139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x v="24"/>
    <n v="1.85"/>
    <n v="31000"/>
    <n v="128339411"/>
  </r>
  <r>
    <n v="2762"/>
    <s v="Color"/>
    <x v="95"/>
    <n v="418"/>
    <n v="120"/>
    <n v="0"/>
    <n v="40"/>
    <s v="Saurabh Shukla"/>
    <n v="668"/>
    <n v="141319195"/>
    <s v="Drama|Romance"/>
    <x v="90"/>
    <s v="Slumdog Millionaire "/>
    <x v="140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x v="17"/>
    <n v="2.35"/>
    <n v="13000"/>
    <n v="126319195"/>
  </r>
  <r>
    <n v="1190"/>
    <s v="Color"/>
    <x v="96"/>
    <n v="362"/>
    <n v="129"/>
    <n v="456"/>
    <n v="716"/>
    <s v="Luke Grimes"/>
    <n v="1000"/>
    <n v="166147885"/>
    <s v="Drama|Romance"/>
    <x v="91"/>
    <s v="Fifty Shades of Grey "/>
    <x v="141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x v="38"/>
    <n v="2.35"/>
    <n v="101000"/>
    <n v="126147885"/>
  </r>
  <r>
    <n v="1585"/>
    <s v=" Black and White"/>
    <x v="97"/>
    <n v="223"/>
    <n v="113"/>
    <n v="252"/>
    <n v="90"/>
    <s v="Chita Rivera"/>
    <n v="539"/>
    <n v="170684505"/>
    <s v="Comedy|Crime|Musical"/>
    <x v="92"/>
    <s v="Chicago "/>
    <x v="142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x v="12"/>
    <n v="1.85"/>
    <n v="0"/>
    <n v="125684505"/>
  </r>
  <r>
    <n v="2156"/>
    <s v="Color"/>
    <x v="55"/>
    <n v="50"/>
    <n v="100"/>
    <n v="12000"/>
    <n v="605"/>
    <s v="Judge Reinhold"/>
    <n v="936"/>
    <n v="153665036"/>
    <s v="Action|Comedy|Crime|Thriller"/>
    <x v="93"/>
    <s v="Beverly Hills Cop II "/>
    <x v="143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x v="16"/>
    <n v="2.35"/>
    <n v="0"/>
    <n v="125665036"/>
  </r>
  <r>
    <n v="583"/>
    <s v="Color"/>
    <x v="54"/>
    <n v="256"/>
    <n v="117"/>
    <n v="487"/>
    <n v="769"/>
    <s v="Cheech Marin"/>
    <n v="1000"/>
    <n v="244052771"/>
    <s v="Adventure|Animation|Comedy|Family|Sport"/>
    <x v="94"/>
    <s v="Cars "/>
    <x v="144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x v="12"/>
    <n v="2.35"/>
    <n v="0"/>
    <n v="124052771"/>
  </r>
  <r>
    <n v="1186"/>
    <s v="Color"/>
    <x v="98"/>
    <n v="224"/>
    <n v="108"/>
    <n v="98"/>
    <n v="723"/>
    <s v="Denis O'Hare"/>
    <n v="16000"/>
    <n v="163947053"/>
    <s v="Comedy|Drama|Romance"/>
    <x v="10"/>
    <s v="The Proposal "/>
    <x v="145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x v="25"/>
    <n v="2.35"/>
    <n v="10000"/>
    <n v="123947053"/>
  </r>
  <r>
    <n v="2607"/>
    <s v="Color"/>
    <x v="99"/>
    <n v="479"/>
    <n v="118"/>
    <n v="0"/>
    <n v="520"/>
    <s v="Jennifer Ehle"/>
    <n v="14000"/>
    <n v="138795342"/>
    <s v="Biography|Drama|History|Romance"/>
    <x v="95"/>
    <s v="The King's Speech "/>
    <x v="146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x v="17"/>
    <n v="1.85"/>
    <n v="64000"/>
    <n v="123795342"/>
  </r>
  <r>
    <n v="2083"/>
    <s v="Color"/>
    <x v="100"/>
    <n v="64"/>
    <n v="97"/>
    <n v="11"/>
    <n v="595"/>
    <s v="Eric Lloyd"/>
    <n v="901"/>
    <n v="144833357"/>
    <s v="Comedy|Drama|Family|Fantasy"/>
    <x v="29"/>
    <s v="The Santa Clause "/>
    <x v="147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x v="16"/>
    <n v="1.85"/>
    <n v="0"/>
    <n v="122833357"/>
  </r>
  <r>
    <n v="103"/>
    <s v="Color"/>
    <x v="9"/>
    <n v="389"/>
    <n v="137"/>
    <n v="508"/>
    <n v="14000"/>
    <s v="Philip Seymour Hoffman"/>
    <n v="34000"/>
    <n v="281666058"/>
    <s v="Adventure|Sci-Fi"/>
    <x v="9"/>
    <s v="The Hunger Games: Mockingjay - Part 2 "/>
    <x v="148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x v="21"/>
    <n v="2.35"/>
    <n v="38000"/>
    <n v="121666058"/>
  </r>
  <r>
    <n v="278"/>
    <s v="Color"/>
    <x v="101"/>
    <n v="568"/>
    <n v="151"/>
    <n v="0"/>
    <n v="372"/>
    <s v="Donald Glover"/>
    <n v="13000"/>
    <n v="228430993"/>
    <s v="Adventure|Drama|Sci-Fi"/>
    <x v="85"/>
    <s v="The Martian "/>
    <x v="149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x v="4"/>
    <n v="2.35"/>
    <n v="153000"/>
    <n v="120430993"/>
  </r>
  <r>
    <n v="1871"/>
    <s v="Color"/>
    <x v="102"/>
    <n v="309"/>
    <n v="93"/>
    <n v="180"/>
    <n v="485"/>
    <s v="Holly Valance"/>
    <n v="14000"/>
    <n v="145000989"/>
    <s v="Action|Thriller"/>
    <x v="96"/>
    <s v="Taken "/>
    <x v="150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x v="0"/>
    <n v="2.35"/>
    <n v="29000"/>
    <n v="120000989"/>
  </r>
  <r>
    <n v="195"/>
    <s v="Color"/>
    <x v="46"/>
    <n v="274"/>
    <n v="142"/>
    <n v="0"/>
    <n v="10000"/>
    <s v="Gary Oldman"/>
    <n v="11000"/>
    <n v="249358727"/>
    <s v="Adventure|Family|Fantasy|Mystery"/>
    <x v="42"/>
    <s v="Harry Potter and the Prisoner of Azkaban "/>
    <x v="151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x v="20"/>
    <n v="2.35"/>
    <n v="11000"/>
    <n v="119358727"/>
  </r>
  <r>
    <n v="366"/>
    <s v="Color"/>
    <x v="103"/>
    <n v="415"/>
    <n v="128"/>
    <n v="0"/>
    <n v="727"/>
    <s v="Eddie Marsan"/>
    <n v="21000"/>
    <n v="209019489"/>
    <s v="Action|Adventure|Crime|Mystery|Thriller"/>
    <x v="31"/>
    <s v="Sherlock Holmes "/>
    <x v="152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x v="9"/>
    <n v="1.85"/>
    <n v="20000"/>
    <n v="119019489"/>
  </r>
  <r>
    <n v="1796"/>
    <s v="Color"/>
    <x v="104"/>
    <n v="251"/>
    <n v="133"/>
    <n v="0"/>
    <n v="529"/>
    <s v="Martin Starr"/>
    <n v="11000"/>
    <n v="148734225"/>
    <s v="Comedy|Romance"/>
    <x v="97"/>
    <s v="Knocked Up "/>
    <x v="153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x v="1"/>
    <n v="1.85"/>
    <n v="0"/>
    <n v="118734225"/>
  </r>
  <r>
    <n v="524"/>
    <s v="Color"/>
    <x v="105"/>
    <n v="181"/>
    <n v="86"/>
    <n v="35"/>
    <n v="179"/>
    <s v="Cedric the Entertainer"/>
    <n v="851"/>
    <n v="193136719"/>
    <s v="Adventure|Animation|Comedy|Family"/>
    <x v="98"/>
    <s v="Madagascar "/>
    <x v="154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x v="23"/>
    <n v="1.85"/>
    <n v="0"/>
    <n v="118136719"/>
  </r>
  <r>
    <n v="67"/>
    <s v="Color"/>
    <x v="44"/>
    <n v="408"/>
    <n v="96"/>
    <n v="0"/>
    <n v="262"/>
    <s v="Delroy Lindo"/>
    <n v="1000"/>
    <n v="292979556"/>
    <s v="Adventure|Animation|Comedy|Family"/>
    <x v="94"/>
    <s v="Up "/>
    <x v="155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x v="24"/>
    <n v="1.85"/>
    <n v="27000"/>
    <n v="117979556"/>
  </r>
  <r>
    <n v="929"/>
    <s v="Color"/>
    <x v="106"/>
    <n v="67"/>
    <n v="155"/>
    <n v="58"/>
    <n v="720"/>
    <s v="Morgan Freeman"/>
    <n v="25000"/>
    <n v="165500000"/>
    <s v="Action|Adventure|Drama|Romance"/>
    <x v="99"/>
    <s v="Robin Hood: Prince of Thieves "/>
    <x v="156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x v="23"/>
    <n v="1.85"/>
    <n v="0"/>
    <n v="117500000"/>
  </r>
  <r>
    <n v="651"/>
    <s v="Color"/>
    <x v="107"/>
    <n v="193"/>
    <n v="103"/>
    <n v="77"/>
    <n v="835"/>
    <s v="Stephen Root"/>
    <n v="1000"/>
    <n v="176387405"/>
    <s v="Adventure|Animation|Comedy|Family"/>
    <x v="100"/>
    <s v="Ice Age "/>
    <x v="157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x v="9"/>
    <n v="1.85"/>
    <n v="3000"/>
    <n v="117387405"/>
  </r>
  <r>
    <n v="2163"/>
    <s v="Color"/>
    <x v="59"/>
    <n v="511"/>
    <n v="112"/>
    <n v="0"/>
    <n v="697"/>
    <s v="Lili Taylor"/>
    <n v="6000"/>
    <n v="137387272"/>
    <s v="Horror|Mystery|Thriller"/>
    <x v="101"/>
    <s v="The Conjuring "/>
    <x v="158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x v="10"/>
    <n v="2.35"/>
    <n v="131000"/>
    <n v="117387272"/>
  </r>
  <r>
    <n v="653"/>
    <s v="Color"/>
    <x v="3"/>
    <n v="538"/>
    <n v="150"/>
    <n v="14000"/>
    <n v="655"/>
    <s v="Hal Holbrook"/>
    <n v="23000"/>
    <n v="182204440"/>
    <s v="Biography|Drama|History|War"/>
    <x v="102"/>
    <s v="Lincoln "/>
    <x v="159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x v="30"/>
    <n v="2.35"/>
    <n v="71000"/>
    <n v="117204440"/>
  </r>
  <r>
    <n v="183"/>
    <s v="Color"/>
    <x v="108"/>
    <n v="329"/>
    <n v="115"/>
    <n v="521"/>
    <n v="883"/>
    <s v="Edgar Ramírez"/>
    <n v="13000"/>
    <n v="227137090"/>
    <s v="Action|Mystery|Thriller"/>
    <x v="85"/>
    <s v="The Bourne Ultimatum "/>
    <x v="160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x v="4"/>
    <n v="2.35"/>
    <n v="0"/>
    <n v="117137090"/>
  </r>
  <r>
    <n v="4168"/>
    <s v="Color"/>
    <x v="109"/>
    <n v="121"/>
    <n v="93"/>
    <n v="0"/>
    <n v="628"/>
    <s v="David Huddleston"/>
    <n v="1000"/>
    <n v="119500000"/>
    <s v="Comedy|Western"/>
    <x v="103"/>
    <s v="Blazing Saddles "/>
    <x v="161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x v="20"/>
    <n v="2.35"/>
    <n v="12000"/>
    <n v="116900000"/>
  </r>
  <r>
    <n v="1159"/>
    <s v="Color"/>
    <x v="84"/>
    <n v="270"/>
    <n v="123"/>
    <n v="176"/>
    <n v="749"/>
    <s v="William Xifaras"/>
    <n v="975"/>
    <n v="159578352"/>
    <s v="Action|Comedy|Crime"/>
    <x v="104"/>
    <s v="The Heat "/>
    <x v="162"/>
    <n v="4825"/>
    <s v="Demi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x v="21"/>
    <n v="2.35"/>
    <n v="24000"/>
    <n v="116578352"/>
  </r>
  <r>
    <n v="1151"/>
    <s v="Color"/>
    <x v="63"/>
    <n v="56"/>
    <n v="154"/>
    <n v="521"/>
    <n v="957"/>
    <s v="Holly Hunter"/>
    <n v="10000"/>
    <n v="158348400"/>
    <s v="Drama|Mystery|Thriller"/>
    <x v="57"/>
    <s v="The Firm "/>
    <x v="163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x v="18"/>
    <n v="1.85"/>
    <n v="0"/>
    <n v="116348400"/>
  </r>
  <r>
    <n v="4530"/>
    <s v="Color"/>
    <x v="110"/>
    <n v="141"/>
    <n v="145"/>
    <n v="80"/>
    <n v="794"/>
    <s v="Burgess Meredith"/>
    <n v="13000"/>
    <n v="117235247"/>
    <s v="Drama|Sport"/>
    <x v="105"/>
    <s v="Rocky "/>
    <x v="164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x v="4"/>
    <n v="1.33"/>
    <n v="0"/>
    <n v="116275247"/>
  </r>
  <r>
    <n v="529"/>
    <s v="Color"/>
    <x v="111"/>
    <n v="164"/>
    <n v="115"/>
    <n v="107"/>
    <n v="241"/>
    <s v="Ray Romano"/>
    <n v="835"/>
    <n v="195329763"/>
    <s v="Action|Adventure|Animation|Comedy|Family|Fantasy"/>
    <x v="106"/>
    <s v="Ice Age: The Meltdown "/>
    <x v="165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x v="23"/>
    <n v="1.85"/>
    <n v="0"/>
    <n v="115329763"/>
  </r>
  <r>
    <n v="1587"/>
    <s v="Color"/>
    <x v="112"/>
    <n v="142"/>
    <n v="108"/>
    <n v="6"/>
    <n v="1000"/>
    <s v="Shannon Elizabeth"/>
    <n v="3000"/>
    <n v="145096820"/>
    <s v="Comedy"/>
    <x v="107"/>
    <s v="American Pie 2 "/>
    <x v="166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x v="16"/>
    <n v="1.85"/>
    <n v="0"/>
    <n v="115096820"/>
  </r>
  <r>
    <n v="1869"/>
    <s v="Color"/>
    <x v="11"/>
    <n v="366"/>
    <n v="116"/>
    <n v="16000"/>
    <n v="198"/>
    <s v="Dreama Walker"/>
    <n v="16000"/>
    <n v="148085755"/>
    <s v="Drama"/>
    <x v="108"/>
    <s v="Gran Torino "/>
    <x v="167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x v="11"/>
    <n v="2.35"/>
    <n v="28000"/>
    <n v="115085755"/>
  </r>
  <r>
    <n v="2606"/>
    <s v="Color"/>
    <x v="113"/>
    <n v="176"/>
    <n v="122"/>
    <n v="0"/>
    <n v="158"/>
    <s v="Peter Gallagher"/>
    <n v="18000"/>
    <n v="130058047"/>
    <s v="Drama"/>
    <x v="109"/>
    <s v="American Beauty "/>
    <x v="168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x v="14"/>
    <n v="2.35"/>
    <n v="22000"/>
    <n v="115058047"/>
  </r>
  <r>
    <n v="4674"/>
    <s v="Color"/>
    <x v="2"/>
    <n v="100"/>
    <n v="112"/>
    <n v="0"/>
    <n v="425"/>
    <s v="Ron Howard"/>
    <n v="11000"/>
    <n v="115000000"/>
    <s v="Comedy|Drama|Music"/>
    <x v="3"/>
    <s v="American Graffiti "/>
    <x v="169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x v="10"/>
    <n v="2.35"/>
    <n v="0"/>
    <n v="114223000"/>
  </r>
  <r>
    <n v="1381"/>
    <s v="Color"/>
    <x v="114"/>
    <n v="289"/>
    <n v="118"/>
    <n v="43"/>
    <n v="651"/>
    <s v="Molly C. Quinn"/>
    <n v="740"/>
    <n v="150368971"/>
    <s v="Comedy|Crime"/>
    <x v="110"/>
    <s v="We're the Millers "/>
    <x v="170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x v="1"/>
    <n v="2.35"/>
    <n v="35000"/>
    <n v="113368971"/>
  </r>
  <r>
    <n v="3583"/>
    <s v="Color"/>
    <x v="115"/>
    <n v="288"/>
    <n v="122"/>
    <n v="909"/>
    <n v="282"/>
    <s v="Stevie Wonder"/>
    <n v="503"/>
    <n v="119078393"/>
    <s v="Documentary|Drama|War"/>
    <x v="111"/>
    <s v="Fahrenheit 9/11 "/>
    <x v="171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x v="10"/>
    <n v="1.85"/>
    <n v="0"/>
    <n v="113078393"/>
  </r>
  <r>
    <n v="2605"/>
    <s v="Color"/>
    <x v="116"/>
    <n v="287"/>
    <n v="120"/>
    <n v="0"/>
    <n v="5"/>
    <s v="Pei-Pei Cheng"/>
    <n v="103"/>
    <n v="128067808"/>
    <s v="Action|Drama|Romance"/>
    <x v="112"/>
    <s v="Crouching Tiger, Hidden Dragon "/>
    <x v="172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x v="0"/>
    <n v="2.35"/>
    <n v="0"/>
    <n v="113067808"/>
  </r>
  <r>
    <n v="2947"/>
    <s v="Color"/>
    <x v="117"/>
    <n v="326"/>
    <n v="133"/>
    <n v="131"/>
    <n v="733"/>
    <s v="Sam Trammell"/>
    <n v="8000"/>
    <n v="124868837"/>
    <s v="Drama|Romance"/>
    <x v="113"/>
    <s v="The Fault in Our Stars "/>
    <x v="173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x v="20"/>
    <n v="1.85"/>
    <n v="93000"/>
    <n v="112868837"/>
  </r>
  <r>
    <n v="650"/>
    <s v="Color"/>
    <x v="118"/>
    <n v="149"/>
    <n v="127"/>
    <n v="278"/>
    <n v="912"/>
    <s v="Lisa Edelstein"/>
    <n v="2000"/>
    <n v="182805123"/>
    <s v="Comedy|Fantasy|Romance"/>
    <x v="114"/>
    <s v="What Women Want "/>
    <x v="174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x v="16"/>
    <n v="1.37"/>
    <n v="0"/>
    <n v="112805123"/>
  </r>
  <r>
    <n v="508"/>
    <s v="Color"/>
    <x v="83"/>
    <n v="205"/>
    <n v="135"/>
    <n v="2000"/>
    <n v="535"/>
    <s v="Austin Pendleton"/>
    <n v="1000"/>
    <n v="170708996"/>
    <s v="Biography|Drama"/>
    <x v="115"/>
    <s v="A Beautiful Mind "/>
    <x v="175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x v="11"/>
    <n v="1.85"/>
    <n v="29000"/>
    <n v="112708996"/>
  </r>
  <r>
    <n v="911"/>
    <s v="Color"/>
    <x v="3"/>
    <n v="194"/>
    <n v="141"/>
    <n v="14000"/>
    <n v="3000"/>
    <s v="Tom Hanks"/>
    <n v="29000"/>
    <n v="164435221"/>
    <s v="Biography|Crime|Drama"/>
    <x v="2"/>
    <s v="Catch Me If You Can "/>
    <x v="176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x v="17"/>
    <n v="1.85"/>
    <n v="15000"/>
    <n v="112435221"/>
  </r>
  <r>
    <n v="80"/>
    <s v="Color"/>
    <x v="42"/>
    <n v="453"/>
    <n v="124"/>
    <n v="4000"/>
    <n v="4000"/>
    <s v="Scarlett Johansson"/>
    <n v="21000"/>
    <n v="312057433"/>
    <s v="Action|Adventure|Sci-Fi"/>
    <x v="31"/>
    <s v="Iron Man 2 "/>
    <x v="177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x v="1"/>
    <n v="2.35"/>
    <n v="18000"/>
    <n v="112057433"/>
  </r>
  <r>
    <n v="2158"/>
    <s v="Color"/>
    <x v="119"/>
    <n v="185"/>
    <n v="138"/>
    <n v="438"/>
    <n v="173"/>
    <s v="Scott Glenn"/>
    <n v="12000"/>
    <n v="130727000"/>
    <s v="Crime|Drama|Horror|Thriller"/>
    <x v="116"/>
    <s v="The Silence of the Lambs "/>
    <x v="178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x v="35"/>
    <n v="1.85"/>
    <n v="40000"/>
    <n v="111727000"/>
  </r>
  <r>
    <n v="64"/>
    <s v="Color"/>
    <x v="13"/>
    <n v="284"/>
    <n v="150"/>
    <n v="80"/>
    <n v="82"/>
    <s v="Kiran Shah"/>
    <n v="1000"/>
    <n v="291709845"/>
    <s v="Adventure|Family|Fantasy"/>
    <x v="117"/>
    <s v="The Chronicles of Narnia: The Lion, the Witch and the Wardrobe "/>
    <x v="179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x v="23"/>
    <n v="2.35"/>
    <n v="0"/>
    <n v="111709845"/>
  </r>
  <r>
    <n v="838"/>
    <s v="Color"/>
    <x v="35"/>
    <n v="150"/>
    <n v="108"/>
    <n v="116"/>
    <n v="708"/>
    <s v="Blythe Danner"/>
    <n v="22000"/>
    <n v="166225040"/>
    <s v="Comedy"/>
    <x v="34"/>
    <s v="Meet the Parents "/>
    <x v="180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x v="1"/>
    <n v="1.85"/>
    <n v="0"/>
    <n v="111225040"/>
  </r>
  <r>
    <n v="2540"/>
    <s v="Color"/>
    <x v="120"/>
    <n v="84"/>
    <n v="113"/>
    <n v="137"/>
    <n v="481"/>
    <s v="Mike Starr"/>
    <n v="879"/>
    <n v="127175354"/>
    <s v="Comedy"/>
    <x v="118"/>
    <s v="Dumb &amp; Dumber "/>
    <x v="18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x v="8"/>
    <n v="1.85"/>
    <n v="0"/>
    <n v="111175354"/>
  </r>
  <r>
    <n v="2137"/>
    <s v="Color"/>
    <x v="121"/>
    <n v="539"/>
    <n v="122"/>
    <n v="737"/>
    <n v="14000"/>
    <s v="Robert De Niro"/>
    <n v="34000"/>
    <n v="132088910"/>
    <s v="Comedy|Drama|Romance"/>
    <x v="9"/>
    <s v="Silver Linings Playbook "/>
    <x v="182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x v="20"/>
    <n v="2.35"/>
    <n v="117000"/>
    <n v="111088910"/>
  </r>
  <r>
    <n v="2832"/>
    <s v="Color"/>
    <x v="70"/>
    <n v="62"/>
    <n v="121"/>
    <n v="272"/>
    <n v="227"/>
    <s v="J.T. Walsh"/>
    <n v="49000"/>
    <n v="123922370"/>
    <s v="Biography|Comedy|Drama|War"/>
    <x v="41"/>
    <s v="Good Morning, Vietnam "/>
    <x v="183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x v="8"/>
    <n v="1.85"/>
    <n v="0"/>
    <n v="110922370"/>
  </r>
  <r>
    <n v="2394"/>
    <s v="Color"/>
    <x v="122"/>
    <n v="343"/>
    <n v="82"/>
    <n v="119"/>
    <n v="6"/>
    <s v="Ken Davitian"/>
    <n v="332"/>
    <n v="128505958"/>
    <s v="Comedy"/>
    <x v="119"/>
    <s v="Borat: Cultural Learnings of America for Make Benefit Glorious Nation of Kazakhstan "/>
    <x v="184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x v="8"/>
    <n v="1.85"/>
    <n v="0"/>
    <n v="110505958"/>
  </r>
  <r>
    <n v="1185"/>
    <s v="Color"/>
    <x v="121"/>
    <n v="538"/>
    <n v="138"/>
    <n v="737"/>
    <n v="14000"/>
    <s v="Christian Bale"/>
    <n v="34000"/>
    <n v="150117807"/>
    <s v="Crime|Drama"/>
    <x v="9"/>
    <s v="American Hustle "/>
    <x v="185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x v="8"/>
    <n v="2.35"/>
    <n v="63000"/>
    <n v="110117807"/>
  </r>
  <r>
    <n v="655"/>
    <s v="Color"/>
    <x v="83"/>
    <n v="159"/>
    <n v="140"/>
    <n v="2000"/>
    <n v="552"/>
    <s v="Miko Hughes"/>
    <n v="15000"/>
    <n v="172071312"/>
    <s v="Adventure|Drama|History"/>
    <x v="17"/>
    <s v="Apollo 13 "/>
    <x v="186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x v="9"/>
    <n v="2.35"/>
    <n v="5000"/>
    <n v="110071312"/>
  </r>
  <r>
    <n v="1402"/>
    <s v="Color"/>
    <x v="123"/>
    <n v="68"/>
    <n v="121"/>
    <n v="503"/>
    <n v="94"/>
    <s v="Nick Chinlund"/>
    <n v="808"/>
    <n v="144731527"/>
    <s v="Action|Crime|Thriller"/>
    <x v="120"/>
    <s v="Lethal Weapon 3 "/>
    <x v="187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x v="25"/>
    <n v="2.35"/>
    <n v="0"/>
    <n v="109731527"/>
  </r>
  <r>
    <n v="1886"/>
    <s v="Color"/>
    <x v="124"/>
    <n v="146"/>
    <n v="99"/>
    <n v="167"/>
    <n v="460"/>
    <s v="Tika Sumpter"/>
    <n v="655"/>
    <n v="134141530"/>
    <s v="Action|Comedy|Crime|Romance"/>
    <x v="121"/>
    <s v="Ride Along "/>
    <x v="188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x v="34"/>
    <n v="2.35"/>
    <n v="0"/>
    <n v="109141530"/>
  </r>
  <r>
    <n v="2154"/>
    <s v="Color"/>
    <x v="3"/>
    <n v="171"/>
    <n v="135"/>
    <n v="14000"/>
    <n v="252"/>
    <s v="Teri Garr"/>
    <n v="559"/>
    <n v="128300000"/>
    <s v="Drama|Sci-Fi"/>
    <x v="122"/>
    <s v="Close Encounters of the Third Kind "/>
    <x v="189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x v="2"/>
    <n v="2.35"/>
    <n v="0"/>
    <n v="108899130"/>
  </r>
  <r>
    <n v="654"/>
    <s v="Color"/>
    <x v="91"/>
    <n v="313"/>
    <n v="136"/>
    <n v="0"/>
    <n v="99"/>
    <s v="Marcus Chong"/>
    <n v="18000"/>
    <n v="171383253"/>
    <s v="Action|Sci-Fi"/>
    <x v="123"/>
    <s v="The Matrix "/>
    <x v="190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x v="3"/>
    <n v="2.35"/>
    <n v="25000"/>
    <n v="108383253"/>
  </r>
  <r>
    <n v="575"/>
    <s v="Color"/>
    <x v="125"/>
    <n v="299"/>
    <n v="87"/>
    <n v="30"/>
    <n v="433"/>
    <s v="Yeardley Smith"/>
    <n v="745"/>
    <n v="183132370"/>
    <s v="Adventure|Animation|Comedy"/>
    <x v="124"/>
    <s v="The Simpsons Movie "/>
    <x v="191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x v="30"/>
    <n v="2.35"/>
    <n v="0"/>
    <n v="108132370"/>
  </r>
  <r>
    <n v="4793"/>
    <s v="Color"/>
    <x v="126"/>
    <n v="409"/>
    <n v="84"/>
    <n v="110"/>
    <n v="21"/>
    <s v="Ashley Palmer"/>
    <n v="189"/>
    <n v="107917283"/>
    <s v="Horror"/>
    <x v="125"/>
    <s v="Paranormal Activity "/>
    <x v="192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x v="27"/>
    <n v="1.85"/>
    <n v="12000"/>
    <n v="107902283"/>
  </r>
  <r>
    <n v="160"/>
    <s v="Color"/>
    <x v="127"/>
    <n v="518"/>
    <n v="127"/>
    <n v="14000"/>
    <n v="981"/>
    <s v="Leonard Nimoy"/>
    <n v="26000"/>
    <n v="257704099"/>
    <s v="Action|Adventure|Sci-Fi"/>
    <x v="5"/>
    <s v="Star Trek "/>
    <x v="193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x v="17"/>
    <n v="2.35"/>
    <n v="19000"/>
    <n v="107704099"/>
  </r>
  <r>
    <n v="3867"/>
    <s v="Color"/>
    <x v="128"/>
    <n v="149"/>
    <n v="133"/>
    <n v="869"/>
    <n v="425"/>
    <s v="Michael Berryman"/>
    <n v="888"/>
    <n v="112000000"/>
    <s v="Drama"/>
    <x v="126"/>
    <s v="One Flew Over the Cuckoo's Nest "/>
    <x v="194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x v="3"/>
    <n v="1.85"/>
    <n v="32000"/>
    <n v="107600000"/>
  </r>
  <r>
    <n v="851"/>
    <s v="Color"/>
    <x v="129"/>
    <n v="201"/>
    <n v="117"/>
    <n v="125"/>
    <n v="168"/>
    <s v="Kurt Fuller"/>
    <n v="10000"/>
    <n v="162586036"/>
    <s v="Biography|Drama"/>
    <x v="27"/>
    <s v="The Pursuit of Happyness "/>
    <x v="195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x v="17"/>
    <n v="2.35"/>
    <n v="32000"/>
    <n v="107586036"/>
  </r>
  <r>
    <n v="842"/>
    <s v="Color"/>
    <x v="130"/>
    <n v="171"/>
    <n v="118"/>
    <n v="72"/>
    <n v="681"/>
    <s v="Michael Rapaport"/>
    <n v="10000"/>
    <n v="177575142"/>
    <s v="Comedy|Romance"/>
    <x v="27"/>
    <s v="Hitch "/>
    <x v="196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x v="21"/>
    <n v="2.35"/>
    <n v="0"/>
    <n v="107575142"/>
  </r>
  <r>
    <n v="715"/>
    <s v="Color"/>
    <x v="131"/>
    <n v="568"/>
    <n v="149"/>
    <n v="21000"/>
    <n v="625"/>
    <s v="Sela Ward"/>
    <n v="835"/>
    <n v="167735396"/>
    <s v="Crime|Drama|Mystery|Thriller"/>
    <x v="127"/>
    <s v="Gone Girl "/>
    <x v="197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x v="4"/>
    <n v="2.35"/>
    <n v="146000"/>
    <n v="106735396"/>
  </r>
  <r>
    <n v="3470"/>
    <s v="Color"/>
    <x v="132"/>
    <n v="324"/>
    <n v="110"/>
    <n v="0"/>
    <n v="11000"/>
    <s v="Alex Pettyfer"/>
    <n v="17000"/>
    <n v="113709992"/>
    <s v="Comedy|Drama"/>
    <x v="75"/>
    <s v="Magic Mike "/>
    <x v="198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x v="31"/>
    <n v="2.35"/>
    <n v="54000"/>
    <n v="106709992"/>
  </r>
  <r>
    <n v="358"/>
    <s v="Color"/>
    <x v="111"/>
    <n v="188"/>
    <n v="94"/>
    <n v="107"/>
    <n v="117"/>
    <s v="Maile Flanagan"/>
    <n v="835"/>
    <n v="196573705"/>
    <s v="Action|Adventure|Animation|Comedy|Family"/>
    <x v="106"/>
    <s v="Ice Age: Dawn of the Dinosaurs "/>
    <x v="199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x v="1"/>
    <n v="1.85"/>
    <n v="0"/>
    <n v="106573705"/>
  </r>
  <r>
    <n v="100"/>
    <s v="Color"/>
    <x v="133"/>
    <n v="187"/>
    <n v="106"/>
    <n v="357"/>
    <n v="4000"/>
    <s v="Vin Diesel"/>
    <n v="23000"/>
    <n v="144512310"/>
    <s v="Action|Crime|Thriller"/>
    <x v="128"/>
    <s v="The Fast and the Furious "/>
    <x v="200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25"/>
    <n v="2.35"/>
    <n v="14000"/>
    <n v="106512310"/>
  </r>
  <r>
    <n v="395"/>
    <s v="Color"/>
    <x v="133"/>
    <n v="187"/>
    <n v="106"/>
    <n v="357"/>
    <n v="4000"/>
    <s v="Vin Diesel"/>
    <n v="23000"/>
    <n v="144512310"/>
    <s v="Action|Crime|Thriller"/>
    <x v="128"/>
    <s v="The Fast and the Furious "/>
    <x v="200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25"/>
    <n v="2.35"/>
    <n v="14000"/>
    <n v="106512310"/>
  </r>
  <r>
    <n v="1332"/>
    <s v="Color"/>
    <x v="133"/>
    <n v="187"/>
    <n v="106"/>
    <n v="357"/>
    <n v="4000"/>
    <s v="Vin Diesel"/>
    <n v="23000"/>
    <n v="144512310"/>
    <s v="Action|Crime|Thriller"/>
    <x v="128"/>
    <s v="The Fast and the Furious "/>
    <x v="201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x v="25"/>
    <n v="2.35"/>
    <n v="14000"/>
    <n v="106512310"/>
  </r>
  <r>
    <n v="1141"/>
    <s v="Color"/>
    <x v="134"/>
    <n v="96"/>
    <n v="96"/>
    <n v="170"/>
    <n v="668"/>
    <s v="Julia Nickson"/>
    <n v="13000"/>
    <n v="150415432"/>
    <s v="Action|Adventure|Thriller|War"/>
    <x v="105"/>
    <s v="Rambo: First Blood Part II "/>
    <x v="202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x v="16"/>
    <n v="2.35"/>
    <n v="0"/>
    <n v="106415432"/>
  </r>
  <r>
    <n v="117"/>
    <s v="Color"/>
    <x v="9"/>
    <n v="323"/>
    <n v="104"/>
    <n v="508"/>
    <n v="558"/>
    <s v="Alice Braga"/>
    <n v="10000"/>
    <n v="256386216"/>
    <s v="Drama|Horror|Sci-Fi"/>
    <x v="27"/>
    <s v="I Am Legend "/>
    <x v="203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x v="12"/>
    <n v="2.35"/>
    <n v="11000"/>
    <n v="106386216"/>
  </r>
  <r>
    <n v="336"/>
    <s v="Color"/>
    <x v="135"/>
    <n v="343"/>
    <n v="105"/>
    <n v="0"/>
    <n v="502"/>
    <s v="Derek Jacobi"/>
    <n v="2000"/>
    <n v="201148159"/>
    <s v="Drama|Family|Fantasy|Romance"/>
    <x v="129"/>
    <s v="Cinderella "/>
    <x v="204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x v="1"/>
    <n v="2.35"/>
    <n v="56000"/>
    <n v="106148159"/>
  </r>
  <r>
    <n v="4141"/>
    <s v="Color"/>
    <x v="135"/>
    <n v="343"/>
    <n v="105"/>
    <n v="0"/>
    <n v="502"/>
    <s v="Derek Jacobi"/>
    <n v="2000"/>
    <n v="201148159"/>
    <s v="Drama|Family|Fantasy|Romance"/>
    <x v="129"/>
    <s v="Cinderella "/>
    <x v="205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x v="1"/>
    <n v="2.35"/>
    <n v="56000"/>
    <n v="106148159"/>
  </r>
  <r>
    <n v="210"/>
    <s v="Color"/>
    <x v="136"/>
    <n v="289"/>
    <n v="134"/>
    <n v="0"/>
    <n v="346"/>
    <s v="Bruce Davison"/>
    <n v="20000"/>
    <n v="214948780"/>
    <s v="Action|Adventure|Fantasy|Sci-Fi|Thriller"/>
    <x v="130"/>
    <s v="X-Men 2 "/>
    <x v="206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x v="10"/>
    <n v="2.35"/>
    <n v="0"/>
    <n v="104948780"/>
  </r>
  <r>
    <n v="30"/>
    <s v="Color"/>
    <x v="113"/>
    <n v="750"/>
    <n v="143"/>
    <n v="0"/>
    <n v="393"/>
    <s v="Helen McCrory"/>
    <n v="883"/>
    <n v="304360277"/>
    <s v="Action|Adventure|Thriller"/>
    <x v="131"/>
    <s v="Skyfall "/>
    <x v="207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20"/>
    <n v="2.35"/>
    <n v="80000"/>
    <n v="104360277"/>
  </r>
  <r>
    <n v="3493"/>
    <s v="Color"/>
    <x v="113"/>
    <n v="750"/>
    <n v="143"/>
    <n v="0"/>
    <n v="393"/>
    <s v="Helen McCrory"/>
    <n v="883"/>
    <n v="304360277"/>
    <s v="Action|Adventure|Thriller"/>
    <x v="131"/>
    <s v="Skyfall "/>
    <x v="208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x v="20"/>
    <n v="2.35"/>
    <n v="80000"/>
    <n v="104360277"/>
  </r>
  <r>
    <n v="325"/>
    <s v="Color"/>
    <x v="137"/>
    <n v="202"/>
    <n v="130"/>
    <n v="208"/>
    <n v="591"/>
    <s v="Brendan Fraser"/>
    <n v="12000"/>
    <n v="202007640"/>
    <s v="Action|Adventure|Fantasy|Thriller"/>
    <x v="132"/>
    <s v="The Mummy Returns "/>
    <x v="209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x v="27"/>
    <n v="2.35"/>
    <n v="0"/>
    <n v="104007640"/>
  </r>
  <r>
    <n v="930"/>
    <s v="Color"/>
    <x v="138"/>
    <n v="109"/>
    <n v="139"/>
    <n v="488"/>
    <n v="597"/>
    <s v="Kelly Preston"/>
    <n v="10000"/>
    <n v="153620822"/>
    <s v="Comedy|Drama|Romance|Sport"/>
    <x v="57"/>
    <s v="Jerry Maguire "/>
    <x v="210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x v="8"/>
    <n v="1.85"/>
    <n v="0"/>
    <n v="103620822"/>
  </r>
  <r>
    <n v="288"/>
    <s v="Color"/>
    <x v="0"/>
    <n v="210"/>
    <n v="153"/>
    <n v="0"/>
    <n v="539"/>
    <s v="Jenette Goldstein"/>
    <n v="780"/>
    <n v="204843350"/>
    <s v="Action|Sci-Fi"/>
    <x v="133"/>
    <s v="Terminator 2: Judgment Day "/>
    <x v="211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x v="5"/>
    <n v="2.35"/>
    <n v="13000"/>
    <n v="102843350"/>
  </r>
  <r>
    <n v="189"/>
    <s v="Color"/>
    <x v="3"/>
    <n v="401"/>
    <n v="116"/>
    <n v="14000"/>
    <n v="807"/>
    <s v="Lisa Ann Walter"/>
    <n v="10000"/>
    <n v="234277056"/>
    <s v="Adventure|Sci-Fi|Thriller"/>
    <x v="57"/>
    <s v="War of the Worlds "/>
    <x v="212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x v="6"/>
    <n v="1.85"/>
    <n v="0"/>
    <n v="102277056"/>
  </r>
  <r>
    <n v="2392"/>
    <s v="Color"/>
    <x v="139"/>
    <n v="57"/>
    <n v="114"/>
    <n v="55"/>
    <n v="360"/>
    <s v="Amy Yasbeck"/>
    <n v="789"/>
    <n v="119938730"/>
    <s v="Action|Comedy|Crime|Fantasy"/>
    <x v="134"/>
    <s v="The Mask "/>
    <x v="213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x v="23"/>
    <n v="1.85"/>
    <n v="0"/>
    <n v="101938730"/>
  </r>
  <r>
    <n v="2159"/>
    <s v="Color"/>
    <x v="140"/>
    <n v="61"/>
    <n v="94"/>
    <n v="122"/>
    <n v="617"/>
    <s v="Lara Flynn Boyle"/>
    <n v="1000"/>
    <n v="121697350"/>
    <s v="Comedy|Music"/>
    <x v="135"/>
    <s v="Wayne's World "/>
    <x v="214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x v="1"/>
    <n v="1.85"/>
    <n v="0"/>
    <n v="101697350"/>
  </r>
  <r>
    <n v="3885"/>
    <s v="Color"/>
    <x v="141"/>
    <n v="75"/>
    <n v="94"/>
    <n v="84"/>
    <n v="95"/>
    <s v="Susan Clark"/>
    <n v="110"/>
    <n v="105500000"/>
    <s v="Comedy"/>
    <x v="136"/>
    <s v="Porky's "/>
    <x v="215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x v="34"/>
    <n v="1.85"/>
    <n v="0"/>
    <n v="101500000"/>
  </r>
  <r>
    <n v="2475"/>
    <s v="Color"/>
    <x v="142"/>
    <n v="256"/>
    <n v="119"/>
    <n v="99"/>
    <n v="778"/>
    <s v="Joe Lo Truglio"/>
    <n v="15000"/>
    <n v="121463226"/>
    <s v="Comedy"/>
    <x v="73"/>
    <s v="Superbad "/>
    <x v="216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x v="9"/>
    <n v="1.85"/>
    <n v="0"/>
    <n v="101463226"/>
  </r>
  <r>
    <n v="1524"/>
    <s v="Color"/>
    <x v="143"/>
    <n v="81"/>
    <n v="138"/>
    <n v="0"/>
    <n v="574"/>
    <s v="Demi Moore"/>
    <n v="10000"/>
    <n v="141340178"/>
    <s v="Drama|Thriller"/>
    <x v="57"/>
    <s v="A Few Good Men "/>
    <x v="217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x v="9"/>
    <n v="2.35"/>
    <n v="0"/>
    <n v="101340178"/>
  </r>
  <r>
    <n v="398"/>
    <s v="Color"/>
    <x v="108"/>
    <n v="239"/>
    <n v="108"/>
    <n v="521"/>
    <n v="129"/>
    <s v="Joan Allen"/>
    <n v="13000"/>
    <n v="176049130"/>
    <s v="Action|Mystery|Thriller"/>
    <x v="85"/>
    <s v="The Bourne Supremacy "/>
    <x v="218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x v="20"/>
    <n v="2.35"/>
    <n v="0"/>
    <n v="101049130"/>
  </r>
  <r>
    <n v="438"/>
    <s v="Color"/>
    <x v="144"/>
    <n v="154"/>
    <n v="110"/>
    <n v="0"/>
    <n v="898"/>
    <s v="Kristin Scott Thomas"/>
    <n v="10000"/>
    <n v="180965237"/>
    <s v="Action|Adventure|Thriller"/>
    <x v="57"/>
    <s v="Mission: Impossible "/>
    <x v="219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x v="29"/>
    <n v="2.35"/>
    <n v="0"/>
    <n v="100965237"/>
  </r>
  <r>
    <n v="3026"/>
    <s v="Color"/>
    <x v="145"/>
    <n v="89"/>
    <n v="200"/>
    <n v="767"/>
    <n v="382"/>
    <s v="Klaus Kinski"/>
    <n v="597"/>
    <n v="111722000"/>
    <s v="Drama|Romance|War"/>
    <x v="137"/>
    <s v="Doctor Zhivago "/>
    <x v="220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x v="17"/>
    <n v="2.35"/>
    <n v="7000"/>
    <n v="100722000"/>
  </r>
  <r>
    <n v="944"/>
    <s v="Color"/>
    <x v="146"/>
    <n v="145"/>
    <n v="96"/>
    <n v="51"/>
    <n v="322"/>
    <s v="Linda Cardellini"/>
    <n v="8000"/>
    <n v="150315155"/>
    <s v="Comedy|Family"/>
    <x v="138"/>
    <s v="Daddy's Home "/>
    <x v="221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x v="31"/>
    <n v="1.85"/>
    <n v="13000"/>
    <n v="100315155"/>
  </r>
  <r>
    <n v="3103"/>
    <s v="Color"/>
    <x v="147"/>
    <n v="203"/>
    <n v="98"/>
    <n v="70"/>
    <n v="634"/>
    <s v="Clea DuVall"/>
    <n v="4000"/>
    <n v="110175871"/>
    <s v="Horror|Mystery|Thriller"/>
    <x v="139"/>
    <s v="The Grudge "/>
    <x v="222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x v="33"/>
    <n v="1.85"/>
    <n v="4000"/>
    <n v="100175871"/>
  </r>
  <r>
    <n v="3355"/>
    <s v="Color"/>
    <x v="148"/>
    <n v="215"/>
    <n v="178"/>
    <n v="16000"/>
    <n v="857"/>
    <s v="Eric Stoltz"/>
    <n v="13000"/>
    <n v="107930000"/>
    <s v="Crime|Drama"/>
    <x v="20"/>
    <s v="Pulp Fiction "/>
    <x v="223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x v="13"/>
    <n v="2.35"/>
    <n v="45000"/>
    <n v="99930000"/>
  </r>
  <r>
    <n v="2157"/>
    <s v="Color"/>
    <x v="149"/>
    <n v="121"/>
    <n v="105"/>
    <n v="163"/>
    <n v="338"/>
    <s v="Kimberly J. Brown"/>
    <n v="1000"/>
    <n v="132541238"/>
    <s v="Comedy"/>
    <x v="140"/>
    <s v="Bringing Down the House "/>
    <x v="224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x v="28"/>
    <n v="2.35"/>
    <n v="800"/>
    <n v="99541238"/>
  </r>
  <r>
    <n v="1410"/>
    <s v="Color"/>
    <x v="150"/>
    <n v="275"/>
    <n v="120"/>
    <n v="91"/>
    <n v="680"/>
    <s v="Eric Stonestreet"/>
    <n v="4000"/>
    <n v="134455175"/>
    <s v="Comedy|Crime"/>
    <x v="141"/>
    <s v="Identity Thief "/>
    <x v="225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x v="39"/>
    <n v="2.35"/>
    <n v="17000"/>
    <n v="99455175"/>
  </r>
  <r>
    <n v="3434"/>
    <s v="Color"/>
    <x v="151"/>
    <n v="61"/>
    <n v="99"/>
    <n v="78"/>
    <n v="325"/>
    <s v="Jessica Tandy"/>
    <n v="11000"/>
    <n v="106593296"/>
    <s v="Comedy|Drama|Family"/>
    <x v="37"/>
    <s v="Driving Miss Daisy "/>
    <x v="226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x v="30"/>
    <n v="1.85"/>
    <n v="3000"/>
    <n v="99093296"/>
  </r>
  <r>
    <n v="3701"/>
    <s v="Color"/>
    <x v="152"/>
    <n v="251"/>
    <n v="94"/>
    <n v="24"/>
    <n v="434"/>
    <s v="Sprague Grayden"/>
    <n v="581"/>
    <n v="104007828"/>
    <s v="Horror"/>
    <x v="142"/>
    <s v="Paranormal Activity 3 "/>
    <x v="227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x v="40"/>
    <n v="1.85"/>
    <n v="24000"/>
    <n v="99007828"/>
  </r>
  <r>
    <n v="1193"/>
    <s v="Color"/>
    <x v="77"/>
    <n v="104"/>
    <n v="94"/>
    <n v="189"/>
    <n v="597"/>
    <s v="Alyson Stoner"/>
    <n v="3000"/>
    <n v="138614544"/>
    <s v="Comedy|Family"/>
    <x v="143"/>
    <s v="Cheaper by the Dozen "/>
    <x v="228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x v="40"/>
    <n v="1.85"/>
    <n v="0"/>
    <n v="98614544"/>
  </r>
  <r>
    <n v="400"/>
    <s v="Color"/>
    <x v="132"/>
    <n v="186"/>
    <n v="116"/>
    <n v="0"/>
    <n v="471"/>
    <s v="Bernie Mac"/>
    <n v="11000"/>
    <n v="183405771"/>
    <s v="Crime|Thriller"/>
    <x v="144"/>
    <s v="Ocean's Eleven "/>
    <x v="229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x v="20"/>
    <n v="2.35"/>
    <n v="0"/>
    <n v="98405771"/>
  </r>
  <r>
    <n v="397"/>
    <s v="Color"/>
    <x v="153"/>
    <n v="206"/>
    <n v="108"/>
    <n v="750"/>
    <n v="971"/>
    <s v="Hugh Jackman"/>
    <n v="49000"/>
    <n v="197992827"/>
    <s v="Animation|Comedy|Family|Music|Romance"/>
    <x v="41"/>
    <s v="Happy Feet "/>
    <x v="230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x v="6"/>
    <n v="2.35"/>
    <n v="0"/>
    <n v="97992827"/>
  </r>
  <r>
    <n v="932"/>
    <s v="Color"/>
    <x v="154"/>
    <n v="156"/>
    <n v="139"/>
    <n v="274"/>
    <n v="285"/>
    <s v="Yeardley Smith"/>
    <n v="625"/>
    <n v="147637474"/>
    <s v="Comedy|Drama|Romance"/>
    <x v="145"/>
    <s v="As Good as It Gets "/>
    <x v="231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x v="2"/>
    <n v="1.85"/>
    <n v="11000"/>
    <n v="97637474"/>
  </r>
  <r>
    <n v="2160"/>
    <s v="Color"/>
    <x v="155"/>
    <n v="156"/>
    <n v="101"/>
    <n v="79"/>
    <n v="218"/>
    <s v="Steve-O"/>
    <n v="608"/>
    <n v="117224271"/>
    <s v="Action|Comedy|Documentary"/>
    <x v="146"/>
    <s v="Jackass 3D "/>
    <x v="232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x v="29"/>
    <n v="1.78"/>
    <n v="0"/>
    <n v="97224271"/>
  </r>
  <r>
    <n v="2393"/>
    <s v="Color"/>
    <x v="156"/>
    <n v="99"/>
    <n v="130"/>
    <n v="545"/>
    <n v="697"/>
    <s v="Jon Lovitz"/>
    <n v="15000"/>
    <n v="114968774"/>
    <s v="Comedy|Drama|Family|Fantasy|Romance"/>
    <x v="17"/>
    <s v="Big "/>
    <x v="233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x v="8"/>
    <n v="1.85"/>
    <n v="0"/>
    <n v="96968774"/>
  </r>
  <r>
    <n v="1873"/>
    <s v="Color"/>
    <x v="157"/>
    <n v="48"/>
    <n v="129"/>
    <n v="81"/>
    <n v="164"/>
    <s v="Mike Starr"/>
    <n v="970"/>
    <n v="121945720"/>
    <s v="Action|Drama|Music|Romance"/>
    <x v="147"/>
    <s v="The Bodyguard "/>
    <x v="234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x v="31"/>
    <n v="1.85"/>
    <n v="0"/>
    <n v="96945720"/>
  </r>
  <r>
    <n v="2608"/>
    <s v="Color"/>
    <x v="158"/>
    <n v="27"/>
    <n v="107"/>
    <n v="425"/>
    <n v="247"/>
    <s v="Tony Jay"/>
    <n v="742"/>
    <n v="111936400"/>
    <s v="Comedy|Crime"/>
    <x v="148"/>
    <s v="Twins "/>
    <x v="235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x v="26"/>
    <n v="1.85"/>
    <n v="0"/>
    <n v="96936400"/>
  </r>
  <r>
    <n v="1154"/>
    <s v="Color"/>
    <x v="37"/>
    <n v="375"/>
    <n v="109"/>
    <n v="97"/>
    <n v="839"/>
    <s v="Dax Flame"/>
    <n v="17000"/>
    <n v="138447667"/>
    <s v="Action|Comedy|Crime"/>
    <x v="75"/>
    <s v="21 Jump Street "/>
    <x v="236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x v="12"/>
    <n v="2.35"/>
    <n v="39000"/>
    <n v="96447667"/>
  </r>
  <r>
    <n v="3584"/>
    <s v="Color"/>
    <x v="67"/>
    <n v="130"/>
    <n v="110"/>
    <n v="131"/>
    <n v="399"/>
    <s v="Ted Cassidy"/>
    <n v="640"/>
    <n v="102308900"/>
    <s v="Biography|Crime|Drama|Western"/>
    <x v="149"/>
    <s v="Butch Cassidy and the Sundance Kid "/>
    <x v="237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x v="4"/>
    <n v="2.35"/>
    <n v="0"/>
    <n v="96308900"/>
  </r>
  <r>
    <n v="3585"/>
    <s v="Color"/>
    <x v="159"/>
    <n v="145"/>
    <n v="139"/>
    <n v="55"/>
    <n v="266"/>
    <s v="Glynis Johns"/>
    <n v="382"/>
    <n v="102300000"/>
    <s v="Comedy|Family|Fantasy|Musical"/>
    <x v="150"/>
    <s v="Mary Poppins "/>
    <x v="238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x v="20"/>
    <n v="1.66"/>
    <n v="0"/>
    <n v="96300000"/>
  </r>
  <r>
    <n v="1589"/>
    <s v="Color"/>
    <x v="69"/>
    <n v="114"/>
    <n v="116"/>
    <n v="101"/>
    <n v="780"/>
    <s v="Alan Ruck"/>
    <n v="18000"/>
    <n v="121248145"/>
    <s v="Action|Adventure|Crime|Thriller"/>
    <x v="123"/>
    <s v="Speed "/>
    <x v="239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x v="12"/>
    <n v="2.35"/>
    <n v="0"/>
    <n v="96248145"/>
  </r>
  <r>
    <n v="1590"/>
    <s v="Color"/>
    <x v="160"/>
    <n v="214"/>
    <n v="104"/>
    <n v="23"/>
    <n v="281"/>
    <s v="Lucas Bryant"/>
    <n v="17000"/>
    <n v="125014030"/>
    <s v="Drama|Romance"/>
    <x v="75"/>
    <s v="The Vow "/>
    <x v="240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x v="18"/>
    <n v="2.35"/>
    <n v="32000"/>
    <n v="95014030"/>
  </r>
  <r>
    <n v="1074"/>
    <s v="Color"/>
    <x v="161"/>
    <n v="358"/>
    <n v="98"/>
    <n v="118"/>
    <n v="558"/>
    <s v="Luke Grimes"/>
    <n v="14000"/>
    <n v="139852971"/>
    <s v="Action|Crime|Thriller"/>
    <x v="96"/>
    <s v="Taken 2 "/>
    <x v="24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x v="27"/>
    <n v="2.35"/>
    <n v="63000"/>
    <n v="94852971"/>
  </r>
  <r>
    <n v="1595"/>
    <s v=" Black and White"/>
    <x v="114"/>
    <n v="191"/>
    <n v="92"/>
    <n v="43"/>
    <n v="936"/>
    <s v="Stephen Root"/>
    <n v="989"/>
    <n v="114324072"/>
    <s v="Comedy|Sport"/>
    <x v="151"/>
    <s v="Dodgeball: A True Underdog Story "/>
    <x v="242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25"/>
    <n v="2.35"/>
    <n v="0"/>
    <n v="94324072"/>
  </r>
  <r>
    <n v="4202"/>
    <s v=" Black and White"/>
    <x v="114"/>
    <n v="191"/>
    <n v="92"/>
    <n v="43"/>
    <n v="936"/>
    <s v="Stephen Root"/>
    <n v="989"/>
    <n v="114324072"/>
    <s v="Comedy|Sport"/>
    <x v="151"/>
    <s v="Dodgeball: A True Underdog Story "/>
    <x v="243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x v="25"/>
    <n v="2.35"/>
    <n v="0"/>
    <n v="94324072"/>
  </r>
  <r>
    <n v="2835"/>
    <s v="Color"/>
    <x v="162"/>
    <n v="669"/>
    <n v="108"/>
    <n v="0"/>
    <n v="1000"/>
    <s v="Mila Kunis"/>
    <n v="20000"/>
    <n v="106952327"/>
    <s v="Drama|Thriller"/>
    <x v="7"/>
    <s v="Black Swan "/>
    <x v="244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x v="17"/>
    <n v="2.35"/>
    <n v="106000"/>
    <n v="93952327"/>
  </r>
  <r>
    <n v="2766"/>
    <s v="Color"/>
    <x v="163"/>
    <n v="32"/>
    <n v="108"/>
    <n v="5"/>
    <n v="57"/>
    <s v="Linda Kozlowski"/>
    <n v="442"/>
    <n v="109306210"/>
    <s v="Action|Adventure|Comedy"/>
    <x v="54"/>
    <s v="Crocodile Dundee II "/>
    <x v="245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x v="28"/>
    <n v="2.35"/>
    <n v="489"/>
    <n v="93506210"/>
  </r>
  <r>
    <n v="208"/>
    <s v="Color"/>
    <x v="83"/>
    <n v="294"/>
    <n v="174"/>
    <n v="2000"/>
    <n v="362"/>
    <s v="Seth Gabel"/>
    <n v="15000"/>
    <n v="217536138"/>
    <s v="Mystery|Thriller"/>
    <x v="17"/>
    <s v="The Da Vinci Code "/>
    <x v="246"/>
    <n v="16008"/>
    <s v="Jü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x v="21"/>
    <n v="2.35"/>
    <n v="0"/>
    <n v="92536138"/>
  </r>
  <r>
    <n v="1593"/>
    <s v="Color"/>
    <x v="164"/>
    <n v="104"/>
    <n v="135"/>
    <n v="323"/>
    <n v="495"/>
    <s v="Jeffrey Jones"/>
    <n v="826"/>
    <n v="122012643"/>
    <s v="Action|Adventure|Thriller"/>
    <x v="152"/>
    <s v="The Hunt for Red October "/>
    <x v="247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x v="9"/>
    <n v="2.35"/>
    <n v="0"/>
    <n v="92012643"/>
  </r>
  <r>
    <n v="914"/>
    <s v="Color"/>
    <x v="165"/>
    <n v="238"/>
    <n v="108"/>
    <n v="58"/>
    <n v="838"/>
    <s v="Meryl Streep"/>
    <n v="14000"/>
    <n v="143704210"/>
    <s v="Comedy|Family|Musical|Romance"/>
    <x v="95"/>
    <s v="Mamma Mia! "/>
    <x v="248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x v="27"/>
    <n v="2.35"/>
    <n v="10000"/>
    <n v="91704210"/>
  </r>
  <r>
    <n v="1137"/>
    <s v="Color"/>
    <x v="166"/>
    <n v="656"/>
    <n v="130"/>
    <n v="0"/>
    <n v="650"/>
    <s v="Scoot McNairy"/>
    <n v="1000"/>
    <n v="136019448"/>
    <s v="Biography|Drama|History|Thriller"/>
    <x v="153"/>
    <s v="Argo "/>
    <x v="249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x v="2"/>
    <n v="2.35"/>
    <n v="89000"/>
    <n v="91519448"/>
  </r>
  <r>
    <n v="1735"/>
    <s v="Color"/>
    <x v="167"/>
    <n v="291"/>
    <n v="153"/>
    <n v="446"/>
    <n v="154"/>
    <s v="Dallas Roberts"/>
    <n v="523"/>
    <n v="119518352"/>
    <s v="Biography|Drama|Music|Romance"/>
    <x v="154"/>
    <s v="Walk the Line "/>
    <x v="250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x v="0"/>
    <n v="2.39"/>
    <n v="11000"/>
    <n v="91518352"/>
  </r>
  <r>
    <n v="3467"/>
    <s v="Color"/>
    <x v="74"/>
    <n v="51"/>
    <n v="95"/>
    <n v="213"/>
    <n v="92"/>
    <s v="Cynthia Rhodes"/>
    <n v="225"/>
    <n v="94900000"/>
    <s v="Drama|Music|Romance"/>
    <x v="155"/>
    <s v="Flashdance "/>
    <x v="251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x v="31"/>
    <n v="1.85"/>
    <n v="0"/>
    <n v="90900000"/>
  </r>
  <r>
    <n v="2918"/>
    <s v="Color"/>
    <x v="168"/>
    <n v="145"/>
    <n v="95"/>
    <n v="80"/>
    <n v="1000"/>
    <s v="Shannon Elizabeth"/>
    <n v="3000"/>
    <n v="101736215"/>
    <s v="Comedy"/>
    <x v="107"/>
    <s v="American Pie "/>
    <x v="252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x v="1"/>
    <n v="1.85"/>
    <n v="0"/>
    <n v="90736215"/>
  </r>
  <r>
    <n v="220"/>
    <s v="Color"/>
    <x v="169"/>
    <n v="237"/>
    <n v="123"/>
    <n v="610"/>
    <n v="653"/>
    <s v="Dougray Scott"/>
    <n v="10000"/>
    <n v="215397307"/>
    <s v="Action|Adventure|Thriller"/>
    <x v="57"/>
    <s v="Mission: Impossible II "/>
    <x v="253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x v="31"/>
    <n v="2.35"/>
    <n v="0"/>
    <n v="90397307"/>
  </r>
  <r>
    <n v="86"/>
    <s v="Color"/>
    <x v="61"/>
    <n v="576"/>
    <n v="136"/>
    <n v="94"/>
    <n v="2000"/>
    <s v="Chris Evans"/>
    <n v="19000"/>
    <n v="259746958"/>
    <s v="Action|Adventure|Sci-Fi"/>
    <x v="44"/>
    <s v="Captain America: The Winter Soldier "/>
    <x v="254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x v="20"/>
    <n v="2.35"/>
    <n v="55000"/>
    <n v="89746958"/>
  </r>
  <r>
    <n v="1408"/>
    <s v="Color"/>
    <x v="170"/>
    <n v="208"/>
    <n v="109"/>
    <n v="64"/>
    <n v="505"/>
    <s v="Anne Hathaway"/>
    <n v="11000"/>
    <n v="124732962"/>
    <s v="Comedy|Drama|Romance"/>
    <x v="156"/>
    <s v="The Devil Wears Prada "/>
    <x v="255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x v="18"/>
    <n v="2.35"/>
    <n v="0"/>
    <n v="89732962"/>
  </r>
  <r>
    <n v="478"/>
    <s v="Color"/>
    <x v="171"/>
    <n v="152"/>
    <n v="89"/>
    <n v="266"/>
    <n v="859"/>
    <s v="Adam Sandler"/>
    <n v="12000"/>
    <n v="169692572"/>
    <s v="Animation|Comedy|Family|Fantasy"/>
    <x v="48"/>
    <s v="Hotel Transylvania 2 "/>
    <x v="256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x v="25"/>
    <n v="1.85"/>
    <n v="16000"/>
    <n v="89692572"/>
  </r>
  <r>
    <n v="1339"/>
    <s v="Color"/>
    <x v="130"/>
    <n v="97"/>
    <n v="108"/>
    <n v="72"/>
    <n v="559"/>
    <s v="Mary Lynn Rajskub"/>
    <n v="982"/>
    <n v="127214072"/>
    <s v="Comedy|Romance"/>
    <x v="157"/>
    <s v="Sweet Home Alabama "/>
    <x v="257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x v="31"/>
    <n v="2.35"/>
    <n v="0"/>
    <n v="89214072"/>
  </r>
  <r>
    <n v="586"/>
    <s v="Color"/>
    <x v="172"/>
    <n v="147"/>
    <n v="92"/>
    <n v="5"/>
    <n v="726"/>
    <s v="Billy West"/>
    <n v="870"/>
    <n v="162495848"/>
    <s v="Adventure|Animation|Comedy|Family|Fantasy"/>
    <x v="158"/>
    <s v="The SpongeBob Movie: Sponge Out of Water "/>
    <x v="258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x v="26"/>
    <n v="1.85"/>
    <n v="16000"/>
    <n v="88495848"/>
  </r>
  <r>
    <n v="344"/>
    <s v="Color"/>
    <x v="173"/>
    <n v="198"/>
    <n v="92"/>
    <n v="394"/>
    <n v="527"/>
    <s v="Trevor Morgan"/>
    <n v="693"/>
    <n v="181166115"/>
    <s v="Action|Adventure|Sci-Fi|Thriller"/>
    <x v="159"/>
    <s v="Jurassic Park III "/>
    <x v="259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x v="33"/>
    <n v="1.85"/>
    <n v="0"/>
    <n v="88166115"/>
  </r>
  <r>
    <n v="2360"/>
    <s v="Color"/>
    <x v="174"/>
    <n v="242"/>
    <n v="103"/>
    <n v="0"/>
    <n v="157"/>
    <s v="W. Earl Brown"/>
    <n v="611"/>
    <n v="103001286"/>
    <s v="Horror|Mystery"/>
    <x v="160"/>
    <s v="Scream "/>
    <x v="260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x v="12"/>
    <n v="2.35"/>
    <n v="11000"/>
    <n v="88001286"/>
  </r>
  <r>
    <n v="658"/>
    <s v="Color"/>
    <x v="99"/>
    <n v="488"/>
    <n v="158"/>
    <n v="0"/>
    <n v="11000"/>
    <s v="Eddie Redmayne"/>
    <n v="20000"/>
    <n v="148775460"/>
    <s v="Drama|Musical|Romance"/>
    <x v="130"/>
    <s v="Les Misérables "/>
    <x v="261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x v="9"/>
    <n v="1.85"/>
    <n v="144000"/>
    <n v="87775460"/>
  </r>
  <r>
    <n v="399"/>
    <s v="Color"/>
    <x v="175"/>
    <n v="142"/>
    <n v="124"/>
    <n v="249"/>
    <n v="936"/>
    <s v="Gary Oldman"/>
    <n v="11000"/>
    <n v="172620724"/>
    <s v="Action|Adventure|Drama|Thriller"/>
    <x v="3"/>
    <s v="Air Force One "/>
    <x v="262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x v="16"/>
    <n v="2.35"/>
    <n v="0"/>
    <n v="87620724"/>
  </r>
  <r>
    <n v="1526"/>
    <s v="Color"/>
    <x v="176"/>
    <n v="100"/>
    <n v="99"/>
    <n v="67"/>
    <n v="330"/>
    <s v="Cedric the Entertainer"/>
    <n v="826"/>
    <n v="117559438"/>
    <s v="Action|Comedy|Crime"/>
    <x v="161"/>
    <s v="Big Momma's House "/>
    <x v="263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x v="41"/>
    <n v="1.85"/>
    <n v="1000"/>
    <n v="87559438"/>
  </r>
  <r>
    <n v="2621"/>
    <s v="Color"/>
    <x v="155"/>
    <n v="157"/>
    <n v="102"/>
    <n v="79"/>
    <n v="27"/>
    <s v="Georgina Cates"/>
    <n v="925"/>
    <n v="101978840"/>
    <s v="Comedy"/>
    <x v="162"/>
    <s v="Bad Grandpa "/>
    <x v="264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x v="21"/>
    <n v="1.85"/>
    <n v="26000"/>
    <n v="86978840"/>
  </r>
  <r>
    <n v="2760"/>
    <s v="Color"/>
    <x v="11"/>
    <n v="131"/>
    <n v="131"/>
    <n v="16000"/>
    <n v="638"/>
    <s v="Morgan Freeman"/>
    <n v="16000"/>
    <n v="101157447"/>
    <s v="Drama|Western"/>
    <x v="108"/>
    <s v="Unforgiven "/>
    <x v="265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x v="24"/>
    <n v="2.35"/>
    <n v="10000"/>
    <n v="86757447"/>
  </r>
  <r>
    <n v="1594"/>
    <s v="Color"/>
    <x v="177"/>
    <n v="304"/>
    <n v="132"/>
    <n v="304"/>
    <n v="898"/>
    <s v="David Oyelowo"/>
    <n v="15000"/>
    <n v="116631310"/>
    <s v="Biography|Drama"/>
    <x v="163"/>
    <s v="Lee Daniels' The Butler "/>
    <x v="266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x v="12"/>
    <n v="1.85"/>
    <n v="41000"/>
    <n v="86631310"/>
  </r>
  <r>
    <n v="839"/>
    <s v="Color"/>
    <x v="178"/>
    <n v="92"/>
    <n v="84"/>
    <n v="12"/>
    <n v="752"/>
    <s v="Frank Welker"/>
    <n v="23000"/>
    <n v="141600000"/>
    <s v="Adventure|Animation|Drama|Family|History|Musical|Romance"/>
    <x v="8"/>
    <s v="Pocahontas "/>
    <x v="267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x v="21"/>
    <n v="1.78"/>
    <n v="0"/>
    <n v="86600000"/>
  </r>
  <r>
    <n v="1189"/>
    <s v="Color"/>
    <x v="179"/>
    <n v="433"/>
    <n v="89"/>
    <n v="0"/>
    <n v="903"/>
    <s v="Morgan Freeman"/>
    <n v="19000"/>
    <n v="126546825"/>
    <s v="Action|Sci-Fi|Thriller"/>
    <x v="44"/>
    <s v="Lucy "/>
    <x v="268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x v="16"/>
    <n v="2.35"/>
    <n v="83000"/>
    <n v="86546825"/>
  </r>
  <r>
    <n v="541"/>
    <s v="Color"/>
    <x v="180"/>
    <n v="143"/>
    <n v="90"/>
    <n v="10"/>
    <n v="11000"/>
    <s v="Martin Scorsese"/>
    <n v="22000"/>
    <n v="160762022"/>
    <s v="Adventure|Animation|Comedy|Family"/>
    <x v="34"/>
    <s v="Shark Tale "/>
    <x v="269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x v="26"/>
    <n v="1.85"/>
    <n v="0"/>
    <n v="85762022"/>
  </r>
  <r>
    <n v="1592"/>
    <s v="Color"/>
    <x v="181"/>
    <n v="157"/>
    <n v="120"/>
    <n v="132"/>
    <n v="1000"/>
    <s v="Denzel Washington"/>
    <n v="33000"/>
    <n v="115648585"/>
    <s v="Biography|Drama|Sport"/>
    <x v="164"/>
    <s v="Remember the Titans "/>
    <x v="270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x v="20"/>
    <n v="2.35"/>
    <n v="0"/>
    <n v="85648585"/>
  </r>
  <r>
    <n v="1601"/>
    <s v="Color"/>
    <x v="182"/>
    <n v="472"/>
    <n v="112"/>
    <n v="662"/>
    <n v="107"/>
    <s v="Jed Brophy"/>
    <n v="2000"/>
    <n v="115646235"/>
    <s v="Action|Sci-Fi|Thriller"/>
    <x v="165"/>
    <s v="District 9 "/>
    <x v="271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x v="17"/>
    <n v="1.85"/>
    <n v="22000"/>
    <n v="85646235"/>
  </r>
  <r>
    <n v="1073"/>
    <s v="Color"/>
    <x v="183"/>
    <n v="35"/>
    <n v="91"/>
    <n v="32"/>
    <n v="628"/>
    <s v="Elizabeth Perkins"/>
    <n v="924"/>
    <n v="130512915"/>
    <s v="Comedy|Family|Fantasy"/>
    <x v="166"/>
    <s v="The Flintstones "/>
    <x v="272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x v="42"/>
    <n v="1.33"/>
    <n v="0"/>
    <n v="85512915"/>
  </r>
  <r>
    <n v="184"/>
    <s v="Color"/>
    <x v="184"/>
    <n v="266"/>
    <n v="92"/>
    <n v="54"/>
    <n v="562"/>
    <s v="Wayne Knight"/>
    <n v="11000"/>
    <n v="215395021"/>
    <s v="Action|Adventure|Animation|Comedy|Family"/>
    <x v="167"/>
    <s v="Kung Fu Panda "/>
    <x v="273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x v="9"/>
    <n v="2.35"/>
    <n v="6000"/>
    <n v="85395021"/>
  </r>
  <r>
    <n v="1194"/>
    <s v="Color"/>
    <x v="185"/>
    <n v="319"/>
    <n v="121"/>
    <n v="532"/>
    <n v="127"/>
    <s v="Scott Elrod"/>
    <n v="480"/>
    <n v="125069696"/>
    <s v="Action|Biography|Drama|Thriller|War"/>
    <x v="168"/>
    <s v="Lone Survivor "/>
    <x v="274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x v="9"/>
    <n v="2.35"/>
    <n v="58000"/>
    <n v="85069696"/>
  </r>
  <r>
    <n v="933"/>
    <s v="Color"/>
    <x v="56"/>
    <n v="55"/>
    <n v="115"/>
    <n v="293"/>
    <n v="878"/>
    <s v="Philip Seymour Hoffman"/>
    <n v="49000"/>
    <n v="135014968"/>
    <s v="Biography|Comedy|Drama|Romance"/>
    <x v="41"/>
    <s v="Patch Adams "/>
    <x v="275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x v="25"/>
    <n v="2.35"/>
    <n v="0"/>
    <n v="85014968"/>
  </r>
  <r>
    <n v="211"/>
    <s v="Color"/>
    <x v="186"/>
    <n v="342"/>
    <n v="132"/>
    <n v="681"/>
    <n v="12000"/>
    <s v="Vin Diesel"/>
    <n v="23000"/>
    <n v="209805005"/>
    <s v="Action|Crime|Thriller"/>
    <x v="128"/>
    <s v="Fast Five "/>
    <x v="276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x v="8"/>
    <n v="2.35"/>
    <n v="54000"/>
    <n v="84805005"/>
  </r>
  <r>
    <n v="2018"/>
    <s v="Color"/>
    <x v="62"/>
    <n v="106"/>
    <n v="119"/>
    <n v="12000"/>
    <n v="643"/>
    <s v="Nichelle Nichols"/>
    <n v="12000"/>
    <n v="109713132"/>
    <s v="Adventure|Comedy|Sci-Fi"/>
    <x v="169"/>
    <s v="Star Trek IV: The Voyage Home "/>
    <x v="277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x v="8"/>
    <n v="2.35"/>
    <n v="0"/>
    <n v="84713132"/>
  </r>
  <r>
    <n v="283"/>
    <s v="Color"/>
    <x v="101"/>
    <n v="265"/>
    <n v="171"/>
    <n v="0"/>
    <n v="695"/>
    <s v="Connie Nielsen"/>
    <n v="3000"/>
    <n v="187670866"/>
    <s v="Action|Drama|Romance"/>
    <x v="170"/>
    <s v="Gladiator "/>
    <x v="278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x v="5"/>
    <n v="2.35"/>
    <n v="21000"/>
    <n v="84670866"/>
  </r>
  <r>
    <n v="1833"/>
    <s v="Color"/>
    <x v="187"/>
    <n v="129"/>
    <n v="97"/>
    <n v="70"/>
    <n v="512"/>
    <s v="Julie Gonzalo"/>
    <n v="2000"/>
    <n v="110222438"/>
    <s v="Comedy|Family|Fantasy|Music|Romance"/>
    <x v="171"/>
    <s v="Freaky Friday "/>
    <x v="279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x v="31"/>
    <n v="1.85"/>
    <n v="0"/>
    <n v="84222438"/>
  </r>
  <r>
    <n v="309"/>
    <s v="Color"/>
    <x v="188"/>
    <n v="144"/>
    <n v="121"/>
    <n v="541"/>
    <n v="680"/>
    <s v="Rene Auberjonois"/>
    <n v="920"/>
    <n v="184031112"/>
    <s v="Action|Adventure|Fantasy"/>
    <x v="30"/>
    <s v="Batman Forever "/>
    <x v="280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x v="43"/>
    <n v="1.85"/>
    <n v="0"/>
    <n v="84031112"/>
  </r>
  <r>
    <n v="345"/>
    <s v="Color"/>
    <x v="189"/>
    <n v="529"/>
    <n v="105"/>
    <n v="81"/>
    <n v="779"/>
    <s v="David Oyelowo"/>
    <n v="11000"/>
    <n v="176740650"/>
    <s v="Action|Drama|Sci-Fi|Thriller"/>
    <x v="172"/>
    <s v="Rise of the Planet of the Apes "/>
    <x v="281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x v="9"/>
    <n v="2.35"/>
    <n v="47000"/>
    <n v="83740650"/>
  </r>
  <r>
    <n v="4158"/>
    <s v=" Black and White"/>
    <x v="109"/>
    <n v="129"/>
    <n v="106"/>
    <n v="0"/>
    <n v="481"/>
    <s v="Peter Boyle"/>
    <n v="1000"/>
    <n v="86300000"/>
    <s v="Comedy"/>
    <x v="103"/>
    <s v="Young Frankenstein "/>
    <x v="282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x v="17"/>
    <n v="1.85"/>
    <n v="14000"/>
    <n v="83500000"/>
  </r>
  <r>
    <n v="1834"/>
    <s v="Color"/>
    <x v="104"/>
    <n v="217"/>
    <n v="133"/>
    <n v="0"/>
    <n v="218"/>
    <s v="Romany Malco"/>
    <n v="7000"/>
    <n v="109243478"/>
    <s v="Comedy|Romance"/>
    <x v="12"/>
    <s v="The 40-Year-Old Virgin "/>
    <x v="283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x v="29"/>
    <n v="1.85"/>
    <n v="0"/>
    <n v="83243478"/>
  </r>
  <r>
    <n v="711"/>
    <s v="Color"/>
    <x v="170"/>
    <n v="180"/>
    <n v="115"/>
    <n v="64"/>
    <n v="664"/>
    <s v="Kathleen Turner"/>
    <n v="2000"/>
    <n v="143151473"/>
    <s v="Comedy|Drama|Family"/>
    <x v="173"/>
    <s v="Marley &amp; Me "/>
    <x v="284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x v="29"/>
    <n v="2.35"/>
    <n v="11000"/>
    <n v="83151473"/>
  </r>
  <r>
    <n v="3697"/>
    <s v="Color"/>
    <x v="190"/>
    <n v="250"/>
    <n v="95"/>
    <n v="163"/>
    <n v="651"/>
    <s v="Tony Nappo"/>
    <n v="1000"/>
    <n v="87025093"/>
    <s v="Horror|Mystery"/>
    <x v="174"/>
    <s v="Saw II "/>
    <x v="285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x v="21"/>
    <n v="1.85"/>
    <n v="0"/>
    <n v="83025093"/>
  </r>
  <r>
    <n v="2161"/>
    <s v="Color"/>
    <x v="191"/>
    <n v="75"/>
    <n v="131"/>
    <n v="82"/>
    <n v="85"/>
    <s v="Murray Hamilton"/>
    <n v="813"/>
    <n v="102922376"/>
    <s v="Adventure|Horror|Thriller"/>
    <x v="21"/>
    <s v="Jaws 2 "/>
    <x v="286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x v="39"/>
    <n v="2.35"/>
    <n v="0"/>
    <n v="82922376"/>
  </r>
  <r>
    <n v="441"/>
    <s v="Color"/>
    <x v="31"/>
    <n v="153"/>
    <n v="126"/>
    <n v="13000"/>
    <n v="390"/>
    <s v="Vincent Schiavelli"/>
    <n v="920"/>
    <n v="162831698"/>
    <s v="Action"/>
    <x v="30"/>
    <s v="Batman Returns "/>
    <x v="287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x v="1"/>
    <n v="1.85"/>
    <n v="0"/>
    <n v="82831698"/>
  </r>
  <r>
    <n v="1184"/>
    <s v="Color"/>
    <x v="110"/>
    <n v="81"/>
    <n v="126"/>
    <n v="80"/>
    <n v="225"/>
    <s v="William Zabka"/>
    <n v="668"/>
    <n v="90800000"/>
    <s v="Action|Drama|Family|Sport"/>
    <x v="175"/>
    <s v="The Karate Kid "/>
    <x v="288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2"/>
    <n v="1.85"/>
    <n v="0"/>
    <n v="82800000"/>
  </r>
  <r>
    <n v="3351"/>
    <s v="Color"/>
    <x v="110"/>
    <n v="81"/>
    <n v="126"/>
    <n v="80"/>
    <n v="225"/>
    <s v="William Zabka"/>
    <n v="668"/>
    <n v="90800000"/>
    <s v="Action|Drama|Family|Sport"/>
    <x v="175"/>
    <s v="The Karate Kid "/>
    <x v="289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x v="12"/>
    <n v="1.85"/>
    <n v="0"/>
    <n v="82800000"/>
  </r>
  <r>
    <n v="1406"/>
    <s v="Color"/>
    <x v="150"/>
    <n v="340"/>
    <n v="106"/>
    <n v="91"/>
    <n v="64"/>
    <s v="Lindsay Sloane"/>
    <n v="18000"/>
    <n v="117528646"/>
    <s v="Comedy|Crime"/>
    <x v="109"/>
    <s v="Horrible Bosses "/>
    <x v="290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x v="23"/>
    <n v="2.35"/>
    <n v="31000"/>
    <n v="82528646"/>
  </r>
  <r>
    <n v="526"/>
    <s v="Color"/>
    <x v="136"/>
    <n v="290"/>
    <n v="104"/>
    <n v="0"/>
    <n v="505"/>
    <s v="Tyler Mane"/>
    <n v="20000"/>
    <n v="157299717"/>
    <s v="Action|Adventure|Sci-Fi"/>
    <x v="130"/>
    <s v="X-Men "/>
    <x v="291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x v="30"/>
    <n v="2.35"/>
    <n v="0"/>
    <n v="82299717"/>
  </r>
  <r>
    <n v="584"/>
    <s v="Color"/>
    <x v="51"/>
    <n v="103"/>
    <n v="116"/>
    <n v="0"/>
    <n v="995"/>
    <s v="Christopher Meloni"/>
    <n v="8000"/>
    <n v="152149590"/>
    <s v="Comedy|Romance"/>
    <x v="55"/>
    <s v="Runaway Bride "/>
    <x v="292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x v="28"/>
    <n v="2.35"/>
    <n v="0"/>
    <n v="82149590"/>
  </r>
  <r>
    <n v="535"/>
    <s v="Color"/>
    <x v="92"/>
    <n v="179"/>
    <n v="102"/>
    <n v="221"/>
    <n v="4000"/>
    <s v="Adam Sandler"/>
    <n v="12000"/>
    <n v="162001186"/>
    <s v="Comedy"/>
    <x v="48"/>
    <s v="Grown Ups "/>
    <x v="293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x v="26"/>
    <n v="1.85"/>
    <n v="12000"/>
    <n v="82001186"/>
  </r>
  <r>
    <n v="4052"/>
    <s v="Color"/>
    <x v="192"/>
    <n v="264"/>
    <n v="98"/>
    <n v="21"/>
    <n v="189"/>
    <s v="Molly Ephraim"/>
    <n v="438"/>
    <n v="84749884"/>
    <s v="Horror"/>
    <x v="176"/>
    <s v="Paranormal Activity 2 "/>
    <x v="294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x v="39"/>
    <n v="1.85"/>
    <n v="14000"/>
    <n v="81749884"/>
  </r>
  <r>
    <n v="1143"/>
    <s v="Color"/>
    <x v="193"/>
    <n v="105"/>
    <n v="88"/>
    <n v="3"/>
    <n v="40"/>
    <s v="Dickie Jones"/>
    <n v="1000"/>
    <n v="84300000"/>
    <s v="Animation|Family|Fantasy|Musical"/>
    <x v="177"/>
    <s v="Pinocchio "/>
    <x v="295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x v="10"/>
    <n v="1.37"/>
    <n v="0"/>
    <n v="81700000"/>
  </r>
  <r>
    <n v="1064"/>
    <s v="Color"/>
    <x v="194"/>
    <n v="84"/>
    <n v="105"/>
    <n v="29"/>
    <n v="692"/>
    <s v="Christopher Masterson"/>
    <n v="8000"/>
    <n v="126805112"/>
    <s v="Comedy|Romance"/>
    <x v="55"/>
    <s v="My Best Friend's Wedding "/>
    <x v="296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x v="27"/>
    <n v="2.35"/>
    <n v="0"/>
    <n v="80805112"/>
  </r>
  <r>
    <n v="2357"/>
    <s v="Color"/>
    <x v="195"/>
    <n v="286"/>
    <n v="97"/>
    <n v="52"/>
    <n v="384"/>
    <s v="John Michael Higgins"/>
    <n v="3000"/>
    <n v="100292856"/>
    <s v="Comedy"/>
    <x v="58"/>
    <s v="Bad Teacher "/>
    <x v="297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x v="39"/>
    <n v="1.85"/>
    <n v="16000"/>
    <n v="80292856"/>
  </r>
  <r>
    <n v="10"/>
    <s v="Color"/>
    <x v="71"/>
    <n v="673"/>
    <n v="183"/>
    <n v="0"/>
    <n v="2000"/>
    <s v="Lauren Cohan"/>
    <n v="15000"/>
    <n v="330249062"/>
    <s v="Action|Adventure|Sci-Fi"/>
    <x v="178"/>
    <s v="Batman v Superman: Dawn of Justice "/>
    <x v="298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x v="23"/>
    <n v="2.35"/>
    <n v="197000"/>
    <n v="80249062"/>
  </r>
  <r>
    <n v="287"/>
    <s v="Color"/>
    <x v="31"/>
    <n v="230"/>
    <n v="119"/>
    <n v="13000"/>
    <n v="567"/>
    <s v="Estella Warren"/>
    <n v="1000"/>
    <n v="180011740"/>
    <s v="Action|Adventure|Sci-Fi|Thriller"/>
    <x v="179"/>
    <s v="Planet of the Apes "/>
    <x v="299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39"/>
    <n v="2.35"/>
    <n v="0"/>
    <n v="80011740"/>
  </r>
  <r>
    <n v="3908"/>
    <s v="Color"/>
    <x v="31"/>
    <n v="230"/>
    <n v="119"/>
    <n v="13000"/>
    <n v="567"/>
    <s v="Estella Warren"/>
    <n v="1000"/>
    <n v="180011740"/>
    <s v="Action|Adventure|Sci-Fi|Thriller"/>
    <x v="179"/>
    <s v="Planet of the Apes "/>
    <x v="300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x v="39"/>
    <n v="2.35"/>
    <n v="0"/>
    <n v="80011740"/>
  </r>
  <r>
    <n v="3985"/>
    <s v="Color"/>
    <x v="196"/>
    <n v="134"/>
    <n v="88"/>
    <n v="104"/>
    <n v="318"/>
    <s v="Lloyd Bridges"/>
    <n v="628"/>
    <n v="83400000"/>
    <s v="Comedy"/>
    <x v="180"/>
    <s v="Airplane! "/>
    <x v="301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x v="20"/>
    <n v="1.85"/>
    <n v="16000"/>
    <n v="79900000"/>
  </r>
  <r>
    <n v="3028"/>
    <s v="Color"/>
    <x v="197"/>
    <n v="128"/>
    <n v="112"/>
    <n v="197"/>
    <n v="632"/>
    <s v="Matt Prokop"/>
    <n v="755"/>
    <n v="90556401"/>
    <s v="Comedy|Drama|Family|Music|Musical|Romance"/>
    <x v="181"/>
    <s v="High School Musical 3: Senior Year "/>
    <x v="302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x v="36"/>
    <n v="1.85"/>
    <n v="0"/>
    <n v="79556401"/>
  </r>
  <r>
    <n v="2921"/>
    <s v="Color"/>
    <x v="124"/>
    <n v="77"/>
    <n v="122"/>
    <n v="167"/>
    <n v="807"/>
    <s v="Romany Malco"/>
    <n v="997"/>
    <n v="91547205"/>
    <s v="Comedy|Romance"/>
    <x v="182"/>
    <s v="Think Like a Man "/>
    <x v="303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x v="21"/>
    <n v="2.35"/>
    <n v="0"/>
    <n v="79547205"/>
  </r>
  <r>
    <n v="2485"/>
    <s v="Color"/>
    <x v="198"/>
    <n v="239"/>
    <n v="101"/>
    <n v="448"/>
    <n v="83"/>
    <s v="Elaine Cassidy"/>
    <n v="482"/>
    <n v="96471845"/>
    <s v="Fantasy|Horror|Thriller"/>
    <x v="183"/>
    <s v="The Others "/>
    <x v="304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x v="9"/>
    <n v="1.85"/>
    <n v="20000"/>
    <n v="79471845"/>
  </r>
  <r>
    <n v="2539"/>
    <s v="Color"/>
    <x v="199"/>
    <n v="96"/>
    <n v="128"/>
    <n v="608"/>
    <n v="1000"/>
    <s v="Josh Charles"/>
    <n v="49000"/>
    <n v="95860116"/>
    <s v="Comedy|Drama"/>
    <x v="41"/>
    <s v="Dead Poets Society "/>
    <x v="305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x v="17"/>
    <n v="1.85"/>
    <n v="23000"/>
    <n v="79460116"/>
  </r>
  <r>
    <n v="1599"/>
    <s v="Color"/>
    <x v="200"/>
    <n v="50"/>
    <n v="103"/>
    <n v="37"/>
    <n v="452"/>
    <s v="Elizabeth Berkley"/>
    <n v="944"/>
    <n v="105444419"/>
    <s v="Comedy"/>
    <x v="184"/>
    <s v="The First Wives Club "/>
    <x v="306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x v="34"/>
    <n v="1.85"/>
    <n v="0"/>
    <n v="79444419"/>
  </r>
  <r>
    <n v="657"/>
    <s v="Color"/>
    <x v="201"/>
    <n v="80"/>
    <n v="104"/>
    <n v="54"/>
    <n v="775"/>
    <s v="Aisha Tyler"/>
    <n v="901"/>
    <n v="139225854"/>
    <s v="Comedy|Family|Fantasy"/>
    <x v="29"/>
    <s v="The Santa Clause 2 "/>
    <x v="307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x v="28"/>
    <n v="1.85"/>
    <n v="1000"/>
    <n v="79225854"/>
  </r>
  <r>
    <n v="840"/>
    <s v="Color"/>
    <x v="123"/>
    <n v="169"/>
    <n v="188"/>
    <n v="503"/>
    <n v="467"/>
    <s v="Margot Kidder"/>
    <n v="10000"/>
    <n v="134218018"/>
    <s v="Action|Adventure|Drama|Romance|Sci-Fi"/>
    <x v="185"/>
    <s v="Superman "/>
    <x v="308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x v="8"/>
    <n v="2.35"/>
    <n v="0"/>
    <n v="79218018"/>
  </r>
  <r>
    <n v="2611"/>
    <s v="Color"/>
    <x v="3"/>
    <n v="70"/>
    <n v="154"/>
    <n v="14000"/>
    <n v="271"/>
    <s v="Rae Dawn Chong"/>
    <n v="852"/>
    <n v="94175854"/>
    <s v="Drama"/>
    <x v="186"/>
    <s v="The Color Purple "/>
    <x v="309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x v="20"/>
    <n v="1.85"/>
    <n v="6000"/>
    <n v="79175854"/>
  </r>
  <r>
    <n v="3696"/>
    <s v="Color"/>
    <x v="59"/>
    <n v="318"/>
    <n v="106"/>
    <n v="0"/>
    <n v="482"/>
    <s v="Barbara Hershey"/>
    <n v="852"/>
    <n v="83574831"/>
    <s v="Fantasy|Horror|Thriller"/>
    <x v="187"/>
    <s v="Insidious: Chapter 2 "/>
    <x v="310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x v="21"/>
    <n v="2.35"/>
    <n v="35000"/>
    <n v="78574831"/>
  </r>
  <r>
    <n v="6"/>
    <s v="Color"/>
    <x v="19"/>
    <n v="392"/>
    <n v="156"/>
    <n v="0"/>
    <n v="4000"/>
    <s v="James Franco"/>
    <n v="24000"/>
    <n v="336530303"/>
    <s v="Action|Adventure|Romance"/>
    <x v="19"/>
    <s v="Spider-Man 3 "/>
    <x v="311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34"/>
    <n v="2.35"/>
    <n v="0"/>
    <n v="78530303"/>
  </r>
  <r>
    <n v="3461"/>
    <s v="Color"/>
    <x v="19"/>
    <n v="392"/>
    <n v="156"/>
    <n v="0"/>
    <n v="4000"/>
    <s v="James Franco"/>
    <n v="24000"/>
    <n v="336530303"/>
    <s v="Action|Adventure|Romance"/>
    <x v="19"/>
    <s v="Spider-Man 3 "/>
    <x v="312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x v="34"/>
    <n v="2.35"/>
    <n v="0"/>
    <n v="78530303"/>
  </r>
  <r>
    <n v="1188"/>
    <s v="Color"/>
    <x v="16"/>
    <n v="125"/>
    <n v="108"/>
    <n v="0"/>
    <n v="690"/>
    <s v="Jeffrey Weissman"/>
    <n v="1000"/>
    <n v="118500000"/>
    <s v="Adventure|Comedy|Sci-Fi"/>
    <x v="43"/>
    <s v="Back to the Future Part II "/>
    <x v="313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x v="20"/>
    <n v="1.85"/>
    <n v="12000"/>
    <n v="78500000"/>
  </r>
  <r>
    <n v="1597"/>
    <s v="Color"/>
    <x v="202"/>
    <n v="59"/>
    <n v="90"/>
    <n v="176"/>
    <n v="460"/>
    <s v="Bob Gunton"/>
    <n v="531"/>
    <n v="108360000"/>
    <s v="Adventure|Comedy"/>
    <x v="188"/>
    <s v="Ace Ventura: When Nature Calls "/>
    <x v="314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x v="27"/>
    <n v="2.35"/>
    <n v="0"/>
    <n v="78360000"/>
  </r>
  <r>
    <n v="2838"/>
    <s v="Color"/>
    <x v="203"/>
    <n v="101"/>
    <n v="112"/>
    <n v="49"/>
    <n v="237"/>
    <s v="Terry Kinney"/>
    <n v="656"/>
    <n v="91038276"/>
    <s v="Drama|Music|Romance"/>
    <x v="189"/>
    <s v="Save the Last Dance "/>
    <x v="315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x v="31"/>
    <n v="1.85"/>
    <n v="0"/>
    <n v="78038276"/>
  </r>
  <r>
    <n v="945"/>
    <s v="Color"/>
    <x v="97"/>
    <n v="321"/>
    <n v="125"/>
    <n v="252"/>
    <n v="10000"/>
    <s v="Meryl Streep"/>
    <n v="40000"/>
    <n v="127997349"/>
    <s v="Adventure|Comedy|Drama|Fantasy|Musical"/>
    <x v="36"/>
    <s v="Into the Woods "/>
    <x v="316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x v="26"/>
    <n v="2.39"/>
    <n v="90000"/>
    <n v="77997349"/>
  </r>
  <r>
    <n v="116"/>
    <s v="Color"/>
    <x v="185"/>
    <n v="318"/>
    <n v="102"/>
    <n v="532"/>
    <n v="979"/>
    <s v="Charlize Theron"/>
    <n v="10000"/>
    <n v="227946274"/>
    <s v="Action|Drama"/>
    <x v="27"/>
    <s v="Hancock "/>
    <x v="317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x v="16"/>
    <n v="2.35"/>
    <n v="0"/>
    <n v="77946274"/>
  </r>
  <r>
    <n v="3554"/>
    <s v="Color"/>
    <x v="204"/>
    <n v="271"/>
    <n v="99"/>
    <n v="40"/>
    <n v="300"/>
    <s v="Annabelle Wallis"/>
    <n v="1000"/>
    <n v="84263837"/>
    <s v="Horror|Mystery"/>
    <x v="190"/>
    <s v="Annabelle "/>
    <x v="318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x v="43"/>
    <n v="2.35"/>
    <n v="45000"/>
    <n v="77763837"/>
  </r>
  <r>
    <n v="1405"/>
    <s v="Color"/>
    <x v="205"/>
    <n v="122"/>
    <n v="88"/>
    <n v="0"/>
    <n v="640"/>
    <s v="Cheech Marin"/>
    <n v="2000"/>
    <n v="112692062"/>
    <s v="Action|Adventure|Comedy|Family|Sci-Fi"/>
    <x v="191"/>
    <s v="Spy Kids "/>
    <x v="319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x v="43"/>
    <n v="1.85"/>
    <n v="0"/>
    <n v="77692062"/>
  </r>
  <r>
    <n v="2021"/>
    <s v="Color"/>
    <x v="174"/>
    <n v="195"/>
    <n v="120"/>
    <n v="0"/>
    <n v="221"/>
    <s v="Jada Pinkett Smith"/>
    <n v="865"/>
    <n v="101334374"/>
    <s v="Horror|Mystery"/>
    <x v="192"/>
    <s v="Scream 2 "/>
    <x v="320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x v="31"/>
    <n v="2.35"/>
    <n v="0"/>
    <n v="77334374"/>
  </r>
  <r>
    <n v="2614"/>
    <s v="Color"/>
    <x v="206"/>
    <n v="454"/>
    <n v="114"/>
    <n v="77"/>
    <n v="305"/>
    <s v="Rory Kinnear"/>
    <n v="19000"/>
    <n v="91121452"/>
    <s v="Biography|Drama|Thriller|War"/>
    <x v="193"/>
    <s v="The Imitation Game "/>
    <x v="321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x v="4"/>
    <n v="2.35"/>
    <n v="165000"/>
    <n v="77121452"/>
  </r>
  <r>
    <n v="2395"/>
    <s v="Color"/>
    <x v="207"/>
    <n v="163"/>
    <n v="96"/>
    <n v="126"/>
    <n v="584"/>
    <s v="Raquel Welch"/>
    <n v="2000"/>
    <n v="95001351"/>
    <s v="Comedy|Romance"/>
    <x v="194"/>
    <s v="Legally Blonde "/>
    <x v="322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x v="34"/>
    <n v="2.35"/>
    <n v="0"/>
    <n v="77001351"/>
  </r>
  <r>
    <n v="936"/>
    <s v="Color"/>
    <x v="127"/>
    <n v="539"/>
    <n v="112"/>
    <n v="14000"/>
    <n v="417"/>
    <s v="AJ Michalka"/>
    <n v="1000"/>
    <n v="126975169"/>
    <s v="Mystery|Sci-Fi|Thriller"/>
    <x v="195"/>
    <s v="Super 8 "/>
    <x v="323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x v="29"/>
    <n v="2.35"/>
    <n v="37000"/>
    <n v="76975169"/>
  </r>
  <r>
    <n v="2541"/>
    <s v="Color"/>
    <x v="143"/>
    <n v="114"/>
    <n v="89"/>
    <n v="0"/>
    <n v="62"/>
    <s v="Gretchen Palmer"/>
    <n v="227"/>
    <n v="92823600"/>
    <s v="Comedy|Drama|Romance"/>
    <x v="196"/>
    <s v="When Harry Met Sally... "/>
    <x v="324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x v="9"/>
    <n v="1.85"/>
    <n v="0"/>
    <n v="76823600"/>
  </r>
  <r>
    <n v="712"/>
    <s v="Color"/>
    <x v="208"/>
    <n v="186"/>
    <n v="189"/>
    <n v="0"/>
    <n v="693"/>
    <s v="Jeffrey DeMunn"/>
    <n v="15000"/>
    <n v="136801374"/>
    <s v="Crime|Drama|Fantasy|Mystery"/>
    <x v="17"/>
    <s v="The Green Mile "/>
    <x v="325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x v="5"/>
    <n v="1.85"/>
    <n v="30000"/>
    <n v="76801374"/>
  </r>
  <r>
    <n v="3841"/>
    <s v="Color"/>
    <x v="200"/>
    <n v="45"/>
    <n v="96"/>
    <n v="37"/>
    <n v="542"/>
    <s v="Bubba Smith"/>
    <n v="801"/>
    <n v="81200000"/>
    <s v="Comedy"/>
    <x v="197"/>
    <s v="Police Academy "/>
    <x v="326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x v="25"/>
    <n v="1.85"/>
    <n v="0"/>
    <n v="76700000"/>
  </r>
  <r>
    <n v="1605"/>
    <s v="Color"/>
    <x v="209"/>
    <n v="145"/>
    <n v="103"/>
    <n v="11000"/>
    <n v="636"/>
    <s v="Chazz Palminteri"/>
    <n v="22000"/>
    <n v="106694016"/>
    <s v="Comedy|Crime"/>
    <x v="34"/>
    <s v="Analyze This "/>
    <x v="327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x v="25"/>
    <n v="1.85"/>
    <n v="0"/>
    <n v="76694016"/>
  </r>
  <r>
    <n v="1750"/>
    <s v="Color"/>
    <x v="210"/>
    <n v="45"/>
    <n v="83"/>
    <n v="5"/>
    <n v="368"/>
    <s v="Cree Summer"/>
    <n v="971"/>
    <n v="100491683"/>
    <s v="Adventure|Animation|Comedy|Drama|Family|Musical"/>
    <x v="198"/>
    <s v="The Rugrats Movie "/>
    <x v="328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x v="33"/>
    <n v="1.85"/>
    <n v="418"/>
    <n v="76491683"/>
  </r>
  <r>
    <n v="935"/>
    <s v="Color"/>
    <x v="211"/>
    <n v="117"/>
    <n v="96"/>
    <n v="65"/>
    <n v="828"/>
    <s v="Adam Sandler"/>
    <n v="12000"/>
    <n v="126203320"/>
    <s v="Comedy|Romance"/>
    <x v="48"/>
    <s v="Mr. Deeds "/>
    <x v="329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x v="40"/>
    <n v="1.85"/>
    <n v="0"/>
    <n v="76203320"/>
  </r>
  <r>
    <n v="447"/>
    <s v="Color"/>
    <x v="212"/>
    <n v="134"/>
    <n v="113"/>
    <n v="88"/>
    <n v="421"/>
    <s v="Steve Reevis"/>
    <n v="11000"/>
    <n v="158115031"/>
    <s v="Comedy|Crime|Sport"/>
    <x v="76"/>
    <s v="The Longest Yard "/>
    <x v="330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x v="16"/>
    <n v="2.35"/>
    <n v="0"/>
    <n v="76115031"/>
  </r>
  <r>
    <n v="1038"/>
    <s v="Color"/>
    <x v="132"/>
    <n v="223"/>
    <n v="190"/>
    <n v="0"/>
    <n v="215"/>
    <s v="Jacob Vargas"/>
    <n v="599"/>
    <n v="124107476"/>
    <s v="Crime|Drama|Thriller"/>
    <x v="199"/>
    <s v="Traffic "/>
    <x v="331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x v="9"/>
    <n v="1.85"/>
    <n v="0"/>
    <n v="76107476"/>
  </r>
  <r>
    <n v="942"/>
    <s v="Color"/>
    <x v="114"/>
    <n v="177"/>
    <n v="107"/>
    <n v="43"/>
    <n v="569"/>
    <s v="Thomas Kretschmann"/>
    <n v="12000"/>
    <n v="126088877"/>
    <s v="Action|Comedy|Crime"/>
    <x v="132"/>
    <s v="Central Intelligence "/>
    <x v="332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x v="21"/>
    <n v="2.35"/>
    <n v="10000"/>
    <n v="76088877"/>
  </r>
  <r>
    <n v="1573"/>
    <s v="Color"/>
    <x v="213"/>
    <n v="42"/>
    <n v="143"/>
    <n v="65"/>
    <n v="320"/>
    <s v="Olympia Dukakis"/>
    <n v="975"/>
    <n v="82528097"/>
    <s v="Drama|Music"/>
    <x v="200"/>
    <s v="Mr. Holland's Opus "/>
    <x v="333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x v="8"/>
    <n v="2.35"/>
    <n v="0"/>
    <n v="76028097"/>
  </r>
  <r>
    <n v="1177"/>
    <s v="Color"/>
    <x v="214"/>
    <n v="119"/>
    <n v="110"/>
    <n v="161"/>
    <n v="196"/>
    <s v="Omar Benson Miller"/>
    <n v="1000"/>
    <n v="116724075"/>
    <s v="Drama|Music"/>
    <x v="201"/>
    <s v="8 Mile "/>
    <x v="334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x v="1"/>
    <n v="2.35"/>
    <n v="0"/>
    <n v="75724075"/>
  </r>
  <r>
    <n v="1596"/>
    <s v="Color"/>
    <x v="58"/>
    <n v="55"/>
    <n v="99"/>
    <n v="188"/>
    <n v="436"/>
    <s v="Raul Julia"/>
    <n v="1000"/>
    <n v="113502246"/>
    <s v="Comedy|Fantasy"/>
    <x v="202"/>
    <s v="The Addams Family "/>
    <x v="335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x v="18"/>
    <n v="1.85"/>
    <n v="5000"/>
    <n v="75502246"/>
  </r>
  <r>
    <n v="3092"/>
    <s v="Color"/>
    <x v="158"/>
    <n v="52"/>
    <n v="117"/>
    <n v="425"/>
    <n v="901"/>
    <s v="Harold Ramis"/>
    <n v="13000"/>
    <n v="85300000"/>
    <s v="Action|Comedy|War"/>
    <x v="64"/>
    <s v="Stripes "/>
    <x v="336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x v="23"/>
    <n v="1.85"/>
    <n v="0"/>
    <n v="75300000"/>
  </r>
  <r>
    <n v="1835"/>
    <s v="Color"/>
    <x v="215"/>
    <n v="134"/>
    <n v="123"/>
    <n v="108"/>
    <n v="239"/>
    <s v="Martin Clunes"/>
    <n v="1000"/>
    <n v="100241322"/>
    <s v="Comedy|Drama|Romance"/>
    <x v="203"/>
    <s v="Shakespeare in Love "/>
    <x v="337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x v="12"/>
    <n v="2.35"/>
    <n v="0"/>
    <n v="75241322"/>
  </r>
  <r>
    <n v="571"/>
    <s v="Color"/>
    <x v="216"/>
    <n v="164"/>
    <n v="122"/>
    <n v="285"/>
    <n v="989"/>
    <s v="Leslie Bibb"/>
    <n v="8000"/>
    <n v="148213377"/>
    <s v="Action|Comedy|Sport"/>
    <x v="138"/>
    <s v="Talladega Nights: The Ballad of Ricky Bobby "/>
    <x v="338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x v="21"/>
    <n v="2.35"/>
    <n v="0"/>
    <n v="75213377"/>
  </r>
  <r>
    <n v="442"/>
    <s v="Color"/>
    <x v="217"/>
    <n v="166"/>
    <n v="83"/>
    <n v="12"/>
    <n v="925"/>
    <s v="Steve Carell"/>
    <n v="13000"/>
    <n v="155019340"/>
    <s v="Adventure|Animation|Comedy|Family"/>
    <x v="20"/>
    <s v="Over the Hedge "/>
    <x v="339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x v="18"/>
    <n v="1.85"/>
    <n v="0"/>
    <n v="75019340"/>
  </r>
  <r>
    <n v="1413"/>
    <s v="Color"/>
    <x v="104"/>
    <n v="332"/>
    <n v="129"/>
    <n v="0"/>
    <n v="213"/>
    <s v="Randall Park"/>
    <n v="492"/>
    <n v="110008260"/>
    <s v="Comedy|Romance"/>
    <x v="204"/>
    <s v="Trainwreck "/>
    <x v="340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x v="27"/>
    <n v="2.35"/>
    <n v="25000"/>
    <n v="75008260"/>
  </r>
  <r>
    <n v="841"/>
    <s v="Color"/>
    <x v="56"/>
    <n v="57"/>
    <n v="95"/>
    <n v="293"/>
    <n v="744"/>
    <s v="James Coburn"/>
    <n v="851"/>
    <n v="128769345"/>
    <s v="Comedy|Romance|Sci-Fi"/>
    <x v="98"/>
    <s v="The Nutty Professor "/>
    <x v="341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x v="44"/>
    <n v="1.85"/>
    <n v="960"/>
    <n v="74769345"/>
  </r>
  <r>
    <n v="1368"/>
    <s v="Color"/>
    <x v="218"/>
    <n v="437"/>
    <n v="133"/>
    <n v="0"/>
    <n v="531"/>
    <s v="Phylicia Rashad"/>
    <n v="13000"/>
    <n v="109712885"/>
    <s v="Drama|Sport"/>
    <x v="105"/>
    <s v="Creed "/>
    <x v="342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x v="2"/>
    <n v="2.35"/>
    <n v="70000"/>
    <n v="74712885"/>
  </r>
  <r>
    <n v="2162"/>
    <s v="Color"/>
    <x v="176"/>
    <n v="100"/>
    <n v="91"/>
    <n v="67"/>
    <n v="597"/>
    <s v="Nick Zano"/>
    <n v="2000"/>
    <n v="94497271"/>
    <s v="Adventure|Comedy|Drama|Family|Romance"/>
    <x v="171"/>
    <s v="Beverly Hills Chihuahua "/>
    <x v="343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x v="45"/>
    <n v="2.35"/>
    <n v="0"/>
    <n v="74497271"/>
  </r>
  <r>
    <n v="1874"/>
    <s v=" Black and White"/>
    <x v="3"/>
    <n v="174"/>
    <n v="185"/>
    <n v="14000"/>
    <n v="212"/>
    <s v="Embeth Davidtz"/>
    <n v="14000"/>
    <n v="96067179"/>
    <s v="Biography|Drama|History"/>
    <x v="96"/>
    <s v="Schindler's List "/>
    <x v="344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x v="13"/>
    <n v="1.85"/>
    <n v="41000"/>
    <n v="74067179"/>
  </r>
  <r>
    <n v="1155"/>
    <s v="Color"/>
    <x v="219"/>
    <n v="150"/>
    <n v="124"/>
    <n v="50"/>
    <n v="427"/>
    <s v="Clarke Peters"/>
    <n v="8000"/>
    <n v="116006080"/>
    <s v="Comedy|Drama|Romance"/>
    <x v="55"/>
    <s v="Notting Hill "/>
    <x v="345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x v="1"/>
    <n v="2.35"/>
    <n v="11000"/>
    <n v="74006080"/>
  </r>
  <r>
    <n v="1191"/>
    <s v="Color"/>
    <x v="205"/>
    <n v="93"/>
    <n v="84"/>
    <n v="0"/>
    <n v="2000"/>
    <s v="Salma Hayek"/>
    <n v="13000"/>
    <n v="111760631"/>
    <s v="Action|Adventure|Comedy|Family|Sci-Fi"/>
    <x v="105"/>
    <s v="Spy Kids 3-D: Game Over "/>
    <x v="346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x v="38"/>
    <n v="1.85"/>
    <n v="681"/>
    <n v="73760631"/>
  </r>
  <r>
    <n v="937"/>
    <s v="Color"/>
    <x v="132"/>
    <n v="169"/>
    <n v="131"/>
    <n v="0"/>
    <n v="658"/>
    <s v="Albert Finney"/>
    <n v="8000"/>
    <n v="125548685"/>
    <s v="Biography|Drama"/>
    <x v="55"/>
    <s v="Erin Brockovich "/>
    <x v="347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x v="8"/>
    <n v="1.85"/>
    <n v="0"/>
    <n v="73548685"/>
  </r>
  <r>
    <n v="87"/>
    <s v="Color"/>
    <x v="220"/>
    <n v="226"/>
    <n v="93"/>
    <n v="31"/>
    <n v="213"/>
    <s v="Kathy Griffin"/>
    <n v="4000"/>
    <n v="238371987"/>
    <s v="Adventure|Animation|Comedy|Family|Fantasy"/>
    <x v="205"/>
    <s v="Shrek Forever After "/>
    <x v="348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x v="16"/>
    <n v="2.35"/>
    <n v="0"/>
    <n v="73371987"/>
  </r>
  <r>
    <n v="300"/>
    <s v="Color"/>
    <x v="221"/>
    <n v="193"/>
    <n v="131"/>
    <n v="226"/>
    <n v="341"/>
    <s v="Armando Riesco"/>
    <n v="12000"/>
    <n v="173005002"/>
    <s v="Action|Adventure|Comedy|Family|Mystery"/>
    <x v="206"/>
    <s v="National Treasure "/>
    <x v="349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x v="23"/>
    <n v="2.35"/>
    <n v="0"/>
    <n v="73005002"/>
  </r>
  <r>
    <n v="580"/>
    <s v="Color"/>
    <x v="73"/>
    <n v="73"/>
    <n v="85"/>
    <n v="84"/>
    <n v="595"/>
    <s v="Raven-Symoné"/>
    <n v="1000"/>
    <n v="144156464"/>
    <s v="Comedy|Family|Fantasy"/>
    <x v="207"/>
    <s v="Doctor Dolittle "/>
    <x v="350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x v="46"/>
    <n v="1.85"/>
    <n v="694"/>
    <n v="72656464"/>
  </r>
  <r>
    <n v="1541"/>
    <s v="Color"/>
    <x v="221"/>
    <n v="53"/>
    <n v="123"/>
    <n v="226"/>
    <n v="796"/>
    <s v="Kyra Sedgwick"/>
    <n v="3000"/>
    <n v="104632573"/>
    <s v="Drama|Fantasy|Romance|Sci-Fi"/>
    <x v="208"/>
    <s v="Phenomenon "/>
    <x v="169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x v="16"/>
    <n v="2.35"/>
    <n v="0"/>
    <n v="72632573"/>
  </r>
  <r>
    <n v="2025"/>
    <s v="Color"/>
    <x v="222"/>
    <n v="60"/>
    <n v="107"/>
    <n v="71"/>
    <n v="304"/>
    <s v="Chris Penn"/>
    <n v="967"/>
    <n v="80000000"/>
    <s v="Drama|Music|Romance"/>
    <x v="209"/>
    <s v="Footloose "/>
    <x v="351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6"/>
    <n v="1.85"/>
    <n v="0"/>
    <n v="71800000"/>
  </r>
  <r>
    <n v="3345"/>
    <s v="Color"/>
    <x v="222"/>
    <n v="60"/>
    <n v="107"/>
    <n v="71"/>
    <n v="304"/>
    <s v="Chris Penn"/>
    <n v="967"/>
    <n v="80000000"/>
    <s v="Drama|Music|Romance"/>
    <x v="209"/>
    <s v="Footloose "/>
    <x v="351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x v="6"/>
    <n v="1.85"/>
    <n v="0"/>
    <n v="71800000"/>
  </r>
  <r>
    <n v="148"/>
    <s v="Color"/>
    <x v="105"/>
    <n v="211"/>
    <n v="93"/>
    <n v="35"/>
    <n v="436"/>
    <s v="Martin Short"/>
    <n v="851"/>
    <n v="216366733"/>
    <s v="Adventure|Animation|Comedy|Family"/>
    <x v="98"/>
    <s v="Madagascar 3: Europe's Most Wanted "/>
    <x v="352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x v="23"/>
    <n v="1.85"/>
    <n v="17000"/>
    <n v="71366733"/>
  </r>
  <r>
    <n v="1598"/>
    <s v="Color"/>
    <x v="51"/>
    <n v="108"/>
    <n v="111"/>
    <n v="0"/>
    <n v="529"/>
    <s v="Hector Elizondo"/>
    <n v="11000"/>
    <n v="108244774"/>
    <s v="Comedy|Family|Romance"/>
    <x v="210"/>
    <s v="The Princess Diaries "/>
    <x v="353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x v="34"/>
    <n v="1.85"/>
    <n v="0"/>
    <n v="71244774"/>
  </r>
  <r>
    <n v="585"/>
    <s v="Color"/>
    <x v="133"/>
    <n v="191"/>
    <n v="132"/>
    <n v="357"/>
    <n v="212"/>
    <s v="Eve"/>
    <n v="14000"/>
    <n v="141204016"/>
    <s v="Action|Adventure|Thriller"/>
    <x v="211"/>
    <s v="xXx "/>
    <x v="354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x v="40"/>
    <n v="2.35"/>
    <n v="10000"/>
    <n v="71204016"/>
  </r>
  <r>
    <n v="1604"/>
    <s v="Color"/>
    <x v="11"/>
    <n v="268"/>
    <n v="132"/>
    <n v="16000"/>
    <n v="567"/>
    <s v="Morgan Freeman"/>
    <n v="16000"/>
    <n v="100422786"/>
    <s v="Drama|Sport"/>
    <x v="108"/>
    <s v="Million Dollar Baby "/>
    <x v="355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x v="4"/>
    <n v="2.35"/>
    <n v="14000"/>
    <n v="70422786"/>
  </r>
  <r>
    <n v="3091"/>
    <s v="Color"/>
    <x v="190"/>
    <n v="210"/>
    <n v="121"/>
    <n v="163"/>
    <n v="482"/>
    <s v="Shawnee Smith"/>
    <n v="723"/>
    <n v="80150343"/>
    <s v="Horror|Mystery"/>
    <x v="212"/>
    <s v="Saw III "/>
    <x v="356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x v="34"/>
    <n v="1.85"/>
    <n v="0"/>
    <n v="70150343"/>
  </r>
  <r>
    <n v="1546"/>
    <s v="Color"/>
    <x v="223"/>
    <n v="418"/>
    <n v="107"/>
    <n v="133"/>
    <n v="9000"/>
    <s v="James Franco"/>
    <n v="17000"/>
    <n v="101470202"/>
    <s v="Comedy|Fantasy"/>
    <x v="75"/>
    <s v="This Is the End "/>
    <x v="357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x v="25"/>
    <n v="2.35"/>
    <n v="97000"/>
    <n v="69470202"/>
  </r>
  <r>
    <n v="4024"/>
    <s v="Color"/>
    <x v="224"/>
    <n v="169"/>
    <n v="80"/>
    <n v="10"/>
    <n v="34"/>
    <s v="Sofie Gråbøl"/>
    <n v="11000"/>
    <n v="77413017"/>
    <s v="Documentary"/>
    <x v="37"/>
    <s v="March of the Penguins "/>
    <x v="358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x v="9"/>
    <n v="1.85"/>
    <n v="0"/>
    <n v="69413017"/>
  </r>
  <r>
    <n v="427"/>
    <s v="Color"/>
    <x v="176"/>
    <n v="138"/>
    <n v="86"/>
    <n v="67"/>
    <n v="271"/>
    <s v="Linda Cardellini"/>
    <n v="4000"/>
    <n v="153288182"/>
    <s v="Adventure|Comedy|Mystery"/>
    <x v="139"/>
    <s v="Scooby-Doo "/>
    <x v="359"/>
    <n v="6355"/>
    <s v="Miguel A. Núñ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x v="22"/>
    <n v="1.85"/>
    <n v="0"/>
    <n v="69288182"/>
  </r>
  <r>
    <n v="2409"/>
    <s v="Color"/>
    <x v="187"/>
    <n v="159"/>
    <n v="97"/>
    <n v="70"/>
    <n v="625"/>
    <s v="Amy Poehler"/>
    <n v="2000"/>
    <n v="86049418"/>
    <s v="Comedy"/>
    <x v="213"/>
    <s v="Mean Girls "/>
    <x v="360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x v="1"/>
    <n v="1.85"/>
    <n v="0"/>
    <n v="69049418"/>
  </r>
  <r>
    <n v="2819"/>
    <s v="Color"/>
    <x v="116"/>
    <n v="357"/>
    <n v="134"/>
    <n v="0"/>
    <n v="11000"/>
    <s v="Heath Ledger"/>
    <n v="15000"/>
    <n v="83025853"/>
    <s v="Drama|Romance"/>
    <x v="214"/>
    <s v="Brokeback Mountain "/>
    <x v="361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x v="2"/>
    <n v="1.85"/>
    <n v="13000"/>
    <n v="69025853"/>
  </r>
  <r>
    <n v="3094"/>
    <s v="Color"/>
    <x v="225"/>
    <n v="165"/>
    <n v="109"/>
    <n v="65"/>
    <n v="393"/>
    <s v="Joseph Julian Soria"/>
    <n v="798"/>
    <n v="78845130"/>
    <s v="Action|Horror|Sci-Fi|Thriller"/>
    <x v="215"/>
    <s v="The Purge: Election Year "/>
    <x v="362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x v="31"/>
    <n v="2.35"/>
    <n v="0"/>
    <n v="68845130"/>
  </r>
  <r>
    <n v="1192"/>
    <s v="Color"/>
    <x v="188"/>
    <n v="71"/>
    <n v="149"/>
    <n v="541"/>
    <n v="1000"/>
    <s v="Matthew McConaughey"/>
    <n v="18000"/>
    <n v="108706165"/>
    <s v="Crime|Drama|Thriller"/>
    <x v="109"/>
    <s v="A Time to Kill "/>
    <x v="363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x v="30"/>
    <n v="2.35"/>
    <n v="0"/>
    <n v="68706165"/>
  </r>
  <r>
    <n v="2085"/>
    <s v="Color"/>
    <x v="226"/>
    <n v="112"/>
    <n v="110"/>
    <n v="99"/>
    <n v="835"/>
    <s v="Kyra Sedgwick"/>
    <n v="12000"/>
    <n v="90636983"/>
    <s v="Comedy|Family|Sport"/>
    <x v="132"/>
    <s v="The Game Plan "/>
    <x v="364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x v="34"/>
    <n v="2.35"/>
    <n v="0"/>
    <n v="68636983"/>
  </r>
  <r>
    <n v="3029"/>
    <s v="Color"/>
    <x v="121"/>
    <n v="410"/>
    <n v="116"/>
    <n v="737"/>
    <n v="141"/>
    <s v="Jack McGee"/>
    <n v="23000"/>
    <n v="93571803"/>
    <s v="Biography|Drama|Sport"/>
    <x v="8"/>
    <s v="The Fighter "/>
    <x v="365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x v="0"/>
    <n v="2.35"/>
    <n v="36000"/>
    <n v="68571803"/>
  </r>
  <r>
    <n v="35"/>
    <s v="Color"/>
    <x v="227"/>
    <n v="376"/>
    <n v="104"/>
    <n v="37"/>
    <n v="760"/>
    <s v="Tyler Labine"/>
    <n v="12000"/>
    <n v="268488329"/>
    <s v="Adventure|Animation|Comedy|Family|Fantasy"/>
    <x v="48"/>
    <s v="Monsters University "/>
    <x v="366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x v="8"/>
    <n v="1.85"/>
    <n v="44000"/>
    <n v="68488329"/>
  </r>
  <r>
    <n v="1511"/>
    <s v="Color"/>
    <x v="228"/>
    <n v="297"/>
    <n v="113"/>
    <n v="47"/>
    <n v="129"/>
    <s v="Aml Ameen"/>
    <n v="988"/>
    <n v="102413606"/>
    <s v="Action|Mystery|Sci-Fi|Thriller"/>
    <x v="216"/>
    <s v="The Maze Runner "/>
    <x v="367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x v="18"/>
    <n v="2.35"/>
    <n v="38000"/>
    <n v="68413606"/>
  </r>
  <r>
    <n v="2923"/>
    <s v="Color"/>
    <x v="229"/>
    <n v="148"/>
    <n v="116"/>
    <n v="120"/>
    <n v="664"/>
    <s v="Kirstie Alley"/>
    <n v="12000"/>
    <n v="78900000"/>
    <s v="Action|Adventure|Sci-Fi"/>
    <x v="169"/>
    <s v="Star Trek II: The Wrath of Khan "/>
    <x v="368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x v="2"/>
    <n v="2.35"/>
    <n v="0"/>
    <n v="67900000"/>
  </r>
  <r>
    <n v="3277"/>
    <s v="Color"/>
    <x v="101"/>
    <n v="392"/>
    <n v="116"/>
    <n v="0"/>
    <n v="513"/>
    <s v="Yaphet Kotto"/>
    <n v="1000"/>
    <n v="78900000"/>
    <s v="Horror|Sci-Fi"/>
    <x v="217"/>
    <s v="Alien "/>
    <x v="369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x v="5"/>
    <n v="2.35"/>
    <n v="23000"/>
    <n v="67900000"/>
  </r>
  <r>
    <n v="2925"/>
    <s v="Color"/>
    <x v="230"/>
    <n v="84"/>
    <n v="114"/>
    <n v="139"/>
    <n v="793"/>
    <s v="Barry Corbin"/>
    <n v="2000"/>
    <n v="79568000"/>
    <s v="Sci-Fi|Thriller"/>
    <x v="6"/>
    <s v="WarGames "/>
    <x v="370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x v="29"/>
    <n v="1.85"/>
    <n v="0"/>
    <n v="67568000"/>
  </r>
  <r>
    <n v="1195"/>
    <s v=" Black and White"/>
    <x v="156"/>
    <n v="41"/>
    <n v="128"/>
    <n v="545"/>
    <n v="251"/>
    <s v="Lori Petty"/>
    <n v="15000"/>
    <n v="107458785"/>
    <s v="Comedy|Drama|Sport"/>
    <x v="17"/>
    <s v="A League of Their Own "/>
    <x v="371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x v="12"/>
    <n v="2.35"/>
    <n v="0"/>
    <n v="67458785"/>
  </r>
  <r>
    <n v="429"/>
    <s v="Color"/>
    <x v="76"/>
    <n v="173"/>
    <n v="107"/>
    <n v="153"/>
    <n v="233"/>
    <s v="Cameron Monaghan"/>
    <n v="11000"/>
    <n v="137340146"/>
    <s v="Comedy|Drama|Fantasy|Romance"/>
    <x v="76"/>
    <s v="Click "/>
    <x v="372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x v="16"/>
    <n v="1.85"/>
    <n v="7000"/>
    <n v="67340146"/>
  </r>
  <r>
    <n v="1600"/>
    <s v="Color"/>
    <x v="131"/>
    <n v="216"/>
    <n v="127"/>
    <n v="21000"/>
    <n v="360"/>
    <s v="Brad Pitt"/>
    <n v="11000"/>
    <n v="100125340"/>
    <s v="Crime|Drama|Mystery|Thriller"/>
    <x v="37"/>
    <s v="Se7en "/>
    <x v="373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x v="35"/>
    <n v="2.35"/>
    <n v="39000"/>
    <n v="67125340"/>
  </r>
  <r>
    <n v="2486"/>
    <s v="Color"/>
    <x v="0"/>
    <n v="250"/>
    <n v="154"/>
    <n v="0"/>
    <n v="604"/>
    <s v="Carrie Henn"/>
    <n v="2000"/>
    <n v="85200000"/>
    <s v="Action|Adventure|Sci-Fi"/>
    <x v="218"/>
    <s v="Aliens "/>
    <x v="374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x v="14"/>
    <n v="1.85"/>
    <n v="18000"/>
    <n v="66700000"/>
  </r>
  <r>
    <n v="913"/>
    <s v="Color"/>
    <x v="231"/>
    <n v="183"/>
    <n v="106"/>
    <n v="235"/>
    <n v="931"/>
    <s v="John Michael Higgins"/>
    <n v="4000"/>
    <n v="118683135"/>
    <s v="Comedy|Drama|Romance"/>
    <x v="141"/>
    <s v="The Break-Up "/>
    <x v="375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x v="40"/>
    <n v="1.85"/>
    <n v="0"/>
    <n v="66683135"/>
  </r>
  <r>
    <n v="255"/>
    <s v="Color"/>
    <x v="232"/>
    <n v="233"/>
    <n v="126"/>
    <n v="218"/>
    <n v="322"/>
    <s v="Angelina Jolie Pitt"/>
    <n v="11000"/>
    <n v="186336103"/>
    <s v="Action|Comedy|Crime|Romance|Thriller"/>
    <x v="144"/>
    <s v="Mr. &amp; Mrs. Smith "/>
    <x v="376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x v="6"/>
    <n v="2.35"/>
    <n v="0"/>
    <n v="66336103"/>
  </r>
  <r>
    <n v="335"/>
    <s v="Color"/>
    <x v="233"/>
    <n v="233"/>
    <n v="88"/>
    <n v="20"/>
    <n v="916"/>
    <s v="Josh Gad"/>
    <n v="22000"/>
    <n v="161317423"/>
    <s v="Adventure|Animation|Comedy|Family"/>
    <x v="78"/>
    <s v="Ice Age: Continental Drift "/>
    <x v="377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x v="21"/>
    <n v="2.35"/>
    <n v="14000"/>
    <n v="66317423"/>
  </r>
  <r>
    <n v="15"/>
    <s v="Color"/>
    <x v="71"/>
    <n v="733"/>
    <n v="143"/>
    <n v="0"/>
    <n v="748"/>
    <s v="Christopher Meloni"/>
    <n v="15000"/>
    <n v="291021565"/>
    <s v="Action|Adventure|Fantasy|Sci-Fi"/>
    <x v="178"/>
    <s v="Man of Steel "/>
    <x v="378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x v="12"/>
    <n v="2.35"/>
    <n v="118000"/>
    <n v="66021565"/>
  </r>
  <r>
    <n v="1438"/>
    <s v="Color"/>
    <x v="234"/>
    <n v="223"/>
    <n v="120"/>
    <n v="365"/>
    <n v="723"/>
    <s v="Zelda Rubinstein"/>
    <n v="887"/>
    <n v="76600000"/>
    <s v="Fantasy|Horror"/>
    <x v="219"/>
    <s v="Poltergeist "/>
    <x v="379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0"/>
    <n v="2.35"/>
    <n v="11000"/>
    <n v="65900000"/>
  </r>
  <r>
    <n v="3069"/>
    <s v="Color"/>
    <x v="234"/>
    <n v="223"/>
    <n v="120"/>
    <n v="365"/>
    <n v="723"/>
    <s v="Zelda Rubinstein"/>
    <n v="887"/>
    <n v="76600000"/>
    <s v="Fantasy|Horror"/>
    <x v="219"/>
    <s v="Poltergeist "/>
    <x v="380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x v="30"/>
    <n v="2.35"/>
    <n v="11000"/>
    <n v="65900000"/>
  </r>
  <r>
    <n v="245"/>
    <s v="Color"/>
    <x v="235"/>
    <n v="348"/>
    <n v="101"/>
    <n v="473"/>
    <n v="429"/>
    <s v="Danny Woodburn"/>
    <n v="833"/>
    <n v="190871240"/>
    <s v="Action|Adventure|Comedy|Sci-Fi"/>
    <x v="220"/>
    <s v="Teenage Mutant Ninja Turtles "/>
    <x v="381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33"/>
    <n v="2.35"/>
    <n v="62000"/>
    <n v="65871240"/>
  </r>
  <r>
    <n v="2820"/>
    <s v="Color"/>
    <x v="235"/>
    <n v="348"/>
    <n v="101"/>
    <n v="473"/>
    <n v="429"/>
    <s v="Danny Woodburn"/>
    <n v="833"/>
    <n v="190871240"/>
    <s v="Action|Adventure|Comedy|Sci-Fi"/>
    <x v="220"/>
    <s v="Teenage Mutant Ninja Turtles "/>
    <x v="382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x v="33"/>
    <n v="2.35"/>
    <n v="62000"/>
    <n v="65871240"/>
  </r>
  <r>
    <n v="413"/>
    <s v="Color"/>
    <x v="236"/>
    <n v="459"/>
    <n v="139"/>
    <n v="168"/>
    <n v="1000"/>
    <s v="Theo James"/>
    <n v="14000"/>
    <n v="150832203"/>
    <s v="Adventure|Mystery|Sci-Fi"/>
    <x v="221"/>
    <s v="Divergent "/>
    <x v="383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x v="25"/>
    <n v="2.35"/>
    <n v="49000"/>
    <n v="65832203"/>
  </r>
  <r>
    <n v="443"/>
    <s v="Color"/>
    <x v="237"/>
    <n v="180"/>
    <n v="85"/>
    <n v="255"/>
    <n v="443"/>
    <s v="Jason Scott Lee"/>
    <n v="1000"/>
    <n v="145771527"/>
    <s v="Adventure|Animation|Comedy|Drama|Family|Fantasy|Sci-Fi"/>
    <x v="135"/>
    <s v="Lilo &amp; Stitch "/>
    <x v="384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x v="12"/>
    <n v="1.66"/>
    <n v="0"/>
    <n v="65771527"/>
  </r>
  <r>
    <n v="719"/>
    <s v="Color"/>
    <x v="199"/>
    <n v="213"/>
    <n v="103"/>
    <n v="608"/>
    <n v="576"/>
    <s v="Noah Emmerich"/>
    <n v="2000"/>
    <n v="125603360"/>
    <s v="Comedy|Drama|Sci-Fi"/>
    <x v="222"/>
    <s v="The Truman Show "/>
    <x v="385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x v="4"/>
    <n v="1.85"/>
    <n v="18000"/>
    <n v="65603360"/>
  </r>
  <r>
    <n v="445"/>
    <s v="Color"/>
    <x v="238"/>
    <n v="125"/>
    <n v="120"/>
    <n v="75"/>
    <n v="3000"/>
    <s v="Jon Favreau"/>
    <n v="11000"/>
    <n v="140459099"/>
    <s v="Action|Drama|Romance|Sci-Fi|Thriller"/>
    <x v="37"/>
    <s v="Deep Impact "/>
    <x v="386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x v="31"/>
    <n v="2.35"/>
    <n v="0"/>
    <n v="65459099"/>
  </r>
  <r>
    <n v="1837"/>
    <s v="Color"/>
    <x v="158"/>
    <n v="46"/>
    <n v="111"/>
    <n v="425"/>
    <n v="344"/>
    <s v="Cathy Moriarty"/>
    <n v="743"/>
    <n v="91457688"/>
    <s v="Action|Comedy|Crime"/>
    <x v="223"/>
    <s v="Kindergarten Cop "/>
    <x v="387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x v="26"/>
    <n v="1.85"/>
    <n v="0"/>
    <n v="65457688"/>
  </r>
  <r>
    <n v="2489"/>
    <s v="Color"/>
    <x v="239"/>
    <n v="129"/>
    <n v="104"/>
    <n v="42"/>
    <n v="613"/>
    <s v="Damon Wayans Jr."/>
    <n v="839"/>
    <n v="82389560"/>
    <s v="Comedy"/>
    <x v="224"/>
    <s v="Let's Be Cops "/>
    <x v="388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x v="6"/>
    <n v="1.85"/>
    <n v="14000"/>
    <n v="65389560"/>
  </r>
  <r>
    <n v="1897"/>
    <s v="Color"/>
    <x v="240"/>
    <n v="181"/>
    <n v="96"/>
    <n v="47"/>
    <n v="3000"/>
    <s v="Zooey Deschanel"/>
    <n v="14000"/>
    <n v="82234139"/>
    <s v="Adventure|Drama|Family|Fantasy"/>
    <x v="225"/>
    <s v="Bridge to Terabithia "/>
    <x v="389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x v="12"/>
    <n v="1.85"/>
    <n v="6000"/>
    <n v="65234139"/>
  </r>
  <r>
    <n v="1603"/>
    <s v="Color"/>
    <x v="11"/>
    <n v="229"/>
    <n v="138"/>
    <n v="16000"/>
    <n v="262"/>
    <s v="Spencer Treat Clark"/>
    <n v="616"/>
    <n v="90135191"/>
    <s v="Crime|Drama|Mystery|Thriller"/>
    <x v="226"/>
    <s v="Mystic River "/>
    <x v="390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x v="17"/>
    <n v="2.35"/>
    <n v="12000"/>
    <n v="65135191"/>
  </r>
  <r>
    <n v="2165"/>
    <s v="Color"/>
    <x v="241"/>
    <n v="148"/>
    <n v="100"/>
    <n v="265"/>
    <n v="265"/>
    <s v="Mark Duplass"/>
    <n v="989"/>
    <n v="84518155"/>
    <s v="Comedy"/>
    <x v="151"/>
    <s v="Tammy "/>
    <x v="391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x v="22"/>
    <n v="1.85"/>
    <n v="11000"/>
    <n v="64518155"/>
  </r>
  <r>
    <n v="155"/>
    <s v="Color"/>
    <x v="48"/>
    <n v="432"/>
    <n v="133"/>
    <n v="663"/>
    <n v="690"/>
    <s v="Jeremy Renner"/>
    <n v="10000"/>
    <n v="209364921"/>
    <s v="Action|Adventure|Thriller"/>
    <x v="57"/>
    <s v="Mission: Impossible - Ghost Protocol "/>
    <x v="392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x v="30"/>
    <n v="2.35"/>
    <n v="35000"/>
    <n v="64364921"/>
  </r>
  <r>
    <n v="2053"/>
    <s v="Color"/>
    <x v="242"/>
    <n v="43"/>
    <n v="85"/>
    <n v="119"/>
    <n v="144"/>
    <s v="Priscilla Presley"/>
    <n v="3000"/>
    <n v="86930411"/>
    <s v="Comedy|Crime"/>
    <x v="227"/>
    <s v="The Naked Gun 2½: The Smell of Fear "/>
    <x v="393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x v="18"/>
    <n v="1.85"/>
    <n v="0"/>
    <n v="63930411"/>
  </r>
  <r>
    <n v="402"/>
    <s v="Color"/>
    <x v="171"/>
    <n v="256"/>
    <n v="91"/>
    <n v="266"/>
    <n v="11000"/>
    <s v="Adam Sandler"/>
    <n v="12000"/>
    <n v="148313048"/>
    <s v="Animation|Comedy|Family|Fantasy"/>
    <x v="48"/>
    <s v="Hotel Transylvania "/>
    <x v="394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x v="29"/>
    <n v="1.85"/>
    <n v="28000"/>
    <n v="63313048"/>
  </r>
  <r>
    <n v="2922"/>
    <s v="Color"/>
    <x v="124"/>
    <n v="91"/>
    <n v="102"/>
    <n v="167"/>
    <n v="436"/>
    <s v="Jason George"/>
    <n v="656"/>
    <n v="75074950"/>
    <s v="Comedy|Drama"/>
    <x v="189"/>
    <s v="Barbershop "/>
    <x v="395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x v="27"/>
    <n v="1.85"/>
    <n v="770"/>
    <n v="63074950"/>
  </r>
  <r>
    <n v="296"/>
    <s v="Color"/>
    <x v="148"/>
    <n v="765"/>
    <n v="165"/>
    <n v="16000"/>
    <n v="265"/>
    <s v="Christoph Waltz"/>
    <n v="29000"/>
    <n v="162804648"/>
    <s v="Drama|Western"/>
    <x v="2"/>
    <s v="Django Unchained "/>
    <x v="396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x v="5"/>
    <n v="2.35"/>
    <n v="199000"/>
    <n v="62804648"/>
  </r>
  <r>
    <n v="1576"/>
    <s v="Color"/>
    <x v="16"/>
    <n v="449"/>
    <n v="138"/>
    <n v="0"/>
    <n v="874"/>
    <s v="Bruce Greenwood"/>
    <n v="18000"/>
    <n v="93749203"/>
    <s v="Drama|Thriller"/>
    <x v="228"/>
    <s v="Flight "/>
    <x v="397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x v="8"/>
    <n v="2.35"/>
    <n v="64000"/>
    <n v="62749203"/>
  </r>
  <r>
    <n v="2171"/>
    <s v="Color"/>
    <x v="243"/>
    <n v="549"/>
    <n v="115"/>
    <n v="729"/>
    <n v="552"/>
    <s v="Nick Krause"/>
    <n v="8000"/>
    <n v="82624961"/>
    <s v="Comedy|Drama"/>
    <x v="113"/>
    <s v="The Descendants "/>
    <x v="398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x v="8"/>
    <n v="2.35"/>
    <n v="22000"/>
    <n v="62624961"/>
  </r>
  <r>
    <n v="3288"/>
    <s v="Color"/>
    <x v="225"/>
    <n v="285"/>
    <n v="103"/>
    <n v="65"/>
    <n v="908"/>
    <s v="Zach Gilford"/>
    <n v="2000"/>
    <n v="71519230"/>
    <s v="Action|Horror|Sci-Fi|Thriller"/>
    <x v="229"/>
    <s v="The Purge: Anarchy "/>
    <x v="399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x v="6"/>
    <n v="2.35"/>
    <n v="15000"/>
    <n v="62519230"/>
  </r>
  <r>
    <n v="1196"/>
    <s v="Color"/>
    <x v="59"/>
    <n v="300"/>
    <n v="134"/>
    <n v="0"/>
    <n v="336"/>
    <s v="Frances O'Connor"/>
    <n v="1000"/>
    <n v="102310175"/>
    <s v="Horror|Mystery|Thriller"/>
    <x v="230"/>
    <s v="The Conjuring 2 "/>
    <x v="400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x v="20"/>
    <n v="2.35"/>
    <n v="40000"/>
    <n v="62310175"/>
  </r>
  <r>
    <n v="1075"/>
    <s v="Color"/>
    <x v="242"/>
    <n v="151"/>
    <n v="84"/>
    <n v="119"/>
    <n v="750"/>
    <s v="Pamela Anderson"/>
    <n v="807"/>
    <n v="110000082"/>
    <s v="Comedy"/>
    <x v="231"/>
    <s v="Scary Movie 3 "/>
    <x v="401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x v="28"/>
    <n v="1.85"/>
    <n v="0"/>
    <n v="62000082"/>
  </r>
  <r>
    <n v="212"/>
    <s v="Color"/>
    <x v="103"/>
    <n v="382"/>
    <n v="129"/>
    <n v="0"/>
    <n v="154"/>
    <s v="Eddie Marsan"/>
    <n v="21000"/>
    <n v="186830669"/>
    <s v="Action|Adventure|Crime|Mystery|Thriller"/>
    <x v="31"/>
    <s v="Sherlock Holmes: A Game of Shadows "/>
    <x v="402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x v="10"/>
    <n v="2.35"/>
    <n v="39000"/>
    <n v="61830669"/>
  </r>
  <r>
    <n v="1076"/>
    <s v="Color"/>
    <x v="244"/>
    <n v="140"/>
    <n v="109"/>
    <n v="80"/>
    <n v="213"/>
    <s v="Wendy Raquel Robinson"/>
    <n v="545"/>
    <n v="106807667"/>
    <s v="Action|Comedy|Crime|Romance"/>
    <x v="232"/>
    <s v="Miss Congeniality "/>
    <x v="403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x v="34"/>
    <n v="1.85"/>
    <n v="0"/>
    <n v="61807667"/>
  </r>
  <r>
    <n v="3360"/>
    <s v="Color"/>
    <x v="83"/>
    <n v="43"/>
    <n v="111"/>
    <n v="2000"/>
    <n v="51"/>
    <s v="Howard Morris"/>
    <n v="15000"/>
    <n v="69800000"/>
    <s v="Comedy|Fantasy|Romance"/>
    <x v="17"/>
    <s v="Splash "/>
    <x v="404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x v="34"/>
    <n v="1.85"/>
    <n v="0"/>
    <n v="61800000"/>
  </r>
  <r>
    <n v="1156"/>
    <s v="Color"/>
    <x v="245"/>
    <n v="187"/>
    <n v="84"/>
    <n v="91"/>
    <n v="206"/>
    <s v="Miranda Richardson"/>
    <n v="579"/>
    <n v="106793915"/>
    <s v="Adventure|Animation|Comedy|Drama|Family"/>
    <x v="233"/>
    <s v="Chicken Run "/>
    <x v="405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x v="1"/>
    <n v="1.85"/>
    <n v="0"/>
    <n v="61793915"/>
  </r>
  <r>
    <n v="219"/>
    <s v="Color"/>
    <x v="28"/>
    <n v="239"/>
    <n v="124"/>
    <n v="776"/>
    <n v="812"/>
    <s v="Dennis Quaid"/>
    <n v="15000"/>
    <n v="186739919"/>
    <s v="Action|Adventure|Sci-Fi|Thriller"/>
    <x v="214"/>
    <s v="The Day After Tomorrow "/>
    <x v="406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x v="16"/>
    <n v="2.35"/>
    <n v="19000"/>
    <n v="61739919"/>
  </r>
  <r>
    <n v="151"/>
    <s v="Color"/>
    <x v="34"/>
    <n v="167"/>
    <n v="153"/>
    <n v="0"/>
    <n v="537"/>
    <s v="Steve Buscemi"/>
    <n v="13000"/>
    <n v="201573391"/>
    <s v="Action|Adventure|Sci-Fi|Thriller"/>
    <x v="20"/>
    <s v="Armageddon "/>
    <x v="407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x v="21"/>
    <n v="2.35"/>
    <n v="11000"/>
    <n v="61573391"/>
  </r>
  <r>
    <n v="716"/>
    <s v="Color"/>
    <x v="232"/>
    <n v="249"/>
    <n v="119"/>
    <n v="218"/>
    <n v="73"/>
    <s v="Josh Hamilton"/>
    <n v="13000"/>
    <n v="121468960"/>
    <s v="Action|Mystery|Thriller"/>
    <x v="85"/>
    <s v="The Bourne Identity "/>
    <x v="408"/>
    <n v="13249"/>
    <s v="Nicky Naudé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x v="0"/>
    <n v="2.35"/>
    <n v="0"/>
    <n v="61468960"/>
  </r>
  <r>
    <n v="4058"/>
    <s v="Color"/>
    <x v="225"/>
    <n v="361"/>
    <n v="85"/>
    <n v="65"/>
    <n v="535"/>
    <s v="Adelaide Kane"/>
    <n v="942"/>
    <n v="64423650"/>
    <s v="Horror|Sci-Fi|Thriller"/>
    <x v="234"/>
    <s v="The Purge "/>
    <x v="409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x v="39"/>
    <n v="2.35"/>
    <n v="31000"/>
    <n v="61423650"/>
  </r>
  <r>
    <n v="82"/>
    <s v="Color"/>
    <x v="246"/>
    <n v="401"/>
    <n v="97"/>
    <n v="171"/>
    <n v="846"/>
    <s v="Sharlto Copley"/>
    <n v="11000"/>
    <n v="241407328"/>
    <s v="Action|Adventure|Family|Fantasy|Romance"/>
    <x v="167"/>
    <s v="Maleficent "/>
    <x v="410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x v="1"/>
    <n v="2.35"/>
    <n v="89000"/>
    <n v="61407328"/>
  </r>
  <r>
    <n v="1838"/>
    <s v="Color"/>
    <x v="247"/>
    <n v="232"/>
    <n v="117"/>
    <n v="234"/>
    <n v="919"/>
    <s v="Gary Cole"/>
    <n v="11000"/>
    <n v="87341380"/>
    <s v="Action|Comedy|Crime"/>
    <x v="172"/>
    <s v="Pineapple Express "/>
    <x v="411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x v="1"/>
    <n v="2.35"/>
    <n v="0"/>
    <n v="60341380"/>
  </r>
  <r>
    <n v="3884"/>
    <s v="Color"/>
    <x v="248"/>
    <n v="63"/>
    <n v="112"/>
    <n v="277"/>
    <n v="327"/>
    <s v="Miranda Richardson"/>
    <n v="1000"/>
    <n v="62549000"/>
    <s v="Crime|Drama|Romance|Thriller"/>
    <x v="117"/>
    <s v="The Crying Game "/>
    <x v="412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x v="8"/>
    <n v="2.35"/>
    <n v="0"/>
    <n v="60249000"/>
  </r>
  <r>
    <n v="2924"/>
    <s v="Color"/>
    <x v="56"/>
    <n v="61"/>
    <n v="78"/>
    <n v="293"/>
    <n v="567"/>
    <s v="Udo Kier"/>
    <n v="759"/>
    <n v="72217000"/>
    <s v="Comedy"/>
    <x v="235"/>
    <s v="Ace Ventura: Pet Detective "/>
    <x v="413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x v="23"/>
    <n v="1.85"/>
    <n v="0"/>
    <n v="60217000"/>
  </r>
  <r>
    <n v="1319"/>
    <s v="Color"/>
    <x v="249"/>
    <n v="253"/>
    <n v="105"/>
    <n v="154"/>
    <n v="502"/>
    <s v="Aaron Yoo"/>
    <n v="884"/>
    <n v="80050171"/>
    <s v="Drama|Mystery|Thriller"/>
    <x v="236"/>
    <s v="Disturbia "/>
    <x v="414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23"/>
    <n v="1.85"/>
    <n v="0"/>
    <n v="60050171"/>
  </r>
  <r>
    <n v="2166"/>
    <s v="Color"/>
    <x v="249"/>
    <n v="253"/>
    <n v="105"/>
    <n v="154"/>
    <n v="501"/>
    <s v="Aaron Yoo"/>
    <n v="884"/>
    <n v="80050171"/>
    <s v="Drama|Mystery|Thriller"/>
    <x v="236"/>
    <s v="Disturbia "/>
    <x v="415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x v="23"/>
    <n v="1.85"/>
    <n v="0"/>
    <n v="60050171"/>
  </r>
  <r>
    <n v="699"/>
    <s v="Color"/>
    <x v="250"/>
    <n v="42"/>
    <n v="141"/>
    <n v="176"/>
    <n v="672"/>
    <s v="Dean Jones"/>
    <n v="11000"/>
    <n v="122012710"/>
    <s v="Action|Crime|Drama|Thriller"/>
    <x v="3"/>
    <s v="Clear and Present Danger "/>
    <x v="416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x v="23"/>
    <n v="2.35"/>
    <n v="0"/>
    <n v="60012710"/>
  </r>
  <r>
    <n v="2834"/>
    <s v="Color"/>
    <x v="251"/>
    <n v="84"/>
    <n v="115"/>
    <n v="209"/>
    <n v="41"/>
    <s v="Sean Kingston"/>
    <n v="569"/>
    <n v="73000942"/>
    <s v="Documentary|Music"/>
    <x v="237"/>
    <s v="Justin Bieber: Never Say Never "/>
    <x v="417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x v="47"/>
    <n v="1.85"/>
    <n v="62000"/>
    <n v="60000942"/>
  </r>
  <r>
    <n v="2615"/>
    <s v="Color"/>
    <x v="252"/>
    <n v="25"/>
    <n v="109"/>
    <n v="6"/>
    <n v="271"/>
    <s v="Albert Brooks"/>
    <n v="1000"/>
    <n v="69800000"/>
    <s v="Comedy|War"/>
    <x v="68"/>
    <s v="Private Benjamin "/>
    <x v="418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x v="31"/>
    <n v="1.85"/>
    <n v="855"/>
    <n v="59800000"/>
  </r>
  <r>
    <n v="527"/>
    <s v="Color"/>
    <x v="253"/>
    <n v="316"/>
    <n v="110"/>
    <n v="335"/>
    <n v="988"/>
    <s v="Morgan Freeman"/>
    <n v="11000"/>
    <n v="134568845"/>
    <s v="Action|Crime|Fantasy|Thriller"/>
    <x v="167"/>
    <s v="Wanted "/>
    <x v="419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x v="25"/>
    <n v="2.35"/>
    <n v="0"/>
    <n v="59568845"/>
  </r>
  <r>
    <n v="2490"/>
    <s v="Color"/>
    <x v="243"/>
    <n v="285"/>
    <n v="126"/>
    <n v="729"/>
    <n v="284"/>
    <s v="Patrick Gallagher"/>
    <n v="912"/>
    <n v="71502303"/>
    <s v="Adventure|Comedy|Drama|Romance"/>
    <x v="238"/>
    <s v="Sideways "/>
    <x v="420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x v="10"/>
    <n v="1.85"/>
    <n v="0"/>
    <n v="59502303"/>
  </r>
  <r>
    <n v="2396"/>
    <s v="Color"/>
    <x v="62"/>
    <n v="110"/>
    <n v="105"/>
    <n v="12000"/>
    <n v="643"/>
    <s v="Nichelle Nichols"/>
    <n v="12000"/>
    <n v="76400000"/>
    <s v="Action|Adventure|Sci-Fi"/>
    <x v="169"/>
    <s v="Star Trek III: The Search for Spock "/>
    <x v="421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x v="21"/>
    <n v="2.35"/>
    <n v="0"/>
    <n v="59400000"/>
  </r>
  <r>
    <n v="3699"/>
    <s v="Color"/>
    <x v="155"/>
    <n v="106"/>
    <n v="87"/>
    <n v="79"/>
    <n v="218"/>
    <s v="Steve-O"/>
    <n v="608"/>
    <n v="64267897"/>
    <s v="Comedy|Documentary"/>
    <x v="146"/>
    <s v="Jackass: The Movie "/>
    <x v="422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x v="21"/>
    <n v="1.85"/>
    <n v="0"/>
    <n v="59267897"/>
  </r>
  <r>
    <n v="528"/>
    <s v="Color"/>
    <x v="34"/>
    <n v="122"/>
    <n v="136"/>
    <n v="0"/>
    <n v="904"/>
    <s v="Michael Biehn"/>
    <n v="12000"/>
    <n v="134006721"/>
    <s v="Action|Adventure|Thriller"/>
    <x v="206"/>
    <s v="The Rock "/>
    <x v="423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x v="30"/>
    <n v="2.35"/>
    <n v="51000"/>
    <n v="59006721"/>
  </r>
  <r>
    <n v="1612"/>
    <s v="Color"/>
    <x v="86"/>
    <n v="391"/>
    <n v="108"/>
    <n v="655"/>
    <n v="940"/>
    <s v="Anna Kendrick"/>
    <n v="24000"/>
    <n v="83813460"/>
    <s v="Drama|Romance"/>
    <x v="19"/>
    <s v="Up in the Air "/>
    <x v="424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x v="30"/>
    <n v="1.85"/>
    <n v="19000"/>
    <n v="58813460"/>
  </r>
  <r>
    <n v="111"/>
    <s v=" Black and White"/>
    <x v="34"/>
    <n v="191"/>
    <n v="184"/>
    <n v="0"/>
    <n v="691"/>
    <s v="Jaime King"/>
    <n v="3000"/>
    <n v="198539855"/>
    <s v="Action|Drama|History|Romance|War"/>
    <x v="239"/>
    <s v="Pearl Harbor "/>
    <x v="425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x v="31"/>
    <n v="2.35"/>
    <n v="0"/>
    <n v="58539855"/>
  </r>
  <r>
    <n v="915"/>
    <s v="Color"/>
    <x v="51"/>
    <n v="186"/>
    <n v="125"/>
    <n v="0"/>
    <n v="11000"/>
    <s v="Taylor Lautner"/>
    <n v="14000"/>
    <n v="110476776"/>
    <s v="Comedy|Romance"/>
    <x v="13"/>
    <s v="Valentine's Day "/>
    <x v="426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x v="39"/>
    <n v="1.85"/>
    <n v="9000"/>
    <n v="58476776"/>
  </r>
  <r>
    <n v="3093"/>
    <s v="Color"/>
    <x v="231"/>
    <n v="139"/>
    <n v="98"/>
    <n v="235"/>
    <n v="229"/>
    <s v="Lindsay Sloane"/>
    <n v="4000"/>
    <n v="68353550"/>
    <s v="Comedy|Sport"/>
    <x v="240"/>
    <s v="Bring It On "/>
    <x v="427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x v="33"/>
    <n v="1.85"/>
    <n v="0"/>
    <n v="58353550"/>
  </r>
  <r>
    <n v="2623"/>
    <s v="Color"/>
    <x v="31"/>
    <n v="109"/>
    <n v="92"/>
    <n v="13000"/>
    <n v="217"/>
    <s v="Jeffrey Jones"/>
    <n v="925"/>
    <n v="73326666"/>
    <s v="Comedy|Fantasy"/>
    <x v="241"/>
    <s v="Beetlejuice "/>
    <x v="428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x v="10"/>
    <n v="1.85"/>
    <n v="15000"/>
    <n v="58326666"/>
  </r>
  <r>
    <n v="426"/>
    <s v="Color"/>
    <x v="212"/>
    <n v="94"/>
    <n v="109"/>
    <n v="88"/>
    <n v="571"/>
    <s v="Janet Jackson"/>
    <n v="611"/>
    <n v="123307945"/>
    <s v="Comedy|Romance|Sci-Fi"/>
    <x v="242"/>
    <s v="Nutty Professor II: The Klumps "/>
    <x v="429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x v="48"/>
    <n v="1.85"/>
    <n v="374"/>
    <n v="58307945"/>
  </r>
  <r>
    <n v="1902"/>
    <s v="Color"/>
    <x v="216"/>
    <n v="181"/>
    <n v="98"/>
    <n v="285"/>
    <n v="7000"/>
    <s v="Will Ferrell"/>
    <n v="640000"/>
    <n v="84136909"/>
    <s v="Comedy"/>
    <x v="243"/>
    <s v="Anchorman: The Legend of Ron Burgundy "/>
    <x v="430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x v="12"/>
    <n v="1.85"/>
    <n v="0"/>
    <n v="58136909"/>
  </r>
  <r>
    <n v="448"/>
    <s v="Color"/>
    <x v="220"/>
    <n v="91"/>
    <n v="87"/>
    <n v="31"/>
    <n v="733"/>
    <s v="Jesse McCartney"/>
    <n v="1000"/>
    <n v="133103929"/>
    <s v="Adventure|Animation|Comedy|Family|Fantasy|Music"/>
    <x v="46"/>
    <s v="Alvin and the Chipmunks: Chipwrecked "/>
    <x v="431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x v="49"/>
    <n v="1.85"/>
    <n v="0"/>
    <n v="58103929"/>
  </r>
  <r>
    <n v="2927"/>
    <s v="Color"/>
    <x v="254"/>
    <n v="216"/>
    <n v="110"/>
    <n v="16"/>
    <n v="11"/>
    <s v="Jason Cottle"/>
    <n v="93"/>
    <n v="70011073"/>
    <s v="Action|Adventure|Drama|Thriller|War"/>
    <x v="244"/>
    <s v="Act of Valor "/>
    <x v="432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x v="6"/>
    <n v="2.35"/>
    <n v="15000"/>
    <n v="58011073"/>
  </r>
  <r>
    <n v="89"/>
    <s v="Color"/>
    <x v="255"/>
    <n v="384"/>
    <n v="102"/>
    <n v="38"/>
    <n v="562"/>
    <s v="Daniel Henney"/>
    <n v="756"/>
    <n v="222487711"/>
    <s v="Action|Adventure|Animation|Comedy|Drama|Family|Sci-Fi"/>
    <x v="245"/>
    <s v="Big Hero 6 "/>
    <x v="433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x v="0"/>
    <n v="2.39"/>
    <n v="41000"/>
    <n v="57487711"/>
  </r>
  <r>
    <n v="3099"/>
    <s v="Color"/>
    <x v="256"/>
    <n v="46"/>
    <n v="107"/>
    <n v="0"/>
    <n v="685"/>
    <s v="Cicely Tyson"/>
    <n v="1000"/>
    <n v="63231524"/>
    <s v="Comedy|Drama|Romance"/>
    <x v="246"/>
    <s v="Madea's Family Reunion "/>
    <x v="434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x v="50"/>
    <n v="1.85"/>
    <n v="676"/>
    <n v="57231524"/>
  </r>
  <r>
    <n v="707"/>
    <s v="Color"/>
    <x v="257"/>
    <n v="191"/>
    <n v="93"/>
    <n v="8"/>
    <n v="970"/>
    <s v="Amy Poehler"/>
    <n v="8000"/>
    <n v="118153533"/>
    <s v="Comedy|Sport"/>
    <x v="138"/>
    <s v="Blades of Glory "/>
    <x v="435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x v="27"/>
    <n v="1.85"/>
    <n v="0"/>
    <n v="57153533"/>
  </r>
  <r>
    <n v="834"/>
    <s v="Color"/>
    <x v="149"/>
    <n v="125"/>
    <n v="95"/>
    <n v="163"/>
    <n v="650"/>
    <s v="Brad Garrett"/>
    <n v="14000"/>
    <n v="113006880"/>
    <s v="Action|Comedy|Drama|Family|Thriller"/>
    <x v="211"/>
    <s v="The Pacifier "/>
    <x v="436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x v="28"/>
    <n v="2.35"/>
    <n v="0"/>
    <n v="57006880"/>
  </r>
  <r>
    <n v="1197"/>
    <s v="Color"/>
    <x v="131"/>
    <n v="556"/>
    <n v="120"/>
    <n v="21000"/>
    <n v="81"/>
    <s v="Dustin Fitzsimons"/>
    <n v="10000"/>
    <n v="96917897"/>
    <s v="Biography|Drama"/>
    <x v="247"/>
    <s v="The Social Network "/>
    <x v="437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x v="2"/>
    <n v="2.35"/>
    <n v="74000"/>
    <n v="56917897"/>
  </r>
  <r>
    <n v="3698"/>
    <s v="Color"/>
    <x v="258"/>
    <n v="411"/>
    <n v="104"/>
    <n v="16"/>
    <n v="82"/>
    <s v="John Gallagher Jr."/>
    <n v="14000"/>
    <n v="71897215"/>
    <s v="Drama|Horror|Mystery|Sci-Fi|Thriller"/>
    <x v="13"/>
    <s v="10 Cloverfield Lane "/>
    <x v="438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x v="8"/>
    <n v="2.35"/>
    <n v="33000"/>
    <n v="56897215"/>
  </r>
  <r>
    <n v="1077"/>
    <s v="Color"/>
    <x v="259"/>
    <n v="201"/>
    <n v="93"/>
    <n v="40"/>
    <n v="311"/>
    <s v="Brendan Fraser"/>
    <n v="14000"/>
    <n v="101702060"/>
    <s v="Action|Adventure|Family|Fantasy|Sci-Fi"/>
    <x v="225"/>
    <s v="Journey to the Center of the Earth "/>
    <x v="439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x v="40"/>
    <n v="1.85"/>
    <n v="0"/>
    <n v="56702060"/>
  </r>
  <r>
    <n v="118"/>
    <s v="Color"/>
    <x v="31"/>
    <n v="276"/>
    <n v="115"/>
    <n v="13000"/>
    <n v="588"/>
    <s v="Christopher Lee"/>
    <n v="40000"/>
    <n v="206456431"/>
    <s v="Adventure|Comedy|Family|Fantasy"/>
    <x v="36"/>
    <s v="Charlie and the Chocolate Factory "/>
    <x v="440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x v="25"/>
    <n v="1.85"/>
    <n v="0"/>
    <n v="56456431"/>
  </r>
  <r>
    <n v="587"/>
    <s v="Color"/>
    <x v="83"/>
    <n v="79"/>
    <n v="139"/>
    <n v="2000"/>
    <n v="808"/>
    <s v="Delroy Lindo"/>
    <n v="960"/>
    <n v="136448821"/>
    <s v="Crime|Thriller"/>
    <x v="248"/>
    <s v="Ransom "/>
    <x v="441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x v="21"/>
    <n v="1.85"/>
    <n v="1000"/>
    <n v="56448821"/>
  </r>
  <r>
    <n v="119"/>
    <s v="Color"/>
    <x v="48"/>
    <n v="318"/>
    <n v="111"/>
    <n v="663"/>
    <n v="954"/>
    <s v="John Ratzenberger"/>
    <n v="1000"/>
    <n v="206435493"/>
    <s v="Animation|Comedy|Family|Fantasy"/>
    <x v="249"/>
    <s v="Ratatouille "/>
    <x v="442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x v="17"/>
    <n v="2.35"/>
    <n v="10000"/>
    <n v="56435493"/>
  </r>
  <r>
    <n v="2755"/>
    <s v="Color"/>
    <x v="209"/>
    <n v="147"/>
    <n v="101"/>
    <n v="11000"/>
    <n v="512"/>
    <s v="Chris Elliott"/>
    <n v="13000"/>
    <n v="70906973"/>
    <s v="Comedy|Fantasy|Romance"/>
    <x v="64"/>
    <s v="Groundhog Day "/>
    <x v="443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x v="4"/>
    <n v="1.85"/>
    <n v="38000"/>
    <n v="56306973"/>
  </r>
  <r>
    <n v="1575"/>
    <s v="Color"/>
    <x v="63"/>
    <n v="66"/>
    <n v="161"/>
    <n v="521"/>
    <n v="184"/>
    <s v="Michael Gough"/>
    <n v="11000"/>
    <n v="87100000"/>
    <s v="Biography|Drama|Romance"/>
    <x v="156"/>
    <s v="Out of Africa "/>
    <x v="444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x v="12"/>
    <n v="1.85"/>
    <n v="0"/>
    <n v="56100000"/>
  </r>
  <r>
    <n v="2768"/>
    <s v="Color"/>
    <x v="90"/>
    <n v="72"/>
    <n v="145"/>
    <n v="0"/>
    <n v="560"/>
    <s v="Tom Berenger"/>
    <n v="10000"/>
    <n v="70001698"/>
    <s v="Biography|Drama|War"/>
    <x v="57"/>
    <s v="Born on the Fourth of July "/>
    <x v="445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x v="12"/>
    <n v="2.35"/>
    <n v="4000"/>
    <n v="56001698"/>
  </r>
  <r>
    <n v="938"/>
    <s v="Color"/>
    <x v="244"/>
    <n v="140"/>
    <n v="116"/>
    <n v="80"/>
    <n v="651"/>
    <s v="Adam Goldberg"/>
    <n v="11000"/>
    <n v="105807520"/>
    <s v="Comedy|Romance"/>
    <x v="250"/>
    <s v="How to Lose a Guy in 10 Days "/>
    <x v="446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x v="16"/>
    <n v="1.85"/>
    <n v="0"/>
    <n v="55807520"/>
  </r>
  <r>
    <n v="1079"/>
    <s v="Color"/>
    <x v="260"/>
    <n v="43"/>
    <n v="141"/>
    <n v="79"/>
    <n v="956"/>
    <s v="Julia Roberts"/>
    <n v="18000"/>
    <n v="100768056"/>
    <s v="Crime|Drama|Mystery|Thriller"/>
    <x v="228"/>
    <s v="The Pelican Brief "/>
    <x v="447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x v="6"/>
    <n v="2.35"/>
    <n v="0"/>
    <n v="55768056"/>
  </r>
  <r>
    <n v="912"/>
    <s v="Color"/>
    <x v="261"/>
    <n v="558"/>
    <n v="157"/>
    <n v="0"/>
    <n v="304"/>
    <s v="Harold Perrineau"/>
    <n v="1000"/>
    <n v="95720716"/>
    <s v="Drama|History|Thriller"/>
    <x v="91"/>
    <s v="Zero Dark Thirty "/>
    <x v="448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x v="30"/>
    <n v="1.85"/>
    <n v="39000"/>
    <n v="55720716"/>
  </r>
  <r>
    <n v="2084"/>
    <s v="Color"/>
    <x v="29"/>
    <n v="92"/>
    <n v="127"/>
    <n v="102"/>
    <n v="1000"/>
    <s v="Jay Hernandez"/>
    <n v="2000"/>
    <n v="75597042"/>
    <s v="Drama|Family|Sport"/>
    <x v="251"/>
    <s v="The Rookie "/>
    <x v="449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x v="1"/>
    <n v="2.35"/>
    <n v="0"/>
    <n v="55597042"/>
  </r>
  <r>
    <n v="1602"/>
    <s v="Color"/>
    <x v="262"/>
    <n v="89"/>
    <n v="87"/>
    <n v="47"/>
    <n v="217"/>
    <s v="Bill Fagerbakke"/>
    <n v="19000"/>
    <n v="85416609"/>
    <s v="Adventure|Animation|Comedy|Family|Fantasy"/>
    <x v="44"/>
    <s v="The SpongeBob SquarePants Movie "/>
    <x v="450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x v="1"/>
    <n v="1.85"/>
    <n v="0"/>
    <n v="55416609"/>
  </r>
  <r>
    <n v="356"/>
    <s v="Color"/>
    <x v="16"/>
    <n v="185"/>
    <n v="130"/>
    <n v="0"/>
    <n v="568"/>
    <s v="Amber Valletta"/>
    <n v="11000"/>
    <n v="155370362"/>
    <s v="Drama|Fantasy|Horror|Mystery|Thriller"/>
    <x v="3"/>
    <s v="What Lies Beneath "/>
    <x v="451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x v="21"/>
    <n v="2.35"/>
    <n v="0"/>
    <n v="55370362"/>
  </r>
  <r>
    <n v="120"/>
    <s v="Color"/>
    <x v="6"/>
    <n v="478"/>
    <n v="128"/>
    <n v="22000"/>
    <n v="11000"/>
    <s v="Liam Neeson"/>
    <n v="23000"/>
    <n v="205343774"/>
    <s v="Action|Adventure"/>
    <x v="8"/>
    <s v="Batman Begins "/>
    <x v="452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x v="24"/>
    <n v="2.35"/>
    <n v="15000"/>
    <n v="55343774"/>
  </r>
  <r>
    <n v="2488"/>
    <s v="Color"/>
    <x v="263"/>
    <n v="140"/>
    <n v="99"/>
    <n v="13"/>
    <n v="681"/>
    <s v="Sarah Michelle Gellar"/>
    <n v="45000"/>
    <n v="72219395"/>
    <s v="Horror|Mystery|Thriller"/>
    <x v="50"/>
    <s v="I Know What You Did Last Summer "/>
    <x v="453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x v="44"/>
    <n v="2.35"/>
    <n v="0"/>
    <n v="55219395"/>
  </r>
  <r>
    <n v="1369"/>
    <s v="Color"/>
    <x v="166"/>
    <n v="378"/>
    <n v="150"/>
    <n v="0"/>
    <n v="206"/>
    <s v="Jon Hamm"/>
    <n v="10000"/>
    <n v="92173235"/>
    <s v="Crime|Drama|Thriller"/>
    <x v="252"/>
    <s v="The Town "/>
    <x v="454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x v="9"/>
    <n v="2.35"/>
    <n v="29000"/>
    <n v="55173235"/>
  </r>
  <r>
    <n v="1078"/>
    <s v="Color"/>
    <x v="51"/>
    <n v="77"/>
    <n v="113"/>
    <n v="0"/>
    <n v="995"/>
    <s v="Raven-Symoné"/>
    <n v="11000"/>
    <n v="95149435"/>
    <s v="Comedy|Family|Romance"/>
    <x v="210"/>
    <s v="The Princess Diaries 2: Royal Engagement "/>
    <x v="455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x v="39"/>
    <n v="1.85"/>
    <n v="1000"/>
    <n v="55149435"/>
  </r>
  <r>
    <n v="2397"/>
    <s v="Color"/>
    <x v="264"/>
    <n v="233"/>
    <n v="122"/>
    <n v="301"/>
    <n v="457"/>
    <s v="Colm Feore"/>
    <n v="1000"/>
    <n v="75072454"/>
    <s v="Drama|Horror|Thriller"/>
    <x v="203"/>
    <s v="The Exorcism of Emily Rose "/>
    <x v="456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x v="25"/>
    <n v="2.35"/>
    <n v="0"/>
    <n v="55072454"/>
  </r>
  <r>
    <n v="1882"/>
    <s v="Color"/>
    <x v="265"/>
    <n v="459"/>
    <n v="85"/>
    <n v="198"/>
    <n v="387"/>
    <s v="Ben Feldman"/>
    <n v="2000"/>
    <n v="80034302"/>
    <s v="Action|Adventure|Horror|Sci-Fi"/>
    <x v="253"/>
    <s v="Cloverfield "/>
    <x v="45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x v="1"/>
    <n v="1.85"/>
    <n v="0"/>
    <n v="55034302"/>
  </r>
  <r>
    <n v="1205"/>
    <s v="Color"/>
    <x v="266"/>
    <n v="216"/>
    <n v="128"/>
    <n v="241"/>
    <n v="898"/>
    <s v="Christopher Meloni"/>
    <n v="11000"/>
    <n v="95001343"/>
    <s v="Biography|Drama|Sport"/>
    <x v="3"/>
    <s v="42 "/>
    <x v="458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x v="10"/>
    <n v="2.35"/>
    <n v="28000"/>
    <n v="55001343"/>
  </r>
  <r>
    <n v="2487"/>
    <s v="Color"/>
    <x v="267"/>
    <n v="82"/>
    <n v="170"/>
    <n v="165"/>
    <n v="244"/>
    <s v="Rex Harrison"/>
    <n v="453"/>
    <n v="72000000"/>
    <s v="Drama|Family|Musical|Romance"/>
    <x v="254"/>
    <s v="My Fair Lady "/>
    <x v="459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x v="0"/>
    <n v="2.2000000000000002"/>
    <n v="0"/>
    <n v="55000000"/>
  </r>
  <r>
    <n v="2920"/>
    <s v="Color"/>
    <x v="268"/>
    <n v="29"/>
    <n v="94"/>
    <n v="23"/>
    <n v="148"/>
    <s v="Randall 'Tex' Cobb"/>
    <n v="400"/>
    <n v="79817937"/>
    <s v="Action|Adventure|Comedy|Fantasy|Mystery"/>
    <x v="255"/>
    <s v="The Golden Child "/>
    <x v="460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x v="33"/>
    <n v="1.85"/>
    <n v="0"/>
    <n v="54817937"/>
  </r>
  <r>
    <n v="3281"/>
    <s v="Color"/>
    <x v="269"/>
    <n v="129"/>
    <n v="130"/>
    <n v="92"/>
    <n v="177"/>
    <s v="Earl Cameron"/>
    <n v="244"/>
    <n v="63600000"/>
    <s v="Action|Adventure|Thriller"/>
    <x v="256"/>
    <s v="Thunderball "/>
    <x v="461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x v="1"/>
    <n v="2.35"/>
    <n v="0"/>
    <n v="54600000"/>
  </r>
  <r>
    <n v="214"/>
    <s v="Color"/>
    <x v="270"/>
    <n v="196"/>
    <n v="113"/>
    <n v="719"/>
    <n v="217"/>
    <s v="Rachel Ticotin"/>
    <n v="605"/>
    <n v="119412921"/>
    <s v="Action|Sci-Fi"/>
    <x v="257"/>
    <s v="Total Recall "/>
    <x v="462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10"/>
    <n v="1.85"/>
    <n v="0"/>
    <n v="54412921"/>
  </r>
  <r>
    <n v="656"/>
    <s v="Color"/>
    <x v="270"/>
    <n v="196"/>
    <n v="113"/>
    <n v="719"/>
    <n v="217"/>
    <s v="Rachel Ticotin"/>
    <n v="605"/>
    <n v="119412921"/>
    <s v="Action|Sci-Fi"/>
    <x v="257"/>
    <s v="Total Recall "/>
    <x v="462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x v="10"/>
    <n v="1.85"/>
    <n v="0"/>
    <n v="54412921"/>
  </r>
  <r>
    <n v="898"/>
    <s v="Color"/>
    <x v="271"/>
    <n v="121"/>
    <n v="116"/>
    <n v="44"/>
    <n v="420"/>
    <s v="Ned Beatty"/>
    <n v="593"/>
    <n v="108200000"/>
    <s v="Action|Adventure|Romance|Sci-Fi"/>
    <x v="258"/>
    <s v="Superman II "/>
    <x v="463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x v="18"/>
    <n v="2.35"/>
    <n v="0"/>
    <n v="54200000"/>
  </r>
  <r>
    <n v="579"/>
    <s v="Color"/>
    <x v="21"/>
    <n v="261"/>
    <n v="108"/>
    <n v="0"/>
    <n v="882"/>
    <s v="Judy Greer"/>
    <n v="3000"/>
    <n v="114195633"/>
    <s v="Drama|Mystery|Romance|Thriller"/>
    <x v="1"/>
    <s v="The Village "/>
    <x v="464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x v="6"/>
    <n v="1.85"/>
    <n v="0"/>
    <n v="54195633"/>
  </r>
  <r>
    <n v="1204"/>
    <s v="Color"/>
    <x v="272"/>
    <n v="252"/>
    <n v="123"/>
    <n v="0"/>
    <n v="923"/>
    <s v="Mary Lynn Rajskub"/>
    <n v="11000"/>
    <n v="94125426"/>
    <s v="Biography|Drama|Romance"/>
    <x v="156"/>
    <s v="Julie &amp; Julia "/>
    <x v="465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x v="1"/>
    <n v="1.85"/>
    <n v="13000"/>
    <n v="54125426"/>
  </r>
  <r>
    <n v="4485"/>
    <s v="Color"/>
    <x v="59"/>
    <n v="287"/>
    <n v="103"/>
    <n v="0"/>
    <n v="651"/>
    <s v="Monica Potter"/>
    <n v="2000"/>
    <n v="55153403"/>
    <s v="Horror|Mystery|Thriller"/>
    <x v="259"/>
    <s v="Saw "/>
    <x v="466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x v="2"/>
    <n v="1.85"/>
    <n v="0"/>
    <n v="53953403"/>
  </r>
  <r>
    <n v="1198"/>
    <s v="Color"/>
    <x v="273"/>
    <n v="161"/>
    <n v="129"/>
    <n v="42"/>
    <n v="49"/>
    <s v="Sabrina Revelle"/>
    <n v="97"/>
    <n v="93952276"/>
    <s v="Comedy|Drama|Romance"/>
    <x v="260"/>
    <s v="He's Just Not That Into You "/>
    <x v="467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x v="16"/>
    <n v="2.35"/>
    <n v="12000"/>
    <n v="53952276"/>
  </r>
  <r>
    <n v="2769"/>
    <s v=" Black and White"/>
    <x v="221"/>
    <n v="39"/>
    <n v="98"/>
    <n v="226"/>
    <n v="496"/>
    <s v="Leon"/>
    <n v="953"/>
    <n v="68856263"/>
    <s v="Adventure|Comedy|Family|Sport"/>
    <x v="261"/>
    <s v="Cool Runnings "/>
    <x v="468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x v="23"/>
    <n v="1.85"/>
    <n v="0"/>
    <n v="53856263"/>
  </r>
  <r>
    <n v="449"/>
    <s v="Color"/>
    <x v="92"/>
    <n v="139"/>
    <n v="101"/>
    <n v="221"/>
    <n v="11000"/>
    <s v="Adam Sandler"/>
    <n v="12000"/>
    <n v="133668525"/>
    <s v="Comedy"/>
    <x v="48"/>
    <s v="Grown Ups 2 "/>
    <x v="469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x v="43"/>
    <n v="1.85"/>
    <n v="14000"/>
    <n v="53668525"/>
  </r>
  <r>
    <n v="1883"/>
    <s v="Color"/>
    <x v="274"/>
    <n v="68"/>
    <n v="88"/>
    <n v="34"/>
    <n v="445"/>
    <s v="Paige Turco"/>
    <n v="642"/>
    <n v="78656813"/>
    <s v="Action|Adventure|Comedy|Family|Sci-Fi"/>
    <x v="262"/>
    <s v="Teenage Mutant Ninja Turtles II: The Secret of the Ooze "/>
    <x v="470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x v="26"/>
    <n v="1.85"/>
    <n v="0"/>
    <n v="53656813"/>
  </r>
  <r>
    <n v="384"/>
    <s v="Color"/>
    <x v="111"/>
    <n v="240"/>
    <n v="96"/>
    <n v="107"/>
    <n v="350"/>
    <s v="Wanda Sykes"/>
    <n v="11000"/>
    <n v="143618384"/>
    <s v="Adventure|Animation|Comedy|Family|Musical"/>
    <x v="210"/>
    <s v="Rio "/>
    <x v="471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x v="1"/>
    <n v="2.35"/>
    <n v="19000"/>
    <n v="53618384"/>
  </r>
  <r>
    <n v="2926"/>
    <s v="Color"/>
    <x v="199"/>
    <n v="83"/>
    <n v="112"/>
    <n v="608"/>
    <n v="733"/>
    <s v="Viggo Mortensen"/>
    <n v="11000"/>
    <n v="65500000"/>
    <s v="Crime|Drama|Romance|Thriller"/>
    <x v="3"/>
    <s v="Witness "/>
    <x v="472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x v="30"/>
    <n v="1.85"/>
    <n v="0"/>
    <n v="53500000"/>
  </r>
  <r>
    <n v="2495"/>
    <s v="Color"/>
    <x v="275"/>
    <n v="56"/>
    <n v="123"/>
    <n v="92"/>
    <n v="849"/>
    <s v="Sanaa Lathan"/>
    <n v="1000"/>
    <n v="70492685"/>
    <s v="Comedy|Drama"/>
    <x v="263"/>
    <s v="The Best Man Holiday "/>
    <x v="473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x v="25"/>
    <n v="2.35"/>
    <n v="7000"/>
    <n v="53492685"/>
  </r>
  <r>
    <n v="1754"/>
    <s v="Color"/>
    <x v="164"/>
    <n v="233"/>
    <n v="131"/>
    <n v="323"/>
    <n v="541"/>
    <s v="Bruce Willis"/>
    <n v="25000"/>
    <n v="81350242"/>
    <s v="Action|Thriller"/>
    <x v="99"/>
    <s v="Die Hard "/>
    <x v="474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x v="11"/>
    <n v="2.35"/>
    <n v="25000"/>
    <n v="53350242"/>
  </r>
  <r>
    <n v="3095"/>
    <s v="Color"/>
    <x v="276"/>
    <n v="96"/>
    <n v="95"/>
    <n v="7"/>
    <n v="1000"/>
    <s v="Clea DuVall"/>
    <n v="23000"/>
    <n v="63319509"/>
    <s v="Comedy|Romance"/>
    <x v="128"/>
    <s v="She's All That "/>
    <x v="475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x v="40"/>
    <n v="1.85"/>
    <n v="0"/>
    <n v="53319509"/>
  </r>
  <r>
    <n v="3669"/>
    <s v="Color"/>
    <x v="277"/>
    <n v="90"/>
    <n v="125"/>
    <n v="46"/>
    <n v="249"/>
    <s v="Ben Cross"/>
    <n v="368"/>
    <n v="58800000"/>
    <s v="Biography|Drama|Sport"/>
    <x v="264"/>
    <s v="Chariots of Fire "/>
    <x v="476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x v="12"/>
    <n v="1.85"/>
    <n v="0"/>
    <n v="53300000"/>
  </r>
  <r>
    <n v="3097"/>
    <s v="Color"/>
    <x v="190"/>
    <n v="190"/>
    <n v="96"/>
    <n v="163"/>
    <n v="448"/>
    <s v="Shawnee Smith"/>
    <n v="723"/>
    <n v="63270259"/>
    <s v="Horror|Mystery"/>
    <x v="212"/>
    <s v="Saw IV "/>
    <x v="477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x v="33"/>
    <n v="1.85"/>
    <n v="0"/>
    <n v="53270259"/>
  </r>
  <r>
    <n v="2928"/>
    <s v="Color"/>
    <x v="98"/>
    <n v="107"/>
    <n v="104"/>
    <n v="98"/>
    <n v="920"/>
    <s v="Alyson Stoner"/>
    <n v="17000"/>
    <n v="65269010"/>
    <s v="Crime|Drama|Music|Romance"/>
    <x v="75"/>
    <s v="Step Up "/>
    <x v="478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x v="6"/>
    <n v="2.35"/>
    <n v="0"/>
    <n v="53269010"/>
  </r>
  <r>
    <n v="454"/>
    <s v="Color"/>
    <x v="107"/>
    <n v="163"/>
    <n v="91"/>
    <n v="77"/>
    <n v="208"/>
    <s v="Drew Carey"/>
    <n v="1000"/>
    <n v="128200012"/>
    <s v="Adventure|Animation|Comedy|Family|Sci-Fi"/>
    <x v="117"/>
    <s v="Robots "/>
    <x v="479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x v="27"/>
    <n v="1.85"/>
    <n v="0"/>
    <n v="53200012"/>
  </r>
  <r>
    <n v="2543"/>
    <s v="Color"/>
    <x v="25"/>
    <n v="103"/>
    <n v="94"/>
    <n v="480"/>
    <n v="486"/>
    <s v="Rachel Blanchard"/>
    <n v="1000"/>
    <n v="68525609"/>
    <s v="Comedy"/>
    <x v="265"/>
    <s v="Road Trip "/>
    <x v="480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x v="6"/>
    <n v="1.85"/>
    <n v="0"/>
    <n v="52925609"/>
  </r>
  <r>
    <n v="2932"/>
    <s v="Color"/>
    <x v="278"/>
    <n v="414"/>
    <n v="89"/>
    <n v="128"/>
    <n v="371"/>
    <s v="Alex Russell"/>
    <n v="963"/>
    <n v="64572496"/>
    <s v="Drama|Sci-Fi|Thriller"/>
    <x v="266"/>
    <s v="Chronicle "/>
    <x v="481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x v="29"/>
    <n v="1.85"/>
    <n v="32000"/>
    <n v="52572496"/>
  </r>
  <r>
    <n v="4413"/>
    <s v="Color"/>
    <x v="59"/>
    <n v="445"/>
    <n v="103"/>
    <n v="0"/>
    <n v="588"/>
    <s v="Barbara Hershey"/>
    <n v="852"/>
    <n v="53991137"/>
    <s v="Fantasy|Horror|Mystery|Thriller"/>
    <x v="187"/>
    <s v="Insidious "/>
    <x v="482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x v="18"/>
    <n v="2.35"/>
    <n v="60000"/>
    <n v="52491137"/>
  </r>
  <r>
    <n v="93"/>
    <s v="Color"/>
    <x v="237"/>
    <n v="288"/>
    <n v="98"/>
    <n v="255"/>
    <n v="759"/>
    <s v="America Ferrera"/>
    <n v="18000"/>
    <n v="217387997"/>
    <s v="Adventure|Animation|Family|Fantasy"/>
    <x v="72"/>
    <s v="How to Train Your Dragon "/>
    <x v="483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x v="11"/>
    <n v="2.35"/>
    <n v="33000"/>
    <n v="52387997"/>
  </r>
  <r>
    <n v="2168"/>
    <s v="Color"/>
    <x v="279"/>
    <n v="72"/>
    <n v="101"/>
    <n v="545"/>
    <n v="545"/>
    <s v="Cary-Hiroyuki Tagawa"/>
    <n v="1000"/>
    <n v="70360285"/>
    <s v="Action|Adventure|Fantasy|Sci-Fi|Thriller"/>
    <x v="267"/>
    <s v="Mortal Kombat "/>
    <x v="484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x v="40"/>
    <n v="1.85"/>
    <n v="0"/>
    <n v="52360285"/>
  </r>
  <r>
    <n v="56"/>
    <s v="Color"/>
    <x v="280"/>
    <n v="488"/>
    <n v="93"/>
    <n v="56"/>
    <n v="838"/>
    <s v="John Ratzenberger"/>
    <n v="2000"/>
    <n v="237282182"/>
    <s v="Adventure|Animation|Comedy|Family|Fantasy"/>
    <x v="268"/>
    <s v="Brave "/>
    <x v="485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x v="12"/>
    <n v="2.35"/>
    <n v="39000"/>
    <n v="52282182"/>
  </r>
  <r>
    <n v="1890"/>
    <s v="Color"/>
    <x v="226"/>
    <n v="139"/>
    <n v="105"/>
    <n v="99"/>
    <n v="433"/>
    <s v="Gedde Watanabe"/>
    <n v="3000"/>
    <n v="77264926"/>
    <s v="Comedy|Family"/>
    <x v="269"/>
    <s v="Parental Guidance "/>
    <x v="486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x v="31"/>
    <n v="1.85"/>
    <n v="0"/>
    <n v="52264926"/>
  </r>
  <r>
    <n v="4545"/>
    <s v="Color"/>
    <x v="281"/>
    <n v="225"/>
    <n v="83"/>
    <n v="19"/>
    <n v="128"/>
    <s v="Claudiu Trandafir"/>
    <n v="403"/>
    <n v="53245055"/>
    <s v="Horror"/>
    <x v="270"/>
    <s v="The Devil Inside "/>
    <x v="487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x v="51"/>
    <n v="1.85"/>
    <n v="12000"/>
    <n v="52245055"/>
  </r>
  <r>
    <n v="241"/>
    <s v="Color"/>
    <x v="282"/>
    <n v="257"/>
    <n v="98"/>
    <n v="16"/>
    <n v="12000"/>
    <s v="Emma Stone"/>
    <n v="16000"/>
    <n v="187165546"/>
    <s v="Adventure|Animation|Comedy|Family|Fantasy"/>
    <x v="10"/>
    <s v="The Croods "/>
    <x v="488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x v="8"/>
    <n v="2.35"/>
    <n v="28000"/>
    <n v="52165546"/>
  </r>
  <r>
    <n v="1879"/>
    <s v="Color"/>
    <x v="283"/>
    <n v="273"/>
    <n v="97"/>
    <n v="31"/>
    <n v="662"/>
    <s v="Jason Ritter"/>
    <n v="918"/>
    <n v="82163317"/>
    <s v="Action|Horror|Thriller"/>
    <x v="271"/>
    <s v="Freddy vs. Jason "/>
    <x v="489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x v="40"/>
    <n v="2.35"/>
    <n v="3000"/>
    <n v="52163317"/>
  </r>
  <r>
    <n v="845"/>
    <s v="Color"/>
    <x v="108"/>
    <n v="491"/>
    <n v="134"/>
    <n v="521"/>
    <n v="186"/>
    <s v="Chris Mulkey"/>
    <n v="15000"/>
    <n v="107100855"/>
    <s v="Biography|Drama|Thriller"/>
    <x v="17"/>
    <s v="Captain Phillips "/>
    <x v="490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x v="0"/>
    <n v="2.35"/>
    <n v="65000"/>
    <n v="52100855"/>
  </r>
  <r>
    <n v="2048"/>
    <s v="Color"/>
    <x v="284"/>
    <n v="445"/>
    <n v="88"/>
    <n v="181"/>
    <n v="11"/>
    <s v="Bill Murray"/>
    <n v="15000"/>
    <n v="75590286"/>
    <s v="Adventure|Comedy|Horror|Sci-Fi"/>
    <x v="73"/>
    <s v="Zombieland "/>
    <x v="491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x v="2"/>
    <n v="2.35"/>
    <n v="26000"/>
    <n v="51990286"/>
  </r>
  <r>
    <n v="9"/>
    <s v="Color"/>
    <x v="75"/>
    <n v="375"/>
    <n v="153"/>
    <n v="282"/>
    <n v="10000"/>
    <s v="Daniel Radcliffe"/>
    <n v="25000"/>
    <n v="301956980"/>
    <s v="Adventure|Family|Fantasy|Mystery"/>
    <x v="99"/>
    <s v="Harry Potter and the Half-Blood Prince "/>
    <x v="492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x v="10"/>
    <n v="2.35"/>
    <n v="10000"/>
    <n v="51956980"/>
  </r>
  <r>
    <n v="3361"/>
    <s v="Color"/>
    <x v="285"/>
    <n v="270"/>
    <n v="101"/>
    <n v="36"/>
    <n v="27"/>
    <s v="Steven Christopher Parker"/>
    <n v="7000"/>
    <n v="59889948"/>
    <s v="Comedy|Drama"/>
    <x v="12"/>
    <s v="Little Miss Sunshine "/>
    <x v="493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x v="0"/>
    <n v="2.35"/>
    <n v="15000"/>
    <n v="51889948"/>
  </r>
  <r>
    <n v="1415"/>
    <s v="Color"/>
    <x v="286"/>
    <n v="116"/>
    <n v="162"/>
    <n v="333"/>
    <n v="362"/>
    <s v="Kristin Scott Thomas"/>
    <n v="14000"/>
    <n v="78651430"/>
    <s v="Drama|Romance|War"/>
    <x v="95"/>
    <s v="The English Patient "/>
    <x v="494"/>
    <n v="15912"/>
    <s v="Jü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x v="30"/>
    <n v="1.85"/>
    <n v="0"/>
    <n v="51651430"/>
  </r>
  <r>
    <n v="3700"/>
    <s v="Color"/>
    <x v="287"/>
    <n v="159"/>
    <n v="81"/>
    <n v="26"/>
    <n v="300"/>
    <s v="Amiah Miller"/>
    <n v="2000"/>
    <n v="56536016"/>
    <s v="Horror"/>
    <x v="272"/>
    <s v="Lights Out "/>
    <x v="495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x v="23"/>
    <n v="2.35"/>
    <n v="0"/>
    <n v="51636016"/>
  </r>
  <r>
    <n v="2618"/>
    <s v="Color"/>
    <x v="288"/>
    <n v="393"/>
    <n v="100"/>
    <n v="127"/>
    <n v="250"/>
    <s v="Megan Charpentier"/>
    <n v="1000"/>
    <n v="71588220"/>
    <s v="Fantasy|Horror"/>
    <x v="230"/>
    <s v="Mama "/>
    <x v="496"/>
    <n v="1949"/>
    <s v="Isabelle Né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x v="34"/>
    <n v="1.85"/>
    <n v="57000"/>
    <n v="51588220"/>
  </r>
  <r>
    <n v="3556"/>
    <s v="Color"/>
    <x v="289"/>
    <n v="64"/>
    <n v="112"/>
    <n v="309"/>
    <n v="15"/>
    <s v="Lloyd Avery II"/>
    <n v="27"/>
    <n v="57504069"/>
    <s v="Crime|Drama"/>
    <x v="273"/>
    <s v="Boyz n the Hood "/>
    <x v="497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x v="20"/>
    <n v="1.85"/>
    <n v="0"/>
    <n v="51504069"/>
  </r>
  <r>
    <n v="2572"/>
    <s v="Color"/>
    <x v="119"/>
    <n v="68"/>
    <n v="125"/>
    <n v="438"/>
    <n v="372"/>
    <s v="Tom Hanks"/>
    <n v="18000"/>
    <n v="77324422"/>
    <s v="Drama"/>
    <x v="228"/>
    <s v="Philadelphia "/>
    <x v="498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x v="2"/>
    <n v="1.85"/>
    <n v="0"/>
    <n v="51324422"/>
  </r>
  <r>
    <n v="1884"/>
    <s v="Color"/>
    <x v="144"/>
    <n v="123"/>
    <n v="119"/>
    <n v="0"/>
    <n v="188"/>
    <s v="Billy Drago"/>
    <n v="22000"/>
    <n v="76270454"/>
    <s v="Crime|Drama|Thriller"/>
    <x v="34"/>
    <s v="The Untouchables "/>
    <x v="499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x v="0"/>
    <n v="2.35"/>
    <n v="0"/>
    <n v="51270454"/>
  </r>
  <r>
    <n v="2756"/>
    <s v="Color"/>
    <x v="290"/>
    <n v="222"/>
    <n v="115"/>
    <n v="13"/>
    <n v="642"/>
    <s v="Channing Tatum"/>
    <n v="20000"/>
    <n v="66009973"/>
    <s v="Comedy|Drama|Music"/>
    <x v="274"/>
    <s v="Magic Mike XXL "/>
    <x v="500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x v="39"/>
    <n v="2.35"/>
    <n v="41000"/>
    <n v="51209973"/>
  </r>
  <r>
    <n v="1207"/>
    <s v="Color"/>
    <x v="68"/>
    <n v="218"/>
    <n v="109"/>
    <n v="101"/>
    <n v="839"/>
    <s v="Kathleen Turner"/>
    <n v="13000"/>
    <n v="86208010"/>
    <s v="Comedy"/>
    <x v="64"/>
    <s v="Dumb and Dumber To "/>
    <x v="501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x v="39"/>
    <n v="1.85"/>
    <n v="55000"/>
    <n v="51208010"/>
  </r>
  <r>
    <n v="515"/>
    <s v="Color"/>
    <x v="289"/>
    <n v="150"/>
    <n v="107"/>
    <n v="309"/>
    <n v="771"/>
    <s v="Cole Hauser"/>
    <n v="23000"/>
    <n v="127083765"/>
    <s v="Action|Crime|Thriller"/>
    <x v="128"/>
    <s v="2 Fast 2 Furious "/>
    <x v="502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x v="33"/>
    <n v="2.35"/>
    <n v="0"/>
    <n v="51083765"/>
  </r>
  <r>
    <n v="2929"/>
    <s v="Color"/>
    <x v="291"/>
    <n v="63"/>
    <n v="81"/>
    <n v="406"/>
    <n v="616"/>
    <s v="Demi Moore"/>
    <n v="13000"/>
    <n v="63071133"/>
    <s v="Adventure|Animation|Comedy|Crime"/>
    <x v="20"/>
    <s v="Beavis and Butt-Head Do America "/>
    <x v="503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x v="18"/>
    <n v="1.85"/>
    <n v="0"/>
    <n v="51071133"/>
  </r>
  <r>
    <n v="1881"/>
    <s v="Color"/>
    <x v="292"/>
    <n v="66"/>
    <n v="82"/>
    <n v="8"/>
    <n v="179"/>
    <s v="Rob Paulsen"/>
    <n v="770"/>
    <n v="80920948"/>
    <s v="Action|Adventure|Animation|Comedy|Family|Sci-Fi"/>
    <x v="275"/>
    <s v="Jimmy Neutron: Boy Genius "/>
    <x v="504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x v="26"/>
    <n v="1.85"/>
    <n v="425"/>
    <n v="50920948"/>
  </r>
  <r>
    <n v="1340"/>
    <s v="Color"/>
    <x v="207"/>
    <n v="174"/>
    <n v="96"/>
    <n v="126"/>
    <n v="954"/>
    <s v="John Michael Higgins"/>
    <n v="18000"/>
    <n v="88915214"/>
    <s v="Comedy|Romance"/>
    <x v="72"/>
    <s v="The Ugly Truth "/>
    <x v="50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x v="6"/>
    <n v="2.35"/>
    <n v="9000"/>
    <n v="50915214"/>
  </r>
  <r>
    <n v="1210"/>
    <s v="Color"/>
    <x v="124"/>
    <n v="119"/>
    <n v="102"/>
    <n v="167"/>
    <n v="655"/>
    <s v="Nadine Velazquez"/>
    <n v="2000"/>
    <n v="90835030"/>
    <s v="Action|Comedy"/>
    <x v="276"/>
    <s v="Ride Along 2 "/>
    <x v="506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x v="33"/>
    <n v="2.35"/>
    <n v="0"/>
    <n v="50835030"/>
  </r>
  <r>
    <n v="659"/>
    <s v="Color"/>
    <x v="272"/>
    <n v="153"/>
    <n v="119"/>
    <n v="0"/>
    <n v="744"/>
    <s v="Jean Stapleton"/>
    <n v="15000"/>
    <n v="115731542"/>
    <s v="Comedy|Drama|Romance"/>
    <x v="17"/>
    <s v="You've Got Mail "/>
    <x v="507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x v="6"/>
    <n v="1.85"/>
    <n v="0"/>
    <n v="50731542"/>
  </r>
  <r>
    <n v="2026"/>
    <s v="Color"/>
    <x v="25"/>
    <n v="123"/>
    <n v="88"/>
    <n v="480"/>
    <n v="497"/>
    <s v="Leah Remini"/>
    <n v="8000"/>
    <n v="74608545"/>
    <s v="Comedy"/>
    <x v="138"/>
    <s v="Old School "/>
    <x v="508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x v="12"/>
    <n v="2.35"/>
    <n v="0"/>
    <n v="50608545"/>
  </r>
  <r>
    <n v="663"/>
    <s v="Color"/>
    <x v="293"/>
    <n v="322"/>
    <n v="137"/>
    <n v="11000"/>
    <n v="465"/>
    <s v="Jack O'Connell"/>
    <n v="769"/>
    <n v="115603980"/>
    <s v="Biography|Drama|Sport|War"/>
    <x v="277"/>
    <s v="Unbroken "/>
    <x v="50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2"/>
    <n v="2.35"/>
    <n v="35000"/>
    <n v="50603980"/>
  </r>
  <r>
    <n v="1220"/>
    <s v="Color"/>
    <x v="293"/>
    <n v="322"/>
    <n v="137"/>
    <n v="11000"/>
    <n v="465"/>
    <s v="Jack O'Connell"/>
    <n v="769"/>
    <n v="115603980"/>
    <s v="Biography|Drama|Sport|War"/>
    <x v="277"/>
    <s v="Unbroken "/>
    <x v="509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x v="12"/>
    <n v="2.35"/>
    <n v="35000"/>
    <n v="50603980"/>
  </r>
  <r>
    <n v="630"/>
    <s v="Color"/>
    <x v="294"/>
    <n v="176"/>
    <n v="124"/>
    <n v="31"/>
    <n v="497"/>
    <s v="Bruce McGill"/>
    <n v="11000"/>
    <n v="118471320"/>
    <s v="Action|Drama|Thriller"/>
    <x v="37"/>
    <s v="The Sum of All Fears "/>
    <x v="510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x v="16"/>
    <n v="2.35"/>
    <n v="0"/>
    <n v="50471320"/>
  </r>
  <r>
    <n v="152"/>
    <s v="Color"/>
    <x v="58"/>
    <n v="208"/>
    <n v="88"/>
    <n v="188"/>
    <n v="826"/>
    <s v="Rosario Dawson"/>
    <n v="10000"/>
    <n v="190418803"/>
    <s v="Action|Adventure|Comedy|Family|Fantasy|Mystery|Sci-Fi"/>
    <x v="27"/>
    <s v="Men in Black II "/>
    <x v="511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x v="31"/>
    <n v="1.85"/>
    <n v="2000"/>
    <n v="50418803"/>
  </r>
  <r>
    <n v="3389"/>
    <s v="Color"/>
    <x v="295"/>
    <n v="262"/>
    <n v="92"/>
    <n v="87"/>
    <n v="424"/>
    <s v="Dan Byrd"/>
    <n v="15000"/>
    <n v="58401464"/>
    <s v="Comedy|Romance"/>
    <x v="73"/>
    <s v="Easy A "/>
    <x v="512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x v="29"/>
    <n v="1.85"/>
    <n v="19000"/>
    <n v="50401464"/>
  </r>
  <r>
    <n v="1202"/>
    <s v="Color"/>
    <x v="296"/>
    <n v="173"/>
    <n v="107"/>
    <n v="164"/>
    <n v="723"/>
    <s v="Alison Brie"/>
    <n v="8000"/>
    <n v="90353764"/>
    <s v="Comedy|Crime"/>
    <x v="138"/>
    <s v="Get Hard "/>
    <x v="513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x v="26"/>
    <n v="1.85"/>
    <n v="14000"/>
    <n v="50353764"/>
  </r>
  <r>
    <n v="847"/>
    <s v="Color"/>
    <x v="297"/>
    <n v="26"/>
    <n v="100"/>
    <n v="52"/>
    <n v="394"/>
    <s v="Fred Rogers"/>
    <n v="795"/>
    <n v="100328194"/>
    <s v="Comedy|Family|Fantasy"/>
    <x v="278"/>
    <s v="Casper "/>
    <x v="514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x v="26"/>
    <n v="1.85"/>
    <n v="0"/>
    <n v="50328194"/>
  </r>
  <r>
    <n v="450"/>
    <s v="Color"/>
    <x v="212"/>
    <n v="265"/>
    <n v="110"/>
    <n v="88"/>
    <n v="11000"/>
    <s v="Dwayne Johnson"/>
    <n v="13000"/>
    <n v="130313314"/>
    <s v="Action|Adventure|Comedy"/>
    <x v="64"/>
    <s v="Get Smart "/>
    <x v="515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x v="6"/>
    <n v="1.85"/>
    <n v="0"/>
    <n v="50313314"/>
  </r>
  <r>
    <n v="2164"/>
    <s v="Color"/>
    <x v="183"/>
    <n v="75"/>
    <n v="95"/>
    <n v="32"/>
    <n v="563"/>
    <s v="Tracy Morgan"/>
    <n v="826"/>
    <n v="82301521"/>
    <s v="Adventure|Comedy|Family|Romance"/>
    <x v="161"/>
    <s v="Are We There Yet? "/>
    <x v="516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x v="19"/>
    <n v="1.85"/>
    <n v="773"/>
    <n v="50301521"/>
  </r>
  <r>
    <n v="843"/>
    <s v="Color"/>
    <x v="298"/>
    <n v="53"/>
    <n v="92"/>
    <n v="39"/>
    <n v="458"/>
    <s v="Abraham Benrubi"/>
    <n v="3000"/>
    <n v="105263257"/>
    <s v="Action|Adventure|Comedy|Family|Romance"/>
    <x v="279"/>
    <s v="George of the Jungle "/>
    <x v="517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x v="43"/>
    <n v="1.85"/>
    <n v="5000"/>
    <n v="50263257"/>
  </r>
  <r>
    <n v="185"/>
    <s v="Color"/>
    <x v="231"/>
    <n v="517"/>
    <n v="117"/>
    <n v="235"/>
    <n v="680"/>
    <s v="Hayley Atwell"/>
    <n v="2000"/>
    <n v="180191634"/>
    <s v="Action|Adventure|Comedy|Sci-Fi"/>
    <x v="114"/>
    <s v="Ant-Man "/>
    <x v="518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x v="30"/>
    <n v="1.85"/>
    <n v="61000"/>
    <n v="50191634"/>
  </r>
  <r>
    <n v="589"/>
    <s v="Color"/>
    <x v="3"/>
    <n v="75"/>
    <n v="142"/>
    <n v="14000"/>
    <n v="5000"/>
    <s v="Julia Roberts"/>
    <n v="49000"/>
    <n v="119654900"/>
    <s v="Adventure|Comedy|Family|Fantasy"/>
    <x v="41"/>
    <s v="Hook "/>
    <x v="519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x v="25"/>
    <n v="2.35"/>
    <n v="13000"/>
    <n v="49654900"/>
  </r>
  <r>
    <n v="1608"/>
    <s v="Color"/>
    <x v="299"/>
    <n v="131"/>
    <n v="102"/>
    <n v="23"/>
    <n v="635"/>
    <s v="Vanessa Williams"/>
    <n v="1000"/>
    <n v="79566871"/>
    <s v="Comedy|Drama|Family|Music|Romance"/>
    <x v="280"/>
    <s v="Hannah Montana: The Movie "/>
    <x v="520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x v="51"/>
    <n v="1.85"/>
    <n v="0"/>
    <n v="49566871"/>
  </r>
  <r>
    <n v="844"/>
    <s v="Color"/>
    <x v="300"/>
    <n v="153"/>
    <n v="74"/>
    <n v="58"/>
    <n v="729"/>
    <s v="Thomas Ian Nicholas"/>
    <n v="3000"/>
    <n v="104354205"/>
    <s v="Comedy|Romance"/>
    <x v="107"/>
    <s v="American Wedding "/>
    <x v="521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x v="27"/>
    <n v="2.35"/>
    <n v="0"/>
    <n v="49354205"/>
  </r>
  <r>
    <n v="1885"/>
    <s v="Color"/>
    <x v="87"/>
    <n v="488"/>
    <n v="122"/>
    <n v="1000"/>
    <n v="883"/>
    <s v="Stephen Root"/>
    <n v="2000"/>
    <n v="74273505"/>
    <s v="Crime|Drama|Thriller"/>
    <x v="268"/>
    <s v="No Country for Old Men "/>
    <x v="522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x v="4"/>
    <n v="2.35"/>
    <n v="21000"/>
    <n v="49273505"/>
  </r>
  <r>
    <n v="727"/>
    <s v="Color"/>
    <x v="301"/>
    <n v="166"/>
    <n v="113"/>
    <n v="0"/>
    <n v="721"/>
    <s v="Kristin Davis"/>
    <n v="4000"/>
    <n v="109176215"/>
    <s v="Comedy"/>
    <x v="141"/>
    <s v="Couples Retreat "/>
    <x v="523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x v="28"/>
    <n v="1.85"/>
    <n v="0"/>
    <n v="49176215"/>
  </r>
  <r>
    <n v="1200"/>
    <s v="Color"/>
    <x v="174"/>
    <n v="212"/>
    <n v="116"/>
    <n v="0"/>
    <n v="71"/>
    <s v="Roger Jackson"/>
    <n v="287"/>
    <n v="89138076"/>
    <s v="Horror|Mystery"/>
    <x v="281"/>
    <s v="Scream 3 "/>
    <x v="524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x v="28"/>
    <n v="2.35"/>
    <n v="0"/>
    <n v="49138076"/>
  </r>
  <r>
    <n v="2617"/>
    <s v="Color"/>
    <x v="302"/>
    <n v="111"/>
    <n v="94"/>
    <n v="87"/>
    <n v="569"/>
    <s v="Zachary Gordon"/>
    <n v="17000"/>
    <n v="64001297"/>
    <s v="Comedy|Family"/>
    <x v="282"/>
    <s v="Diary of a Wimpy Kid "/>
    <x v="525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x v="34"/>
    <n v="1.85"/>
    <n v="0"/>
    <n v="49001297"/>
  </r>
  <r>
    <n v="3706"/>
    <s v="Color"/>
    <x v="152"/>
    <n v="248"/>
    <n v="96"/>
    <n v="24"/>
    <n v="113"/>
    <s v="Brendon Eggertsen"/>
    <n v="235"/>
    <n v="53884821"/>
    <s v="Horror"/>
    <x v="283"/>
    <s v="Paranormal Activity 4 "/>
    <x v="526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x v="19"/>
    <n v="1.85"/>
    <n v="26000"/>
    <n v="48884821"/>
  </r>
  <r>
    <n v="3586"/>
    <s v="Color"/>
    <x v="303"/>
    <n v="62"/>
    <n v="124"/>
    <n v="0"/>
    <n v="535"/>
    <s v="Elizabeth McGovern"/>
    <n v="2000"/>
    <n v="54800000"/>
    <s v="Drama"/>
    <x v="284"/>
    <s v="Ordinary People "/>
    <x v="527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x v="20"/>
    <n v="1.85"/>
    <n v="0"/>
    <n v="48800000"/>
  </r>
  <r>
    <n v="2840"/>
    <s v="Color"/>
    <x v="304"/>
    <n v="63"/>
    <n v="109"/>
    <n v="36"/>
    <n v="579"/>
    <s v="Brighton Sharbino"/>
    <n v="3000"/>
    <n v="61693523"/>
    <s v="Drama"/>
    <x v="239"/>
    <s v="Miracles from Heaven "/>
    <x v="528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x v="18"/>
    <n v="1.85"/>
    <n v="16000"/>
    <n v="48693523"/>
  </r>
  <r>
    <n v="717"/>
    <s v="Color"/>
    <x v="305"/>
    <n v="137"/>
    <n v="130"/>
    <n v="258"/>
    <n v="345"/>
    <s v="Joe Don Baker"/>
    <n v="394"/>
    <n v="106635996"/>
    <s v="Action|Adventure|Thriller"/>
    <x v="285"/>
    <s v="GoldenEye "/>
    <x v="529"/>
    <n v="1784"/>
    <s v="Tché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x v="12"/>
    <n v="2.35"/>
    <n v="0"/>
    <n v="48635996"/>
  </r>
  <r>
    <n v="179"/>
    <s v="Color"/>
    <x v="306"/>
    <n v="556"/>
    <n v="156"/>
    <n v="0"/>
    <n v="733"/>
    <s v="Tom Hardy"/>
    <n v="29000"/>
    <n v="183635922"/>
    <s v="Adventure|Drama|Thriller|Western"/>
    <x v="2"/>
    <s v="The Revenant "/>
    <x v="530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x v="4"/>
    <n v="2.35"/>
    <n v="190000"/>
    <n v="48635922"/>
  </r>
  <r>
    <n v="2398"/>
    <s v="Color"/>
    <x v="220"/>
    <n v="91"/>
    <n v="88"/>
    <n v="31"/>
    <n v="489"/>
    <s v="Eddie Griffin"/>
    <n v="1000"/>
    <n v="65535067"/>
    <s v="Comedy|Romance"/>
    <x v="46"/>
    <s v="Deuce Bigalow: Male Gigolo "/>
    <x v="531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x v="39"/>
    <n v="1.85"/>
    <n v="0"/>
    <n v="48535067"/>
  </r>
  <r>
    <n v="1081"/>
    <s v="Color"/>
    <x v="143"/>
    <n v="207"/>
    <n v="97"/>
    <n v="0"/>
    <n v="760"/>
    <s v="Noel Gugliemi"/>
    <n v="11000"/>
    <n v="93452056"/>
    <s v="Adventure|Comedy|Drama"/>
    <x v="37"/>
    <s v="The Bucket List "/>
    <x v="532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x v="30"/>
    <n v="1.85"/>
    <n v="22000"/>
    <n v="48452056"/>
  </r>
  <r>
    <n v="293"/>
    <s v="Color"/>
    <x v="168"/>
    <n v="180"/>
    <n v="98"/>
    <n v="80"/>
    <n v="708"/>
    <s v="Blythe Danner"/>
    <n v="22000"/>
    <n v="148383780"/>
    <s v="Comedy|Romance"/>
    <x v="34"/>
    <s v="Little Fockers "/>
    <x v="533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x v="28"/>
    <n v="1.85"/>
    <n v="0"/>
    <n v="48383780"/>
  </r>
  <r>
    <n v="1428"/>
    <s v="Color"/>
    <x v="29"/>
    <n v="405"/>
    <n v="125"/>
    <n v="102"/>
    <n v="825"/>
    <s v="Ruth Wilson"/>
    <n v="15000"/>
    <n v="83299761"/>
    <s v="Biography|Comedy|Drama|History|Music"/>
    <x v="17"/>
    <s v="Saving Mr. Banks "/>
    <x v="534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x v="10"/>
    <n v="2.35"/>
    <n v="39000"/>
    <n v="48299761"/>
  </r>
  <r>
    <n v="3843"/>
    <s v="Color"/>
    <x v="79"/>
    <n v="84"/>
    <n v="117"/>
    <n v="179"/>
    <n v="239"/>
    <s v="James Fleet"/>
    <n v="1000"/>
    <n v="52700832"/>
    <s v="Comedy|Drama|Romance"/>
    <x v="286"/>
    <s v="Four Weddings and a Funeral "/>
    <x v="535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x v="29"/>
    <n v="1.66"/>
    <n v="0"/>
    <n v="48200832"/>
  </r>
  <r>
    <n v="1544"/>
    <s v="Color"/>
    <x v="307"/>
    <n v="163"/>
    <n v="92"/>
    <n v="100"/>
    <n v="327"/>
    <s v="Moises Arias"/>
    <n v="678"/>
    <n v="80197993"/>
    <s v="Comedy|Family|Sport"/>
    <x v="287"/>
    <s v="Nacho Libre "/>
    <x v="536"/>
    <n v="1729"/>
    <s v="Héctor Jimé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x v="39"/>
    <n v="1.85"/>
    <n v="0"/>
    <n v="48197993"/>
  </r>
  <r>
    <n v="4047"/>
    <s v="Color"/>
    <x v="308"/>
    <n v="164"/>
    <n v="110"/>
    <n v="82"/>
    <n v="177"/>
    <s v="Gert Fröbe"/>
    <n v="387"/>
    <n v="51100000"/>
    <s v="Action|Adventure|Thriller"/>
    <x v="288"/>
    <s v="Goldfinger "/>
    <x v="537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x v="20"/>
    <n v="1.37"/>
    <n v="0"/>
    <n v="48100000"/>
  </r>
  <r>
    <n v="3193"/>
    <s v="Color"/>
    <x v="309"/>
    <n v="287"/>
    <n v="115"/>
    <n v="549"/>
    <n v="911"/>
    <s v="Loretta Devine"/>
    <n v="3000"/>
    <n v="54557348"/>
    <s v="Crime|Drama|Thriller"/>
    <x v="289"/>
    <s v="Crash "/>
    <x v="538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  <n v="48057348"/>
  </r>
  <r>
    <n v="3452"/>
    <s v="Color"/>
    <x v="309"/>
    <n v="287"/>
    <n v="115"/>
    <n v="549"/>
    <n v="911"/>
    <s v="Loretta Devine"/>
    <n v="3000"/>
    <n v="54557348"/>
    <s v="Crime|Drama|Thriller"/>
    <x v="289"/>
    <s v="Crash "/>
    <x v="538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x v="0"/>
    <n v="2.35"/>
    <n v="18000"/>
    <n v="48057348"/>
  </r>
  <r>
    <n v="2507"/>
    <s v="Color"/>
    <x v="310"/>
    <n v="223"/>
    <n v="112"/>
    <n v="36"/>
    <n v="746"/>
    <s v="Hana Mae Lee"/>
    <n v="10000"/>
    <n v="64998368"/>
    <s v="Comedy|Music|Romance"/>
    <x v="67"/>
    <s v="Pitch Perfect "/>
    <x v="539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x v="12"/>
    <n v="1.85"/>
    <n v="36000"/>
    <n v="47998368"/>
  </r>
  <r>
    <n v="452"/>
    <s v="Color"/>
    <x v="311"/>
    <n v="490"/>
    <n v="138"/>
    <n v="17000"/>
    <n v="163"/>
    <s v="Joseph Sikora"/>
    <n v="29000"/>
    <n v="127968405"/>
    <s v="Mystery|Thriller"/>
    <x v="2"/>
    <s v="Shutter Island "/>
    <x v="540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x v="4"/>
    <n v="2.35"/>
    <n v="53000"/>
    <n v="47968405"/>
  </r>
  <r>
    <n v="3557"/>
    <s v="Color"/>
    <x v="312"/>
    <n v="18"/>
    <n v="108"/>
    <n v="7"/>
    <n v="51"/>
    <s v="Rosanna DeSoto"/>
    <n v="699"/>
    <n v="54215416"/>
    <s v="Biography|Drama|Music"/>
    <x v="290"/>
    <s v="La Bamba "/>
    <x v="541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x v="18"/>
    <n v="1.85"/>
    <n v="0"/>
    <n v="47715416"/>
  </r>
  <r>
    <n v="3260"/>
    <s v="Color"/>
    <x v="313"/>
    <n v="55"/>
    <n v="98"/>
    <n v="41"/>
    <n v="525"/>
    <s v="Mike Epps"/>
    <n v="723"/>
    <n v="57176582"/>
    <s v="Comedy"/>
    <x v="291"/>
    <s v="Next Friday "/>
    <x v="542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x v="31"/>
    <n v="1.85"/>
    <n v="0"/>
    <n v="47676582"/>
  </r>
  <r>
    <n v="1201"/>
    <s v="Color"/>
    <x v="16"/>
    <n v="111"/>
    <n v="118"/>
    <n v="0"/>
    <n v="690"/>
    <s v="Jeffrey Weissman"/>
    <n v="1000"/>
    <n v="87666629"/>
    <s v="Adventure|Comedy|Sci-Fi|Western"/>
    <x v="43"/>
    <s v="Back to the Future Part III "/>
    <x v="543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x v="30"/>
    <n v="1.37"/>
    <n v="0"/>
    <n v="47666629"/>
  </r>
  <r>
    <n v="1342"/>
    <s v="Color"/>
    <x v="205"/>
    <n v="103"/>
    <n v="100"/>
    <n v="0"/>
    <n v="1000"/>
    <s v="Alexa PenaVega"/>
    <n v="12000"/>
    <n v="85570368"/>
    <s v="Action|Adventure|Comedy|Family|Sci-Fi"/>
    <x v="48"/>
    <s v="Spy Kids 2: Island of Lost Dreams "/>
    <x v="544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x v="41"/>
    <n v="1.85"/>
    <n v="478"/>
    <n v="47570368"/>
  </r>
  <r>
    <n v="591"/>
    <s v="Color"/>
    <x v="314"/>
    <n v="142"/>
    <n v="124"/>
    <n v="212"/>
    <n v="576"/>
    <s v="John Amos"/>
    <n v="13000"/>
    <n v="117541000"/>
    <s v="Action|Thriller"/>
    <x v="20"/>
    <s v="Die Hard 2 "/>
    <x v="545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x v="29"/>
    <n v="2.35"/>
    <n v="0"/>
    <n v="47541000"/>
  </r>
  <r>
    <n v="2773"/>
    <s v="Color"/>
    <x v="315"/>
    <n v="86"/>
    <n v="109"/>
    <n v="41"/>
    <n v="748"/>
    <s v="Laz Alonso"/>
    <n v="997"/>
    <n v="61356221"/>
    <s v="Drama|Music|Romance"/>
    <x v="182"/>
    <s v="Stomp the Yard "/>
    <x v="546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x v="32"/>
    <n v="2.35"/>
    <n v="0"/>
    <n v="47356221"/>
  </r>
  <r>
    <n v="2172"/>
    <s v=" Black and White"/>
    <x v="80"/>
    <n v="106"/>
    <n v="117"/>
    <n v="99"/>
    <n v="165"/>
    <s v="Zane Holtz"/>
    <n v="596"/>
    <n v="67325559"/>
    <s v="Adventure|Comedy|Drama|Family|Mystery"/>
    <x v="292"/>
    <s v="Holes "/>
    <x v="547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x v="29"/>
    <n v="1.85"/>
    <n v="0"/>
    <n v="47325559"/>
  </r>
  <r>
    <n v="1043"/>
    <s v="Color"/>
    <x v="131"/>
    <n v="233"/>
    <n v="112"/>
    <n v="21000"/>
    <n v="237"/>
    <s v="Dwight Yoakam"/>
    <n v="17000"/>
    <n v="95308367"/>
    <s v="Crime|Drama|Thriller"/>
    <x v="66"/>
    <s v="Panic Room "/>
    <x v="548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x v="18"/>
    <n v="2.35"/>
    <n v="0"/>
    <n v="47308367"/>
  </r>
  <r>
    <n v="1409"/>
    <s v="Color"/>
    <x v="64"/>
    <n v="134"/>
    <n v="143"/>
    <n v="338"/>
    <n v="643"/>
    <s v="Nichelle Nichols"/>
    <n v="12000"/>
    <n v="82300000"/>
    <s v="Adventure|Mystery|Sci-Fi"/>
    <x v="169"/>
    <s v="Star Trek: The Motion Picture "/>
    <x v="549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x v="16"/>
    <n v="2.35"/>
    <n v="0"/>
    <n v="47300000"/>
  </r>
  <r>
    <n v="1571"/>
    <s v="Color"/>
    <x v="93"/>
    <n v="261"/>
    <n v="289"/>
    <n v="0"/>
    <n v="3000"/>
    <s v="Marlon Brando"/>
    <n v="11000"/>
    <n v="78800000"/>
    <s v="Drama|War"/>
    <x v="3"/>
    <s v="Apocalypse Now "/>
    <x v="550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x v="5"/>
    <n v="2.35"/>
    <n v="19000"/>
    <n v="47300000"/>
  </r>
  <r>
    <n v="1080"/>
    <s v="Color"/>
    <x v="188"/>
    <n v="39"/>
    <n v="119"/>
    <n v="541"/>
    <n v="551"/>
    <s v="Anthony LaPaglia"/>
    <n v="821"/>
    <n v="92115211"/>
    <s v="Crime|Drama|Mystery|Thriller"/>
    <x v="293"/>
    <s v="The Client "/>
    <x v="551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x v="25"/>
    <n v="2.35"/>
    <n v="1000"/>
    <n v="47115211"/>
  </r>
  <r>
    <n v="2850"/>
    <s v="Color"/>
    <x v="316"/>
    <n v="42"/>
    <n v="89"/>
    <n v="13"/>
    <n v="329"/>
    <s v="Mark Webber"/>
    <n v="571"/>
    <n v="60008303"/>
    <s v="Adventure|Comedy|Family"/>
    <x v="294"/>
    <s v="Snow Day "/>
    <x v="552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x v="22"/>
    <n v="1.85"/>
    <n v="0"/>
    <n v="47008303"/>
  </r>
  <r>
    <n v="1067"/>
    <s v="Color"/>
    <x v="317"/>
    <n v="143"/>
    <n v="111"/>
    <n v="906"/>
    <n v="906"/>
    <s v="Alfre Woodard"/>
    <n v="1000"/>
    <n v="92001027"/>
    <s v="Action|Adventure|Drama|Sci-Fi|Thriller"/>
    <x v="295"/>
    <s v="Star Trek: First Contact "/>
    <x v="553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x v="9"/>
    <n v="2.35"/>
    <n v="3000"/>
    <n v="47001027"/>
  </r>
  <r>
    <n v="2078"/>
    <s v="Color"/>
    <x v="318"/>
    <n v="314"/>
    <n v="114"/>
    <n v="101"/>
    <n v="23"/>
    <s v="Kim Thomson"/>
    <n v="129"/>
    <n v="71975611"/>
    <s v="Fantasy|Horror"/>
    <x v="296"/>
    <s v="1408 "/>
    <x v="554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x v="18"/>
    <n v="2.35"/>
    <n v="11000"/>
    <n v="46975611"/>
  </r>
  <r>
    <n v="2401"/>
    <s v=" Black and White"/>
    <x v="319"/>
    <n v="50"/>
    <n v="106"/>
    <n v="8"/>
    <n v="521"/>
    <s v="Sean Patrick Thomas"/>
    <n v="748"/>
    <n v="64955956"/>
    <s v="Comedy|Drama"/>
    <x v="297"/>
    <s v="Barbershop 2: Back in Business "/>
    <x v="555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x v="39"/>
    <n v="1.85"/>
    <n v="265"/>
    <n v="46955956"/>
  </r>
  <r>
    <n v="2052"/>
    <s v="Color"/>
    <x v="34"/>
    <n v="63"/>
    <n v="119"/>
    <n v="0"/>
    <n v="244"/>
    <s v="Tchéky Karyo"/>
    <n v="10000"/>
    <n v="65807024"/>
    <s v="Action|Comedy|Crime|Drama|Thriller"/>
    <x v="27"/>
    <s v="Bad Boys "/>
    <x v="556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x v="18"/>
    <n v="1.85"/>
    <n v="0"/>
    <n v="46807024"/>
  </r>
  <r>
    <n v="1607"/>
    <s v="Color"/>
    <x v="98"/>
    <n v="175"/>
    <n v="111"/>
    <n v="98"/>
    <n v="71"/>
    <s v="Bern Cohen"/>
    <n v="2000"/>
    <n v="76806312"/>
    <s v="Comedy|Romance"/>
    <x v="114"/>
    <s v="27 Dresses "/>
    <x v="557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x v="31"/>
    <n v="2.35"/>
    <n v="0"/>
    <n v="46806312"/>
  </r>
  <r>
    <n v="1187"/>
    <s v="Color"/>
    <x v="151"/>
    <n v="129"/>
    <n v="105"/>
    <n v="78"/>
    <n v="298"/>
    <s v="Annabeth Gish"/>
    <n v="984"/>
    <n v="116735231"/>
    <s v="Crime|Mystery|Thriller"/>
    <x v="298"/>
    <s v="Double Jeopardy "/>
    <x v="558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x v="16"/>
    <n v="2.35"/>
    <n v="0"/>
    <n v="46735231"/>
  </r>
  <r>
    <n v="2492"/>
    <s v="Color"/>
    <x v="320"/>
    <n v="318"/>
    <n v="101"/>
    <n v="0"/>
    <n v="598"/>
    <s v="Donald Pleasence"/>
    <n v="2000"/>
    <n v="47000000"/>
    <s v="Horror|Thriller"/>
    <x v="171"/>
    <s v="Halloween "/>
    <x v="559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  <n v="46700000"/>
  </r>
  <r>
    <n v="2619"/>
    <s v="Color"/>
    <x v="320"/>
    <n v="318"/>
    <n v="101"/>
    <n v="0"/>
    <n v="598"/>
    <s v="Donald Pleasence"/>
    <n v="2000"/>
    <n v="47000000"/>
    <s v="Horror|Thriller"/>
    <x v="171"/>
    <s v="Halloween "/>
    <x v="559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  <n v="46700000"/>
  </r>
  <r>
    <n v="4821"/>
    <s v="Color"/>
    <x v="320"/>
    <n v="318"/>
    <n v="101"/>
    <n v="0"/>
    <n v="598"/>
    <s v="Donald Pleasence"/>
    <n v="2000"/>
    <n v="47000000"/>
    <s v="Horror|Thriller"/>
    <x v="171"/>
    <s v="Halloween "/>
    <x v="560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x v="0"/>
    <n v="2.35"/>
    <n v="12000"/>
    <n v="46700000"/>
  </r>
  <r>
    <n v="2622"/>
    <s v="Color"/>
    <x v="321"/>
    <n v="280"/>
    <n v="94"/>
    <n v="350"/>
    <n v="39"/>
    <s v="Sylvia Syms"/>
    <n v="326"/>
    <n v="56437947"/>
    <s v="Biography|Drama"/>
    <x v="299"/>
    <s v="The Queen "/>
    <x v="561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x v="8"/>
    <n v="1.85"/>
    <n v="0"/>
    <n v="46637947"/>
  </r>
  <r>
    <n v="848"/>
    <s v="Color"/>
    <x v="322"/>
    <n v="292"/>
    <n v="132"/>
    <n v="845"/>
    <n v="683"/>
    <s v="Chloë Grace Moretz"/>
    <n v="18000"/>
    <n v="101530738"/>
    <s v="Action|Crime|Thriller"/>
    <x v="228"/>
    <s v="The Equalizer "/>
    <x v="562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x v="12"/>
    <n v="2.35"/>
    <n v="56000"/>
    <n v="46530738"/>
  </r>
  <r>
    <n v="1609"/>
    <s v="Color"/>
    <x v="323"/>
    <n v="41"/>
    <n v="78"/>
    <n v="0"/>
    <n v="786"/>
    <s v="Casey Kasem"/>
    <n v="971"/>
    <n v="76501438"/>
    <s v="Adventure|Animation|Comedy|Family|Romance"/>
    <x v="198"/>
    <s v="Rugrats in Paris: The Movie "/>
    <x v="563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x v="31"/>
    <n v="1.85"/>
    <n v="181"/>
    <n v="46501438"/>
  </r>
  <r>
    <n v="2620"/>
    <s v="Color"/>
    <x v="209"/>
    <n v="55"/>
    <n v="98"/>
    <n v="11000"/>
    <n v="624"/>
    <s v="Randy Quaid"/>
    <n v="816"/>
    <n v="61400000"/>
    <s v="Adventure|Comedy"/>
    <x v="300"/>
    <s v="National Lampoon's Vacation "/>
    <x v="564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x v="30"/>
    <n v="1.85"/>
    <n v="0"/>
    <n v="46400000"/>
  </r>
  <r>
    <n v="1888"/>
    <s v="Color"/>
    <x v="324"/>
    <n v="152"/>
    <n v="121"/>
    <n v="529"/>
    <n v="163"/>
    <s v="Leslie Caron"/>
    <n v="541"/>
    <n v="71309760"/>
    <s v="Drama|Romance"/>
    <x v="301"/>
    <s v="Chocolat "/>
    <x v="565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x v="8"/>
    <n v="1.85"/>
    <n v="18000"/>
    <n v="46309760"/>
  </r>
  <r>
    <n v="2019"/>
    <s v="Color"/>
    <x v="325"/>
    <n v="285"/>
    <n v="139"/>
    <n v="13000"/>
    <n v="461"/>
    <s v="Burt Young"/>
    <n v="13000"/>
    <n v="70269171"/>
    <s v="Drama|Sport"/>
    <x v="105"/>
    <s v="Rocky Balboa "/>
    <x v="566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x v="12"/>
    <n v="1.85"/>
    <n v="0"/>
    <n v="46269171"/>
  </r>
  <r>
    <n v="2167"/>
    <s v="Color"/>
    <x v="326"/>
    <n v="204"/>
    <n v="108"/>
    <n v="0"/>
    <n v="487"/>
    <s v="Sarah Silverman"/>
    <n v="2000"/>
    <n v="81257845"/>
    <s v="Comedy|Music"/>
    <x v="302"/>
    <s v="School of Rock "/>
    <x v="567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x v="29"/>
    <n v="1.85"/>
    <n v="0"/>
    <n v="46257845"/>
  </r>
  <r>
    <n v="1412"/>
    <s v="Color"/>
    <x v="207"/>
    <n v="144"/>
    <n v="123"/>
    <n v="126"/>
    <n v="1000"/>
    <s v="Jim Sturgess"/>
    <n v="18000"/>
    <n v="81159365"/>
    <s v="Crime|Drama|Thriller"/>
    <x v="109"/>
    <s v="21 "/>
    <x v="568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x v="18"/>
    <n v="2.35"/>
    <n v="0"/>
    <n v="46159365"/>
  </r>
  <r>
    <n v="1542"/>
    <s v="Color"/>
    <x v="183"/>
    <n v="67"/>
    <n v="99"/>
    <n v="32"/>
    <n v="521"/>
    <s v="Nichelle Nichols"/>
    <n v="773"/>
    <n v="81150692"/>
    <s v="Adventure|Comedy|Family|Sport"/>
    <x v="303"/>
    <s v="Snow Dogs "/>
    <x v="569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x v="41"/>
    <n v="1.85"/>
    <n v="0"/>
    <n v="46150692"/>
  </r>
  <r>
    <n v="724"/>
    <s v="Color"/>
    <x v="88"/>
    <n v="155"/>
    <n v="111"/>
    <n v="473"/>
    <n v="82"/>
    <s v="Charlize Theron"/>
    <n v="26000"/>
    <n v="106126012"/>
    <s v="Action|Crime|Thriller"/>
    <x v="59"/>
    <s v="The Italian Job "/>
    <x v="570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x v="1"/>
    <n v="2.35"/>
    <n v="0"/>
    <n v="46126012"/>
  </r>
  <r>
    <n v="3019"/>
    <s v="Color"/>
    <x v="327"/>
    <n v="98"/>
    <n v="103"/>
    <n v="52"/>
    <n v="426"/>
    <s v="Fred Gwynne"/>
    <n v="969"/>
    <n v="57469179"/>
    <s v="Fantasy|Horror"/>
    <x v="304"/>
    <s v="Pet Sematary "/>
    <x v="571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x v="21"/>
    <n v="1.85"/>
    <n v="0"/>
    <n v="45969179"/>
  </r>
  <r>
    <n v="3071"/>
    <s v="Color"/>
    <x v="328"/>
    <n v="160"/>
    <n v="95"/>
    <n v="43"/>
    <n v="357"/>
    <s v="Costas Mandylor"/>
    <n v="3000"/>
    <n v="56729973"/>
    <s v="Horror|Mystery"/>
    <x v="305"/>
    <s v="Saw V "/>
    <x v="572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x v="40"/>
    <n v="1.85"/>
    <n v="0"/>
    <n v="45929973"/>
  </r>
  <r>
    <n v="3098"/>
    <s v="Color"/>
    <x v="329"/>
    <n v="173"/>
    <n v="101"/>
    <n v="13"/>
    <n v="368"/>
    <s v="Keegan Connor Tracy"/>
    <n v="494"/>
    <n v="55865715"/>
    <s v="Drama|Horror|Mystery|Thriller"/>
    <x v="306"/>
    <s v="White Noise "/>
    <x v="57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x v="28"/>
    <n v="2.35"/>
    <n v="0"/>
    <n v="45865715"/>
  </r>
  <r>
    <n v="1157"/>
    <s v="Color"/>
    <x v="330"/>
    <n v="108"/>
    <n v="90"/>
    <n v="29"/>
    <n v="650"/>
    <s v="Masi Oka"/>
    <n v="22000"/>
    <n v="87856565"/>
    <s v="Comedy|Romance"/>
    <x v="71"/>
    <s v="Along Came Polly "/>
    <x v="574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x v="33"/>
    <n v="1.85"/>
    <n v="0"/>
    <n v="45856565"/>
  </r>
  <r>
    <n v="3702"/>
    <s v="Color"/>
    <x v="331"/>
    <n v="183"/>
    <n v="89"/>
    <n v="10"/>
    <n v="704"/>
    <s v="Shelley Hennig"/>
    <n v="852"/>
    <n v="50820940"/>
    <s v="Fantasy|Horror"/>
    <x v="187"/>
    <s v="Ouija "/>
    <x v="57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x v="49"/>
    <n v="2.35"/>
    <n v="18000"/>
    <n v="45820940"/>
  </r>
  <r>
    <n v="530"/>
    <s v="Color"/>
    <x v="212"/>
    <n v="147"/>
    <n v="99"/>
    <n v="88"/>
    <n v="328"/>
    <s v="Peter Dante"/>
    <n v="11000"/>
    <n v="120776832"/>
    <s v="Comedy|Romance"/>
    <x v="76"/>
    <s v="50 First Dates "/>
    <x v="576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x v="18"/>
    <n v="2.35"/>
    <n v="11000"/>
    <n v="45776832"/>
  </r>
  <r>
    <n v="1199"/>
    <s v="Color"/>
    <x v="242"/>
    <n v="151"/>
    <n v="89"/>
    <n v="119"/>
    <n v="807"/>
    <s v="Carmen Electra"/>
    <n v="2000"/>
    <n v="90703745"/>
    <s v="Comedy"/>
    <x v="307"/>
    <s v="Scary Movie 4 "/>
    <x v="577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x v="41"/>
    <n v="1.85"/>
    <n v="1000"/>
    <n v="45703745"/>
  </r>
  <r>
    <n v="1891"/>
    <s v="Color"/>
    <x v="158"/>
    <n v="245"/>
    <n v="108"/>
    <n v="425"/>
    <n v="766"/>
    <s v="Greta Gerwig"/>
    <n v="20000"/>
    <n v="70625986"/>
    <s v="Comedy|Romance"/>
    <x v="7"/>
    <s v="No Strings Attached "/>
    <x v="578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x v="34"/>
    <n v="2.35"/>
    <n v="24000"/>
    <n v="45625986"/>
  </r>
  <r>
    <n v="2179"/>
    <s v="Color"/>
    <x v="256"/>
    <n v="31"/>
    <n v="114"/>
    <n v="0"/>
    <n v="582"/>
    <s v="Tom Arnold"/>
    <n v="982"/>
    <n v="65623128"/>
    <s v="Comedy|Crime|Drama"/>
    <x v="308"/>
    <s v="Madea's Witness Protection "/>
    <x v="579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x v="42"/>
    <n v="1.85"/>
    <n v="0"/>
    <n v="45623128"/>
  </r>
  <r>
    <n v="1065"/>
    <s v="Color"/>
    <x v="332"/>
    <n v="142"/>
    <n v="102"/>
    <n v="148"/>
    <n v="135"/>
    <s v="Rainn Wilson"/>
    <n v="8000"/>
    <n v="93607673"/>
    <s v="Comedy|Romance"/>
    <x v="55"/>
    <s v="America's Sweethearts "/>
    <x v="580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x v="39"/>
    <n v="2.35"/>
    <n v="881"/>
    <n v="45607673"/>
  </r>
  <r>
    <n v="588"/>
    <s v="Color"/>
    <x v="148"/>
    <n v="486"/>
    <n v="153"/>
    <n v="16000"/>
    <n v="11000"/>
    <s v="Brad Pitt"/>
    <n v="13000"/>
    <n v="120523073"/>
    <s v="Adventure|Drama|War"/>
    <x v="309"/>
    <s v="Inglourious Basterds "/>
    <x v="581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x v="24"/>
    <n v="2.35"/>
    <n v="42000"/>
    <n v="45523073"/>
  </r>
  <r>
    <n v="1887"/>
    <s v="Color"/>
    <x v="333"/>
    <n v="168"/>
    <n v="97"/>
    <n v="11"/>
    <n v="887"/>
    <s v="Jim Broadbent"/>
    <n v="14000"/>
    <n v="71500556"/>
    <s v="Comedy|Drama|Romance"/>
    <x v="95"/>
    <s v="Bridget Jones's Diary "/>
    <x v="582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x v="25"/>
    <n v="2.35"/>
    <n v="0"/>
    <n v="45500556"/>
  </r>
  <r>
    <n v="4804"/>
    <s v="Color"/>
    <x v="334"/>
    <n v="148"/>
    <n v="101"/>
    <n v="12"/>
    <n v="149"/>
    <s v="Andrew Daly"/>
    <n v="642"/>
    <n v="80276912"/>
    <s v="Comedy|Romance"/>
    <x v="310"/>
    <s v="What Happens in Vegas "/>
    <x v="583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x v="31"/>
    <n v="2.35"/>
    <n v="0"/>
    <n v="45276912"/>
  </r>
  <r>
    <n v="940"/>
    <s v="Color"/>
    <x v="248"/>
    <n v="120"/>
    <n v="123"/>
    <n v="277"/>
    <n v="4000"/>
    <s v="Tom Cruise"/>
    <n v="11000"/>
    <n v="105264608"/>
    <s v="Drama|Fantasy|Horror"/>
    <x v="144"/>
    <s v="Interview with the Vampire: The Vampire Chronicles "/>
    <x v="584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x v="9"/>
    <n v="1.85"/>
    <n v="11000"/>
    <n v="45264608"/>
  </r>
  <r>
    <n v="2385"/>
    <s v="Color"/>
    <x v="335"/>
    <n v="220"/>
    <n v="90"/>
    <n v="15"/>
    <n v="16000"/>
    <s v="Chloë Grace Moretz"/>
    <n v="87000"/>
    <n v="64255243"/>
    <s v="Drama|Horror|Mystery|Thriller"/>
    <x v="311"/>
    <s v="The Amityville Horror "/>
    <x v="585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x v="26"/>
    <n v="2.35"/>
    <n v="0"/>
    <n v="45255243"/>
  </r>
  <r>
    <n v="251"/>
    <s v="Color"/>
    <x v="336"/>
    <n v="358"/>
    <n v="114"/>
    <n v="62"/>
    <n v="884"/>
    <s v="Ioan Gruffudd"/>
    <n v="12000"/>
    <n v="155181732"/>
    <s v="Action|Adventure|Drama|Thriller"/>
    <x v="132"/>
    <s v="San Andreas "/>
    <x v="586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x v="31"/>
    <n v="2.35"/>
    <n v="52000"/>
    <n v="45181732"/>
  </r>
  <r>
    <n v="4059"/>
    <s v="Color"/>
    <x v="264"/>
    <n v="411"/>
    <n v="110"/>
    <n v="301"/>
    <n v="412"/>
    <s v="Victoria Leigh"/>
    <n v="1000"/>
    <n v="48056940"/>
    <s v="Horror|Mystery"/>
    <x v="312"/>
    <s v="Sinister "/>
    <x v="587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x v="18"/>
    <n v="2.35"/>
    <n v="58000"/>
    <n v="45056940"/>
  </r>
  <r>
    <n v="708"/>
    <s v="Color"/>
    <x v="60"/>
    <n v="156"/>
    <n v="95"/>
    <n v="25"/>
    <n v="439"/>
    <s v="Elizabeth Perkins"/>
    <n v="989"/>
    <n v="108012170"/>
    <s v="Adventure|Animation|Comedy|Family|Fantasy"/>
    <x v="151"/>
    <s v="Hop "/>
    <x v="588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x v="28"/>
    <n v="1.85"/>
    <n v="0"/>
    <n v="45012170"/>
  </r>
  <r>
    <n v="135"/>
    <s v="Color"/>
    <x v="337"/>
    <n v="465"/>
    <n v="131"/>
    <n v="188"/>
    <n v="641"/>
    <s v="Jeremy Renner"/>
    <n v="10000"/>
    <n v="195000874"/>
    <s v="Action|Adventure|Thriller"/>
    <x v="57"/>
    <s v="Mission: Impossible - Rogue Nation "/>
    <x v="589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x v="30"/>
    <n v="2.35"/>
    <n v="47000"/>
    <n v="45000874"/>
  </r>
  <r>
    <n v="1803"/>
    <s v="Color"/>
    <x v="229"/>
    <n v="112"/>
    <n v="110"/>
    <n v="120"/>
    <n v="664"/>
    <s v="Kurtwood Smith"/>
    <n v="12000"/>
    <n v="74888996"/>
    <s v="Action|Adventure|Sci-Fi|Thriller"/>
    <x v="169"/>
    <s v="Star Trek VI: The Undiscovered Country "/>
    <x v="590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x v="12"/>
    <n v="2.35"/>
    <n v="0"/>
    <n v="44888996"/>
  </r>
  <r>
    <n v="3670"/>
    <s v="Color"/>
    <x v="338"/>
    <n v="62"/>
    <n v="116"/>
    <n v="0"/>
    <n v="476"/>
    <s v="Kimberly Elise"/>
    <n v="907"/>
    <n v="50382128"/>
    <s v="Comedy|Drama|Romance"/>
    <x v="313"/>
    <s v="Diary of a Mad Black Woman "/>
    <x v="591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x v="44"/>
    <n v="1.85"/>
    <n v="0"/>
    <n v="44882128"/>
  </r>
  <r>
    <n v="1889"/>
    <s v="Color"/>
    <x v="339"/>
    <n v="133"/>
    <n v="95"/>
    <n v="0"/>
    <n v="643"/>
    <s v="Bruce McGill"/>
    <n v="934"/>
    <n v="89808372"/>
    <s v="Comedy"/>
    <x v="314"/>
    <s v="Legally Blonde 2: Red, White &amp; Blonde "/>
    <x v="592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x v="19"/>
    <n v="1.85"/>
    <n v="660"/>
    <n v="44808372"/>
  </r>
  <r>
    <n v="1610"/>
    <s v="Color"/>
    <x v="340"/>
    <n v="30"/>
    <n v="132"/>
    <n v="0"/>
    <n v="252"/>
    <s v="Blythe Danner"/>
    <n v="769"/>
    <n v="74787599"/>
    <s v="Drama|Romance"/>
    <x v="315"/>
    <s v="The Prince of Tides "/>
    <x v="593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x v="21"/>
    <n v="1.85"/>
    <n v="883"/>
    <n v="44787599"/>
  </r>
  <r>
    <n v="2406"/>
    <s v="Color"/>
    <x v="164"/>
    <n v="217"/>
    <n v="107"/>
    <n v="323"/>
    <n v="794"/>
    <s v="Bill Duke"/>
    <n v="1000"/>
    <n v="59735548"/>
    <s v="Action|Horror|Sci-Fi"/>
    <x v="316"/>
    <s v="Predator "/>
    <x v="594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x v="20"/>
    <n v="1.85"/>
    <n v="13000"/>
    <n v="44735548"/>
  </r>
  <r>
    <n v="3079"/>
    <s v="Color"/>
    <x v="341"/>
    <n v="285"/>
    <n v="161"/>
    <n v="0"/>
    <n v="73"/>
    <s v="Gary Lockwood"/>
    <n v="273"/>
    <n v="56715371"/>
    <s v="Adventure|Mystery|Sci-Fi"/>
    <x v="317"/>
    <s v="2001: A Space Odyssey "/>
    <x v="595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x v="24"/>
    <n v="2.2000000000000002"/>
    <n v="24000"/>
    <n v="44715371"/>
  </r>
  <r>
    <n v="2821"/>
    <s v="Color"/>
    <x v="342"/>
    <n v="88"/>
    <n v="97"/>
    <n v="143"/>
    <n v="201"/>
    <s v="Dan Hedaya"/>
    <n v="927"/>
    <n v="56631572"/>
    <s v="Comedy|Romance"/>
    <x v="318"/>
    <s v="Clueless "/>
    <x v="596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x v="18"/>
    <n v="1.85"/>
    <n v="0"/>
    <n v="44631572"/>
  </r>
  <r>
    <n v="451"/>
    <s v="Color"/>
    <x v="118"/>
    <n v="145"/>
    <n v="128"/>
    <n v="278"/>
    <n v="343"/>
    <s v="Jon Favreau"/>
    <n v="18000"/>
    <n v="124590960"/>
    <s v="Comedy|Drama|Romance"/>
    <x v="123"/>
    <s v="Something's Gotta Give "/>
    <x v="597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x v="25"/>
    <n v="1.85"/>
    <n v="0"/>
    <n v="44590960"/>
  </r>
  <r>
    <n v="2837"/>
    <s v="Color"/>
    <x v="93"/>
    <n v="149"/>
    <n v="220"/>
    <n v="0"/>
    <n v="3000"/>
    <s v="Al Pacino"/>
    <n v="22000"/>
    <n v="57300000"/>
    <s v="Crime|Drama"/>
    <x v="34"/>
    <s v="The Godfather: Part II "/>
    <x v="598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x v="7"/>
    <n v="1.85"/>
    <n v="14000"/>
    <n v="44300000"/>
  </r>
  <r>
    <n v="3362"/>
    <s v="Color"/>
    <x v="143"/>
    <n v="99"/>
    <n v="89"/>
    <n v="0"/>
    <n v="107"/>
    <s v="Frances Lee McCain"/>
    <n v="217"/>
    <n v="52287414"/>
    <s v="Adventure|Drama"/>
    <x v="319"/>
    <s v="Stand by Me "/>
    <x v="599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x v="4"/>
    <n v="1.85"/>
    <n v="24000"/>
    <n v="44287414"/>
  </r>
  <r>
    <n v="1221"/>
    <s v="Color"/>
    <x v="343"/>
    <n v="191"/>
    <n v="102"/>
    <n v="23"/>
    <n v="651"/>
    <s v="Hunter Parrish"/>
    <n v="2000"/>
    <n v="64149837"/>
    <s v="Comedy|Drama|Family|Fantasy|Romance"/>
    <x v="320"/>
    <s v="17 Again "/>
    <x v="600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x v="16"/>
    <n v="2.35"/>
    <n v="0"/>
    <n v="44149837"/>
  </r>
  <r>
    <n v="721"/>
    <s v="Color"/>
    <x v="313"/>
    <n v="81"/>
    <n v="92"/>
    <n v="41"/>
    <n v="522"/>
    <s v="Lisa Edelstein"/>
    <n v="1000"/>
    <n v="104148781"/>
    <s v="Comedy|Family"/>
    <x v="202"/>
    <s v="Daddy Day Care "/>
    <x v="601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x v="28"/>
    <n v="1.85"/>
    <n v="886"/>
    <n v="44148781"/>
  </r>
  <r>
    <n v="4791"/>
    <s v="Color"/>
    <x v="307"/>
    <n v="220"/>
    <n v="92"/>
    <n v="100"/>
    <n v="482"/>
    <s v="Diedrich Bader"/>
    <n v="970"/>
    <n v="44540956"/>
    <s v="Comedy"/>
    <x v="321"/>
    <s v="Napoleon Dynamite "/>
    <x v="602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x v="23"/>
    <n v="1.85"/>
    <n v="0"/>
    <n v="44140956"/>
  </r>
  <r>
    <n v="1411"/>
    <s v="Color"/>
    <x v="311"/>
    <n v="120"/>
    <n v="128"/>
    <n v="17000"/>
    <n v="387"/>
    <s v="Robert Mitchum"/>
    <n v="22000"/>
    <n v="79100000"/>
    <s v="Crime|Thriller"/>
    <x v="34"/>
    <s v="Cape Fear "/>
    <x v="603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x v="8"/>
    <n v="2.35"/>
    <n v="0"/>
    <n v="44100000"/>
  </r>
  <r>
    <n v="1222"/>
    <s v="Color"/>
    <x v="344"/>
    <n v="191"/>
    <n v="109"/>
    <n v="415"/>
    <n v="119"/>
    <s v="Kate Upton"/>
    <n v="982"/>
    <n v="83906114"/>
    <s v="Comedy|Romance"/>
    <x v="322"/>
    <s v="The Other Woman "/>
    <x v="604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x v="26"/>
    <n v="2.35"/>
    <n v="16000"/>
    <n v="43906114"/>
  </r>
  <r>
    <n v="531"/>
    <s v="Color"/>
    <x v="149"/>
    <n v="219"/>
    <n v="117"/>
    <n v="163"/>
    <n v="260"/>
    <s v="Elijah Kelley"/>
    <n v="719"/>
    <n v="118823091"/>
    <s v="Comedy|Drama|Family|Music|Musical|Romance"/>
    <x v="323"/>
    <s v="Hairspray "/>
    <x v="605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x v="25"/>
    <n v="2.35"/>
    <n v="0"/>
    <n v="43823091"/>
  </r>
  <r>
    <n v="58"/>
    <s v="Color"/>
    <x v="12"/>
    <n v="421"/>
    <n v="98"/>
    <n v="475"/>
    <n v="522"/>
    <s v="Fred Willard"/>
    <n v="1000"/>
    <n v="223806889"/>
    <s v="Adventure|Animation|Family|Sci-Fi"/>
    <x v="94"/>
    <s v="WALL·E "/>
    <x v="606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x v="14"/>
    <n v="2.35"/>
    <n v="16000"/>
    <n v="43806889"/>
  </r>
  <r>
    <n v="846"/>
    <s v="Color"/>
    <x v="77"/>
    <n v="247"/>
    <n v="101"/>
    <n v="189"/>
    <n v="7000"/>
    <s v="James Franco"/>
    <n v="15000"/>
    <n v="98711404"/>
    <s v="Comedy|Crime|Romance|Thriller"/>
    <x v="53"/>
    <s v="Date Night "/>
    <x v="607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x v="27"/>
    <n v="2.35"/>
    <n v="0"/>
    <n v="43711404"/>
  </r>
  <r>
    <n v="1088"/>
    <s v="Color"/>
    <x v="345"/>
    <n v="398"/>
    <n v="103"/>
    <n v="33"/>
    <n v="84"/>
    <s v="Eric Jacobson"/>
    <n v="970"/>
    <n v="88625922"/>
    <s v="Adventure|Comedy|Family|Musical"/>
    <x v="147"/>
    <s v="The Muppets "/>
    <x v="608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x v="29"/>
    <n v="1.85"/>
    <n v="26000"/>
    <n v="43625922"/>
  </r>
  <r>
    <n v="946"/>
    <s v="Color"/>
    <x v="346"/>
    <n v="230"/>
    <n v="129"/>
    <n v="0"/>
    <n v="277"/>
    <s v="James Ransone"/>
    <n v="18000"/>
    <n v="88504640"/>
    <s v="Crime|Drama|Mystery|Thriller"/>
    <x v="228"/>
    <s v="Inside Man "/>
    <x v="609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x v="9"/>
    <n v="2.35"/>
    <n v="0"/>
    <n v="43504640"/>
  </r>
  <r>
    <n v="2531"/>
    <s v="Color"/>
    <x v="252"/>
    <n v="31"/>
    <n v="102"/>
    <n v="6"/>
    <n v="165"/>
    <s v="Jamie Lee Curtis"/>
    <n v="3000"/>
    <n v="59847242"/>
    <s v="Comedy|Drama|Family|Romance"/>
    <x v="18"/>
    <s v="My Girl "/>
    <x v="610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x v="18"/>
    <n v="1.85"/>
    <n v="0"/>
    <n v="43347242"/>
  </r>
  <r>
    <n v="1769"/>
    <s v="Color"/>
    <x v="324"/>
    <n v="184"/>
    <n v="115"/>
    <n v="529"/>
    <n v="325"/>
    <s v="Noah Lomax"/>
    <n v="576"/>
    <n v="71346930"/>
    <s v="Drama|Romance|Thriller"/>
    <x v="324"/>
    <s v="Safe Haven "/>
    <x v="611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x v="25"/>
    <n v="2.35"/>
    <n v="23000"/>
    <n v="43346930"/>
  </r>
  <r>
    <n v="2173"/>
    <s v="Color"/>
    <x v="347"/>
    <n v="123"/>
    <n v="107"/>
    <n v="30"/>
    <n v="318"/>
    <s v="Bobby Coleman"/>
    <n v="742"/>
    <n v="62933793"/>
    <s v="Drama|Family|Music|Romance"/>
    <x v="148"/>
    <s v="The Last Song "/>
    <x v="612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x v="40"/>
    <n v="2.35"/>
    <n v="10000"/>
    <n v="42933793"/>
  </r>
  <r>
    <n v="1095"/>
    <s v="Color"/>
    <x v="54"/>
    <n v="117"/>
    <n v="95"/>
    <n v="487"/>
    <n v="1000"/>
    <s v="Madeline Kahn"/>
    <n v="18000"/>
    <n v="162792677"/>
    <s v="Adventure|Animation|Comedy|Family|Fantasy"/>
    <x v="109"/>
    <s v="A Bug's Life "/>
    <x v="613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x v="12"/>
    <n v="2.35"/>
    <n v="0"/>
    <n v="42792677"/>
  </r>
  <r>
    <n v="2936"/>
    <s v="Color"/>
    <x v="348"/>
    <n v="229"/>
    <n v="93"/>
    <n v="166"/>
    <n v="281"/>
    <s v="Kirby Bliss Blanton"/>
    <n v="971"/>
    <n v="54724272"/>
    <s v="Comedy|Crime"/>
    <x v="325"/>
    <s v="Project X "/>
    <x v="614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x v="25"/>
    <n v="1.85"/>
    <n v="29000"/>
    <n v="42724272"/>
  </r>
  <r>
    <n v="403"/>
    <s v="Color"/>
    <x v="349"/>
    <n v="222"/>
    <n v="107"/>
    <n v="36"/>
    <n v="118"/>
    <s v="Teala Dunn"/>
    <n v="283"/>
    <n v="127706877"/>
    <s v="Animation|Comedy|Family|Fantasy|Musical|Romance"/>
    <x v="326"/>
    <s v="Enchanted "/>
    <x v="615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x v="29"/>
    <n v="2.35"/>
    <n v="0"/>
    <n v="42706877"/>
  </r>
  <r>
    <n v="534"/>
    <s v="Color"/>
    <x v="350"/>
    <n v="384"/>
    <n v="125"/>
    <n v="255"/>
    <n v="963"/>
    <s v="Common"/>
    <n v="11000"/>
    <n v="117698894"/>
    <s v="Crime|Mystery|Thriller"/>
    <x v="37"/>
    <s v="Now You See Me "/>
    <x v="616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x v="8"/>
    <n v="2.35"/>
    <n v="105000"/>
    <n v="42698894"/>
  </r>
  <r>
    <n v="221"/>
    <s v="Color"/>
    <x v="175"/>
    <n v="231"/>
    <n v="130"/>
    <n v="249"/>
    <n v="461"/>
    <s v="Mary Elizabeth Mastrantonio"/>
    <n v="784"/>
    <n v="182618434"/>
    <s v="Action|Adventure|Drama|Thriller"/>
    <x v="327"/>
    <s v="The Perfect Storm "/>
    <x v="617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x v="16"/>
    <n v="2.35"/>
    <n v="0"/>
    <n v="42618434"/>
  </r>
  <r>
    <n v="1804"/>
    <s v="Color"/>
    <x v="351"/>
    <n v="93"/>
    <n v="116"/>
    <n v="144"/>
    <n v="477"/>
    <s v="Fionnula Flanagan"/>
    <n v="1000"/>
    <n v="69586544"/>
    <s v="Drama"/>
    <x v="38"/>
    <s v="Divine Secrets of the Ya-Ya Sisterhood "/>
    <x v="618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x v="26"/>
    <n v="2.35"/>
    <n v="0"/>
    <n v="42586544"/>
  </r>
  <r>
    <n v="1203"/>
    <s v="Color"/>
    <x v="93"/>
    <n v="181"/>
    <n v="155"/>
    <n v="0"/>
    <n v="10000"/>
    <s v="Anthony Hopkins"/>
    <n v="18000"/>
    <n v="82522790"/>
    <s v="Fantasy|Horror|Romance"/>
    <x v="123"/>
    <s v="Bram Stoker's Dracula "/>
    <x v="619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x v="10"/>
    <n v="1.85"/>
    <n v="14000"/>
    <n v="42522790"/>
  </r>
  <r>
    <n v="3823"/>
    <s v="Color"/>
    <x v="352"/>
    <n v="303"/>
    <n v="93"/>
    <n v="0"/>
    <n v="581"/>
    <s v="Takashi Miike"/>
    <n v="1000"/>
    <n v="47277326"/>
    <s v="Horror"/>
    <x v="328"/>
    <s v="Hostel "/>
    <x v="620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x v="33"/>
    <n v="2.35"/>
    <n v="0"/>
    <n v="42477326"/>
  </r>
  <r>
    <n v="361"/>
    <s v="Color"/>
    <x v="311"/>
    <n v="352"/>
    <n v="151"/>
    <n v="17000"/>
    <n v="1000"/>
    <s v="Matt Damon"/>
    <n v="29000"/>
    <n v="132373442"/>
    <s v="Crime|Drama|Thriller"/>
    <x v="2"/>
    <s v="The Departed "/>
    <x v="621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x v="5"/>
    <n v="2.35"/>
    <n v="29000"/>
    <n v="42373442"/>
  </r>
  <r>
    <n v="2839"/>
    <s v="Color"/>
    <x v="314"/>
    <n v="102"/>
    <n v="99"/>
    <n v="212"/>
    <n v="54"/>
    <s v="Rodney Eastman"/>
    <n v="130"/>
    <n v="49369900"/>
    <s v="Fantasy|Horror|Thriller"/>
    <x v="329"/>
    <s v="A Nightmare on Elm Street 4: The Dream Master "/>
    <x v="622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x v="39"/>
    <n v="1.85"/>
    <n v="0"/>
    <n v="42369900"/>
  </r>
  <r>
    <n v="3984"/>
    <s v="Color"/>
    <x v="353"/>
    <n v="122"/>
    <n v="91"/>
    <n v="11"/>
    <n v="121"/>
    <s v="Mark Addy"/>
    <n v="1000"/>
    <n v="45857453"/>
    <s v="Comedy|Drama|Music"/>
    <x v="203"/>
    <s v="The Full Monty "/>
    <x v="623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2"/>
    <n v="1.85"/>
    <n v="0"/>
    <n v="42357453"/>
  </r>
  <r>
    <n v="4565"/>
    <s v="Color"/>
    <x v="353"/>
    <n v="122"/>
    <n v="91"/>
    <n v="11"/>
    <n v="121"/>
    <s v="Mark Addy"/>
    <n v="1000"/>
    <n v="45857453"/>
    <s v="Comedy|Drama|Music"/>
    <x v="203"/>
    <s v="The Full Monty "/>
    <x v="623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x v="12"/>
    <n v="1.85"/>
    <n v="0"/>
    <n v="42357453"/>
  </r>
  <r>
    <n v="188"/>
    <s v="Color"/>
    <x v="217"/>
    <n v="165"/>
    <n v="94"/>
    <n v="12"/>
    <n v="183"/>
    <s v="Matt Jones"/>
    <n v="17000"/>
    <n v="177343675"/>
    <s v="Adventure|Animation|Comedy|Family|Fantasy|Sci-Fi"/>
    <x v="330"/>
    <s v="Home "/>
    <x v="624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25"/>
    <n v="1.85"/>
    <n v="26000"/>
    <n v="42343675"/>
  </r>
  <r>
    <n v="3010"/>
    <s v="Color"/>
    <x v="217"/>
    <n v="165"/>
    <n v="94"/>
    <n v="12"/>
    <n v="183"/>
    <s v="Matt Jones"/>
    <n v="17000"/>
    <n v="177343675"/>
    <s v="Adventure|Animation|Comedy|Family|Fantasy|Sci-Fi"/>
    <x v="330"/>
    <s v="Home "/>
    <x v="625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25"/>
    <n v="1.85"/>
    <n v="26000"/>
    <n v="42343675"/>
  </r>
  <r>
    <n v="4752"/>
    <s v="Color"/>
    <x v="217"/>
    <n v="165"/>
    <n v="94"/>
    <n v="12"/>
    <n v="183"/>
    <s v="Matt Jones"/>
    <n v="17000"/>
    <n v="177343675"/>
    <s v="Adventure|Animation|Comedy|Family|Fantasy|Sci-Fi"/>
    <x v="330"/>
    <s v="Home "/>
    <x v="62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x v="25"/>
    <n v="1.85"/>
    <n v="26000"/>
    <n v="42343675"/>
  </r>
  <r>
    <n v="1756"/>
    <s v="Color"/>
    <x v="216"/>
    <n v="426"/>
    <n v="130"/>
    <n v="285"/>
    <n v="767"/>
    <s v="Christian Bale"/>
    <n v="33000"/>
    <n v="70235322"/>
    <s v="Biography|Comedy|Drama|History"/>
    <x v="164"/>
    <s v="The Big Short "/>
    <x v="627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x v="20"/>
    <n v="2.35"/>
    <n v="99000"/>
    <n v="42235322"/>
  </r>
  <r>
    <n v="3115"/>
    <s v="Color"/>
    <x v="354"/>
    <n v="242"/>
    <n v="97"/>
    <n v="482"/>
    <n v="482"/>
    <s v="Hayley Kiyoko"/>
    <n v="852"/>
    <n v="52200504"/>
    <s v="Fantasy|Horror|Thriller"/>
    <x v="187"/>
    <s v="Insidious: Chapter 3 "/>
    <x v="628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x v="31"/>
    <n v="2.35"/>
    <n v="29000"/>
    <n v="42200504"/>
  </r>
  <r>
    <n v="2402"/>
    <s v="Color"/>
    <x v="355"/>
    <n v="195"/>
    <n v="98"/>
    <n v="72"/>
    <n v="566"/>
    <s v="Tony Cox"/>
    <n v="1000"/>
    <n v="60057639"/>
    <s v="Comedy|Crime|Drama"/>
    <x v="331"/>
    <s v="Bad Santa "/>
    <x v="629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x v="29"/>
    <n v="1.85"/>
    <n v="10000"/>
    <n v="42057639"/>
  </r>
  <r>
    <n v="3031"/>
    <s v="Color"/>
    <x v="356"/>
    <n v="54"/>
    <n v="120"/>
    <n v="36"/>
    <n v="633"/>
    <s v="Bruce McGill"/>
    <n v="886"/>
    <n v="52929168"/>
    <s v="Comedy|Crime"/>
    <x v="74"/>
    <s v="My Cousin Vinny "/>
    <x v="630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x v="10"/>
    <n v="1.85"/>
    <n v="7000"/>
    <n v="41929168"/>
  </r>
  <r>
    <n v="1584"/>
    <s v="Color"/>
    <x v="58"/>
    <n v="96"/>
    <n v="105"/>
    <n v="188"/>
    <n v="482"/>
    <s v="Rene Russo"/>
    <n v="848"/>
    <n v="72077000"/>
    <s v="Comedy|Crime|Thriller"/>
    <x v="332"/>
    <s v="Get Shorty "/>
    <x v="631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x v="23"/>
    <n v="1.85"/>
    <n v="0"/>
    <n v="41827000"/>
  </r>
  <r>
    <n v="511"/>
    <s v="Color"/>
    <x v="357"/>
    <n v="169"/>
    <n v="95"/>
    <n v="18"/>
    <n v="18"/>
    <s v="Khamani Griffin"/>
    <n v="622"/>
    <n v="119793567"/>
    <s v="Animation|Comedy|Family|Fantasy|Sci-Fi"/>
    <x v="333"/>
    <s v="Cloudy with a Chance of Meatballs 2 "/>
    <x v="632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x v="6"/>
    <n v="2.35"/>
    <n v="15000"/>
    <n v="41793567"/>
  </r>
  <r>
    <n v="1208"/>
    <s v="Color"/>
    <x v="358"/>
    <n v="118"/>
    <n v="120"/>
    <n v="155"/>
    <n v="249"/>
    <s v="Bruce Greenwood"/>
    <n v="23000"/>
    <n v="81593527"/>
    <s v="Adventure|Drama|Family"/>
    <x v="128"/>
    <s v="Eight Below "/>
    <x v="633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x v="8"/>
    <n v="2.35"/>
    <n v="11000"/>
    <n v="41593527"/>
  </r>
  <r>
    <n v="2404"/>
    <s v="Color"/>
    <x v="359"/>
    <n v="156"/>
    <n v="94"/>
    <n v="52"/>
    <n v="261"/>
    <s v="Louis Mandylor"/>
    <n v="567"/>
    <n v="59573085"/>
    <s v="Comedy|Family|Romance"/>
    <x v="26"/>
    <s v="My Big Fat Greek Wedding 2 "/>
    <x v="634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x v="31"/>
    <n v="2.35"/>
    <n v="19000"/>
    <n v="41573085"/>
  </r>
  <r>
    <n v="1909"/>
    <s v="Color"/>
    <x v="360"/>
    <n v="270"/>
    <n v="109"/>
    <n v="175"/>
    <n v="733"/>
    <s v="David O'Hara"/>
    <n v="24000"/>
    <n v="66489425"/>
    <s v="Action|Crime|Drama|Thriller"/>
    <x v="19"/>
    <s v="Contraband "/>
    <x v="635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x v="6"/>
    <n v="2.35"/>
    <n v="0"/>
    <n v="41489425"/>
  </r>
  <r>
    <n v="958"/>
    <s v="Color"/>
    <x v="361"/>
    <n v="359"/>
    <n v="106"/>
    <n v="174"/>
    <n v="660"/>
    <s v="Nate Parker"/>
    <n v="14000"/>
    <n v="91439400"/>
    <s v="Action|Mystery|Thriller"/>
    <x v="96"/>
    <s v="Non-Stop "/>
    <x v="636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x v="1"/>
    <n v="2.35"/>
    <n v="24000"/>
    <n v="41439400"/>
  </r>
  <r>
    <n v="1206"/>
    <s v="Color"/>
    <x v="286"/>
    <n v="203"/>
    <n v="139"/>
    <n v="333"/>
    <n v="1000"/>
    <s v="Matt Damon"/>
    <n v="22000"/>
    <n v="81292135"/>
    <s v="Crime|Drama|Thriller"/>
    <x v="71"/>
    <s v="The Talented Mr. Ripley "/>
    <x v="637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x v="8"/>
    <n v="1.85"/>
    <n v="0"/>
    <n v="41292135"/>
  </r>
  <r>
    <n v="1053"/>
    <s v="Color"/>
    <x v="161"/>
    <n v="222"/>
    <n v="115"/>
    <n v="118"/>
    <n v="482"/>
    <s v="Dougray Scott"/>
    <n v="14000"/>
    <n v="89253340"/>
    <s v="Action|Thriller"/>
    <x v="96"/>
    <s v="Taken 3 "/>
    <x v="638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x v="26"/>
    <n v="2.35"/>
    <n v="38000"/>
    <n v="41253340"/>
  </r>
  <r>
    <n v="2023"/>
    <s v="Color"/>
    <x v="124"/>
    <n v="52"/>
    <n v="106"/>
    <n v="167"/>
    <n v="676"/>
    <s v="Regina Hall"/>
    <n v="966"/>
    <n v="65182182"/>
    <s v="Comedy|Romance"/>
    <x v="334"/>
    <s v="Think Like a Man Too "/>
    <x v="639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x v="39"/>
    <n v="2.35"/>
    <n v="3000"/>
    <n v="41182182"/>
  </r>
  <r>
    <n v="405"/>
    <s v="Color"/>
    <x v="362"/>
    <n v="298"/>
    <n v="115"/>
    <n v="79"/>
    <n v="820"/>
    <s v="Ryan Reynolds"/>
    <n v="18000"/>
    <n v="126149655"/>
    <s v="Action|Crime|Mystery|Thriller"/>
    <x v="228"/>
    <s v="Safe House "/>
    <x v="640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x v="18"/>
    <n v="2.35"/>
    <n v="19000"/>
    <n v="41149655"/>
  </r>
  <r>
    <n v="1351"/>
    <s v="Color"/>
    <x v="226"/>
    <n v="76"/>
    <n v="94"/>
    <n v="99"/>
    <n v="377"/>
    <s v="Daniella Alonso"/>
    <n v="598"/>
    <n v="71038190"/>
    <s v="Action|Comedy|Crime"/>
    <x v="335"/>
    <s v="Paul Blart: Mall Cop 2 "/>
    <x v="641"/>
    <n v="3552"/>
    <s v="Eduardo Ver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x v="49"/>
    <n v="1.85"/>
    <n v="8000"/>
    <n v="41038190"/>
  </r>
  <r>
    <n v="943"/>
    <s v="Color"/>
    <x v="18"/>
    <n v="65"/>
    <n v="124"/>
    <n v="0"/>
    <n v="701"/>
    <s v="Liam Aiken"/>
    <n v="8000"/>
    <n v="91030827"/>
    <s v="Comedy|Drama"/>
    <x v="55"/>
    <s v="Stepmom "/>
    <x v="642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x v="25"/>
    <n v="2.35"/>
    <n v="0"/>
    <n v="41030827"/>
  </r>
  <r>
    <n v="3280"/>
    <s v="Color"/>
    <x v="363"/>
    <n v="66"/>
    <n v="181"/>
    <n v="278"/>
    <n v="51"/>
    <s v="Paul Michael Glaser"/>
    <n v="402"/>
    <n v="50000000"/>
    <s v="Drama|Family|Musical|Romance"/>
    <x v="336"/>
    <s v="Fiddler on the Roof "/>
    <x v="643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x v="17"/>
    <n v="2.35"/>
    <n v="0"/>
    <n v="41000000"/>
  </r>
  <r>
    <n v="572"/>
    <s v="Color"/>
    <x v="313"/>
    <n v="91"/>
    <n v="87"/>
    <n v="41"/>
    <n v="574"/>
    <s v="Jeffrey Jones"/>
    <n v="1000"/>
    <n v="112950721"/>
    <s v="Comedy|Family|Fantasy"/>
    <x v="337"/>
    <s v="Dr. Dolittle 2 "/>
    <x v="644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x v="19"/>
    <n v="2.35"/>
    <n v="266"/>
    <n v="40950721"/>
  </r>
  <r>
    <n v="3102"/>
    <s v="Color"/>
    <x v="213"/>
    <n v="22"/>
    <n v="100"/>
    <n v="65"/>
    <n v="577"/>
    <s v="Shaun Weiss"/>
    <n v="633"/>
    <n v="50752337"/>
    <s v="Comedy|Drama|Family|Sport"/>
    <x v="338"/>
    <s v="The Mighty Ducks "/>
    <x v="645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x v="16"/>
    <n v="1.85"/>
    <n v="0"/>
    <n v="40752337"/>
  </r>
  <r>
    <n v="1343"/>
    <s v="Color"/>
    <x v="364"/>
    <n v="98"/>
    <n v="118"/>
    <n v="18"/>
    <n v="906"/>
    <s v="Alan Ruck"/>
    <n v="1000"/>
    <n v="75668868"/>
    <s v="Action|Adventure|Mystery|Sci-Fi|Thriller"/>
    <x v="295"/>
    <s v="Star Trek: Generations "/>
    <x v="646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x v="21"/>
    <n v="2.35"/>
    <n v="0"/>
    <n v="40668868"/>
  </r>
  <r>
    <n v="3888"/>
    <s v="Color"/>
    <x v="365"/>
    <n v="265"/>
    <n v="101"/>
    <n v="0"/>
    <n v="11"/>
    <s v="Bill Murray"/>
    <n v="19000"/>
    <n v="44566004"/>
    <s v="Drama"/>
    <x v="44"/>
    <s v="Lost in Translation "/>
    <x v="647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x v="20"/>
    <n v="1.85"/>
    <n v="17000"/>
    <n v="40566004"/>
  </r>
  <r>
    <n v="1795"/>
    <s v="Color"/>
    <x v="366"/>
    <n v="106"/>
    <n v="131"/>
    <n v="46"/>
    <n v="293"/>
    <s v="Kabir Bedi"/>
    <n v="594"/>
    <n v="67900000"/>
    <s v="Action|Adventure|Thriller"/>
    <x v="339"/>
    <s v="Octopussy "/>
    <x v="648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x v="21"/>
    <n v="2.35"/>
    <n v="0"/>
    <n v="40400000"/>
  </r>
  <r>
    <n v="954"/>
    <s v="Color"/>
    <x v="367"/>
    <n v="116"/>
    <n v="80"/>
    <n v="12"/>
    <n v="58"/>
    <s v="Mark Christopher Lawrence"/>
    <n v="13000"/>
    <n v="75367693"/>
    <s v="Animation|Comedy|Family|Fantasy"/>
    <x v="64"/>
    <s v="Garfield "/>
    <x v="649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x v="50"/>
    <n v="1.85"/>
    <n v="795"/>
    <n v="40367693"/>
  </r>
  <r>
    <n v="3703"/>
    <s v="Color"/>
    <x v="139"/>
    <n v="131"/>
    <n v="88"/>
    <n v="55"/>
    <n v="150"/>
    <s v="Heather Langenkamp"/>
    <n v="506"/>
    <n v="44793200"/>
    <s v="Action|Fantasy|Horror|Thriller"/>
    <x v="340"/>
    <s v="A Nightmare on Elm Street 3: Dream Warriors "/>
    <x v="650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x v="21"/>
    <n v="1.85"/>
    <n v="0"/>
    <n v="40293200"/>
  </r>
  <r>
    <n v="1209"/>
    <s v="Color"/>
    <x v="118"/>
    <n v="241"/>
    <n v="121"/>
    <n v="278"/>
    <n v="808"/>
    <s v="Anne Hathaway"/>
    <n v="22000"/>
    <n v="75274748"/>
    <s v="Comedy|Drama"/>
    <x v="34"/>
    <s v="The Intern "/>
    <x v="65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x v="12"/>
    <n v="1.85"/>
    <n v="54000"/>
    <n v="40274748"/>
  </r>
  <r>
    <n v="2624"/>
    <s v="Color"/>
    <x v="256"/>
    <n v="41"/>
    <n v="113"/>
    <n v="0"/>
    <n v="607"/>
    <s v="Tasha Smith"/>
    <n v="2000"/>
    <n v="55184721"/>
    <s v="Comedy|Drama"/>
    <x v="341"/>
    <s v="Why Did I Get Married? "/>
    <x v="652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x v="44"/>
    <n v="1.85"/>
    <n v="1000"/>
    <n v="40184721"/>
  </r>
  <r>
    <n v="453"/>
    <s v="Color"/>
    <x v="150"/>
    <n v="141"/>
    <n v="88"/>
    <n v="91"/>
    <n v="982"/>
    <s v="Robert Duvall"/>
    <n v="4000"/>
    <n v="120136047"/>
    <s v="Comedy|Drama|Romance"/>
    <x v="141"/>
    <s v="Four Christmases "/>
    <x v="653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x v="44"/>
    <n v="1.85"/>
    <n v="0"/>
    <n v="40136047"/>
  </r>
  <r>
    <n v="855"/>
    <s v=" Black and White"/>
    <x v="148"/>
    <n v="354"/>
    <n v="111"/>
    <n v="16000"/>
    <n v="640"/>
    <s v="Vivica A. Fox"/>
    <n v="926"/>
    <n v="70098138"/>
    <s v="Action"/>
    <x v="342"/>
    <s v="Kill Bill: Vol. 1 "/>
    <x v="654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x v="4"/>
    <n v="2.35"/>
    <n v="13000"/>
    <n v="40098138"/>
  </r>
  <r>
    <n v="2176"/>
    <s v="Color"/>
    <x v="256"/>
    <n v="40"/>
    <n v="121"/>
    <n v="0"/>
    <n v="721"/>
    <s v="Cicely Tyson"/>
    <n v="2000"/>
    <n v="60072596"/>
    <s v="Comedy|Drama|Romance"/>
    <x v="341"/>
    <s v="Why Did I Get Married Too? "/>
    <x v="655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x v="49"/>
    <n v="1.85"/>
    <n v="0"/>
    <n v="40072596"/>
  </r>
  <r>
    <n v="1627"/>
    <s v="Color"/>
    <x v="368"/>
    <n v="487"/>
    <n v="94"/>
    <n v="11000"/>
    <n v="183"/>
    <s v="Audrey Fleurot"/>
    <n v="617"/>
    <n v="56816662"/>
    <s v="Comedy|Fantasy|Romance"/>
    <x v="343"/>
    <s v="Midnight in Paris "/>
    <x v="656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x v="2"/>
    <n v="1.85"/>
    <n v="78000"/>
    <n v="39816662"/>
  </r>
  <r>
    <n v="50"/>
    <s v="Color"/>
    <x v="369"/>
    <n v="490"/>
    <n v="143"/>
    <n v="1000"/>
    <n v="77"/>
    <s v="Elizabeth Debicki"/>
    <n v="29000"/>
    <n v="144812796"/>
    <s v="Drama|Romance"/>
    <x v="2"/>
    <s v="The Great Gatsby "/>
    <x v="657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8"/>
    <n v="2.35"/>
    <n v="115000"/>
    <n v="39812796"/>
  </r>
  <r>
    <n v="3476"/>
    <s v="Color"/>
    <x v="369"/>
    <n v="490"/>
    <n v="143"/>
    <n v="1000"/>
    <n v="76"/>
    <s v="Elizabeth Debicki"/>
    <n v="29000"/>
    <n v="144812796"/>
    <s v="Drama|Romance"/>
    <x v="2"/>
    <s v="The Great Gatsby "/>
    <x v="658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x v="8"/>
    <n v="2.35"/>
    <n v="115000"/>
    <n v="39812796"/>
  </r>
  <r>
    <n v="1839"/>
    <s v="Color"/>
    <x v="130"/>
    <n v="92"/>
    <n v="121"/>
    <n v="72"/>
    <n v="343"/>
    <s v="Dougray Scott"/>
    <n v="1000"/>
    <n v="65703412"/>
    <s v="Comedy|Drama|Romance"/>
    <x v="202"/>
    <s v="Ever After: A Cinderella Story "/>
    <x v="659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x v="1"/>
    <n v="2.35"/>
    <n v="0"/>
    <n v="39703412"/>
  </r>
  <r>
    <n v="2358"/>
    <s v="Color"/>
    <x v="370"/>
    <n v="43"/>
    <n v="113"/>
    <n v="17"/>
    <n v="551"/>
    <s v="Michael O'Neill"/>
    <n v="14000"/>
    <n v="58571513"/>
    <s v="Crime|Drama|Mystery|Thriller"/>
    <x v="89"/>
    <s v="Sea of Love "/>
    <x v="660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x v="18"/>
    <n v="1.85"/>
    <n v="0"/>
    <n v="39571513"/>
  </r>
  <r>
    <n v="923"/>
    <s v="Color"/>
    <x v="68"/>
    <n v="155"/>
    <n v="116"/>
    <n v="101"/>
    <n v="79"/>
    <s v="Tony Cox"/>
    <n v="889"/>
    <n v="90567722"/>
    <s v="Comedy"/>
    <x v="344"/>
    <s v="Me, Myself &amp; Irene "/>
    <x v="661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x v="6"/>
    <n v="1.85"/>
    <n v="0"/>
    <n v="39567722"/>
  </r>
  <r>
    <n v="3032"/>
    <s v="Color"/>
    <x v="371"/>
    <n v="141"/>
    <n v="107"/>
    <n v="15"/>
    <n v="602"/>
    <s v="Mireille Enos"/>
    <n v="17000"/>
    <n v="50461335"/>
    <s v="Drama|Fantasy|Music|Romance"/>
    <x v="282"/>
    <s v="If I Stay "/>
    <x v="662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x v="18"/>
    <n v="2.35"/>
    <n v="15000"/>
    <n v="39461335"/>
  </r>
  <r>
    <n v="3705"/>
    <s v="Color"/>
    <x v="372"/>
    <n v="41"/>
    <n v="115"/>
    <n v="399"/>
    <n v="83"/>
    <s v="Jessica Lindsey"/>
    <n v="399"/>
    <n v="44456509"/>
    <s v="Comedy|Drama"/>
    <x v="345"/>
    <s v="Instructions Not Included "/>
    <x v="663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x v="9"/>
    <n v="1.85"/>
    <n v="14000"/>
    <n v="39456509"/>
  </r>
  <r>
    <n v="2856"/>
    <s v="Color"/>
    <x v="373"/>
    <n v="58"/>
    <n v="84"/>
    <n v="12"/>
    <n v="334"/>
    <s v="Kate del Castillo"/>
    <n v="1000"/>
    <n v="52543632"/>
    <s v="Crime|Thriller"/>
    <x v="346"/>
    <s v="No Good Deed "/>
    <x v="664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x v="44"/>
    <n v="2.35"/>
    <n v="0"/>
    <n v="39343632"/>
  </r>
  <r>
    <n v="1755"/>
    <s v="Color"/>
    <x v="374"/>
    <n v="173"/>
    <n v="101"/>
    <n v="136"/>
    <n v="526"/>
    <s v="Ken Marino"/>
    <n v="833"/>
    <n v="67266300"/>
    <s v="Comedy"/>
    <x v="347"/>
    <s v="Role Models "/>
    <x v="66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x v="23"/>
    <n v="1.85"/>
    <n v="0"/>
    <n v="39266300"/>
  </r>
  <r>
    <n v="4356"/>
    <s v="Color"/>
    <x v="375"/>
    <n v="311"/>
    <n v="87"/>
    <n v="13"/>
    <n v="308"/>
    <s v="Ashley Bell"/>
    <n v="463"/>
    <n v="40990055"/>
    <s v="Drama|Horror|Thriller"/>
    <x v="348"/>
    <s v="The Last Exorcism "/>
    <x v="666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x v="44"/>
    <n v="1.85"/>
    <n v="0"/>
    <n v="39190055"/>
  </r>
  <r>
    <n v="1625"/>
    <s v="Color"/>
    <x v="211"/>
    <n v="94"/>
    <n v="95"/>
    <n v="65"/>
    <n v="246"/>
    <s v="Scott Adsit"/>
    <n v="506"/>
    <n v="58156435"/>
    <s v="Adventure|Comedy|Mystery"/>
    <x v="349"/>
    <s v="Without a Paddle "/>
    <x v="667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x v="33"/>
    <n v="2.35"/>
    <n v="0"/>
    <n v="39156435"/>
  </r>
  <r>
    <n v="4725"/>
    <s v="Color"/>
    <x v="376"/>
    <n v="5"/>
    <n v="86"/>
    <n v="24"/>
    <n v="142"/>
    <s v="Peter Breck"/>
    <n v="407"/>
    <n v="39552600"/>
    <s v="Adventure|Family|Romance"/>
    <x v="350"/>
    <s v="Benji "/>
    <x v="668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x v="31"/>
    <n v="1.85"/>
    <n v="816"/>
    <n v="39052600"/>
  </r>
  <r>
    <n v="1775"/>
    <s v="Color"/>
    <x v="377"/>
    <n v="119"/>
    <n v="81"/>
    <n v="44"/>
    <n v="3000"/>
    <s v="Steve Carell"/>
    <n v="35000"/>
    <n v="66950483"/>
    <s v="Comedy|Family"/>
    <x v="351"/>
    <s v="Alexander and the Terrible, Horrible, No Good, Very Bad Day "/>
    <x v="669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x v="34"/>
    <n v="2.39"/>
    <n v="12000"/>
    <n v="38950483"/>
  </r>
  <r>
    <n v="2891"/>
    <s v="Color"/>
    <x v="378"/>
    <n v="285"/>
    <n v="94"/>
    <n v="122"/>
    <n v="383"/>
    <s v="Tara Platt"/>
    <n v="873"/>
    <n v="51872378"/>
    <s v="Crime|Thriller"/>
    <x v="352"/>
    <s v="The Call "/>
    <x v="670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x v="25"/>
    <n v="1.85"/>
    <n v="23000"/>
    <n v="38872378"/>
  </r>
  <r>
    <n v="849"/>
    <s v="Color"/>
    <x v="379"/>
    <n v="114"/>
    <n v="105"/>
    <n v="61"/>
    <n v="708"/>
    <s v="Frances Conroy"/>
    <n v="5000"/>
    <n v="93815117"/>
    <s v="Comedy|Drama|Romance"/>
    <x v="353"/>
    <s v="Maid in Manhattan "/>
    <x v="671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x v="41"/>
    <n v="2.35"/>
    <n v="0"/>
    <n v="38815117"/>
  </r>
  <r>
    <n v="3034"/>
    <s v="Color"/>
    <x v="380"/>
    <n v="57"/>
    <n v="107"/>
    <n v="42"/>
    <n v="808"/>
    <s v="Tom Berenger"/>
    <n v="1000"/>
    <n v="49797148"/>
    <s v="Comedy|Sport"/>
    <x v="354"/>
    <s v="Major League "/>
    <x v="672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x v="12"/>
    <n v="1.85"/>
    <n v="0"/>
    <n v="38797148"/>
  </r>
  <r>
    <n v="3158"/>
    <s v="Color"/>
    <x v="381"/>
    <n v="297"/>
    <n v="108"/>
    <n v="0"/>
    <n v="458"/>
    <s v="Allison Tolman"/>
    <n v="1000"/>
    <n v="43771291"/>
    <s v="Mystery|Thriller"/>
    <x v="355"/>
    <s v="The Gift "/>
    <x v="673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29"/>
    <n v="2.35"/>
    <n v="15000"/>
    <n v="38771291"/>
  </r>
  <r>
    <n v="3704"/>
    <s v="Color"/>
    <x v="381"/>
    <n v="297"/>
    <n v="108"/>
    <n v="0"/>
    <n v="458"/>
    <s v="Allison Tolman"/>
    <n v="1000"/>
    <n v="43771291"/>
    <s v="Mystery|Thriller"/>
    <x v="355"/>
    <s v="The Gift "/>
    <x v="674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x v="29"/>
    <n v="2.35"/>
    <n v="15000"/>
    <n v="38771291"/>
  </r>
  <r>
    <n v="48"/>
    <s v="Color"/>
    <x v="127"/>
    <n v="590"/>
    <n v="132"/>
    <n v="14000"/>
    <n v="928"/>
    <s v="Bruce Greenwood"/>
    <n v="19000"/>
    <n v="228756232"/>
    <s v="Action|Adventure|Sci-Fi"/>
    <x v="193"/>
    <s v="Star Trek Into Darkness "/>
    <x v="675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x v="20"/>
    <n v="2.35"/>
    <n v="92000"/>
    <n v="38756232"/>
  </r>
  <r>
    <n v="2365"/>
    <s v="Color"/>
    <x v="256"/>
    <n v="36"/>
    <n v="113"/>
    <n v="0"/>
    <n v="256"/>
    <s v="Mary J. Blige"/>
    <n v="607"/>
    <n v="51697449"/>
    <s v="Comedy|Drama"/>
    <x v="356"/>
    <s v="I Can Do Bad All by Myself "/>
    <x v="676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x v="38"/>
    <n v="1.85"/>
    <n v="1000"/>
    <n v="38697449"/>
  </r>
  <r>
    <n v="951"/>
    <s v="Color"/>
    <x v="382"/>
    <n v="143"/>
    <n v="95"/>
    <n v="9"/>
    <n v="11000"/>
    <s v="Matthew McConaughey"/>
    <n v="14000"/>
    <n v="88658172"/>
    <s v="Comedy|Romance"/>
    <x v="13"/>
    <s v="Failure to Launch "/>
    <x v="677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x v="44"/>
    <n v="2.35"/>
    <n v="2000"/>
    <n v="38658172"/>
  </r>
  <r>
    <n v="83"/>
    <s v="Color"/>
    <x v="265"/>
    <n v="521"/>
    <n v="130"/>
    <n v="198"/>
    <n v="884"/>
    <s v="Judy Greer"/>
    <n v="10000"/>
    <n v="208543795"/>
    <s v="Action|Adventure|Drama|Sci-Fi"/>
    <x v="357"/>
    <s v="Dawn of the Planet of the Apes "/>
    <x v="678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x v="9"/>
    <n v="1.85"/>
    <n v="45000"/>
    <n v="38543795"/>
  </r>
  <r>
    <n v="3100"/>
    <s v="Color"/>
    <x v="311"/>
    <n v="59"/>
    <n v="119"/>
    <n v="17000"/>
    <n v="638"/>
    <s v="Bill Cobbs"/>
    <n v="10000"/>
    <n v="52293982"/>
    <s v="Drama|Sport"/>
    <x v="57"/>
    <s v="The Color of Money "/>
    <x v="679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x v="1"/>
    <n v="1.85"/>
    <n v="0"/>
    <n v="38493982"/>
  </r>
  <r>
    <n v="850"/>
    <s v="Color"/>
    <x v="55"/>
    <n v="82"/>
    <n v="123"/>
    <n v="12000"/>
    <n v="665"/>
    <s v="Viggo Mortensen"/>
    <n v="18000"/>
    <n v="91400000"/>
    <s v="Action|Drama|Thriller|War"/>
    <x v="228"/>
    <s v="Crimson Tide "/>
    <x v="680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x v="8"/>
    <n v="2.35"/>
    <n v="0"/>
    <n v="38400000"/>
  </r>
  <r>
    <n v="1082"/>
    <s v="Color"/>
    <x v="250"/>
    <n v="47"/>
    <n v="117"/>
    <n v="176"/>
    <n v="308"/>
    <s v="Polly Walker"/>
    <n v="11000"/>
    <n v="83287363"/>
    <s v="Action|Thriller"/>
    <x v="3"/>
    <s v="Patriot Games "/>
    <x v="681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x v="23"/>
    <n v="2.35"/>
    <n v="0"/>
    <n v="38287363"/>
  </r>
  <r>
    <n v="213"/>
    <s v="Color"/>
    <x v="350"/>
    <n v="344"/>
    <n v="106"/>
    <n v="255"/>
    <n v="850"/>
    <s v="Jason Flemyng"/>
    <n v="14000"/>
    <n v="163192114"/>
    <s v="Action|Adventure|Fantasy"/>
    <x v="96"/>
    <s v="Clash of the Titans "/>
    <x v="682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40"/>
    <n v="2.35"/>
    <n v="15000"/>
    <n v="38192114"/>
  </r>
  <r>
    <n v="2650"/>
    <s v="Color"/>
    <x v="350"/>
    <n v="344"/>
    <n v="106"/>
    <n v="255"/>
    <n v="850"/>
    <s v="Jason Flemyng"/>
    <n v="14000"/>
    <n v="163192114"/>
    <s v="Action|Adventure|Fantasy"/>
    <x v="96"/>
    <s v="Clash of the Titans "/>
    <x v="683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x v="40"/>
    <n v="2.35"/>
    <n v="15000"/>
    <n v="38192114"/>
  </r>
  <r>
    <n v="2368"/>
    <s v="Color"/>
    <x v="77"/>
    <n v="97"/>
    <n v="95"/>
    <n v="189"/>
    <n v="306"/>
    <s v="David Agranov"/>
    <n v="500"/>
    <n v="56127162"/>
    <s v="Comedy|Romance"/>
    <x v="358"/>
    <s v="Just Married "/>
    <x v="684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x v="43"/>
    <n v="1.85"/>
    <n v="0"/>
    <n v="38127162"/>
  </r>
  <r>
    <n v="538"/>
    <s v="Color"/>
    <x v="302"/>
    <n v="107"/>
    <n v="100"/>
    <n v="87"/>
    <n v="446"/>
    <s v="Kevin Dillon"/>
    <n v="3000"/>
    <n v="73023275"/>
    <s v="Comedy|Family"/>
    <x v="289"/>
    <s v="Hotel for Dogs "/>
    <x v="685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x v="43"/>
    <n v="1.85"/>
    <n v="1000"/>
    <n v="38023275"/>
  </r>
  <r>
    <n v="2542"/>
    <s v="Color"/>
    <x v="383"/>
    <n v="79"/>
    <n v="129"/>
    <n v="0"/>
    <n v="359"/>
    <s v="James Mason"/>
    <n v="844"/>
    <n v="54000000"/>
    <s v="Drama"/>
    <x v="359"/>
    <s v="The Verdict "/>
    <x v="686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x v="20"/>
    <n v="1.85"/>
    <n v="0"/>
    <n v="38000000"/>
  </r>
  <r>
    <n v="1549"/>
    <s v="Color"/>
    <x v="384"/>
    <n v="119"/>
    <n v="107"/>
    <n v="34"/>
    <n v="1000"/>
    <s v="Hayden Christensen"/>
    <n v="23000"/>
    <n v="57744720"/>
    <s v="Action|Crime|Thriller"/>
    <x v="128"/>
    <s v="Takers "/>
    <x v="687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x v="34"/>
    <n v="2.35"/>
    <n v="0"/>
    <n v="37744720"/>
  </r>
  <r>
    <n v="2092"/>
    <s v="Color"/>
    <x v="385"/>
    <n v="61"/>
    <n v="170"/>
    <n v="25"/>
    <n v="55"/>
    <s v="Amber Rose Revah"/>
    <n v="329"/>
    <n v="59696176"/>
    <s v="Biography|Drama|History"/>
    <x v="360"/>
    <s v="Son of God "/>
    <x v="688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x v="44"/>
    <n v="2.35"/>
    <n v="15000"/>
    <n v="37696176"/>
  </r>
  <r>
    <n v="3588"/>
    <s v="Color"/>
    <x v="386"/>
    <n v="120"/>
    <n v="152"/>
    <n v="34"/>
    <n v="249"/>
    <s v="George Chakiris"/>
    <n v="804"/>
    <n v="43650000"/>
    <s v="Crime|Drama|Musical|Romance|Thriller"/>
    <x v="361"/>
    <s v="West Side Story "/>
    <x v="689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x v="9"/>
    <n v="2.2000000000000002"/>
    <n v="0"/>
    <n v="37650000"/>
  </r>
  <r>
    <n v="4180"/>
    <s v="Color"/>
    <x v="387"/>
    <n v="129"/>
    <n v="86"/>
    <n v="89"/>
    <n v="555"/>
    <s v="Alanna Ubach"/>
    <n v="713"/>
    <n v="40041683"/>
    <s v="Comedy|Fantasy"/>
    <x v="362"/>
    <s v="A Haunted House "/>
    <x v="690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x v="41"/>
    <n v="1.85"/>
    <n v="0"/>
    <n v="37541683"/>
  </r>
  <r>
    <n v="1357"/>
    <s v="Color"/>
    <x v="177"/>
    <n v="323"/>
    <n v="109"/>
    <n v="304"/>
    <n v="736"/>
    <s v="Gabourey Sidibe"/>
    <n v="940"/>
    <n v="47536959"/>
    <s v="Drama"/>
    <x v="363"/>
    <s v="Precious "/>
    <x v="691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8"/>
    <n v="1.85"/>
    <n v="12000"/>
    <n v="37536959"/>
  </r>
  <r>
    <n v="3096"/>
    <s v="Color"/>
    <x v="177"/>
    <n v="323"/>
    <n v="109"/>
    <n v="304"/>
    <n v="736"/>
    <s v="Gabourey Sidibe"/>
    <n v="939"/>
    <n v="47536959"/>
    <s v="Drama"/>
    <x v="363"/>
    <s v="Precious "/>
    <x v="692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x v="8"/>
    <n v="1.85"/>
    <n v="12000"/>
    <n v="37536959"/>
  </r>
  <r>
    <n v="2934"/>
    <s v="Color"/>
    <x v="388"/>
    <n v="139"/>
    <n v="103"/>
    <n v="0"/>
    <n v="504"/>
    <s v="Michael Palin"/>
    <n v="629"/>
    <n v="42365600"/>
    <s v="Adventure|Comedy|Fantasy|Sci-Fi"/>
    <x v="364"/>
    <s v="Time Bandits "/>
    <x v="693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x v="1"/>
    <n v="1.85"/>
    <n v="0"/>
    <n v="37365600"/>
  </r>
  <r>
    <n v="2626"/>
    <s v="Color"/>
    <x v="389"/>
    <n v="462"/>
    <n v="95"/>
    <n v="43"/>
    <n v="259"/>
    <s v="Roger Allam"/>
    <n v="11000"/>
    <n v="54322273"/>
    <s v="Drama|Fantasy|Horror|Thriller"/>
    <x v="42"/>
    <s v="The Woman in Black "/>
    <x v="694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x v="16"/>
    <n v="2.35"/>
    <n v="29000"/>
    <n v="37322273"/>
  </r>
  <r>
    <n v="2848"/>
    <s v="Color"/>
    <x v="361"/>
    <n v="186"/>
    <n v="86"/>
    <n v="174"/>
    <n v="2"/>
    <s v="Brett Cullen"/>
    <n v="619"/>
    <n v="54257433"/>
    <s v="Drama|Horror|Thriller"/>
    <x v="365"/>
    <s v="The Shallows "/>
    <x v="695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x v="18"/>
    <n v="2.35"/>
    <n v="0"/>
    <n v="37257433"/>
  </r>
  <r>
    <n v="1090"/>
    <s v="Color"/>
    <x v="203"/>
    <n v="127"/>
    <n v="136"/>
    <n v="49"/>
    <n v="730"/>
    <s v="Rick Gonzalez"/>
    <n v="17000"/>
    <n v="67253092"/>
    <s v="Drama|Sport"/>
    <x v="75"/>
    <s v="Coach Carter "/>
    <x v="696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x v="12"/>
    <n v="2.35"/>
    <n v="0"/>
    <n v="37253092"/>
  </r>
  <r>
    <n v="2515"/>
    <s v="Color"/>
    <x v="390"/>
    <n v="543"/>
    <n v="96"/>
    <n v="201"/>
    <n v="58"/>
    <s v="Elizabeth Blackmore"/>
    <n v="394"/>
    <n v="54239856"/>
    <s v="Horror"/>
    <x v="366"/>
    <s v="Evil Dead "/>
    <x v="697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x v="6"/>
    <n v="2.35"/>
    <n v="70000"/>
    <n v="37239856"/>
  </r>
  <r>
    <n v="3363"/>
    <s v="Color"/>
    <x v="95"/>
    <n v="224"/>
    <n v="113"/>
    <n v="0"/>
    <n v="27"/>
    <s v="Megan Burns"/>
    <n v="133"/>
    <n v="45063889"/>
    <s v="Drama|Horror|Sci-Fi|Thriller"/>
    <x v="367"/>
    <s v="28 Days Later... "/>
    <x v="698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x v="9"/>
    <n v="1.85"/>
    <n v="11000"/>
    <n v="37063889"/>
  </r>
  <r>
    <n v="3267"/>
    <s v="Color"/>
    <x v="391"/>
    <n v="61"/>
    <n v="197"/>
    <n v="176"/>
    <n v="760"/>
    <s v="Sid Caesar"/>
    <n v="924"/>
    <n v="46300000"/>
    <s v="Action|Adventure|Comedy|Crime"/>
    <x v="166"/>
    <s v="It's a Mad, Mad, Mad, Mad World "/>
    <x v="699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x v="9"/>
    <n v="2.76"/>
    <n v="0"/>
    <n v="36900000"/>
  </r>
  <r>
    <n v="2544"/>
    <s v="Color"/>
    <x v="392"/>
    <n v="67"/>
    <n v="106"/>
    <n v="48"/>
    <n v="35"/>
    <s v="Ron Lester"/>
    <n v="23000"/>
    <n v="52885587"/>
    <s v="Comedy|Drama|Romance|Sport"/>
    <x v="128"/>
    <s v="Varsity Blues "/>
    <x v="700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x v="16"/>
    <n v="1.85"/>
    <n v="0"/>
    <n v="36885587"/>
  </r>
  <r>
    <n v="2403"/>
    <s v="Color"/>
    <x v="35"/>
    <n v="129"/>
    <n v="68"/>
    <n v="116"/>
    <n v="481"/>
    <s v="Charles Napier"/>
    <n v="8000"/>
    <n v="53868030"/>
    <s v="Comedy|Crime"/>
    <x v="138"/>
    <s v="Austin Powers: International Man of Mystery "/>
    <x v="701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x v="1"/>
    <n v="2.35"/>
    <n v="0"/>
    <n v="36868030"/>
  </r>
  <r>
    <n v="2174"/>
    <s v="Color"/>
    <x v="393"/>
    <n v="597"/>
    <n v="134"/>
    <n v="0"/>
    <n v="500"/>
    <s v="Scoot McNairy"/>
    <n v="2000"/>
    <n v="56667870"/>
    <s v="Biography|Drama|History"/>
    <x v="368"/>
    <s v="12 Years a Slave "/>
    <x v="702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x v="4"/>
    <n v="2.35"/>
    <n v="83000"/>
    <n v="36667870"/>
  </r>
  <r>
    <n v="592"/>
    <s v="Color"/>
    <x v="394"/>
    <n v="144"/>
    <n v="117"/>
    <n v="69"/>
    <n v="1000"/>
    <s v="Josh Charles"/>
    <n v="10000"/>
    <n v="116643346"/>
    <s v="Action|Adventure|Crime|Thriller"/>
    <x v="252"/>
    <s v="S.W.A.T. "/>
    <x v="703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x v="26"/>
    <n v="2.35"/>
    <n v="0"/>
    <n v="36643346"/>
  </r>
  <r>
    <n v="171"/>
    <s v="Color"/>
    <x v="173"/>
    <n v="510"/>
    <n v="124"/>
    <n v="394"/>
    <n v="2000"/>
    <s v="Dominic Cooper"/>
    <n v="11000"/>
    <n v="176636816"/>
    <s v="Action|Adventure|Sci-Fi"/>
    <x v="369"/>
    <s v="Captain America: The First Avenger "/>
    <x v="704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x v="23"/>
    <n v="2.35"/>
    <n v="46000"/>
    <n v="36636816"/>
  </r>
  <r>
    <n v="1617"/>
    <s v="Color"/>
    <x v="395"/>
    <n v="79"/>
    <n v="91"/>
    <n v="108"/>
    <n v="204"/>
    <s v="Christine Cavanaugh"/>
    <n v="405"/>
    <n v="66600000"/>
    <s v="Comedy|Drama|Family"/>
    <x v="370"/>
    <s v="Babe "/>
    <x v="705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x v="18"/>
    <n v="1.85"/>
    <n v="5000"/>
    <n v="36600000"/>
  </r>
  <r>
    <n v="3465"/>
    <s v="Color"/>
    <x v="308"/>
    <n v="120"/>
    <n v="120"/>
    <n v="82"/>
    <n v="175"/>
    <s v="Lois Maxwell"/>
    <n v="244"/>
    <n v="43800000"/>
    <s v="Action|Adventure|Thriller"/>
    <x v="256"/>
    <s v="Diamonds Are Forever "/>
    <x v="706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x v="25"/>
    <n v="2.35"/>
    <n v="0"/>
    <n v="36600000"/>
  </r>
  <r>
    <n v="1611"/>
    <s v="Color"/>
    <x v="396"/>
    <n v="57"/>
    <n v="133"/>
    <n v="380"/>
    <n v="918"/>
    <s v="Brad Pitt"/>
    <n v="12000"/>
    <n v="66528842"/>
    <s v="Drama|Romance|War|Western"/>
    <x v="116"/>
    <s v="Legends of the Fall "/>
    <x v="707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x v="10"/>
    <n v="1.85"/>
    <n v="11000"/>
    <n v="36528842"/>
  </r>
  <r>
    <n v="2770"/>
    <s v="Color"/>
    <x v="397"/>
    <n v="264"/>
    <n v="101"/>
    <n v="71"/>
    <n v="725"/>
    <s v="Jaime King"/>
    <n v="10000"/>
    <n v="51527787"/>
    <s v="Horror|Thriller"/>
    <x v="371"/>
    <s v="My Bloody Valentine "/>
    <x v="708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x v="28"/>
    <n v="1.85"/>
    <n v="0"/>
    <n v="36527787"/>
  </r>
  <r>
    <n v="1615"/>
    <s v="Color"/>
    <x v="398"/>
    <n v="589"/>
    <n v="119"/>
    <n v="0"/>
    <n v="502"/>
    <s v="Bruce Willis"/>
    <n v="23000"/>
    <n v="66468315"/>
    <s v="Action|Crime|Drama|Sci-Fi|Thriller"/>
    <x v="102"/>
    <s v="Looper "/>
    <x v="709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x v="30"/>
    <n v="2.35"/>
    <n v="75000"/>
    <n v="36468315"/>
  </r>
  <r>
    <n v="2175"/>
    <s v="Color"/>
    <x v="399"/>
    <n v="64"/>
    <n v="118"/>
    <n v="30"/>
    <n v="284"/>
    <s v="Nick Cannon"/>
    <n v="962"/>
    <n v="56398162"/>
    <s v="Comedy|Drama|Music|Romance"/>
    <x v="372"/>
    <s v="Drumline "/>
    <x v="710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x v="39"/>
    <n v="2.35"/>
    <n v="2000"/>
    <n v="36398162"/>
  </r>
  <r>
    <n v="3108"/>
    <s v="Color"/>
    <x v="215"/>
    <n v="264"/>
    <n v="124"/>
    <n v="108"/>
    <n v="186"/>
    <s v="Penelope Wilton"/>
    <n v="1000"/>
    <n v="46377022"/>
    <s v="Comedy|Drama"/>
    <x v="203"/>
    <s v="The Best Exotic Marigold Hotel "/>
    <x v="711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x v="8"/>
    <n v="2.35"/>
    <n v="48000"/>
    <n v="36377022"/>
  </r>
  <r>
    <n v="1758"/>
    <s v="Color"/>
    <x v="400"/>
    <n v="129"/>
    <n v="135"/>
    <n v="149"/>
    <n v="250"/>
    <s v="Noah Emmerich"/>
    <n v="639"/>
    <n v="64371181"/>
    <s v="Biography|Drama|History|Sport"/>
    <x v="373"/>
    <s v="Miracle "/>
    <x v="712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x v="10"/>
    <n v="2.4"/>
    <n v="0"/>
    <n v="36371181"/>
  </r>
  <r>
    <n v="2177"/>
    <s v="Color"/>
    <x v="31"/>
    <n v="111"/>
    <n v="105"/>
    <n v="13000"/>
    <n v="658"/>
    <s v="Dianne Wiest"/>
    <n v="40000"/>
    <n v="56362352"/>
    <s v="Fantasy|Romance"/>
    <x v="36"/>
    <s v="Edward Scissorhands "/>
    <x v="713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x v="0"/>
    <n v="1.85"/>
    <n v="16000"/>
    <n v="36362352"/>
  </r>
  <r>
    <n v="127"/>
    <s v="Color"/>
    <x v="401"/>
    <n v="486"/>
    <n v="112"/>
    <n v="230"/>
    <n v="12000"/>
    <s v="Natalie Portman"/>
    <n v="26000"/>
    <n v="206360018"/>
    <s v="Action|Adventure|Fantasy"/>
    <x v="5"/>
    <s v="Thor: The Dark World "/>
    <x v="714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x v="29"/>
    <n v="2.35"/>
    <n v="63000"/>
    <n v="36360018"/>
  </r>
  <r>
    <n v="1840"/>
    <s v="Color"/>
    <x v="53"/>
    <n v="153"/>
    <n v="139"/>
    <n v="0"/>
    <n v="648"/>
    <s v="Michael Jeter"/>
    <n v="3000"/>
    <n v="58328680"/>
    <s v="Drama|Romance|Western"/>
    <x v="208"/>
    <s v="Open Range "/>
    <x v="715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x v="10"/>
    <n v="2.35"/>
    <n v="0"/>
    <n v="36328680"/>
  </r>
  <r>
    <n v="858"/>
    <s v=" Black and White"/>
    <x v="148"/>
    <n v="304"/>
    <n v="137"/>
    <n v="16000"/>
    <n v="348"/>
    <s v="Michael Parks"/>
    <n v="890"/>
    <n v="66207920"/>
    <s v="Action|Crime|Drama|Thriller"/>
    <x v="374"/>
    <s v="Kill Bill: Vol. 2 "/>
    <x v="716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x v="17"/>
    <n v="2.35"/>
    <n v="0"/>
    <n v="36207920"/>
  </r>
  <r>
    <n v="2178"/>
    <s v="Color"/>
    <x v="402"/>
    <n v="151"/>
    <n v="110"/>
    <n v="17"/>
    <n v="418"/>
    <s v="Emilia Clarke"/>
    <n v="11000"/>
    <n v="56154094"/>
    <s v="Drama|Romance"/>
    <x v="375"/>
    <s v="Me Before You "/>
    <x v="717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x v="9"/>
    <n v="2.35"/>
    <n v="51000"/>
    <n v="36154094"/>
  </r>
  <r>
    <n v="2844"/>
    <s v="Color"/>
    <x v="403"/>
    <n v="90"/>
    <n v="100"/>
    <n v="38"/>
    <n v="460"/>
    <s v="Regina Hall"/>
    <n v="833"/>
    <n v="48637684"/>
    <s v="Comedy|Romance"/>
    <x v="347"/>
    <s v="About Last Night "/>
    <x v="718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x v="31"/>
    <n v="2.35"/>
    <n v="0"/>
    <n v="36137684"/>
  </r>
  <r>
    <n v="2851"/>
    <s v="Color"/>
    <x v="404"/>
    <n v="37"/>
    <n v="117"/>
    <n v="17"/>
    <n v="912"/>
    <s v="Chris Brown"/>
    <n v="1000"/>
    <n v="49121934"/>
    <s v="Comedy|Drama|Romance"/>
    <x v="201"/>
    <s v="This Christmas "/>
    <x v="719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x v="31"/>
    <n v="2.35"/>
    <n v="0"/>
    <n v="36121934"/>
  </r>
  <r>
    <n v="3435"/>
    <s v="Color"/>
    <x v="405"/>
    <n v="34"/>
    <n v="115"/>
    <n v="88"/>
    <n v="890"/>
    <s v="Mekhi Phifer"/>
    <n v="1000"/>
    <n v="43490057"/>
    <s v="Comedy|Drama"/>
    <x v="376"/>
    <s v="Soul Food "/>
    <x v="720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x v="23"/>
    <n v="1.85"/>
    <n v="508"/>
    <n v="35990057"/>
  </r>
  <r>
    <n v="2086"/>
    <s v="Color"/>
    <x v="11"/>
    <n v="69"/>
    <n v="135"/>
    <n v="16000"/>
    <n v="86"/>
    <s v="Meryl Streep"/>
    <n v="16000"/>
    <n v="70960517"/>
    <s v="Drama|Romance"/>
    <x v="108"/>
    <s v="The Bridges of Madison County "/>
    <x v="721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x v="10"/>
    <n v="1.85"/>
    <n v="0"/>
    <n v="35960517"/>
  </r>
  <r>
    <n v="1764"/>
    <s v="Color"/>
    <x v="221"/>
    <n v="222"/>
    <n v="105"/>
    <n v="226"/>
    <n v="966"/>
    <s v="Morgan Freeman"/>
    <n v="22000"/>
    <n v="63910583"/>
    <s v="Comedy|Romance"/>
    <x v="34"/>
    <s v="Last Vegas "/>
    <x v="722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x v="21"/>
    <n v="2.35"/>
    <n v="27000"/>
    <n v="35910583"/>
  </r>
  <r>
    <n v="2913"/>
    <s v="Color"/>
    <x v="406"/>
    <n v="24"/>
    <n v="69"/>
    <n v="383"/>
    <n v="191"/>
    <s v="Gabriel Damon"/>
    <n v="912"/>
    <n v="48092846"/>
    <s v="Adventure|Animation|Family"/>
    <x v="377"/>
    <s v="The Land Before Time "/>
    <x v="723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x v="8"/>
    <n v="1.33"/>
    <n v="5000"/>
    <n v="35592846"/>
  </r>
  <r>
    <n v="1841"/>
    <s v="Color"/>
    <x v="188"/>
    <n v="49"/>
    <n v="115"/>
    <n v="541"/>
    <n v="442"/>
    <s v="Oliver Platt"/>
    <n v="8000"/>
    <n v="61490000"/>
    <s v="Drama|Horror|Sci-Fi|Thriller"/>
    <x v="55"/>
    <s v="Flatliners "/>
    <x v="724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x v="21"/>
    <n v="2.35"/>
    <n v="0"/>
    <n v="35490000"/>
  </r>
  <r>
    <n v="660"/>
    <s v="Color"/>
    <x v="216"/>
    <n v="173"/>
    <n v="106"/>
    <n v="285"/>
    <n v="105"/>
    <s v="Adam Scott"/>
    <n v="8000"/>
    <n v="100468793"/>
    <s v="Comedy"/>
    <x v="138"/>
    <s v="Step Brothers "/>
    <x v="725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x v="23"/>
    <n v="2.35"/>
    <n v="0"/>
    <n v="35468793"/>
  </r>
  <r>
    <n v="662"/>
    <s v="Color"/>
    <x v="25"/>
    <n v="307"/>
    <n v="95"/>
    <n v="480"/>
    <n v="490"/>
    <s v="RZA"/>
    <n v="21000"/>
    <n v="100448498"/>
    <s v="Comedy|Drama"/>
    <x v="31"/>
    <s v="Due Date "/>
    <x v="726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x v="21"/>
    <n v="2.35"/>
    <n v="25000"/>
    <n v="35448498"/>
  </r>
  <r>
    <n v="1896"/>
    <s v="Color"/>
    <x v="407"/>
    <n v="170"/>
    <n v="101"/>
    <n v="96"/>
    <n v="204"/>
    <s v="Riley Thomas Stewart"/>
    <n v="713"/>
    <n v="60443237"/>
    <s v="Drama|Romance"/>
    <x v="378"/>
    <s v="The Lucky One "/>
    <x v="727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x v="6"/>
    <n v="2.35"/>
    <n v="29000"/>
    <n v="35443237"/>
  </r>
  <r>
    <n v="37"/>
    <s v="Color"/>
    <x v="34"/>
    <n v="378"/>
    <n v="165"/>
    <n v="0"/>
    <n v="808"/>
    <s v="Sophia Myles"/>
    <n v="974"/>
    <n v="245428137"/>
    <s v="Action|Adventure|Sci-Fi"/>
    <x v="379"/>
    <s v="Transformers: Age of Extinction "/>
    <x v="728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x v="39"/>
    <n v="2.35"/>
    <n v="56000"/>
    <n v="35428137"/>
  </r>
  <r>
    <n v="1212"/>
    <s v="Color"/>
    <x v="408"/>
    <n v="209"/>
    <n v="178"/>
    <n v="138"/>
    <n v="748"/>
    <s v="Curtis Armstrong"/>
    <n v="904"/>
    <n v="75305995"/>
    <s v="Biography|Drama|Music"/>
    <x v="380"/>
    <s v="Ray "/>
    <x v="729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x v="2"/>
    <n v="1.85"/>
    <n v="0"/>
    <n v="35305995"/>
  </r>
  <r>
    <n v="1377"/>
    <s v="Color"/>
    <x v="409"/>
    <n v="131"/>
    <n v="113"/>
    <n v="188"/>
    <n v="631"/>
    <s v="Michael Roark"/>
    <n v="11000"/>
    <n v="72279690"/>
    <s v="Drama|Family"/>
    <x v="37"/>
    <s v="Dolphin Tale "/>
    <x v="730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x v="23"/>
    <n v="1.85"/>
    <n v="0"/>
    <n v="35279690"/>
  </r>
  <r>
    <n v="3889"/>
    <s v="Color"/>
    <x v="368"/>
    <n v="154"/>
    <n v="93"/>
    <n v="11000"/>
    <n v="629"/>
    <s v="Carol Kane"/>
    <n v="11000"/>
    <n v="39200000"/>
    <s v="Comedy|Romance"/>
    <x v="381"/>
    <s v="Annie Hall "/>
    <x v="731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x v="4"/>
    <n v="1.37"/>
    <n v="0"/>
    <n v="35200000"/>
  </r>
  <r>
    <n v="4051"/>
    <s v="Color"/>
    <x v="346"/>
    <n v="53"/>
    <n v="115"/>
    <n v="0"/>
    <n v="360"/>
    <s v="Cedric the Entertainer"/>
    <n v="1000"/>
    <n v="38168022"/>
    <s v="Comedy|Documentary"/>
    <x v="331"/>
    <s v="The Original Kings of Comedy "/>
    <x v="732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x v="21"/>
    <n v="1.85"/>
    <n v="290"/>
    <n v="35168022"/>
  </r>
  <r>
    <n v="1984"/>
    <s v="Color"/>
    <x v="410"/>
    <n v="264"/>
    <n v="92"/>
    <n v="30"/>
    <n v="309"/>
    <s v="Madison Davenport"/>
    <n v="941"/>
    <n v="49122319"/>
    <s v="Horror|Thriller"/>
    <x v="382"/>
    <s v="The Possession "/>
    <x v="733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33"/>
    <n v="2.35"/>
    <n v="17000"/>
    <n v="35122319"/>
  </r>
  <r>
    <n v="2771"/>
    <s v="Color"/>
    <x v="410"/>
    <n v="264"/>
    <n v="92"/>
    <n v="30"/>
    <n v="309"/>
    <s v="Madison Davenport"/>
    <n v="941"/>
    <n v="49122319"/>
    <s v="Horror|Thriller"/>
    <x v="382"/>
    <s v="The Possession "/>
    <x v="733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x v="33"/>
    <n v="2.35"/>
    <n v="17000"/>
    <n v="35122319"/>
  </r>
  <r>
    <n v="1379"/>
    <s v="Color"/>
    <x v="344"/>
    <n v="129"/>
    <n v="116"/>
    <n v="415"/>
    <n v="644"/>
    <s v="Laura Harring"/>
    <n v="18000"/>
    <n v="71026631"/>
    <s v="Crime|Drama|Thriller"/>
    <x v="228"/>
    <s v="John Q "/>
    <x v="734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x v="1"/>
    <n v="1.85"/>
    <n v="0"/>
    <n v="35026631"/>
  </r>
  <r>
    <n v="1613"/>
    <s v="Color"/>
    <x v="243"/>
    <n v="217"/>
    <n v="125"/>
    <n v="729"/>
    <n v="322"/>
    <s v="June Squibb"/>
    <n v="442"/>
    <n v="65010106"/>
    <s v="Comedy|Drama"/>
    <x v="383"/>
    <s v="About Schmidt "/>
    <x v="735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x v="12"/>
    <n v="1.85"/>
    <n v="0"/>
    <n v="35010106"/>
  </r>
  <r>
    <n v="2478"/>
    <s v="Color"/>
    <x v="251"/>
    <n v="97"/>
    <n v="98"/>
    <n v="209"/>
    <n v="129"/>
    <s v="Mari Koda"/>
    <n v="158"/>
    <n v="58006147"/>
    <s v="Drama|Music|Musical|Romance"/>
    <x v="384"/>
    <s v="Step Up 2: The Streets "/>
    <x v="736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x v="34"/>
    <n v="1.85"/>
    <n v="0"/>
    <n v="35006147"/>
  </r>
  <r>
    <n v="736"/>
    <s v="Color"/>
    <x v="411"/>
    <n v="299"/>
    <n v="120"/>
    <n v="0"/>
    <n v="680"/>
    <s v="Jada Pinkett Smith"/>
    <n v="10000"/>
    <n v="100003492"/>
    <s v="Crime|Drama|Thriller"/>
    <x v="57"/>
    <s v="Collateral "/>
    <x v="737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x v="9"/>
    <n v="2.35"/>
    <n v="0"/>
    <n v="35003492"/>
  </r>
  <r>
    <n v="2625"/>
    <s v="Color"/>
    <x v="412"/>
    <n v="27"/>
    <n v="115"/>
    <n v="44"/>
    <n v="902"/>
    <s v="Kirsten Dunst"/>
    <n v="23000"/>
    <n v="50003300"/>
    <s v="Drama|Family|Romance"/>
    <x v="8"/>
    <s v="Little Women "/>
    <x v="738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x v="8"/>
    <n v="1.85"/>
    <n v="0"/>
    <n v="35003300"/>
  </r>
  <r>
    <n v="2636"/>
    <s v="Color"/>
    <x v="167"/>
    <n v="131"/>
    <n v="120"/>
    <n v="446"/>
    <n v="1000"/>
    <s v="Sylvester Stallone"/>
    <n v="22000"/>
    <n v="44886089"/>
    <s v="Crime|Drama|Thriller"/>
    <x v="34"/>
    <s v="Cop Land "/>
    <x v="739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x v="23"/>
    <n v="1.85"/>
    <n v="2000"/>
    <n v="34886089"/>
  </r>
  <r>
    <n v="852"/>
    <s v="Color"/>
    <x v="413"/>
    <n v="231"/>
    <n v="98"/>
    <n v="124"/>
    <n v="354"/>
    <s v="Michael Irby"/>
    <n v="931"/>
    <n v="89706988"/>
    <s v="Drama|Mystery|Thriller"/>
    <x v="385"/>
    <s v="Flightplan "/>
    <x v="740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x v="34"/>
    <n v="2.35"/>
    <n v="0"/>
    <n v="34706988"/>
  </r>
  <r>
    <n v="2150"/>
    <s v="Color"/>
    <x v="414"/>
    <n v="11"/>
    <n v="114"/>
    <n v="19"/>
    <n v="842"/>
    <s v="Barry Corbin"/>
    <n v="1000"/>
    <n v="69700000"/>
    <s v="Comedy|Musical"/>
    <x v="386"/>
    <s v="The Best Little Whorehouse in Texas "/>
    <x v="741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x v="40"/>
    <n v="2.35"/>
    <n v="0"/>
    <n v="34700000"/>
  </r>
  <r>
    <n v="3540"/>
    <s v="Color"/>
    <x v="11"/>
    <n v="38"/>
    <n v="115"/>
    <n v="16000"/>
    <n v="240"/>
    <s v="Chris Penn"/>
    <n v="16000"/>
    <n v="41400000"/>
    <s v="Western"/>
    <x v="108"/>
    <s v="Pale Rider "/>
    <x v="742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x v="8"/>
    <n v="2.35"/>
    <n v="0"/>
    <n v="34500000"/>
  </r>
  <r>
    <n v="1765"/>
    <s v="Color"/>
    <x v="366"/>
    <n v="112"/>
    <n v="127"/>
    <n v="46"/>
    <n v="244"/>
    <s v="Topol"/>
    <n v="844"/>
    <n v="62300000"/>
    <s v="Action|Adventure|Thriller"/>
    <x v="387"/>
    <s v="For Your Eyes Only "/>
    <x v="743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x v="18"/>
    <n v="2.35"/>
    <n v="2000"/>
    <n v="34300000"/>
  </r>
  <r>
    <n v="953"/>
    <s v="Color"/>
    <x v="415"/>
    <n v="310"/>
    <n v="118"/>
    <n v="43"/>
    <n v="7000"/>
    <s v="Emma Stone"/>
    <n v="33000"/>
    <n v="84244877"/>
    <s v="Comedy|Drama|Romance"/>
    <x v="164"/>
    <s v="Crazy, Stupid, Love. "/>
    <x v="744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x v="30"/>
    <n v="2.39"/>
    <n v="44000"/>
    <n v="34244877"/>
  </r>
  <r>
    <n v="567"/>
    <s v="Color"/>
    <x v="416"/>
    <n v="141"/>
    <n v="97"/>
    <n v="6"/>
    <n v="415"/>
    <s v="Josh Gad"/>
    <n v="22000"/>
    <n v="107225164"/>
    <s v="Action|Animation|Comedy|Family"/>
    <x v="78"/>
    <s v="The Angry Birds Movie "/>
    <x v="745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x v="27"/>
    <n v="1.85"/>
    <n v="14000"/>
    <n v="34225164"/>
  </r>
  <r>
    <n v="4381"/>
    <s v="Color"/>
    <x v="417"/>
    <n v="179"/>
    <n v="138"/>
    <n v="143"/>
    <n v="783"/>
    <s v="Sissy Spacek"/>
    <n v="1000"/>
    <n v="35918429"/>
    <s v="Crime|Drama"/>
    <x v="203"/>
    <s v="In the Bedroom "/>
    <x v="746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x v="10"/>
    <n v="2.35"/>
    <n v="951"/>
    <n v="34218429"/>
  </r>
  <r>
    <n v="1616"/>
    <s v="Color"/>
    <x v="24"/>
    <n v="61"/>
    <n v="87"/>
    <n v="129"/>
    <n v="560"/>
    <s v="Mark Addy"/>
    <n v="979"/>
    <n v="64172251"/>
    <s v="Comedy|Fantasy"/>
    <x v="388"/>
    <s v="Down to Earth "/>
    <x v="747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x v="43"/>
    <n v="1.85"/>
    <n v="602"/>
    <n v="34172251"/>
  </r>
  <r>
    <n v="1213"/>
    <s v=" Black and White"/>
    <x v="418"/>
    <n v="374"/>
    <n v="147"/>
    <n v="436"/>
    <n v="175"/>
    <s v="Powers Boothe"/>
    <n v="3000"/>
    <n v="74098862"/>
    <s v="Crime|Thriller"/>
    <x v="389"/>
    <s v="Sin City "/>
    <x v="748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x v="4"/>
    <n v="1.85"/>
    <n v="13000"/>
    <n v="34098862"/>
  </r>
  <r>
    <n v="1578"/>
    <s v="Color"/>
    <x v="419"/>
    <n v="536"/>
    <n v="99"/>
    <n v="0"/>
    <n v="670"/>
    <s v="Tom Wilkinson"/>
    <n v="13000"/>
    <n v="59073773"/>
    <s v="Adventure|Comedy|Crime|Drama"/>
    <x v="64"/>
    <s v="The Grand Budapest Hotel "/>
    <x v="749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x v="4"/>
    <n v="1.37"/>
    <n v="149000"/>
    <n v="34073773"/>
  </r>
  <r>
    <n v="1742"/>
    <s v="Color"/>
    <x v="241"/>
    <n v="154"/>
    <n v="99"/>
    <n v="265"/>
    <n v="265"/>
    <s v="Tyler Labine"/>
    <n v="22000"/>
    <n v="63034755"/>
    <s v="Comedy"/>
    <x v="78"/>
    <s v="The Boss "/>
    <x v="750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x v="46"/>
    <n v="1.85"/>
    <n v="0"/>
    <n v="34034755"/>
  </r>
  <r>
    <n v="2638"/>
    <s v="Color"/>
    <x v="420"/>
    <n v="355"/>
    <n v="109"/>
    <n v="453"/>
    <n v="953"/>
    <s v="Anna Kendrick"/>
    <n v="15000"/>
    <n v="40983001"/>
    <s v="Crime|Drama|Thriller"/>
    <x v="214"/>
    <s v="End of Watch "/>
    <x v="751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x v="2"/>
    <n v="1.85"/>
    <n v="38000"/>
    <n v="33983001"/>
  </r>
  <r>
    <n v="47"/>
    <s v="Color"/>
    <x v="136"/>
    <n v="539"/>
    <n v="149"/>
    <n v="0"/>
    <n v="20000"/>
    <s v="Peter Dinklage"/>
    <n v="34000"/>
    <n v="233914986"/>
    <s v="Action|Adventure|Fantasy|Sci-Fi|Thriller"/>
    <x v="9"/>
    <s v="X-Men: Days of Future Past "/>
    <x v="752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x v="17"/>
    <n v="2.35"/>
    <n v="82000"/>
    <n v="33914986"/>
  </r>
  <r>
    <n v="3589"/>
    <s v="Color"/>
    <x v="209"/>
    <n v="71"/>
    <n v="98"/>
    <n v="11000"/>
    <n v="484"/>
    <s v="Rodney Dangerfield"/>
    <n v="13000"/>
    <n v="39800000"/>
    <s v="Comedy|Sport"/>
    <x v="64"/>
    <s v="Caddyshack "/>
    <x v="753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x v="30"/>
    <n v="1.85"/>
    <n v="0"/>
    <n v="33800000"/>
  </r>
  <r>
    <n v="2087"/>
    <s v="Color"/>
    <x v="239"/>
    <n v="75"/>
    <n v="84"/>
    <n v="42"/>
    <n v="182"/>
    <s v="Michael Papajohn"/>
    <n v="436"/>
    <n v="55762229"/>
    <s v="Comedy|Sci-Fi"/>
    <x v="390"/>
    <s v="The Animal "/>
    <x v="754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x v="42"/>
    <n v="1.85"/>
    <n v="1000"/>
    <n v="33762229"/>
  </r>
  <r>
    <n v="2841"/>
    <s v="Color"/>
    <x v="421"/>
    <n v="106"/>
    <n v="83"/>
    <n v="8"/>
    <n v="612"/>
    <s v="Mary Lynn Rajskub"/>
    <n v="3000"/>
    <n v="46729374"/>
    <s v="Comedy|Mystery"/>
    <x v="239"/>
    <s v="Dude, Where's My Car? "/>
    <x v="755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x v="28"/>
    <n v="1.37"/>
    <n v="0"/>
    <n v="33729374"/>
  </r>
  <r>
    <n v="2407"/>
    <s v="Color"/>
    <x v="128"/>
    <n v="134"/>
    <n v="180"/>
    <n v="869"/>
    <n v="521"/>
    <s v="F. Murray Abraham"/>
    <n v="692"/>
    <n v="51600000"/>
    <s v="Biography|Drama|History|Music"/>
    <x v="391"/>
    <s v="Amadeus "/>
    <x v="756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x v="24"/>
    <n v="2.35"/>
    <n v="16000"/>
    <n v="33600000"/>
  </r>
  <r>
    <n v="3262"/>
    <s v="Color"/>
    <x v="422"/>
    <n v="130"/>
    <n v="117"/>
    <n v="43"/>
    <n v="244"/>
    <s v="Burt Kwouk"/>
    <n v="742"/>
    <n v="43100000"/>
    <s v="Action|Adventure|Thriller"/>
    <x v="392"/>
    <s v="You Only Live Twice "/>
    <x v="757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x v="23"/>
    <n v="2.35"/>
    <n v="0"/>
    <n v="33600000"/>
  </r>
  <r>
    <n v="3036"/>
    <s v="Color"/>
    <x v="188"/>
    <n v="216"/>
    <n v="81"/>
    <n v="541"/>
    <n v="328"/>
    <s v="John Enos III"/>
    <n v="991"/>
    <n v="46563158"/>
    <s v="Crime|Thriller"/>
    <x v="393"/>
    <s v="Phone Booth "/>
    <x v="758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x v="29"/>
    <n v="2.35"/>
    <n v="0"/>
    <n v="33563158"/>
  </r>
  <r>
    <n v="2479"/>
    <s v="Color"/>
    <x v="423"/>
    <n v="142"/>
    <n v="80"/>
    <n v="19"/>
    <n v="854"/>
    <s v="Chazz Palminteri"/>
    <n v="11000"/>
    <n v="51053787"/>
    <s v="Action|Animation|Comedy|Crime|Family"/>
    <x v="210"/>
    <s v="Hoodwinked! "/>
    <x v="759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x v="6"/>
    <n v="1.85"/>
    <n v="0"/>
    <n v="33553787"/>
  </r>
  <r>
    <n v="1618"/>
    <s v="Color"/>
    <x v="170"/>
    <n v="234"/>
    <n v="100"/>
    <n v="64"/>
    <n v="329"/>
    <s v="Steve Carell"/>
    <n v="11000"/>
    <n v="63536011"/>
    <s v="Comedy|Drama|Romance"/>
    <x v="156"/>
    <s v="Hope Springs "/>
    <x v="760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x v="27"/>
    <n v="2.35"/>
    <n v="0"/>
    <n v="33536011"/>
  </r>
  <r>
    <n v="1806"/>
    <s v="Color"/>
    <x v="424"/>
    <n v="83"/>
    <n v="115"/>
    <n v="39"/>
    <n v="685"/>
    <s v="Tony Goldwyn"/>
    <n v="11000"/>
    <n v="60491560"/>
    <s v="Crime|Drama|Mystery|Thriller"/>
    <x v="37"/>
    <s v="Kiss the Girls "/>
    <x v="761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x v="21"/>
    <n v="2.35"/>
    <n v="0"/>
    <n v="33491560"/>
  </r>
  <r>
    <n v="723"/>
    <s v="Color"/>
    <x v="425"/>
    <n v="105"/>
    <n v="87"/>
    <n v="6"/>
    <n v="405"/>
    <s v="Elizabeth Perkins"/>
    <n v="3000"/>
    <n v="93375151"/>
    <s v="Action|Comedy|Family|Fantasy"/>
    <x v="394"/>
    <s v="Cats &amp; Dogs "/>
    <x v="762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x v="32"/>
    <n v="1.85"/>
    <n v="0"/>
    <n v="33375151"/>
  </r>
  <r>
    <n v="23"/>
    <s v="Color"/>
    <x v="14"/>
    <n v="509"/>
    <n v="186"/>
    <n v="0"/>
    <n v="773"/>
    <s v="Adam Brown"/>
    <n v="5000"/>
    <n v="258355354"/>
    <s v="Adventure|Fantasy"/>
    <x v="395"/>
    <s v="The Hobbit: The Desolation of Smaug "/>
    <x v="763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x v="0"/>
    <n v="2.35"/>
    <n v="83000"/>
    <n v="33355354"/>
  </r>
  <r>
    <n v="542"/>
    <s v="Color"/>
    <x v="47"/>
    <n v="241"/>
    <n v="130"/>
    <n v="386"/>
    <n v="525"/>
    <s v="Jennifer Hudson"/>
    <n v="912"/>
    <n v="103338338"/>
    <s v="Drama|Music|Musical"/>
    <x v="396"/>
    <s v="Dreamgirls "/>
    <x v="764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x v="6"/>
    <n v="2.35"/>
    <n v="0"/>
    <n v="33338338"/>
  </r>
  <r>
    <n v="725"/>
    <s v="Color"/>
    <x v="426"/>
    <n v="118"/>
    <n v="101"/>
    <n v="30"/>
    <n v="268"/>
    <s v="Alicia Witt"/>
    <n v="1000"/>
    <n v="93307796"/>
    <s v="Comedy|Romance"/>
    <x v="397"/>
    <s v="Two Weeks Notice "/>
    <x v="765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x v="31"/>
    <n v="1.85"/>
    <n v="0"/>
    <n v="33307796"/>
  </r>
  <r>
    <n v="360"/>
    <s v="Color"/>
    <x v="427"/>
    <n v="181"/>
    <n v="94"/>
    <n v="368"/>
    <n v="466"/>
    <s v="LL Cool J"/>
    <n v="13000"/>
    <n v="125305545"/>
    <s v="Action|Adventure|Comedy|Crime|Thriller"/>
    <x v="64"/>
    <s v="Charlie's Angels "/>
    <x v="766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x v="28"/>
    <n v="2.35"/>
    <n v="0"/>
    <n v="33305545"/>
  </r>
  <r>
    <n v="2024"/>
    <s v="Color"/>
    <x v="356"/>
    <n v="129"/>
    <n v="98"/>
    <n v="36"/>
    <n v="900"/>
    <s v="Matthew Perry"/>
    <n v="13000"/>
    <n v="57262492"/>
    <s v="Comedy|Crime"/>
    <x v="20"/>
    <s v="The Whole Nine Yards "/>
    <x v="767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x v="25"/>
    <n v="1.85"/>
    <n v="0"/>
    <n v="33262492"/>
  </r>
  <r>
    <n v="3469"/>
    <s v="Color"/>
    <x v="428"/>
    <n v="83"/>
    <n v="121"/>
    <n v="319"/>
    <n v="11"/>
    <s v="Ian Mune"/>
    <n v="1000"/>
    <n v="40158000"/>
    <s v="Drama|Music|Romance"/>
    <x v="51"/>
    <s v="The Piano "/>
    <x v="768"/>
    <n v="1051"/>
    <s v="Genevi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x v="9"/>
    <n v="1.85"/>
    <n v="0"/>
    <n v="33158000"/>
  </r>
  <r>
    <n v="393"/>
    <s v=" Black and White"/>
    <x v="7"/>
    <n v="175"/>
    <n v="140"/>
    <n v="378"/>
    <n v="599"/>
    <s v="Michael Angarano"/>
    <n v="12000"/>
    <n v="120147445"/>
    <s v="Drama|History|Sport"/>
    <x v="398"/>
    <s v="Seabiscuit "/>
    <x v="769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x v="8"/>
    <n v="2.35"/>
    <n v="0"/>
    <n v="33147445"/>
  </r>
  <r>
    <n v="2221"/>
    <s v="Color"/>
    <x v="429"/>
    <n v="31"/>
    <n v="101"/>
    <n v="154"/>
    <n v="497"/>
    <s v="Beverly D'Angelo"/>
    <n v="1000"/>
    <n v="53146000"/>
    <s v="Crime|Drama|Thriller"/>
    <x v="399"/>
    <s v="Eye for an Eye "/>
    <x v="770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x v="31"/>
    <n v="1.85"/>
    <n v="613"/>
    <n v="33146000"/>
  </r>
  <r>
    <n v="1414"/>
    <s v="Color"/>
    <x v="319"/>
    <n v="104"/>
    <n v="105"/>
    <n v="8"/>
    <n v="278"/>
    <s v="Nicole Sullivan"/>
    <n v="1000"/>
    <n v="67962333"/>
    <s v="Comedy|Romance"/>
    <x v="331"/>
    <s v="Guess Who "/>
    <x v="771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x v="33"/>
    <n v="1.85"/>
    <n v="919"/>
    <n v="32962333"/>
  </r>
  <r>
    <n v="4723"/>
    <s v="Color"/>
    <x v="430"/>
    <n v="50"/>
    <n v="122"/>
    <n v="589"/>
    <n v="150"/>
    <s v="Ken Bevel"/>
    <n v="848"/>
    <n v="33451479"/>
    <s v="Drama|Romance"/>
    <x v="400"/>
    <s v="Fireproof "/>
    <x v="772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x v="6"/>
    <n v="1.85"/>
    <n v="0"/>
    <n v="32951479"/>
  </r>
  <r>
    <n v="1759"/>
    <s v="Color"/>
    <x v="71"/>
    <n v="287"/>
    <n v="110"/>
    <n v="0"/>
    <n v="1000"/>
    <s v="Kevin Zegers"/>
    <n v="3000"/>
    <n v="58885635"/>
    <s v="Action|Horror|Thriller"/>
    <x v="401"/>
    <s v="Dawn of the Dead "/>
    <x v="773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0"/>
    <n v="2.35"/>
    <n v="7000"/>
    <n v="32885635"/>
  </r>
  <r>
    <n v="4401"/>
    <s v="Color"/>
    <x v="71"/>
    <n v="287"/>
    <n v="110"/>
    <n v="0"/>
    <n v="1000"/>
    <s v="Kevin Zegers"/>
    <n v="3000"/>
    <n v="58885635"/>
    <s v="Action|Horror|Thriller"/>
    <x v="401"/>
    <s v="Dawn of the Dead "/>
    <x v="774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x v="30"/>
    <n v="2.35"/>
    <n v="7000"/>
    <n v="32885635"/>
  </r>
  <r>
    <n v="1619"/>
    <s v="Color"/>
    <x v="89"/>
    <n v="253"/>
    <n v="118"/>
    <n v="89"/>
    <n v="344"/>
    <s v="Jack McBrayer"/>
    <n v="15000"/>
    <n v="62877175"/>
    <s v="Comedy|Drama|Romance"/>
    <x v="53"/>
    <s v="Forgetting Sarah Marshall "/>
    <x v="775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x v="12"/>
    <n v="1.85"/>
    <n v="0"/>
    <n v="32877175"/>
  </r>
  <r>
    <n v="2627"/>
    <s v="Color"/>
    <x v="431"/>
    <n v="152"/>
    <n v="87"/>
    <n v="165"/>
    <n v="383"/>
    <s v="Tessa Thompson"/>
    <n v="1000"/>
    <n v="47860214"/>
    <s v="Horror|Thriller"/>
    <x v="402"/>
    <s v="When a Stranger Calls "/>
    <x v="776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x v="50"/>
    <n v="2.35"/>
    <n v="0"/>
    <n v="32860214"/>
  </r>
  <r>
    <n v="2628"/>
    <s v="Color"/>
    <x v="77"/>
    <n v="69"/>
    <n v="88"/>
    <n v="189"/>
    <n v="799"/>
    <s v="Donald Faison"/>
    <n v="934"/>
    <n v="47811275"/>
    <s v="Adventure|Comedy|Family"/>
    <x v="403"/>
    <s v="Big Fat Liar "/>
    <x v="777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43"/>
    <n v="1.85"/>
    <n v="896"/>
    <n v="32811275"/>
  </r>
  <r>
    <n v="2798"/>
    <s v="Color"/>
    <x v="77"/>
    <n v="69"/>
    <n v="88"/>
    <n v="189"/>
    <n v="799"/>
    <s v="Donald Faison"/>
    <n v="934"/>
    <n v="47811275"/>
    <s v="Adventure|Comedy|Family"/>
    <x v="403"/>
    <s v="Big Fat Liar "/>
    <x v="777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x v="43"/>
    <n v="1.85"/>
    <n v="896"/>
    <n v="32811275"/>
  </r>
  <r>
    <n v="1219"/>
    <s v="Color"/>
    <x v="36"/>
    <n v="125"/>
    <n v="123"/>
    <n v="563"/>
    <n v="8000"/>
    <s v="Brad Pitt"/>
    <n v="24000"/>
    <n v="66808615"/>
    <s v="Adventure|Comedy|Crime|Romance"/>
    <x v="19"/>
    <s v="The Mexican "/>
    <x v="778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x v="31"/>
    <n v="2.35"/>
    <n v="2000"/>
    <n v="32808615"/>
  </r>
  <r>
    <n v="2774"/>
    <s v="Color"/>
    <x v="422"/>
    <n v="112"/>
    <n v="123"/>
    <n v="43"/>
    <n v="238"/>
    <s v="Desmond Llewelyn"/>
    <n v="456"/>
    <n v="46800000"/>
    <s v="Action|Adventure|Sci-Fi|Thriller"/>
    <x v="404"/>
    <s v="The Spy Who Loved Me "/>
    <x v="779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x v="29"/>
    <n v="2.35"/>
    <n v="0"/>
    <n v="32800000"/>
  </r>
  <r>
    <n v="594"/>
    <s v="Color"/>
    <x v="138"/>
    <n v="153"/>
    <n v="141"/>
    <n v="488"/>
    <n v="509"/>
    <s v="Ivana Milicevic"/>
    <n v="10000"/>
    <n v="100614858"/>
    <s v="Fantasy|Mystery|Romance|Sci-Fi|Thriller"/>
    <x v="57"/>
    <s v="Vanilla Sky "/>
    <x v="780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x v="23"/>
    <n v="1.85"/>
    <n v="0"/>
    <n v="32614858"/>
  </r>
  <r>
    <n v="262"/>
    <s v="Color"/>
    <x v="176"/>
    <n v="172"/>
    <n v="103"/>
    <n v="67"/>
    <n v="111"/>
    <s v="Tim Gunn"/>
    <n v="383"/>
    <n v="142614158"/>
    <s v="Adventure|Animation|Comedy|Family|Fantasy"/>
    <x v="405"/>
    <s v="The Smurfs "/>
    <x v="781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x v="28"/>
    <n v="1.78"/>
    <n v="31000"/>
    <n v="32614158"/>
  </r>
  <r>
    <n v="1430"/>
    <s v="Color"/>
    <x v="104"/>
    <n v="285"/>
    <n v="134"/>
    <n v="0"/>
    <n v="120"/>
    <s v="Maude Apatow"/>
    <n v="529"/>
    <n v="67523385"/>
    <s v="Comedy"/>
    <x v="406"/>
    <s v="This Is 40 "/>
    <x v="782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x v="34"/>
    <n v="2.35"/>
    <n v="18000"/>
    <n v="32523385"/>
  </r>
  <r>
    <n v="4260"/>
    <s v="Color"/>
    <x v="430"/>
    <n v="34"/>
    <n v="129"/>
    <n v="589"/>
    <n v="341"/>
    <s v="Alex Kendrick"/>
    <n v="690"/>
    <n v="34522221"/>
    <s v="Drama"/>
    <x v="407"/>
    <s v="Courageous "/>
    <x v="783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x v="1"/>
    <n v="2.35"/>
    <n v="10000"/>
    <n v="32522221"/>
  </r>
  <r>
    <n v="3332"/>
    <s v="Color"/>
    <x v="432"/>
    <n v="273"/>
    <n v="112"/>
    <n v="108"/>
    <n v="175"/>
    <s v="Beth Grant"/>
    <n v="12000"/>
    <n v="39462438"/>
    <s v="Drama|Music|Romance"/>
    <x v="398"/>
    <s v="Crazy Heart "/>
    <x v="784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x v="8"/>
    <n v="2.35"/>
    <n v="0"/>
    <n v="32462438"/>
  </r>
  <r>
    <n v="1211"/>
    <s v="Color"/>
    <x v="411"/>
    <n v="89"/>
    <n v="117"/>
    <n v="0"/>
    <n v="322"/>
    <s v="Terry Kinney"/>
    <n v="855"/>
    <n v="72455275"/>
    <s v="Action|Adventure|Drama|Romance|War"/>
    <x v="408"/>
    <s v="The Last of the Mohicans "/>
    <x v="785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x v="20"/>
    <n v="2.35"/>
    <n v="0"/>
    <n v="32455275"/>
  </r>
  <r>
    <n v="733"/>
    <s v="Color"/>
    <x v="413"/>
    <n v="315"/>
    <n v="111"/>
    <n v="124"/>
    <n v="357"/>
    <s v="Morgan Freeman"/>
    <n v="13000"/>
    <n v="90356857"/>
    <s v="Action|Comedy|Crime|Thriller"/>
    <x v="20"/>
    <s v="RED "/>
    <x v="786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x v="29"/>
    <n v="2.35"/>
    <n v="32000"/>
    <n v="32356857"/>
  </r>
  <r>
    <n v="1224"/>
    <s v="Color"/>
    <x v="3"/>
    <n v="459"/>
    <n v="142"/>
    <n v="14000"/>
    <n v="423"/>
    <s v="Mark Rylance"/>
    <n v="15000"/>
    <n v="72306065"/>
    <s v="Drama|History|Thriller"/>
    <x v="17"/>
    <s v="Bridge of Spies "/>
    <x v="787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x v="9"/>
    <n v="2.35"/>
    <n v="55000"/>
    <n v="32306065"/>
  </r>
  <r>
    <n v="1214"/>
    <s v="Color"/>
    <x v="433"/>
    <n v="235"/>
    <n v="90"/>
    <n v="38"/>
    <n v="882"/>
    <s v="Edgar Ramírez"/>
    <n v="2000"/>
    <n v="72266306"/>
    <s v="Crime|Drama|Mystery|Thriller"/>
    <x v="251"/>
    <s v="Vantage Point "/>
    <x v="788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x v="21"/>
    <n v="2.35"/>
    <n v="0"/>
    <n v="32266306"/>
  </r>
  <r>
    <n v="2089"/>
    <s v="Color"/>
    <x v="324"/>
    <n v="180"/>
    <n v="122"/>
    <n v="529"/>
    <n v="171"/>
    <s v="Charlotte Le Bon"/>
    <n v="820"/>
    <n v="54235441"/>
    <s v="Comedy|Drama"/>
    <x v="409"/>
    <s v="The Hundred-Foot Journey "/>
    <x v="789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x v="8"/>
    <n v="2.35"/>
    <n v="55000"/>
    <n v="32235441"/>
  </r>
  <r>
    <n v="455"/>
    <s v="Color"/>
    <x v="169"/>
    <n v="155"/>
    <n v="138"/>
    <n v="610"/>
    <n v="805"/>
    <s v="CCH Pounder"/>
    <n v="12000"/>
    <n v="112225777"/>
    <s v="Action|Crime|Sci-Fi|Thriller"/>
    <x v="206"/>
    <s v="Face/Off "/>
    <x v="790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x v="8"/>
    <n v="2.35"/>
    <n v="11000"/>
    <n v="32225777"/>
  </r>
  <r>
    <n v="4228"/>
    <s v="Color"/>
    <x v="434"/>
    <n v="235"/>
    <n v="91"/>
    <n v="49"/>
    <n v="20"/>
    <s v="Dana Kimmell"/>
    <n v="72"/>
    <n v="36200000"/>
    <s v="Horror|Thriller"/>
    <x v="410"/>
    <s v="Friday the 13th Part III "/>
    <x v="791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x v="39"/>
    <n v="2.35"/>
    <n v="0"/>
    <n v="32200000"/>
  </r>
  <r>
    <n v="2170"/>
    <s v="Color"/>
    <x v="435"/>
    <n v="62"/>
    <n v="109"/>
    <n v="322"/>
    <n v="861"/>
    <s v="Jaime King"/>
    <n v="1000"/>
    <n v="69148997"/>
    <s v="Comedy|Crime"/>
    <x v="355"/>
    <s v="White Chicks "/>
    <x v="792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x v="43"/>
    <n v="1.85"/>
    <n v="0"/>
    <n v="32148997"/>
  </r>
  <r>
    <n v="411"/>
    <s v="Color"/>
    <x v="132"/>
    <n v="238"/>
    <n v="122"/>
    <n v="0"/>
    <n v="11000"/>
    <s v="Matt Damon"/>
    <n v="14000"/>
    <n v="117144465"/>
    <s v="Crime|Thriller"/>
    <x v="89"/>
    <s v="Ocean's Thirteen "/>
    <x v="793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x v="23"/>
    <n v="2.35"/>
    <n v="0"/>
    <n v="32144465"/>
  </r>
  <r>
    <n v="3364"/>
    <s v="Color"/>
    <x v="436"/>
    <n v="58"/>
    <n v="95"/>
    <n v="548"/>
    <n v="360"/>
    <s v="Marques Houston"/>
    <n v="389"/>
    <n v="40066497"/>
    <s v="Drama|Music"/>
    <x v="411"/>
    <s v="You Got Served "/>
    <x v="794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x v="52"/>
    <n v="1.85"/>
    <n v="0"/>
    <n v="32066497"/>
  </r>
  <r>
    <n v="2184"/>
    <s v="Color"/>
    <x v="437"/>
    <n v="364"/>
    <n v="128"/>
    <n v="151"/>
    <n v="852"/>
    <s v="Tom Wilkinson"/>
    <n v="1000"/>
    <n v="52066000"/>
    <s v="Biography|Drama|History"/>
    <x v="412"/>
    <s v="Selma "/>
    <x v="795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x v="10"/>
    <n v="2.35"/>
    <n v="22000"/>
    <n v="32066000"/>
  </r>
  <r>
    <n v="21"/>
    <s v="Color"/>
    <x v="438"/>
    <n v="599"/>
    <n v="153"/>
    <n v="464"/>
    <n v="963"/>
    <s v="Andrew Garfield"/>
    <n v="15000"/>
    <n v="262030663"/>
    <s v="Action|Adventure|Fantasy"/>
    <x v="73"/>
    <s v="The Amazing Spider-Man "/>
    <x v="796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x v="1"/>
    <n v="2.35"/>
    <n v="56000"/>
    <n v="32030663"/>
  </r>
  <r>
    <n v="3890"/>
    <s v="Color"/>
    <x v="439"/>
    <n v="44"/>
    <n v="152"/>
    <n v="309"/>
    <n v="132"/>
    <s v="Dorothy Lamour"/>
    <n v="232"/>
    <n v="36000000"/>
    <s v="Drama|Family|Romance"/>
    <x v="413"/>
    <s v="The Greatest Show on Earth "/>
    <x v="797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x v="25"/>
    <n v="1.37"/>
    <n v="625"/>
    <n v="32000000"/>
  </r>
  <r>
    <n v="162"/>
    <s v="Color"/>
    <x v="237"/>
    <n v="292"/>
    <n v="102"/>
    <n v="255"/>
    <n v="953"/>
    <s v="Djimon Hounsou"/>
    <n v="18000"/>
    <n v="176997107"/>
    <s v="Action|Adventure|Animation|Comedy|Family|Fantasy"/>
    <x v="72"/>
    <s v="How to Train Your Dragon 2 "/>
    <x v="798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x v="0"/>
    <n v="2.35"/>
    <n v="46000"/>
    <n v="31997107"/>
  </r>
  <r>
    <n v="3575"/>
    <s v="Color"/>
    <x v="0"/>
    <n v="204"/>
    <n v="107"/>
    <n v="0"/>
    <n v="255"/>
    <s v="Brian Thompson"/>
    <n v="2000"/>
    <n v="38400000"/>
    <s v="Action|Sci-Fi"/>
    <x v="218"/>
    <s v="The Terminator "/>
    <x v="799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x v="4"/>
    <n v="1.85"/>
    <n v="13000"/>
    <n v="31900000"/>
  </r>
  <r>
    <n v="1844"/>
    <s v="Color"/>
    <x v="174"/>
    <n v="224"/>
    <n v="85"/>
    <n v="0"/>
    <n v="178"/>
    <s v="Carl Gilliard"/>
    <n v="332"/>
    <n v="57859105"/>
    <s v="Mystery|Thriller"/>
    <x v="414"/>
    <s v="Red Eye "/>
    <x v="800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x v="6"/>
    <n v="2.35"/>
    <n v="0"/>
    <n v="31859105"/>
  </r>
  <r>
    <n v="2757"/>
    <s v="Color"/>
    <x v="369"/>
    <n v="106"/>
    <n v="120"/>
    <n v="1000"/>
    <n v="954"/>
    <s v="Harold Perrineau"/>
    <n v="29000"/>
    <n v="46338728"/>
    <s v="Drama|Romance"/>
    <x v="2"/>
    <s v="Romeo + Juliet "/>
    <x v="801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x v="18"/>
    <n v="2.35"/>
    <n v="10000"/>
    <n v="31838728"/>
  </r>
  <r>
    <n v="2842"/>
    <s v="Color"/>
    <x v="440"/>
    <n v="50"/>
    <n v="107"/>
    <n v="58"/>
    <n v="316"/>
    <s v="Patrick Wayne"/>
    <n v="549"/>
    <n v="44726644"/>
    <s v="Action|Crime|Drama|Thriller|Western"/>
    <x v="415"/>
    <s v="Young Guns "/>
    <x v="802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x v="18"/>
    <n v="1.85"/>
    <n v="0"/>
    <n v="31726644"/>
  </r>
  <r>
    <n v="2405"/>
    <s v="Color"/>
    <x v="441"/>
    <n v="103"/>
    <n v="99"/>
    <n v="42"/>
    <n v="557"/>
    <s v="Rachael Harris"/>
    <n v="975"/>
    <n v="52691009"/>
    <s v="Comedy|Family"/>
    <x v="416"/>
    <s v="Diary of a Wimpy Kid: Rodrick Rules "/>
    <x v="803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x v="21"/>
    <n v="2.35"/>
    <n v="0"/>
    <n v="31691009"/>
  </r>
  <r>
    <n v="947"/>
    <s v="Color"/>
    <x v="266"/>
    <n v="143"/>
    <n v="90"/>
    <n v="241"/>
    <n v="416"/>
    <s v="Deborah Kara Unger"/>
    <n v="1000"/>
    <n v="81517441"/>
    <s v="Action|Crime|Drama|Thriller"/>
    <x v="417"/>
    <s v="Payback "/>
    <x v="804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x v="29"/>
    <n v="2.35"/>
    <n v="0"/>
    <n v="31517441"/>
  </r>
  <r>
    <n v="1892"/>
    <s v="Color"/>
    <x v="134"/>
    <n v="84"/>
    <n v="134"/>
    <n v="170"/>
    <n v="472"/>
    <s v="Dana Delany"/>
    <n v="2000"/>
    <n v="56505065"/>
    <s v="Action|Biography|Drama|History|Romance|Western"/>
    <x v="218"/>
    <s v="Tombstone "/>
    <x v="805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x v="20"/>
    <n v="2.35"/>
    <n v="11000"/>
    <n v="31505065"/>
  </r>
  <r>
    <n v="2359"/>
    <s v="Color"/>
    <x v="442"/>
    <n v="69"/>
    <n v="95"/>
    <n v="15"/>
    <n v="528"/>
    <s v="Lin Shaye"/>
    <n v="1000"/>
    <n v="51431160"/>
    <s v="Comedy|Family|Romance"/>
    <x v="418"/>
    <s v="A Cinderella Story "/>
    <x v="806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x v="33"/>
    <n v="1.85"/>
    <n v="0"/>
    <n v="31431160"/>
  </r>
  <r>
    <n v="3898"/>
    <s v="Color"/>
    <x v="133"/>
    <n v="149"/>
    <n v="91"/>
    <n v="357"/>
    <n v="326"/>
    <s v="Hill Harper"/>
    <n v="3000"/>
    <n v="35385560"/>
    <s v="Mystery|Thriller"/>
    <x v="419"/>
    <s v="The Boy Next Door "/>
    <x v="807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x v="19"/>
    <n v="2.35"/>
    <n v="8000"/>
    <n v="31385560"/>
  </r>
  <r>
    <n v="1614"/>
    <s v="Color"/>
    <x v="443"/>
    <n v="452"/>
    <n v="98"/>
    <n v="129"/>
    <n v="7"/>
    <s v="Vincent Leclerc"/>
    <n v="303"/>
    <n v="66359959"/>
    <s v="Comedy|Horror|Romance"/>
    <x v="420"/>
    <s v="Warm Bodies "/>
    <x v="808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x v="23"/>
    <n v="2.35"/>
    <n v="81000"/>
    <n v="31359959"/>
  </r>
  <r>
    <n v="1762"/>
    <s v="Color"/>
    <x v="419"/>
    <n v="220"/>
    <n v="110"/>
    <n v="0"/>
    <n v="327"/>
    <s v="Anjelica Huston"/>
    <n v="13000"/>
    <n v="52353636"/>
    <s v="Comedy|Drama"/>
    <x v="64"/>
    <s v="The Royal Tenenbaums "/>
    <x v="809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x v="9"/>
    <n v="2.35"/>
    <n v="0"/>
    <n v="31353636"/>
  </r>
  <r>
    <n v="1215"/>
    <s v="Color"/>
    <x v="330"/>
    <n v="215"/>
    <n v="105"/>
    <n v="29"/>
    <n v="257"/>
    <s v="Jon Favreau"/>
    <n v="24000"/>
    <n v="71347010"/>
    <s v="Comedy|Romance"/>
    <x v="19"/>
    <s v="I Love You, Man "/>
    <x v="810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x v="29"/>
    <n v="1.85"/>
    <n v="0"/>
    <n v="31347010"/>
  </r>
  <r>
    <n v="291"/>
    <s v="Color"/>
    <x v="0"/>
    <n v="94"/>
    <n v="141"/>
    <n v="0"/>
    <n v="618"/>
    <s v="Tia Carrere"/>
    <n v="2000"/>
    <n v="146282411"/>
    <s v="Action|Comedy|Thriller"/>
    <x v="171"/>
    <s v="True Lies "/>
    <x v="811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x v="12"/>
    <n v="2.35"/>
    <n v="0"/>
    <n v="31282411"/>
  </r>
  <r>
    <n v="1085"/>
    <s v="Color"/>
    <x v="322"/>
    <n v="109"/>
    <n v="122"/>
    <n v="845"/>
    <n v="854"/>
    <s v="Snoop Dogg"/>
    <n v="18000"/>
    <n v="76261036"/>
    <s v="Crime|Drama|Thriller"/>
    <x v="228"/>
    <s v="Training Day "/>
    <x v="812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x v="2"/>
    <n v="2.35"/>
    <n v="0"/>
    <n v="31261036"/>
  </r>
  <r>
    <n v="720"/>
    <s v="Color"/>
    <x v="444"/>
    <n v="120"/>
    <n v="99"/>
    <n v="59"/>
    <n v="145"/>
    <s v="Aria Noelle Curzon"/>
    <n v="770"/>
    <n v="101217900"/>
    <s v="Adventure|Animation|Biography|Drama|Family|Fantasy|Musical"/>
    <x v="275"/>
    <s v="The Prince of Egypt "/>
    <x v="813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x v="1"/>
    <n v="1.85"/>
    <n v="0"/>
    <n v="31217900"/>
  </r>
  <r>
    <n v="2242"/>
    <s v=" Black and White"/>
    <x v="445"/>
    <n v="290"/>
    <n v="108"/>
    <n v="13000"/>
    <n v="285"/>
    <s v="Vera Miles"/>
    <n v="606"/>
    <n v="32000000"/>
    <s v="Horror|Mystery|Thriller"/>
    <x v="421"/>
    <s v="Psycho "/>
    <x v="814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x v="5"/>
    <n v="1.85"/>
    <n v="18000"/>
    <n v="31193053"/>
  </r>
  <r>
    <n v="323"/>
    <s v="Color"/>
    <x v="233"/>
    <n v="208"/>
    <n v="88"/>
    <n v="20"/>
    <n v="36"/>
    <s v="Venus Schultheis"/>
    <n v="144"/>
    <n v="130174897"/>
    <s v="Adventure|Animation|Comedy|Family"/>
    <x v="422"/>
    <s v="The Peanuts Movie "/>
    <x v="815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x v="12"/>
    <n v="1.85"/>
    <n v="33000"/>
    <n v="31174897"/>
  </r>
  <r>
    <n v="2843"/>
    <s v="Color"/>
    <x v="446"/>
    <n v="275"/>
    <n v="102"/>
    <n v="51"/>
    <n v="360"/>
    <s v="Naomi Watts"/>
    <n v="13000"/>
    <n v="44134898"/>
    <s v="Comedy|Drama"/>
    <x v="64"/>
    <s v="St. Vincent "/>
    <x v="816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x v="8"/>
    <n v="1.85"/>
    <n v="33000"/>
    <n v="31134898"/>
  </r>
  <r>
    <n v="1232"/>
    <s v="Color"/>
    <x v="361"/>
    <n v="349"/>
    <n v="113"/>
    <n v="174"/>
    <n v="767"/>
    <s v="Frank Langella"/>
    <n v="14000"/>
    <n v="61094903"/>
    <s v="Action|Mystery|Thriller"/>
    <x v="96"/>
    <s v="Unknown "/>
    <x v="817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x v="23"/>
    <n v="2.35"/>
    <n v="29000"/>
    <n v="31094903"/>
  </r>
  <r>
    <n v="3981"/>
    <s v="Color"/>
    <x v="361"/>
    <n v="349"/>
    <n v="113"/>
    <n v="174"/>
    <n v="767"/>
    <s v="Frank Langella"/>
    <n v="14000"/>
    <n v="61094903"/>
    <s v="Action|Mystery|Thriller"/>
    <x v="96"/>
    <s v="Unknown "/>
    <x v="818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x v="23"/>
    <n v="2.35"/>
    <n v="29000"/>
    <n v="31094903"/>
  </r>
  <r>
    <n v="948"/>
    <s v="Color"/>
    <x v="358"/>
    <n v="55"/>
    <n v="109"/>
    <n v="155"/>
    <n v="293"/>
    <s v="Joe Don Baker"/>
    <n v="426"/>
    <n v="81022333"/>
    <s v="Action|Adventure|Mystery|Sci-Fi"/>
    <x v="423"/>
    <s v="Congo "/>
    <x v="819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x v="50"/>
    <n v="1.85"/>
    <n v="0"/>
    <n v="31022333"/>
  </r>
  <r>
    <n v="130"/>
    <s v="Color"/>
    <x v="135"/>
    <n v="516"/>
    <n v="115"/>
    <n v="0"/>
    <n v="12000"/>
    <s v="Natalie Portman"/>
    <n v="26000"/>
    <n v="181015141"/>
    <s v="Action|Adventure|Fantasy"/>
    <x v="5"/>
    <s v="Thor "/>
    <x v="820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x v="1"/>
    <n v="2.35"/>
    <n v="63000"/>
    <n v="31015141"/>
  </r>
  <r>
    <n v="2133"/>
    <s v="Color"/>
    <x v="447"/>
    <n v="163"/>
    <n v="81"/>
    <n v="406"/>
    <n v="406"/>
    <s v="Eric Idle"/>
    <n v="893"/>
    <n v="52008288"/>
    <s v="Animation|Comedy|Fantasy|Musical"/>
    <x v="424"/>
    <s v="South Park: Bigger Longer &amp; Uncut "/>
    <x v="821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x v="20"/>
    <n v="1.85"/>
    <n v="0"/>
    <n v="31008288"/>
  </r>
  <r>
    <n v="3707"/>
    <s v="Color"/>
    <x v="448"/>
    <n v="42"/>
    <n v="135"/>
    <n v="28"/>
    <n v="275"/>
    <s v="Jean Simmons"/>
    <n v="726"/>
    <n v="36000000"/>
    <s v="Drama|History"/>
    <x v="425"/>
    <s v="The Robe "/>
    <x v="822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x v="18"/>
    <n v="2.2000000000000002"/>
    <n v="0"/>
    <n v="31000000"/>
  </r>
  <r>
    <n v="1893"/>
    <s v="Color"/>
    <x v="449"/>
    <n v="70"/>
    <n v="115"/>
    <n v="43"/>
    <n v="775"/>
    <s v="Delroy Lindo"/>
    <n v="5000"/>
    <n v="55973336"/>
    <s v="Action|Crime|Thriller"/>
    <x v="426"/>
    <s v="Romeo Must Die "/>
    <x v="823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x v="31"/>
    <n v="2.35"/>
    <n v="0"/>
    <n v="30973336"/>
  </r>
  <r>
    <n v="4181"/>
    <s v="Color"/>
    <x v="450"/>
    <n v="30"/>
    <n v="87"/>
    <n v="67"/>
    <n v="67"/>
    <s v="Zackary Steven Graham"/>
    <n v="871"/>
    <n v="33349949"/>
    <s v="Documentary"/>
    <x v="427"/>
    <s v="2016: Obama's America "/>
    <x v="824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x v="41"/>
    <n v="1.85"/>
    <n v="0"/>
    <n v="30849949"/>
  </r>
  <r>
    <n v="1216"/>
    <s v="Color"/>
    <x v="68"/>
    <n v="109"/>
    <n v="114"/>
    <n v="101"/>
    <n v="398"/>
    <s v="Bruce McGill"/>
    <n v="700"/>
    <n v="70836296"/>
    <s v="Comedy|Drama|Fantasy|Romance"/>
    <x v="428"/>
    <s v="Shallow Hal "/>
    <x v="825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x v="33"/>
    <n v="1.85"/>
    <n v="0"/>
    <n v="30836296"/>
  </r>
  <r>
    <n v="4169"/>
    <s v="Color"/>
    <x v="451"/>
    <n v="166"/>
    <n v="97"/>
    <n v="17"/>
    <n v="74"/>
    <s v="Tom Everett"/>
    <n v="158"/>
    <n v="32600000"/>
    <s v="Horror|Thriller"/>
    <x v="429"/>
    <s v="Friday the 13th: The Final Chapter "/>
    <x v="826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x v="33"/>
    <n v="1.85"/>
    <n v="0"/>
    <n v="30800000"/>
  </r>
  <r>
    <n v="3278"/>
    <s v="Color"/>
    <x v="234"/>
    <n v="277"/>
    <n v="88"/>
    <n v="365"/>
    <n v="177"/>
    <s v="Edwin Neal"/>
    <n v="383"/>
    <n v="30859000"/>
    <s v="Horror|Thriller"/>
    <x v="430"/>
    <s v="The Texas Chain Saw Massacre "/>
    <x v="827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10"/>
    <n v="1.85"/>
    <n v="0"/>
    <n v="30775468"/>
  </r>
  <r>
    <n v="4936"/>
    <s v="Color"/>
    <x v="234"/>
    <n v="277"/>
    <n v="88"/>
    <n v="365"/>
    <n v="177"/>
    <s v="Edwin Neal"/>
    <n v="383"/>
    <n v="30859000"/>
    <s v="Horror|Thriller"/>
    <x v="430"/>
    <s v="The Texas Chain Saw Massacre "/>
    <x v="828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x v="10"/>
    <n v="1.85"/>
    <n v="0"/>
    <n v="30775468"/>
  </r>
  <r>
    <n v="3475"/>
    <s v="Color"/>
    <x v="452"/>
    <n v="52"/>
    <n v="112"/>
    <n v="70"/>
    <n v="826"/>
    <s v="Loretta Devine"/>
    <n v="1000"/>
    <n v="37295394"/>
    <s v="Comedy|Drama"/>
    <x v="431"/>
    <s v="Jumping the Broom "/>
    <x v="829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x v="39"/>
    <n v="1.85"/>
    <n v="0"/>
    <n v="30695394"/>
  </r>
  <r>
    <n v="362"/>
    <s v="Color"/>
    <x v="453"/>
    <n v="143"/>
    <n v="88"/>
    <n v="7"/>
    <n v="484"/>
    <s v="Harvey Fierstein"/>
    <n v="2000"/>
    <n v="120618403"/>
    <s v="Adventure|Animation|Family|Fantasy|Musical|War"/>
    <x v="432"/>
    <s v="Mulan "/>
    <x v="830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x v="10"/>
    <n v="1.66"/>
    <n v="12000"/>
    <n v="30618403"/>
  </r>
  <r>
    <n v="4534"/>
    <s v="Color"/>
    <x v="454"/>
    <n v="270"/>
    <n v="83"/>
    <n v="6"/>
    <n v="142"/>
    <s v="Renee Olstead"/>
    <n v="707"/>
    <n v="31537320"/>
    <s v="Horror|Mystery|Thriller"/>
    <x v="433"/>
    <s v="Unfriended "/>
    <x v="831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x v="39"/>
    <n v="1.85"/>
    <n v="13000"/>
    <n v="30537320"/>
  </r>
  <r>
    <n v="3106"/>
    <s v="Color"/>
    <x v="213"/>
    <n v="81"/>
    <n v="90"/>
    <n v="65"/>
    <n v="730"/>
    <s v="George Carlin"/>
    <n v="18000"/>
    <n v="40485039"/>
    <s v="Adventure|Comedy|Music|Sci-Fi"/>
    <x v="123"/>
    <s v="Bill &amp; Ted's Excellent Adventure "/>
    <x v="832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x v="23"/>
    <n v="2.35"/>
    <n v="0"/>
    <n v="30485039"/>
  </r>
  <r>
    <n v="1217"/>
    <s v=" Black and White"/>
    <x v="90"/>
    <n v="125"/>
    <n v="206"/>
    <n v="0"/>
    <n v="4"/>
    <s v="Jay O. Sanders"/>
    <n v="433"/>
    <n v="70405498"/>
    <s v="Drama|History|Thriller"/>
    <x v="434"/>
    <s v="JFK "/>
    <x v="833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x v="17"/>
    <n v="2.35"/>
    <n v="0"/>
    <n v="30405498"/>
  </r>
  <r>
    <n v="737"/>
    <s v="Color"/>
    <x v="139"/>
    <n v="167"/>
    <n v="100"/>
    <n v="55"/>
    <n v="416"/>
    <s v="Roger Rees"/>
    <n v="12000"/>
    <n v="90341670"/>
    <s v="Action|Adventure|Fantasy|Thriller"/>
    <x v="132"/>
    <s v="The Scorpion King "/>
    <x v="834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x v="28"/>
    <n v="2.35"/>
    <n v="0"/>
    <n v="30341670"/>
  </r>
  <r>
    <n v="3671"/>
    <s v="Color"/>
    <x v="407"/>
    <n v="71"/>
    <n v="105"/>
    <n v="96"/>
    <n v="35"/>
    <s v="Armin Mueller-Stahl"/>
    <n v="509"/>
    <n v="35811509"/>
    <s v="Biography|Drama|Music|Romance"/>
    <x v="435"/>
    <s v="Shine "/>
    <x v="835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x v="2"/>
    <n v="1.85"/>
    <n v="0"/>
    <n v="30311509"/>
  </r>
  <r>
    <n v="2054"/>
    <s v="Color"/>
    <x v="455"/>
    <n v="211"/>
    <n v="98"/>
    <n v="70"/>
    <n v="591"/>
    <s v="Brendan Fehr"/>
    <n v="1000"/>
    <n v="53302314"/>
    <s v="Horror|Thriller"/>
    <x v="436"/>
    <s v="Final Destination "/>
    <x v="836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x v="25"/>
    <n v="1.85"/>
    <n v="0"/>
    <n v="30302314"/>
  </r>
  <r>
    <n v="916"/>
    <s v="Color"/>
    <x v="456"/>
    <n v="144"/>
    <n v="107"/>
    <n v="422"/>
    <n v="379"/>
    <s v="Jessica Simpson"/>
    <n v="631"/>
    <n v="80270227"/>
    <s v="Action|Adventure|Comedy"/>
    <x v="437"/>
    <s v="The Dukes of Hazzard "/>
    <x v="837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x v="41"/>
    <n v="2.35"/>
    <n v="0"/>
    <n v="30270227"/>
  </r>
  <r>
    <n v="1622"/>
    <s v="Color"/>
    <x v="457"/>
    <n v="145"/>
    <n v="99"/>
    <n v="5"/>
    <n v="966"/>
    <s v="Amy Poehler"/>
    <n v="2000"/>
    <n v="60269340"/>
    <s v="Comedy|Romance"/>
    <x v="213"/>
    <s v="Baby Mama "/>
    <x v="838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x v="26"/>
    <n v="1.85"/>
    <n v="0"/>
    <n v="30269340"/>
  </r>
  <r>
    <n v="3037"/>
    <s v="Color"/>
    <x v="149"/>
    <n v="80"/>
    <n v="101"/>
    <n v="163"/>
    <n v="488"/>
    <s v="Peter Coyote"/>
    <n v="683"/>
    <n v="41227069"/>
    <s v="Drama|Romance"/>
    <x v="438"/>
    <s v="A Walk to Remember "/>
    <x v="839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x v="30"/>
    <n v="2.35"/>
    <n v="19000"/>
    <n v="30227069"/>
  </r>
  <r>
    <n v="1218"/>
    <s v="Color"/>
    <x v="458"/>
    <n v="65"/>
    <n v="99"/>
    <n v="14"/>
    <n v="633"/>
    <s v="Nia Long"/>
    <n v="17000"/>
    <n v="70163652"/>
    <s v="Comedy|Crime"/>
    <x v="282"/>
    <s v="Big Momma's House 2 "/>
    <x v="840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x v="19"/>
    <n v="1.85"/>
    <n v="663"/>
    <n v="30163652"/>
  </r>
  <r>
    <n v="290"/>
    <s v="Color"/>
    <x v="101"/>
    <n v="300"/>
    <n v="176"/>
    <n v="0"/>
    <n v="561"/>
    <s v="Ruby Dee"/>
    <n v="18000"/>
    <n v="130127620"/>
    <s v="Biography|Crime|Drama"/>
    <x v="228"/>
    <s v="American Gangster "/>
    <x v="841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x v="20"/>
    <n v="1.85"/>
    <n v="0"/>
    <n v="30127620"/>
  </r>
  <r>
    <n v="1158"/>
    <s v="Color"/>
    <x v="459"/>
    <n v="21"/>
    <n v="117"/>
    <n v="71"/>
    <n v="547"/>
    <s v="Eartha Kitt"/>
    <n v="723"/>
    <n v="70100000"/>
    <s v="Comedy|Drama|Romance"/>
    <x v="291"/>
    <s v="Boomerang "/>
    <x v="842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x v="43"/>
    <n v="1.85"/>
    <n v="0"/>
    <n v="30100000"/>
  </r>
  <r>
    <n v="1623"/>
    <s v="Color"/>
    <x v="460"/>
    <n v="65"/>
    <n v="114"/>
    <n v="0"/>
    <n v="545"/>
    <s v="Harry Connick Jr."/>
    <n v="970"/>
    <n v="60033780"/>
    <s v="Drama|Romance"/>
    <x v="147"/>
    <s v="Hope Floats "/>
    <x v="843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x v="33"/>
    <n v="1.85"/>
    <n v="0"/>
    <n v="30033780"/>
  </r>
  <r>
    <n v="284"/>
    <s v="Color"/>
    <x v="3"/>
    <n v="252"/>
    <n v="145"/>
    <n v="14000"/>
    <n v="533"/>
    <s v="Frank Grillo"/>
    <n v="10000"/>
    <n v="132014112"/>
    <s v="Action|Mystery|Sci-Fi|Thriller"/>
    <x v="57"/>
    <s v="Minority Report "/>
    <x v="844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x v="2"/>
    <n v="2.35"/>
    <n v="0"/>
    <n v="30014112"/>
  </r>
  <r>
    <n v="4726"/>
    <s v="Color"/>
    <x v="461"/>
    <n v="235"/>
    <n v="79"/>
    <n v="9"/>
    <n v="7"/>
    <s v="Saul Stein"/>
    <n v="48"/>
    <n v="30500882"/>
    <s v="Adventure|Biography|Drama|Horror|Thriller"/>
    <x v="439"/>
    <s v="Open Water "/>
    <x v="845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x v="39"/>
    <n v="1.85"/>
    <n v="0"/>
    <n v="30000882"/>
  </r>
  <r>
    <n v="456"/>
    <s v="Color"/>
    <x v="149"/>
    <n v="144"/>
    <n v="99"/>
    <n v="163"/>
    <n v="495"/>
    <s v="Carmen Electra"/>
    <n v="11000"/>
    <n v="109993847"/>
    <s v="Comedy|Family|Fantasy|Romance"/>
    <x v="76"/>
    <s v="Bedtime Stories "/>
    <x v="846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x v="31"/>
    <n v="2.35"/>
    <n v="0"/>
    <n v="29993847"/>
  </r>
  <r>
    <n v="121"/>
    <s v="Color"/>
    <x v="105"/>
    <n v="167"/>
    <n v="89"/>
    <n v="35"/>
    <n v="436"/>
    <s v="Jada Pinkett Smith"/>
    <n v="1000"/>
    <n v="179982968"/>
    <s v="Action|Adventure|Animation|Comedy|Family"/>
    <x v="331"/>
    <s v="Madagascar: Escape 2 Africa "/>
    <x v="847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x v="25"/>
    <n v="1.85"/>
    <n v="0"/>
    <n v="29982968"/>
  </r>
  <r>
    <n v="3710"/>
    <s v="Color"/>
    <x v="462"/>
    <n v="185"/>
    <n v="109"/>
    <n v="260"/>
    <n v="592"/>
    <s v="Bruce Dern"/>
    <n v="9000"/>
    <n v="34468224"/>
    <s v="Biography|Crime|Drama|Thriller"/>
    <x v="440"/>
    <s v="Monster "/>
    <x v="848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x v="8"/>
    <n v="1.85"/>
    <n v="0"/>
    <n v="29968224"/>
  </r>
  <r>
    <n v="950"/>
    <s v="Color"/>
    <x v="463"/>
    <n v="279"/>
    <n v="121"/>
    <n v="295"/>
    <n v="329"/>
    <s v="Ben Mendelsohn"/>
    <n v="12000"/>
    <n v="79948113"/>
    <s v="Drama|Mystery|Sci-Fi|Thriller"/>
    <x v="206"/>
    <s v="Knowing "/>
    <x v="849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x v="34"/>
    <n v="2.35"/>
    <n v="0"/>
    <n v="29948113"/>
  </r>
  <r>
    <n v="123"/>
    <s v="Color"/>
    <x v="464"/>
    <n v="350"/>
    <n v="119"/>
    <n v="151"/>
    <n v="2000"/>
    <s v="Ryan Reynolds"/>
    <n v="20000"/>
    <n v="179883016"/>
    <s v="Action|Adventure|Fantasy|Sci-Fi|Thriller"/>
    <x v="130"/>
    <s v="X-Men Origins: Wolverine "/>
    <x v="850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x v="25"/>
    <n v="2.35"/>
    <n v="0"/>
    <n v="29883016"/>
  </r>
  <r>
    <n v="4187"/>
    <s v="Color"/>
    <x v="465"/>
    <n v="26"/>
    <n v="75"/>
    <n v="15"/>
    <n v="36"/>
    <s v="La'Princess Jackson"/>
    <n v="1000"/>
    <n v="32230907"/>
    <s v="Comedy|Documentary"/>
    <x v="441"/>
    <s v="Kevin Hart: Let Me Explain "/>
    <x v="851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x v="25"/>
    <n v="1.85"/>
    <n v="0"/>
    <n v="29730907"/>
  </r>
  <r>
    <n v="2545"/>
    <s v=" Black and White"/>
    <x v="466"/>
    <n v="576"/>
    <n v="100"/>
    <n v="405"/>
    <n v="628"/>
    <s v="Ed Lauter"/>
    <n v="996"/>
    <n v="44667095"/>
    <s v="Comedy|Drama|Romance"/>
    <x v="442"/>
    <s v="The Artist "/>
    <x v="852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x v="17"/>
    <n v="1.33"/>
    <n v="30000"/>
    <n v="29667095"/>
  </r>
  <r>
    <n v="1416"/>
    <s v="Color"/>
    <x v="214"/>
    <n v="177"/>
    <n v="138"/>
    <n v="161"/>
    <n v="210"/>
    <s v="Matt McCoy"/>
    <n v="18000"/>
    <n v="64604977"/>
    <s v="Crime|Drama|Mystery|Thriller"/>
    <x v="109"/>
    <s v="L.A. Confidential "/>
    <x v="853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x v="24"/>
    <n v="2.35"/>
    <n v="11000"/>
    <n v="29604977"/>
  </r>
  <r>
    <n v="2547"/>
    <s v="Color"/>
    <x v="419"/>
    <n v="487"/>
    <n v="94"/>
    <n v="0"/>
    <n v="559"/>
    <s v="Bill Murray"/>
    <n v="13000"/>
    <n v="45507053"/>
    <s v="Adventure|Comedy|Drama|Romance"/>
    <x v="20"/>
    <s v="Moonrise Kingdom "/>
    <x v="854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x v="20"/>
    <n v="1.85"/>
    <n v="71000"/>
    <n v="29507053"/>
  </r>
  <r>
    <n v="1621"/>
    <s v="Color"/>
    <x v="289"/>
    <n v="123"/>
    <n v="109"/>
    <n v="309"/>
    <n v="482"/>
    <s v="Tony Nappo"/>
    <n v="1000"/>
    <n v="74484168"/>
    <s v="Action|Crime|Drama|Mystery|Thriller"/>
    <x v="443"/>
    <s v="Four Brothers "/>
    <x v="855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x v="23"/>
    <n v="2.35"/>
    <n v="0"/>
    <n v="29484168"/>
  </r>
  <r>
    <n v="2093"/>
    <s v="Color"/>
    <x v="467"/>
    <n v="226"/>
    <n v="133"/>
    <n v="235"/>
    <n v="105"/>
    <s v="Kevin Grevioux"/>
    <n v="955"/>
    <n v="51483949"/>
    <s v="Action|Fantasy|Thriller"/>
    <x v="444"/>
    <s v="Underworld "/>
    <x v="856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x v="1"/>
    <n v="2.35"/>
    <n v="0"/>
    <n v="29483949"/>
  </r>
  <r>
    <n v="3473"/>
    <s v="Color"/>
    <x v="468"/>
    <n v="79"/>
    <n v="95"/>
    <n v="13"/>
    <n v="430"/>
    <s v="Frankie Muniz"/>
    <n v="1000"/>
    <n v="34099640"/>
    <s v="Drama|Family|Sport"/>
    <x v="81"/>
    <s v="My Dog Skip "/>
    <x v="857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x v="1"/>
    <n v="1.37"/>
    <n v="0"/>
    <n v="29099640"/>
  </r>
  <r>
    <n v="1895"/>
    <s v="Color"/>
    <x v="455"/>
    <n v="216"/>
    <n v="86"/>
    <n v="70"/>
    <n v="318"/>
    <s v="Gina Holden"/>
    <n v="440"/>
    <n v="54098051"/>
    <s v="Horror"/>
    <x v="445"/>
    <s v="Final Destination 3 "/>
    <x v="858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x v="40"/>
    <n v="2.35"/>
    <n v="0"/>
    <n v="29098051"/>
  </r>
  <r>
    <n v="3662"/>
    <s v="Color"/>
    <x v="469"/>
    <n v="161"/>
    <n v="112"/>
    <n v="98"/>
    <n v="397"/>
    <s v="Parminder Nagra"/>
    <n v="883"/>
    <n v="32541719"/>
    <s v="Comedy|Drama|Romance|Sport"/>
    <x v="446"/>
    <s v="Bend It Like Beckham "/>
    <x v="859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x v="25"/>
    <n v="1.85"/>
    <n v="0"/>
    <n v="29041560"/>
  </r>
  <r>
    <n v="1417"/>
    <s v="Color"/>
    <x v="220"/>
    <n v="127"/>
    <n v="100"/>
    <n v="31"/>
    <n v="591"/>
    <s v="Kelly Preston"/>
    <n v="947"/>
    <n v="63939454"/>
    <s v="Adventure|Comedy|Family|Sci-Fi"/>
    <x v="447"/>
    <s v="Sky High "/>
    <x v="860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x v="34"/>
    <n v="2.35"/>
    <n v="0"/>
    <n v="28939454"/>
  </r>
  <r>
    <n v="599"/>
    <s v="Color"/>
    <x v="322"/>
    <n v="358"/>
    <n v="119"/>
    <n v="845"/>
    <n v="992"/>
    <s v="Morgan Freeman"/>
    <n v="18000"/>
    <n v="98895417"/>
    <s v="Action|Thriller"/>
    <x v="72"/>
    <s v="Olympus Has Fallen "/>
    <x v="861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x v="6"/>
    <n v="2.35"/>
    <n v="45000"/>
    <n v="28895417"/>
  </r>
  <r>
    <n v="2534"/>
    <s v="Color"/>
    <x v="90"/>
    <n v="114"/>
    <n v="126"/>
    <n v="0"/>
    <n v="168"/>
    <s v="Tamara Tunie"/>
    <n v="826"/>
    <n v="43848100"/>
    <s v="Crime|Drama"/>
    <x v="448"/>
    <s v="Wall Street "/>
    <x v="862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x v="30"/>
    <n v="1.85"/>
    <n v="0"/>
    <n v="28848100"/>
  </r>
  <r>
    <n v="1418"/>
    <s v="Color"/>
    <x v="470"/>
    <n v="83"/>
    <n v="90"/>
    <n v="0"/>
    <n v="945"/>
    <s v="Wilford Brimley"/>
    <n v="19000"/>
    <n v="63826569"/>
    <s v="Comedy"/>
    <x v="61"/>
    <s v="In &amp; Out "/>
    <x v="863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x v="27"/>
    <n v="1.85"/>
    <n v="0"/>
    <n v="28826569"/>
  </r>
  <r>
    <n v="661"/>
    <s v="Color"/>
    <x v="305"/>
    <n v="156"/>
    <n v="136"/>
    <n v="258"/>
    <n v="94"/>
    <s v="Tony Amendola"/>
    <n v="12000"/>
    <n v="93771072"/>
    <s v="Action|Adventure|Comedy|Romance|Thriller|Western"/>
    <x v="116"/>
    <s v="The Mask of Zorro "/>
    <x v="86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x v="25"/>
    <n v="2.35"/>
    <n v="0"/>
    <n v="28771072"/>
  </r>
  <r>
    <n v="2090"/>
    <s v="Color"/>
    <x v="471"/>
    <n v="53"/>
    <n v="114"/>
    <n v="34"/>
    <n v="287"/>
    <s v="Jeremy Northam"/>
    <n v="649"/>
    <n v="50728000"/>
    <s v="Action|Crime|Drama|Mystery|Thriller"/>
    <x v="449"/>
    <s v="The Net "/>
    <x v="865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x v="40"/>
    <n v="1.85"/>
    <n v="0"/>
    <n v="28728000"/>
  </r>
  <r>
    <n v="1624"/>
    <s v="Color"/>
    <x v="472"/>
    <n v="152"/>
    <n v="89"/>
    <n v="56"/>
    <n v="545"/>
    <s v="Steve Howey"/>
    <n v="11000"/>
    <n v="58715510"/>
    <s v="Comedy|Romance"/>
    <x v="210"/>
    <s v="Bride Wars "/>
    <x v="866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x v="43"/>
    <n v="1.85"/>
    <n v="0"/>
    <n v="28715510"/>
  </r>
  <r>
    <n v="1577"/>
    <s v="Color"/>
    <x v="422"/>
    <n v="121"/>
    <n v="126"/>
    <n v="43"/>
    <n v="177"/>
    <s v="Lois Chiles"/>
    <n v="244"/>
    <n v="62700000"/>
    <s v="Action|Adventure|Sci-Fi|Thriller"/>
    <x v="256"/>
    <s v="Moonraker "/>
    <x v="867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x v="27"/>
    <n v="2.35"/>
    <n v="0"/>
    <n v="28700000"/>
  </r>
  <r>
    <n v="2182"/>
    <s v="Color"/>
    <x v="473"/>
    <n v="99"/>
    <n v="85"/>
    <n v="64"/>
    <n v="729"/>
    <s v="Carmen Electra"/>
    <n v="3000"/>
    <n v="48546578"/>
    <s v="Comedy|Romance"/>
    <x v="107"/>
    <s v="Date Movie "/>
    <x v="868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x v="53"/>
    <n v="1.85"/>
    <n v="806"/>
    <n v="28546578"/>
  </r>
  <r>
    <n v="209"/>
    <s v="Color"/>
    <x v="111"/>
    <n v="159"/>
    <n v="101"/>
    <n v="107"/>
    <n v="56"/>
    <s v="Rachel Crow"/>
    <n v="688"/>
    <n v="131536019"/>
    <s v="Adventure|Animation|Comedy|Family|Musical"/>
    <x v="450"/>
    <s v="Rio 2 "/>
    <x v="869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x v="16"/>
    <n v="2.35"/>
    <n v="0"/>
    <n v="28536019"/>
  </r>
  <r>
    <n v="3365"/>
    <s v="Color"/>
    <x v="474"/>
    <n v="53"/>
    <n v="112"/>
    <n v="152"/>
    <n v="459"/>
    <s v="Patrick McGoohan"/>
    <n v="16000"/>
    <n v="36500000"/>
    <s v="Biography|Crime|Drama"/>
    <x v="108"/>
    <s v="Escape from Alcatraz "/>
    <x v="870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x v="9"/>
    <n v="1.85"/>
    <n v="0"/>
    <n v="28500000"/>
  </r>
  <r>
    <n v="2055"/>
    <s v="Color"/>
    <x v="475"/>
    <n v="421"/>
    <n v="101"/>
    <n v="0"/>
    <n v="1000"/>
    <s v="Philip Seymour Hoffman"/>
    <n v="33000"/>
    <n v="40962534"/>
    <s v="Drama"/>
    <x v="164"/>
    <s v="The Ides of March "/>
    <x v="871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x v="29"/>
    <n v="2.35"/>
    <n v="22000"/>
    <n v="28462534"/>
  </r>
  <r>
    <n v="2183"/>
    <s v="Color"/>
    <x v="476"/>
    <n v="80"/>
    <n v="72"/>
    <n v="2"/>
    <n v="434"/>
    <s v="Rob Paulsen"/>
    <n v="1000"/>
    <n v="48423368"/>
    <s v="Adventure|Animation|Family|Fantasy"/>
    <x v="451"/>
    <s v="Return to Never Land "/>
    <x v="872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x v="40"/>
    <n v="1.66"/>
    <n v="302"/>
    <n v="28423368"/>
  </r>
  <r>
    <n v="3472"/>
    <s v="Color"/>
    <x v="308"/>
    <n v="136"/>
    <n v="121"/>
    <n v="82"/>
    <n v="189"/>
    <s v="Geoffrey Holder"/>
    <n v="581"/>
    <n v="35400000"/>
    <s v="Action|Adventure|Thriller"/>
    <x v="452"/>
    <s v="Live and Let Die "/>
    <x v="873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x v="18"/>
    <n v="1.66"/>
    <n v="0"/>
    <n v="28400000"/>
  </r>
  <r>
    <n v="3894"/>
    <s v="Color"/>
    <x v="477"/>
    <n v="123"/>
    <n v="111"/>
    <n v="81"/>
    <n v="687"/>
    <s v="Valeria Golino"/>
    <n v="12000"/>
    <n v="31968347"/>
    <s v="Drama|Romance"/>
    <x v="206"/>
    <s v="Leaving Las Vegas "/>
    <x v="874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x v="9"/>
    <n v="1.66"/>
    <n v="0"/>
    <n v="28368347"/>
  </r>
  <r>
    <n v="1543"/>
    <s v="Color"/>
    <x v="123"/>
    <n v="88"/>
    <n v="101"/>
    <n v="503"/>
    <n v="1000"/>
    <s v="Alfre Woodard"/>
    <n v="13000"/>
    <n v="60328558"/>
    <s v="Comedy|Drama|Fantasy"/>
    <x v="64"/>
    <s v="Scrooged "/>
    <x v="875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x v="1"/>
    <n v="1.85"/>
    <n v="11000"/>
    <n v="28328558"/>
  </r>
  <r>
    <n v="1421"/>
    <s v="Color"/>
    <x v="478"/>
    <n v="225"/>
    <n v="109"/>
    <n v="763"/>
    <n v="311"/>
    <s v="Jake Weber"/>
    <n v="812"/>
    <n v="61280963"/>
    <s v="Horror|Sci-Fi|Thriller"/>
    <x v="453"/>
    <s v="The Cell "/>
    <x v="876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x v="27"/>
    <n v="2.35"/>
    <n v="0"/>
    <n v="28280963"/>
  </r>
  <r>
    <n v="748"/>
    <s v="Color"/>
    <x v="25"/>
    <n v="173"/>
    <n v="101"/>
    <n v="480"/>
    <n v="767"/>
    <s v="Carmen Electra"/>
    <n v="881"/>
    <n v="88200225"/>
    <s v="Comedy|Crime"/>
    <x v="454"/>
    <s v="Starsky &amp; Hutch "/>
    <x v="877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x v="31"/>
    <n v="2.35"/>
    <n v="0"/>
    <n v="28200225"/>
  </r>
  <r>
    <n v="3038"/>
    <s v="Color"/>
    <x v="479"/>
    <n v="77"/>
    <n v="122"/>
    <n v="0"/>
    <n v="191"/>
    <s v="Celia Weston"/>
    <n v="276"/>
    <n v="39025000"/>
    <s v="Crime|Drama"/>
    <x v="455"/>
    <s v="Dead Man Walking "/>
    <x v="878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x v="9"/>
    <n v="1.85"/>
    <n v="0"/>
    <n v="28025000"/>
  </r>
  <r>
    <n v="2630"/>
    <s v="Color"/>
    <x v="70"/>
    <n v="130"/>
    <n v="97"/>
    <n v="272"/>
    <n v="957"/>
    <s v="Kirsten Dunst"/>
    <n v="22000"/>
    <n v="43022524"/>
    <s v="Comedy|Drama"/>
    <x v="34"/>
    <s v="Wag the Dog "/>
    <x v="879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x v="29"/>
    <n v="1.85"/>
    <n v="12000"/>
    <n v="28022524"/>
  </r>
  <r>
    <n v="853"/>
    <s v="Color"/>
    <x v="70"/>
    <n v="55"/>
    <n v="128"/>
    <n v="272"/>
    <n v="383"/>
    <s v="Dylan Baker"/>
    <n v="2000"/>
    <n v="83000000"/>
    <s v="Drama|Thriller"/>
    <x v="39"/>
    <s v="Disclosure "/>
    <x v="880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x v="26"/>
    <n v="2.35"/>
    <n v="0"/>
    <n v="28000000"/>
  </r>
  <r>
    <n v="2632"/>
    <s v="Color"/>
    <x v="480"/>
    <n v="238"/>
    <n v="112"/>
    <n v="29"/>
    <n v="874"/>
    <s v="Harold Perrineau"/>
    <n v="12000"/>
    <n v="42919096"/>
    <s v="Action|Drama|Thriller"/>
    <x v="132"/>
    <s v="Snitch "/>
    <x v="881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6"/>
    <n v="2.35"/>
    <n v="12000"/>
    <n v="27919096"/>
  </r>
  <r>
    <n v="4649"/>
    <s v="Color"/>
    <x v="480"/>
    <n v="238"/>
    <n v="112"/>
    <n v="29"/>
    <n v="874"/>
    <s v="Harold Perrineau"/>
    <n v="12000"/>
    <n v="42919096"/>
    <s v="Action|Drama|Thriller"/>
    <x v="132"/>
    <s v="Snitch "/>
    <x v="882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x v="6"/>
    <n v="2.35"/>
    <n v="12000"/>
    <n v="27919096"/>
  </r>
  <r>
    <n v="2185"/>
    <s v="Color"/>
    <x v="481"/>
    <n v="85"/>
    <n v="72"/>
    <n v="0"/>
    <n v="384"/>
    <s v="Phil Collins"/>
    <n v="3000"/>
    <n v="47887943"/>
    <s v="Adventure|Animation|Family|Musical"/>
    <x v="456"/>
    <s v="The Jungle Book 2 "/>
    <x v="883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x v="43"/>
    <n v="1.85"/>
    <n v="227"/>
    <n v="27887943"/>
  </r>
  <r>
    <n v="1583"/>
    <s v="Color"/>
    <x v="482"/>
    <n v="204"/>
    <n v="99"/>
    <n v="0"/>
    <n v="816"/>
    <s v="Norman Reedus"/>
    <n v="26000"/>
    <n v="58879132"/>
    <s v="Adventure|Comedy"/>
    <x v="5"/>
    <s v="Vacation "/>
    <x v="884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x v="31"/>
    <n v="2.35"/>
    <n v="28000"/>
    <n v="27879132"/>
  </r>
  <r>
    <n v="2187"/>
    <s v="Color"/>
    <x v="483"/>
    <n v="184"/>
    <n v="96"/>
    <n v="9"/>
    <n v="107"/>
    <s v="Amber Valletta"/>
    <n v="826"/>
    <n v="47852604"/>
    <s v="Drama|Mystery|Thriller"/>
    <x v="161"/>
    <s v="Premonition "/>
    <x v="885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x v="33"/>
    <n v="2.35"/>
    <n v="0"/>
    <n v="27852604"/>
  </r>
  <r>
    <n v="4056"/>
    <s v="Color"/>
    <x v="484"/>
    <n v="138"/>
    <n v="87"/>
    <n v="28"/>
    <n v="217"/>
    <s v="Robert Rusler"/>
    <n v="426"/>
    <n v="30000000"/>
    <s v="Fantasy|Horror"/>
    <x v="457"/>
    <s v="A Nightmare on Elm Street 2: Freddy's Revenge "/>
    <x v="886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x v="43"/>
    <n v="1.85"/>
    <n v="0"/>
    <n v="27800000"/>
  </r>
  <r>
    <n v="410"/>
    <s v="Color"/>
    <x v="118"/>
    <n v="187"/>
    <n v="120"/>
    <n v="278"/>
    <n v="963"/>
    <s v="Hunter Parrish"/>
    <n v="11000"/>
    <n v="112703470"/>
    <s v="Comedy|Drama|Romance"/>
    <x v="156"/>
    <s v="It's Complicated "/>
    <x v="887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x v="21"/>
    <n v="1.85"/>
    <n v="0"/>
    <n v="27703470"/>
  </r>
  <r>
    <n v="3039"/>
    <s v="Color"/>
    <x v="485"/>
    <n v="101"/>
    <n v="97"/>
    <n v="16"/>
    <n v="637"/>
    <s v="Sean Patrick Thomas"/>
    <n v="4000"/>
    <n v="38201895"/>
    <s v="Drama|Romance"/>
    <x v="139"/>
    <s v="Cruel Intentions "/>
    <x v="888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x v="23"/>
    <n v="1.85"/>
    <n v="0"/>
    <n v="27701895"/>
  </r>
  <r>
    <n v="1328"/>
    <s v="Color"/>
    <x v="463"/>
    <n v="118"/>
    <n v="98"/>
    <n v="295"/>
    <n v="380"/>
    <s v="Bai Ling"/>
    <n v="720"/>
    <n v="50693162"/>
    <s v="Action|Drama|Fantasy"/>
    <x v="458"/>
    <s v="The Crow "/>
    <x v="889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x v="9"/>
    <n v="1.85"/>
    <n v="15000"/>
    <n v="27693162"/>
  </r>
  <r>
    <n v="941"/>
    <s v="Color"/>
    <x v="231"/>
    <n v="190"/>
    <n v="104"/>
    <n v="235"/>
    <n v="1000"/>
    <s v="Zooey Deschanel"/>
    <n v="14000"/>
    <n v="97680195"/>
    <s v="Comedy|Romance"/>
    <x v="13"/>
    <s v="Yes Man "/>
    <x v="890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x v="18"/>
    <n v="2.35"/>
    <n v="0"/>
    <n v="27680195"/>
  </r>
  <r>
    <n v="2930"/>
    <s v="Color"/>
    <x v="148"/>
    <n v="140"/>
    <n v="154"/>
    <n v="16000"/>
    <n v="889"/>
    <s v="Sid Haig"/>
    <n v="22000"/>
    <n v="39647595"/>
    <s v="Crime|Thriller"/>
    <x v="34"/>
    <s v="Jackie Brown "/>
    <x v="891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x v="10"/>
    <n v="1.85"/>
    <n v="0"/>
    <n v="27647595"/>
  </r>
  <r>
    <n v="892"/>
    <s v="Color"/>
    <x v="486"/>
    <n v="224"/>
    <n v="117"/>
    <n v="0"/>
    <n v="845"/>
    <s v="Thomas Kretschmann"/>
    <n v="12000"/>
    <n v="81645152"/>
    <s v="Action|Horror|Sci-Fi|Thriller"/>
    <x v="459"/>
    <s v="Blade II "/>
    <x v="892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x v="25"/>
    <n v="1.85"/>
    <n v="0"/>
    <n v="27645152"/>
  </r>
  <r>
    <n v="2633"/>
    <s v="Color"/>
    <x v="487"/>
    <n v="198"/>
    <n v="98"/>
    <n v="66"/>
    <n v="562"/>
    <s v="Conchata Ferrell"/>
    <n v="3000"/>
    <n v="42592530"/>
    <s v="Comedy|Fantasy|Horror"/>
    <x v="460"/>
    <s v="Krampus "/>
    <x v="893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x v="34"/>
    <n v="2.35"/>
    <n v="27000"/>
    <n v="27592530"/>
  </r>
  <r>
    <n v="1899"/>
    <s v="Color"/>
    <x v="256"/>
    <n v="24"/>
    <n v="100"/>
    <n v="0"/>
    <n v="400"/>
    <s v="Tika Sumpter"/>
    <n v="975"/>
    <n v="52528330"/>
    <s v="Comedy|Drama"/>
    <x v="200"/>
    <s v="A Madea Christmas "/>
    <x v="894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x v="54"/>
    <n v="1.85"/>
    <n v="0"/>
    <n v="27528330"/>
  </r>
  <r>
    <n v="3105"/>
    <s v="Color"/>
    <x v="488"/>
    <n v="190"/>
    <n v="90"/>
    <n v="108"/>
    <n v="270"/>
    <s v="Patricia Belcher"/>
    <n v="1000"/>
    <n v="37470017"/>
    <s v="Horror|Mystery"/>
    <x v="68"/>
    <s v="Jeepers Creepers "/>
    <x v="895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x v="31"/>
    <n v="1.85"/>
    <n v="0"/>
    <n v="27470017"/>
  </r>
  <r>
    <n v="2504"/>
    <s v="Color"/>
    <x v="489"/>
    <n v="113"/>
    <n v="129"/>
    <n v="51"/>
    <n v="89"/>
    <s v="Valente Rodriguez"/>
    <n v="427"/>
    <n v="44469602"/>
    <s v="Biography|Drama|Sport"/>
    <x v="461"/>
    <s v="McFarland, USA "/>
    <x v="896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x v="30"/>
    <n v="2.35"/>
    <n v="21000"/>
    <n v="27469602"/>
  </r>
  <r>
    <n v="3712"/>
    <s v="Color"/>
    <x v="490"/>
    <n v="220"/>
    <n v="101"/>
    <n v="52"/>
    <n v="332"/>
    <s v="Gloria Sandoval"/>
    <n v="510"/>
    <n v="32453345"/>
    <s v="Fantasy|Horror|Thriller"/>
    <x v="462"/>
    <s v="Paranormal Activity: The Marked Ones "/>
    <x v="897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x v="50"/>
    <n v="1.78"/>
    <n v="10000"/>
    <n v="27453345"/>
  </r>
  <r>
    <n v="1631"/>
    <s v="Color"/>
    <x v="491"/>
    <n v="98"/>
    <n v="107"/>
    <n v="0"/>
    <n v="643"/>
    <s v="Nichelle Nichols"/>
    <n v="12000"/>
    <n v="55210049"/>
    <s v="Action|Adventure|Sci-Fi|Thriller"/>
    <x v="169"/>
    <s v="Star Trek V: The Final Frontier "/>
    <x v="898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x v="43"/>
    <n v="2.35"/>
    <n v="0"/>
    <n v="27410049"/>
  </r>
  <r>
    <n v="3047"/>
    <s v="Color"/>
    <x v="492"/>
    <n v="351"/>
    <n v="111"/>
    <n v="34"/>
    <n v="54"/>
    <s v="Fiona Glascott"/>
    <n v="838"/>
    <n v="38317535"/>
    <s v="Drama|Romance"/>
    <x v="463"/>
    <s v="Brooklyn "/>
    <x v="899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x v="10"/>
    <n v="1.85"/>
    <n v="36000"/>
    <n v="27317535"/>
  </r>
  <r>
    <n v="3892"/>
    <s v="Color"/>
    <x v="493"/>
    <n v="153"/>
    <n v="112"/>
    <n v="395"/>
    <n v="80"/>
    <s v="Peter Boyle"/>
    <n v="13000"/>
    <n v="31252964"/>
    <s v="Drama|Romance"/>
    <x v="464"/>
    <s v="Monster's Ball "/>
    <x v="900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x v="29"/>
    <n v="2.35"/>
    <n v="0"/>
    <n v="27252964"/>
  </r>
  <r>
    <n v="122"/>
    <s v="Color"/>
    <x v="77"/>
    <n v="185"/>
    <n v="105"/>
    <n v="189"/>
    <n v="1000"/>
    <s v="Rami Malek"/>
    <n v="49000"/>
    <n v="177243721"/>
    <s v="Adventure|Comedy|Family|Fantasy"/>
    <x v="41"/>
    <s v="Night at the Museum: Battle of the Smithsonian "/>
    <x v="901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x v="33"/>
    <n v="2.35"/>
    <n v="2000"/>
    <n v="27243721"/>
  </r>
  <r>
    <n v="1807"/>
    <s v="Color"/>
    <x v="81"/>
    <n v="125"/>
    <n v="148"/>
    <n v="644"/>
    <n v="326"/>
    <s v="Aretha Franklin"/>
    <n v="1000"/>
    <n v="54200000"/>
    <s v="Action|Comedy|Crime|Music"/>
    <x v="79"/>
    <s v="The Blues Brothers "/>
    <x v="902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x v="0"/>
    <n v="1.85"/>
    <n v="14000"/>
    <n v="27200000"/>
  </r>
  <r>
    <n v="1139"/>
    <s v="Color"/>
    <x v="130"/>
    <n v="161"/>
    <n v="110"/>
    <n v="72"/>
    <n v="789"/>
    <s v="Dorian Missick"/>
    <n v="18000"/>
    <n v="67061228"/>
    <s v="Action|Comedy|Romance"/>
    <x v="72"/>
    <s v="The Bounty Hunter "/>
    <x v="903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x v="28"/>
    <n v="2.35"/>
    <n v="0"/>
    <n v="27061228"/>
  </r>
  <r>
    <n v="3284"/>
    <s v="Color"/>
    <x v="88"/>
    <n v="29"/>
    <n v="123"/>
    <n v="473"/>
    <n v="685"/>
    <s v="Jada Pinkett Smith"/>
    <n v="890"/>
    <n v="36049108"/>
    <s v="Action|Crime|Drama|Romance|Thriller"/>
    <x v="374"/>
    <s v="Set It Off "/>
    <x v="904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x v="18"/>
    <n v="2.35"/>
    <n v="0"/>
    <n v="27049108"/>
  </r>
  <r>
    <n v="2102"/>
    <s v="Color"/>
    <x v="441"/>
    <n v="88"/>
    <n v="94"/>
    <n v="42"/>
    <n v="517"/>
    <s v="Rachael Harris"/>
    <n v="975"/>
    <n v="49002815"/>
    <s v="Comedy|Family"/>
    <x v="416"/>
    <s v="Diary of a Wimpy Kid: Dog Days "/>
    <x v="905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x v="16"/>
    <n v="2.35"/>
    <n v="0"/>
    <n v="27002815"/>
  </r>
  <r>
    <n v="3368"/>
    <s v="Color"/>
    <x v="443"/>
    <n v="327"/>
    <n v="100"/>
    <n v="129"/>
    <n v="3000"/>
    <s v="Anna Kendrick"/>
    <n v="23000"/>
    <n v="34963967"/>
    <s v="Comedy|Drama|Romance"/>
    <x v="102"/>
    <s v="50/50 "/>
    <x v="906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x v="2"/>
    <n v="1.85"/>
    <n v="40000"/>
    <n v="26963967"/>
  </r>
  <r>
    <n v="1243"/>
    <s v="Color"/>
    <x v="494"/>
    <n v="169"/>
    <n v="105"/>
    <n v="54"/>
    <n v="988"/>
    <s v="Odeya Rush"/>
    <n v="3000"/>
    <n v="51853450"/>
    <s v="Comedy|Drama|Family|Fantasy"/>
    <x v="239"/>
    <s v="The Odd Life of Timothy Green "/>
    <x v="907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x v="21"/>
    <n v="1.85"/>
    <n v="11000"/>
    <n v="26853450"/>
  </r>
  <r>
    <n v="1753"/>
    <s v="Color"/>
    <x v="205"/>
    <n v="178"/>
    <n v="102"/>
    <n v="0"/>
    <n v="876"/>
    <s v="Salma Hayek"/>
    <n v="40000"/>
    <n v="55845943"/>
    <s v="Action|Crime|Thriller"/>
    <x v="36"/>
    <s v="Once Upon a Time in Mexico "/>
    <x v="908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x v="16"/>
    <n v="1.78"/>
    <n v="0"/>
    <n v="26845943"/>
  </r>
  <r>
    <n v="2502"/>
    <s v="Color"/>
    <x v="495"/>
    <n v="265"/>
    <n v="108"/>
    <n v="192"/>
    <n v="580"/>
    <s v="Greg Nicotero"/>
    <n v="1000"/>
    <n v="41777564"/>
    <s v="Horror"/>
    <x v="418"/>
    <s v="The Hills Have Eyes "/>
    <x v="909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x v="16"/>
    <n v="2.35"/>
    <n v="0"/>
    <n v="26777564"/>
  </r>
  <r>
    <n v="3042"/>
    <s v="Color"/>
    <x v="496"/>
    <n v="109"/>
    <n v="110"/>
    <n v="107"/>
    <n v="549"/>
    <s v="Alicia Keys"/>
    <n v="664"/>
    <n v="37766350"/>
    <s v="Drama"/>
    <x v="465"/>
    <s v="The Secret Life of Bees "/>
    <x v="91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x v="8"/>
    <n v="2.35"/>
    <n v="0"/>
    <n v="26766350"/>
  </r>
  <r>
    <n v="3367"/>
    <s v="Color"/>
    <x v="497"/>
    <n v="11"/>
    <n v="108"/>
    <n v="0"/>
    <n v="388"/>
    <s v="Lynn Whitfield"/>
    <n v="585"/>
    <n v="34746109"/>
    <s v="Comedy|Crime|Drama|Romance|Thriller"/>
    <x v="466"/>
    <s v="A Thin Line Between Love and Hate "/>
    <x v="911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x v="44"/>
    <n v="2.35"/>
    <n v="559"/>
    <n v="26746109"/>
  </r>
  <r>
    <n v="1898"/>
    <s v="Color"/>
    <x v="493"/>
    <n v="226"/>
    <n v="101"/>
    <n v="395"/>
    <n v="2000"/>
    <s v="Kate Winslet"/>
    <n v="40000"/>
    <n v="51676606"/>
    <s v="Biography|Drama|Family"/>
    <x v="36"/>
    <s v="Finding Neverland "/>
    <x v="912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x v="20"/>
    <n v="2.35"/>
    <n v="0"/>
    <n v="26676606"/>
  </r>
  <r>
    <n v="2546"/>
    <s v="Color"/>
    <x v="498"/>
    <n v="178"/>
    <n v="89"/>
    <n v="687"/>
    <n v="389"/>
    <s v="Atticus Shaffer"/>
    <n v="10000"/>
    <n v="42638165"/>
    <s v="Drama|Fantasy|Horror|Mystery|Thriller"/>
    <x v="357"/>
    <s v="The Unborn "/>
    <x v="91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42"/>
    <n v="2.35"/>
    <n v="0"/>
    <n v="26638165"/>
  </r>
  <r>
    <n v="4681"/>
    <s v="Color"/>
    <x v="498"/>
    <n v="178"/>
    <n v="89"/>
    <n v="687"/>
    <n v="389"/>
    <s v="Atticus Shaffer"/>
    <n v="10000"/>
    <n v="42638165"/>
    <s v="Drama|Fantasy|Horror|Mystery|Thriller"/>
    <x v="357"/>
    <s v="The Unborn "/>
    <x v="914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x v="42"/>
    <n v="2.35"/>
    <n v="0"/>
    <n v="26638165"/>
  </r>
  <r>
    <n v="1160"/>
    <s v="Color"/>
    <x v="499"/>
    <n v="72"/>
    <n v="251"/>
    <n v="311"/>
    <n v="595"/>
    <s v="Richard Burton"/>
    <n v="940"/>
    <n v="57750000"/>
    <s v="Biography|Drama|History|Romance"/>
    <x v="467"/>
    <s v="Cleopatra "/>
    <x v="915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x v="1"/>
    <n v="2.2000000000000002"/>
    <n v="0"/>
    <n v="26635000"/>
  </r>
  <r>
    <n v="3104"/>
    <s v="Color"/>
    <x v="92"/>
    <n v="77"/>
    <n v="92"/>
    <n v="221"/>
    <n v="491"/>
    <s v="Kevin Nealon"/>
    <n v="11000"/>
    <n v="38624000"/>
    <s v="Comedy|Sport"/>
    <x v="76"/>
    <s v="Happy Gilmore "/>
    <x v="916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x v="1"/>
    <n v="1.85"/>
    <n v="0"/>
    <n v="26624000"/>
  </r>
  <r>
    <n v="1900"/>
    <s v="Color"/>
    <x v="500"/>
    <n v="408"/>
    <n v="117"/>
    <n v="248"/>
    <n v="726"/>
    <s v="Frank Grillo"/>
    <n v="14000"/>
    <n v="51533608"/>
    <s v="Action|Adventure|Drama|Thriller"/>
    <x v="96"/>
    <s v="The Grey "/>
    <x v="917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x v="18"/>
    <n v="2.35"/>
    <n v="32000"/>
    <n v="26533608"/>
  </r>
  <r>
    <n v="1223"/>
    <s v="Color"/>
    <x v="501"/>
    <n v="221"/>
    <n v="82"/>
    <n v="160"/>
    <n v="748"/>
    <s v="Andrew Fiscella"/>
    <n v="164000"/>
    <n v="66466372"/>
    <s v="Horror"/>
    <x v="468"/>
    <s v="The Final Destination "/>
    <x v="918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x v="32"/>
    <n v="2.35"/>
    <n v="0"/>
    <n v="26466372"/>
  </r>
  <r>
    <n v="1086"/>
    <s v="Color"/>
    <x v="502"/>
    <n v="213"/>
    <n v="102"/>
    <n v="23"/>
    <n v="436"/>
    <s v="Enrico Colantoni"/>
    <n v="25000"/>
    <n v="71423726"/>
    <s v="Adventure|Comedy|Sci-Fi"/>
    <x v="99"/>
    <s v="Galaxy Quest "/>
    <x v="919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x v="8"/>
    <n v="2.35"/>
    <n v="19000"/>
    <n v="26423726"/>
  </r>
  <r>
    <n v="3709"/>
    <s v="Color"/>
    <x v="503"/>
    <n v="91"/>
    <n v="93"/>
    <n v="54"/>
    <n v="581"/>
    <s v="Tom Arnold"/>
    <n v="40000"/>
    <n v="34872293"/>
    <s v="Comedy|Fantasy|Horror|Thriller"/>
    <x v="36"/>
    <s v="Freddy's Dead: The Final Nightmare "/>
    <x v="920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x v="22"/>
    <n v="1.85"/>
    <n v="963"/>
    <n v="26372293"/>
  </r>
  <r>
    <n v="2186"/>
    <s v="Color"/>
    <x v="504"/>
    <n v="140"/>
    <n v="89"/>
    <n v="19"/>
    <n v="349"/>
    <s v="Skye McCole Bartusiak"/>
    <n v="526"/>
    <n v="46363118"/>
    <s v="Drama|Horror|Mystery|Thriller"/>
    <x v="469"/>
    <s v="Boogeyman "/>
    <x v="921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x v="38"/>
    <n v="1.85"/>
    <n v="1000"/>
    <n v="26363118"/>
  </r>
  <r>
    <n v="1087"/>
    <s v="Color"/>
    <x v="435"/>
    <n v="127"/>
    <n v="83"/>
    <n v="322"/>
    <n v="179"/>
    <s v="Veronica Cartwright"/>
    <n v="1000"/>
    <n v="71277420"/>
    <s v="Comedy"/>
    <x v="470"/>
    <s v="Scary Movie 2 "/>
    <x v="922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x v="32"/>
    <n v="1.85"/>
    <n v="0"/>
    <n v="26277420"/>
  </r>
  <r>
    <n v="2535"/>
    <s v="Color"/>
    <x v="116"/>
    <n v="69"/>
    <n v="136"/>
    <n v="0"/>
    <n v="1000"/>
    <s v="Kate Winslet"/>
    <n v="25000"/>
    <n v="42700000"/>
    <s v="Drama|Romance"/>
    <x v="99"/>
    <s v="Sense and Sensibility "/>
    <x v="923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x v="2"/>
    <n v="1.85"/>
    <n v="0"/>
    <n v="26200000"/>
  </r>
  <r>
    <n v="2931"/>
    <s v="Color"/>
    <x v="505"/>
    <n v="153"/>
    <n v="102"/>
    <n v="22"/>
    <n v="816"/>
    <s v="Eric Winter"/>
    <n v="1000"/>
    <n v="38087366"/>
    <s v="Adventure|Comedy"/>
    <x v="471"/>
    <s v="Harold &amp; Kumar Escape from Guantanamo Bay "/>
    <x v="924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x v="21"/>
    <n v="1.85"/>
    <n v="0"/>
    <n v="26087366"/>
  </r>
  <r>
    <n v="460"/>
    <s v="Color"/>
    <x v="431"/>
    <n v="139"/>
    <n v="123"/>
    <n v="165"/>
    <n v="744"/>
    <s v="Monica Potter"/>
    <n v="12000"/>
    <n v="101087161"/>
    <s v="Action|Crime|Thriller"/>
    <x v="48"/>
    <s v="Con Air "/>
    <x v="925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x v="18"/>
    <n v="2.35"/>
    <n v="0"/>
    <n v="26087161"/>
  </r>
  <r>
    <n v="1635"/>
    <s v="Color"/>
    <x v="506"/>
    <n v="209"/>
    <n v="85"/>
    <n v="9"/>
    <n v="100"/>
    <s v="Geraldine McEwan"/>
    <n v="567"/>
    <n v="56068547"/>
    <s v="Animation|Comedy|Family|Mystery|Sci-Fi"/>
    <x v="472"/>
    <s v="The Curse of the Were-Rabbit "/>
    <x v="926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x v="10"/>
    <n v="1.85"/>
    <n v="0"/>
    <n v="26068547"/>
  </r>
  <r>
    <n v="2861"/>
    <s v="Color"/>
    <x v="507"/>
    <n v="112"/>
    <n v="91"/>
    <n v="13"/>
    <n v="140"/>
    <s v="Ella Wahlestedt"/>
    <n v="803"/>
    <n v="38916903"/>
    <s v="Adventure|Family|Sci-Fi"/>
    <x v="473"/>
    <s v="Earth to Echo "/>
    <x v="927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x v="40"/>
    <n v="1.85"/>
    <n v="0"/>
    <n v="25916903"/>
  </r>
  <r>
    <n v="2421"/>
    <s v="Color"/>
    <x v="508"/>
    <n v="110"/>
    <n v="106"/>
    <n v="80"/>
    <n v="723"/>
    <s v="Chris Brochu"/>
    <n v="2000"/>
    <n v="43853424"/>
    <s v="Biography|Drama|Family|Sport"/>
    <x v="251"/>
    <s v="Soul Surfer "/>
    <x v="928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x v="29"/>
    <n v="2.35"/>
    <n v="15000"/>
    <n v="25853424"/>
  </r>
  <r>
    <n v="3112"/>
    <s v="Color"/>
    <x v="281"/>
    <n v="159"/>
    <n v="97"/>
    <n v="19"/>
    <n v="130"/>
    <s v="Rupert Evans"/>
    <n v="4000"/>
    <n v="35794166"/>
    <s v="Horror|Mystery|Thriller"/>
    <x v="474"/>
    <s v="The Boy "/>
    <x v="929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x v="26"/>
    <n v="2.35"/>
    <n v="20000"/>
    <n v="25794166"/>
  </r>
  <r>
    <n v="2953"/>
    <s v="Color"/>
    <x v="321"/>
    <n v="354"/>
    <n v="98"/>
    <n v="350"/>
    <n v="322"/>
    <s v="Mare Winningham"/>
    <n v="1000"/>
    <n v="37707719"/>
    <s v="Biography|Drama"/>
    <x v="23"/>
    <s v="Philomena "/>
    <x v="930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x v="9"/>
    <n v="1.85"/>
    <n v="37000"/>
    <n v="25707719"/>
  </r>
  <r>
    <n v="2132"/>
    <s v="Color"/>
    <x v="11"/>
    <n v="43"/>
    <n v="136"/>
    <n v="16000"/>
    <n v="216"/>
    <s v="Warren Clarke"/>
    <n v="16000"/>
    <n v="46700000"/>
    <s v="Action|Adventure|Thriller"/>
    <x v="108"/>
    <s v="Firefox "/>
    <x v="931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x v="33"/>
    <n v="2.35"/>
    <n v="0"/>
    <n v="25700000"/>
  </r>
  <r>
    <n v="2631"/>
    <s v="Color"/>
    <x v="509"/>
    <n v="66"/>
    <n v="94"/>
    <n v="13"/>
    <n v="566"/>
    <s v="Adam Lamberg"/>
    <n v="925"/>
    <n v="42672630"/>
    <s v="Adventure|Comedy|Family|Music|Romance"/>
    <x v="475"/>
    <s v="The Lizzie McGuire Movie "/>
    <x v="932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x v="46"/>
    <n v="2.35"/>
    <n v="0"/>
    <n v="25672630"/>
  </r>
  <r>
    <n v="2497"/>
    <s v="Color"/>
    <x v="510"/>
    <n v="178"/>
    <n v="90"/>
    <n v="52"/>
    <n v="298"/>
    <s v="Gina Holden"/>
    <n v="723"/>
    <n v="45670855"/>
    <s v="Horror|Mystery"/>
    <x v="212"/>
    <s v="Saw 3D: The Final Chapter "/>
    <x v="933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x v="44"/>
    <n v="1.85"/>
    <n v="12000"/>
    <n v="25670855"/>
  </r>
  <r>
    <n v="2135"/>
    <s v="Color"/>
    <x v="511"/>
    <n v="60"/>
    <n v="96"/>
    <n v="8"/>
    <n v="199"/>
    <s v="John Aylward"/>
    <n v="533"/>
    <n v="42660000"/>
    <s v="Action|Adventure|Comedy|Family|Fantasy|Sci-Fi"/>
    <x v="476"/>
    <s v="Teenage Mutant Ninja Turtles III "/>
    <x v="934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x v="42"/>
    <n v="1.85"/>
    <n v="1000"/>
    <n v="25660000"/>
  </r>
  <r>
    <n v="956"/>
    <s v="Color"/>
    <x v="512"/>
    <n v="419"/>
    <n v="133"/>
    <n v="152"/>
    <n v="11000"/>
    <s v="Robin Wright"/>
    <n v="22000"/>
    <n v="75605492"/>
    <s v="Biography|Drama|Sport"/>
    <x v="71"/>
    <s v="Moneyball "/>
    <x v="935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x v="9"/>
    <n v="1.85"/>
    <n v="27000"/>
    <n v="25605492"/>
  </r>
  <r>
    <n v="2410"/>
    <s v="Color"/>
    <x v="513"/>
    <n v="111"/>
    <n v="113"/>
    <n v="22"/>
    <n v="148"/>
    <s v="Lindsay Duncan"/>
    <n v="727"/>
    <n v="43601508"/>
    <s v="Comedy|Drama|Romance"/>
    <x v="477"/>
    <s v="Under the Tuscan Sun "/>
    <x v="936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x v="25"/>
    <n v="1.85"/>
    <n v="0"/>
    <n v="25601508"/>
  </r>
  <r>
    <n v="3339"/>
    <s v="Color"/>
    <x v="514"/>
    <n v="132"/>
    <n v="101"/>
    <n v="17"/>
    <n v="429"/>
    <s v="Romany Malco"/>
    <n v="35000"/>
    <n v="34017854"/>
    <s v="Comedy"/>
    <x v="351"/>
    <s v="The DUFF "/>
    <x v="937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x v="6"/>
    <n v="2.35"/>
    <n v="8000"/>
    <n v="25517854"/>
  </r>
  <r>
    <n v="4957"/>
    <s v=" Black and White"/>
    <x v="515"/>
    <n v="152"/>
    <n v="89"/>
    <n v="0"/>
    <n v="121"/>
    <s v="Jack Nance"/>
    <n v="195"/>
    <n v="25517500"/>
    <s v="Fantasy|Horror|Sci-Fi"/>
    <x v="478"/>
    <s v="Eraserhead "/>
    <x v="938"/>
    <n v="837"/>
    <s v="Charlotte Stewart"/>
    <n v="1"/>
    <s v="apartment|baby|deformed baby|factory|surrealism"/>
    <s v="http://www.imdb.com/title/tt0074486/?ref_=fn_tt_tt_1"/>
    <n v="535"/>
    <s v="English"/>
    <s v="USA"/>
    <s v="Unrated"/>
    <n v="20000"/>
    <n v="1977"/>
    <n v="158"/>
    <x v="30"/>
    <n v="1.37"/>
    <n v="0"/>
    <n v="25497500"/>
  </r>
  <r>
    <n v="5024"/>
    <s v="Color"/>
    <x v="516"/>
    <n v="42"/>
    <n v="78"/>
    <n v="91"/>
    <n v="86"/>
    <s v="Jason Trost"/>
    <n v="407"/>
    <n v="25517500"/>
    <s v="Sci-Fi|Thriller"/>
    <x v="479"/>
    <s v="All Superheroes Must Die "/>
    <x v="939"/>
    <n v="674"/>
    <s v="Nick Principe"/>
    <n v="0"/>
    <s v="arch villain|game of death|kidnapping|superhero"/>
    <s v="http://www.imdb.com/title/tt1836212/?ref_=fn_tt_tt_1"/>
    <n v="35"/>
    <s v="English"/>
    <s v="USA"/>
    <s v="Unrated"/>
    <n v="20000"/>
    <n v="2011"/>
    <n v="91"/>
    <x v="55"/>
    <n v="2.35"/>
    <n v="835"/>
    <n v="25497500"/>
  </r>
  <r>
    <n v="5000"/>
    <s v="Color"/>
    <x v="517"/>
    <n v="2"/>
    <n v="83"/>
    <n v="138"/>
    <n v="76"/>
    <s v="Patricia Raven"/>
    <n v="307"/>
    <n v="25517500"/>
    <s v="Horror"/>
    <x v="480"/>
    <s v="Raymond Did It "/>
    <x v="940"/>
    <n v="619"/>
    <s v="Lindsay Felton"/>
    <n v="0"/>
    <s v="blood|independent film|mutilation|violence"/>
    <s v="http://www.imdb.com/title/tt1716760/?ref_=fn_tt_tt_1"/>
    <n v="6"/>
    <s v="English"/>
    <s v="USA"/>
    <s v="Unrated"/>
    <n v="40000"/>
    <n v="2011"/>
    <n v="114"/>
    <x v="56"/>
    <n v="2.35"/>
    <n v="239"/>
    <n v="25477500"/>
  </r>
  <r>
    <n v="4995"/>
    <s v="Color"/>
    <x v="518"/>
    <n v="34"/>
    <n v="83"/>
    <n v="3"/>
    <n v="69"/>
    <s v="Paul Eenhoorn"/>
    <n v="695"/>
    <n v="25517500"/>
    <s v="Drama"/>
    <x v="481"/>
    <s v="This Is Martin Bonner "/>
    <x v="941"/>
    <n v="1438"/>
    <s v="Demetrius Grosse"/>
    <n v="0"/>
    <s v="estranged daughter|friendship|nevada|prisoner|unlikely friendship"/>
    <s v="http://www.imdb.com/title/tt1798291/?ref_=fn_tt_tt_1"/>
    <n v="7"/>
    <s v="English"/>
    <s v="USA"/>
    <s v="R"/>
    <n v="42000"/>
    <n v="2013"/>
    <n v="571"/>
    <x v="21"/>
    <n v="16"/>
    <n v="234"/>
    <n v="25475500"/>
  </r>
  <r>
    <n v="4980"/>
    <s v=" Black and White"/>
    <x v="519"/>
    <n v="95"/>
    <n v="70"/>
    <n v="2"/>
    <n v="6"/>
    <s v="Jason Evers"/>
    <n v="24"/>
    <n v="25517500"/>
    <s v="Horror|Sci-Fi"/>
    <x v="482"/>
    <s v="The Brain That Wouldn't Die "/>
    <x v="942"/>
    <n v="52"/>
    <s v="Bruce Kerr"/>
    <n v="1"/>
    <s v="brain|fiance|laboratory|surgeon|surgery"/>
    <s v="http://www.imdb.com/title/tt0052646/?ref_=fn_tt_tt_1"/>
    <n v="152"/>
    <s v="English"/>
    <s v="USA"/>
    <s v="Approved"/>
    <n v="62000"/>
    <n v="1962"/>
    <n v="16"/>
    <x v="38"/>
    <n v="1.66"/>
    <n v="1000"/>
    <n v="25455500"/>
  </r>
  <r>
    <n v="664"/>
    <s v=" Black and White"/>
    <x v="11"/>
    <n v="169"/>
    <n v="130"/>
    <n v="16000"/>
    <n v="416"/>
    <s v="Courtney B. Vance"/>
    <n v="16000"/>
    <n v="90454043"/>
    <s v="Action|Adventure|Thriller"/>
    <x v="108"/>
    <s v="Space Cowboys "/>
    <x v="943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x v="16"/>
    <n v="2.35"/>
    <n v="0"/>
    <n v="25454043"/>
  </r>
  <r>
    <n v="4983"/>
    <s v="Color"/>
    <x v="520"/>
    <n v="125"/>
    <n v="87"/>
    <n v="59"/>
    <n v="9"/>
    <s v="Courtney Bell"/>
    <n v="35"/>
    <n v="25517500"/>
    <s v="Drama|Horror|Mystery"/>
    <x v="483"/>
    <s v="Absentia "/>
    <x v="944"/>
    <n v="97"/>
    <s v="Erin Cipolletti"/>
    <n v="0"/>
    <s v="anticipate|dead in absentia|foetus|tunnel|unreliable narration"/>
    <s v="http://www.imdb.com/title/tt1610996/?ref_=fn_tt_tt_1"/>
    <n v="136"/>
    <s v="English"/>
    <s v="USA"/>
    <s v="R"/>
    <n v="70000"/>
    <n v="2011"/>
    <n v="28"/>
    <x v="40"/>
    <n v="1.78"/>
    <n v="3000"/>
    <n v="25447500"/>
  </r>
  <r>
    <n v="4320"/>
    <s v="Color"/>
    <x v="521"/>
    <n v="116"/>
    <n v="92"/>
    <n v="6"/>
    <n v="103"/>
    <s v="Sean Rogerson"/>
    <n v="253"/>
    <n v="25517500"/>
    <s v="Horror"/>
    <x v="484"/>
    <s v="Grave Encounters "/>
    <x v="945"/>
    <n v="762"/>
    <s v="Ashleigh Gryzko"/>
    <n v="0"/>
    <s v="ghost|ghost hunting|labyrinth|paranormal|reality show"/>
    <s v="http://www.imdb.com/title/tt1703199/?ref_=fn_tt_tt_1"/>
    <n v="235"/>
    <s v="English"/>
    <s v="Canada"/>
    <s v="Not Rated"/>
    <n v="100000"/>
    <n v="2011"/>
    <n v="113"/>
    <x v="31"/>
    <n v="1.78"/>
    <n v="0"/>
    <n v="25417500"/>
  </r>
  <r>
    <n v="4761"/>
    <s v="Color"/>
    <x v="493"/>
    <n v="24"/>
    <n v="87"/>
    <n v="395"/>
    <n v="637"/>
    <s v="Alan Ruck"/>
    <n v="991"/>
    <n v="25517500"/>
    <s v="Drama"/>
    <x v="393"/>
    <s v="Everything Put Together "/>
    <x v="946"/>
    <n v="3309"/>
    <s v="Megan Mullally"/>
    <n v="0"/>
    <s v="group of friends|mental breakdown|mental instability|morgue|sudden infant death syndrome"/>
    <s v="http://www.imdb.com/title/tt0228277/?ref_=fn_tt_tt_1"/>
    <n v="10"/>
    <s v="English"/>
    <s v="USA"/>
    <s v="R"/>
    <n v="100000"/>
    <n v="2000"/>
    <n v="946"/>
    <x v="21"/>
    <n v="1.85"/>
    <n v="22"/>
    <n v="25417500"/>
  </r>
  <r>
    <n v="4892"/>
    <s v="Color"/>
    <x v="522"/>
    <n v="21"/>
    <n v="93"/>
    <n v="0"/>
    <n v="0"/>
    <s v="Nancy Ison"/>
    <n v="12"/>
    <n v="25517500"/>
    <s v="Comedy|Drama"/>
    <x v="485"/>
    <s v="The Stewardesses "/>
    <x v="947"/>
    <n v="24"/>
    <s v="William Condos"/>
    <n v="0"/>
    <s v="female frontal nudity|female nudity|lesbian sex|lesbianism|sex"/>
    <s v="http://www.imdb.com/title/tt0168192/?ref_=fn_tt_tt_1"/>
    <n v="5"/>
    <s v="English"/>
    <s v="USA"/>
    <s v="X"/>
    <n v="100000"/>
    <n v="1969"/>
    <n v="12"/>
    <x v="55"/>
    <n v="1.37"/>
    <n v="17"/>
    <n v="25417500"/>
  </r>
  <r>
    <n v="4961"/>
    <s v="Color"/>
    <x v="523"/>
    <n v="23"/>
    <n v="99"/>
    <n v="9"/>
    <n v="10"/>
    <s v="Chuck Mitchell"/>
    <n v="116"/>
    <n v="25517500"/>
    <s v="Crime|Drama|Sport"/>
    <x v="486"/>
    <s v="Penitentiary "/>
    <x v="948"/>
    <n v="170"/>
    <s v="Wilbur 'Hi-Fi' White"/>
    <n v="2"/>
    <s v="blaxploitation|boxing|convict|drifter|false accusation"/>
    <s v="http://www.imdb.com/title/tt0079709/?ref_=fn_tt_tt_1"/>
    <n v="10"/>
    <s v="English"/>
    <s v="USA"/>
    <s v="R"/>
    <n v="100000"/>
    <n v="1979"/>
    <n v="24"/>
    <x v="40"/>
    <n v="1.85"/>
    <n v="157"/>
    <n v="25417500"/>
  </r>
  <r>
    <n v="4965"/>
    <s v="Color"/>
    <x v="524"/>
    <n v="50"/>
    <n v="103"/>
    <n v="0"/>
    <n v="0"/>
    <s v="Edmund McMillen"/>
    <n v="0"/>
    <n v="25517500"/>
    <s v="Documentary"/>
    <x v="487"/>
    <s v="Indie Game: The Movie "/>
    <x v="949"/>
    <n v="0"/>
    <s v="Phil Fish"/>
    <n v="0"/>
    <s v="movie in title"/>
    <s v="http://www.imdb.com/title/tt1942884/?ref_=fn_tt_tt_1"/>
    <n v="23"/>
    <s v="English"/>
    <s v="Canada"/>
    <s v="Not Rated"/>
    <n v="100000"/>
    <n v="2012"/>
    <n v="0"/>
    <x v="2"/>
    <n v="16"/>
    <n v="0"/>
    <n v="25417500"/>
  </r>
  <r>
    <n v="4970"/>
    <s v="Color"/>
    <x v="525"/>
    <n v="5"/>
    <n v="77"/>
    <n v="0"/>
    <n v="0"/>
    <s v="Dottie Alexander"/>
    <n v="45"/>
    <n v="25517500"/>
    <s v="Biography|Documentary|Music"/>
    <x v="488"/>
    <s v="The Past is a Grotesque Animal "/>
    <x v="950"/>
    <n v="45"/>
    <s v="David Barnes"/>
    <n v="0"/>
    <s v="artist|band|male rear nudity|sexuality|stage"/>
    <s v="http://www.imdb.com/title/tt3072636/?ref_=fn_tt_tt_1"/>
    <n v="1"/>
    <s v="English"/>
    <s v="USA"/>
    <s v="Unrated"/>
    <n v="100000"/>
    <n v="2014"/>
    <n v="0"/>
    <x v="9"/>
    <n v="1.78"/>
    <n v="82"/>
    <n v="25417500"/>
  </r>
  <r>
    <n v="4981"/>
    <s v="Color"/>
    <x v="526"/>
    <n v="13"/>
    <n v="75"/>
    <n v="0"/>
    <n v="46"/>
    <s v="Vincent Duvall"/>
    <n v="267"/>
    <n v="25517500"/>
    <s v="Drama"/>
    <x v="489"/>
    <s v="Tiger Orange "/>
    <x v="951"/>
    <n v="488"/>
    <s v="Loanne Bishop"/>
    <n v="2"/>
    <s v="coming out|father son relationship|gay|gay brother|toilet sex"/>
    <s v="http://www.imdb.com/title/tt2866824/?ref_=fn_tt_tt_1"/>
    <n v="8"/>
    <s v="English"/>
    <s v="USA"/>
    <s v="Unrated"/>
    <n v="100000"/>
    <n v="2014"/>
    <n v="87"/>
    <x v="18"/>
    <n v="1.78"/>
    <n v="182"/>
    <n v="25417500"/>
  </r>
  <r>
    <n v="3887"/>
    <s v=" Black and White"/>
    <x v="527"/>
    <n v="284"/>
    <n v="96"/>
    <n v="0"/>
    <n v="56"/>
    <s v="Duane Jones"/>
    <n v="125"/>
    <n v="25517500"/>
    <s v="Drama|Horror|Mystery"/>
    <x v="490"/>
    <s v="Night of the Living Dead "/>
    <x v="952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17"/>
    <n v="1.85"/>
    <n v="0"/>
    <n v="25403500"/>
  </r>
  <r>
    <n v="4951"/>
    <s v=" Black and White"/>
    <x v="527"/>
    <n v="284"/>
    <n v="96"/>
    <n v="0"/>
    <n v="56"/>
    <s v="Duane Jones"/>
    <n v="125"/>
    <n v="25517500"/>
    <s v="Drama|Horror|Mystery"/>
    <x v="490"/>
    <s v="Night of the Living Dead "/>
    <x v="952"/>
    <n v="403"/>
    <s v="S. William Hinzman"/>
    <n v="5"/>
    <s v="cemetery|farmhouse|radiation|running out of gas|zombie"/>
    <s v="http://www.imdb.com/title/tt0063350/?ref_=fn_tt_tt_1"/>
    <n v="580"/>
    <s v="English"/>
    <s v="USA"/>
    <s v="Unrated"/>
    <n v="114000"/>
    <n v="1968"/>
    <n v="108"/>
    <x v="17"/>
    <n v="1.85"/>
    <n v="0"/>
    <n v="25403500"/>
  </r>
  <r>
    <n v="1760"/>
    <s v="Color"/>
    <x v="149"/>
    <n v="108"/>
    <n v="103"/>
    <n v="163"/>
    <n v="968"/>
    <s v="Judy Greer"/>
    <n v="11000"/>
    <n v="60400856"/>
    <s v="Comedy|Romance"/>
    <x v="250"/>
    <s v="The Wedding Planner "/>
    <x v="953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x v="32"/>
    <n v="2.35"/>
    <n v="0"/>
    <n v="25400856"/>
  </r>
  <r>
    <n v="3559"/>
    <s v="Color"/>
    <x v="144"/>
    <n v="121"/>
    <n v="104"/>
    <n v="0"/>
    <n v="517"/>
    <s v="David Margulies"/>
    <n v="754"/>
    <n v="31899000"/>
    <s v="Mystery|Romance|Thriller"/>
    <x v="491"/>
    <s v="Dressed to Kill "/>
    <x v="954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x v="29"/>
    <n v="2.35"/>
    <n v="0"/>
    <n v="25399000"/>
  </r>
  <r>
    <n v="4937"/>
    <s v="Color"/>
    <x v="528"/>
    <n v="43"/>
    <n v="25"/>
    <n v="36"/>
    <n v="27"/>
    <s v="Bill Melendez"/>
    <n v="39"/>
    <n v="25517500"/>
    <s v="Animation|Comedy|Family"/>
    <x v="492"/>
    <s v="A Charlie Brown Christmas "/>
    <x v="955"/>
    <n v="139"/>
    <s v="Christopher Shea"/>
    <n v="0"/>
    <s v="christmas|christmas tree|commercialism|meaning of christmas|tree"/>
    <s v="http://www.imdb.com/title/tt0059026/?ref_=fn_tt_tt_1"/>
    <n v="126"/>
    <s v="English"/>
    <s v="USA"/>
    <s v="TV-G"/>
    <n v="150000"/>
    <n v="1965"/>
    <n v="36"/>
    <x v="14"/>
    <n v="1.33"/>
    <n v="0"/>
    <n v="25367500"/>
  </r>
  <r>
    <n v="4895"/>
    <s v="Color"/>
    <x v="153"/>
    <n v="208"/>
    <n v="93"/>
    <n v="750"/>
    <n v="28"/>
    <s v="Steve Bisley"/>
    <n v="728"/>
    <n v="25517500"/>
    <s v="Action|Adventure|Sci-Fi|Thriller"/>
    <x v="493"/>
    <s v="Mad Max "/>
    <x v="956"/>
    <n v="928"/>
    <s v="Joanne Samuel"/>
    <n v="0"/>
    <s v="biker|motorcycle|motorcycle gang|post apocalypse|woman wearing only a man's shirt"/>
    <s v="http://www.imdb.com/title/tt0079501/?ref_=fn_tt_tt_1"/>
    <n v="303"/>
    <s v="English"/>
    <s v="Australia"/>
    <s v="R"/>
    <n v="200000"/>
    <n v="1979"/>
    <n v="76"/>
    <x v="1"/>
    <n v="2.35"/>
    <n v="10000"/>
    <n v="25317500"/>
  </r>
  <r>
    <n v="4898"/>
    <s v=" Black and White"/>
    <x v="529"/>
    <n v="35"/>
    <n v="66"/>
    <n v="16"/>
    <n v="28"/>
    <s v="Gilbert Roland"/>
    <n v="418"/>
    <n v="25517500"/>
    <s v="Comedy|Drama|History|Musical|Romance"/>
    <x v="494"/>
    <s v="She Done Him Wrong "/>
    <x v="957"/>
    <n v="583"/>
    <s v="Louise Beavers"/>
    <n v="1"/>
    <s v="captain|marriage proposal|saloon|saloon singer|singer"/>
    <s v="http://www.imdb.com/title/tt0024548/?ref_=fn_tt_tt_1"/>
    <n v="59"/>
    <s v="English"/>
    <s v="USA"/>
    <s v="Approved"/>
    <n v="200000"/>
    <n v="1933"/>
    <n v="85"/>
    <x v="6"/>
    <n v="1.37"/>
    <n v="328"/>
    <n v="25317500"/>
  </r>
  <r>
    <n v="4906"/>
    <s v="Color"/>
    <x v="530"/>
    <n v="60"/>
    <n v="90"/>
    <n v="25"/>
    <n v="10"/>
    <s v="Stevan Mena"/>
    <n v="169"/>
    <n v="25517500"/>
    <s v="Crime|Horror|Mystery|Thriller"/>
    <x v="495"/>
    <s v="Malevolence "/>
    <x v="958"/>
    <n v="206"/>
    <s v="Richard Glover"/>
    <n v="0"/>
    <s v="abandoned house|bank|robber|swing|witness"/>
    <s v="http://www.imdb.com/title/tt0388230/?ref_=fn_tt_tt_1"/>
    <n v="112"/>
    <s v="English"/>
    <s v="USA"/>
    <s v="R"/>
    <n v="200000"/>
    <n v="2003"/>
    <n v="25"/>
    <x v="41"/>
    <n v="1.33"/>
    <n v="198"/>
    <n v="25317500"/>
  </r>
  <r>
    <n v="4914"/>
    <s v="Color"/>
    <x v="531"/>
    <n v="66"/>
    <n v="87"/>
    <n v="29"/>
    <n v="131"/>
    <s v="John Billingsley"/>
    <n v="505"/>
    <n v="25517500"/>
    <s v="Drama|Romance|Sci-Fi"/>
    <x v="496"/>
    <s v="The Man from Earth "/>
    <x v="959"/>
    <n v="1181"/>
    <s v="David Lee Smith"/>
    <n v="0"/>
    <s v="cro magnon|dialogue driven storyline|single set production|single setting|storytelling"/>
    <s v="http://www.imdb.com/title/tt0756683/?ref_=fn_tt_tt_1"/>
    <n v="638"/>
    <s v="English"/>
    <s v="USA"/>
    <s v="Not Rated"/>
    <n v="200000"/>
    <n v="2007"/>
    <n v="323"/>
    <x v="17"/>
    <n v="1.78"/>
    <n v="46000"/>
    <n v="25317500"/>
  </r>
  <r>
    <n v="4849"/>
    <s v="Color"/>
    <x v="532"/>
    <n v="78"/>
    <n v="96"/>
    <n v="5"/>
    <n v="180"/>
    <s v="Carmen Argenziano"/>
    <n v="431"/>
    <n v="25517500"/>
    <s v="Horror|Mystery"/>
    <x v="497"/>
    <s v="Graduation Day "/>
    <x v="960"/>
    <n v="1228"/>
    <s v="Vanna White"/>
    <n v="0"/>
    <s v="coach|mask|school principal|team|track"/>
    <s v="http://www.imdb.com/title/tt0082467/?ref_=fn_tt_tt_1"/>
    <n v="58"/>
    <s v="English"/>
    <s v="USA"/>
    <s v="R"/>
    <n v="250000"/>
    <n v="1981"/>
    <n v="338"/>
    <x v="36"/>
    <n v="1.85"/>
    <n v="249"/>
    <n v="25267500"/>
  </r>
  <r>
    <n v="4835"/>
    <s v="Color"/>
    <x v="533"/>
    <n v="96"/>
    <n v="110"/>
    <n v="0"/>
    <n v="0"/>
    <s v="Anna Karina"/>
    <n v="710"/>
    <n v="25517500"/>
    <s v="Crime|Drama|Romance"/>
    <x v="498"/>
    <s v="Pierrot le Fou "/>
    <x v="961"/>
    <n v="967"/>
    <s v="Graziella Galvani"/>
    <n v="1"/>
    <s v="beach|money|on the run|party|smuggling"/>
    <s v="http://www.imdb.com/title/tt0059592/?ref_=fn_tt_tt_1"/>
    <n v="74"/>
    <s v="French"/>
    <s v="France"/>
    <s v="Not Rated"/>
    <n v="300000"/>
    <n v="1965"/>
    <n v="257"/>
    <x v="2"/>
    <n v="2.35"/>
    <n v="2000"/>
    <n v="25217500"/>
  </r>
  <r>
    <n v="4844"/>
    <s v="Color"/>
    <x v="534"/>
    <n v="164"/>
    <n v="80"/>
    <n v="43"/>
    <n v="668"/>
    <s v="David Carradine"/>
    <n v="13000"/>
    <n v="25517500"/>
    <s v="Action|Comedy|Sci-Fi|Sport"/>
    <x v="105"/>
    <s v="Death Race 2000 "/>
    <x v="962"/>
    <n v="14950"/>
    <s v="Martin Kove"/>
    <n v="0"/>
    <s v="cult director|cult film|drive in classic|psychotronic|race"/>
    <s v="http://www.imdb.com/title/tt0072856/?ref_=fn_tt_tt_1"/>
    <n v="147"/>
    <s v="English"/>
    <s v="USA"/>
    <s v="R"/>
    <n v="300000"/>
    <n v="1975"/>
    <n v="926"/>
    <x v="34"/>
    <n v="1.85"/>
    <n v="0"/>
    <n v="25217500"/>
  </r>
  <r>
    <n v="4824"/>
    <s v=" Black and White"/>
    <x v="535"/>
    <n v="124"/>
    <n v="65"/>
    <n v="964"/>
    <n v="21"/>
    <s v="Alan Hale"/>
    <n v="380"/>
    <n v="25517500"/>
    <s v="Comedy|Romance"/>
    <x v="499"/>
    <s v="It Happened One Night "/>
    <x v="963"/>
    <n v="540"/>
    <s v="Walter Connolly"/>
    <n v="1"/>
    <s v="bus|detective|love|money|reporter"/>
    <s v="http://www.imdb.com/title/tt0025316/?ref_=fn_tt_tt_1"/>
    <n v="235"/>
    <s v="English"/>
    <s v="USA"/>
    <s v="Unrated"/>
    <n v="325000"/>
    <n v="1934"/>
    <n v="114"/>
    <x v="11"/>
    <n v="1.37"/>
    <n v="0"/>
    <n v="25192500"/>
  </r>
  <r>
    <n v="2935"/>
    <s v="Color"/>
    <x v="536"/>
    <n v="111"/>
    <n v="93"/>
    <n v="33"/>
    <n v="135"/>
    <s v="Katherine Boecher"/>
    <n v="1000"/>
    <n v="37188667"/>
    <s v="Comedy|Drama"/>
    <x v="500"/>
    <s v="Crossroads "/>
    <x v="964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57"/>
    <n v="1.85"/>
    <n v="0"/>
    <n v="25188667"/>
  </r>
  <r>
    <n v="4769"/>
    <s v="Color"/>
    <x v="536"/>
    <n v="111"/>
    <n v="93"/>
    <n v="33"/>
    <n v="135"/>
    <s v="Katherine Boecher"/>
    <n v="1000"/>
    <n v="37188667"/>
    <s v="Comedy|Drama"/>
    <x v="500"/>
    <s v="Crossroads "/>
    <x v="964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x v="57"/>
    <n v="1.85"/>
    <n v="0"/>
    <n v="25188667"/>
  </r>
  <r>
    <n v="4438"/>
    <s v="Color"/>
    <x v="537"/>
    <n v="166"/>
    <n v="107"/>
    <n v="3"/>
    <n v="28"/>
    <s v="Bruce Hopkins"/>
    <n v="61"/>
    <n v="25517500"/>
    <s v="Comedy|Horror|Mystery"/>
    <x v="501"/>
    <s v="Housebound "/>
    <x v="965"/>
    <n v="165"/>
    <s v="Cameron Rhodes"/>
    <n v="3"/>
    <s v="bloody violence|exploding head|haunted house|plot twist|slapstick"/>
    <s v="http://www.imdb.com/title/tt3504048/?ref_=fn_tt_tt_1"/>
    <n v="83"/>
    <s v="English"/>
    <s v="New Zealand"/>
    <s v="Not Rated"/>
    <n v="350000"/>
    <n v="2014"/>
    <n v="46"/>
    <x v="18"/>
    <n v="2.35"/>
    <n v="10000"/>
    <n v="25167500"/>
  </r>
  <r>
    <n v="4822"/>
    <s v=" Black and White"/>
    <x v="383"/>
    <n v="177"/>
    <n v="96"/>
    <n v="0"/>
    <n v="253"/>
    <s v="Lee J. Cobb"/>
    <n v="359"/>
    <n v="25517500"/>
    <s v="Crime|Drama"/>
    <x v="502"/>
    <s v="12 Angry Men "/>
    <x v="966"/>
    <n v="1433"/>
    <s v="John Fiedler"/>
    <n v="1"/>
    <s v="courtroom|dialogue driven|dialogue driven storyline|jury|murder"/>
    <s v="http://www.imdb.com/title/tt0050083/?ref_=fn_tt_tt_1"/>
    <n v="888"/>
    <s v="English"/>
    <s v="USA"/>
    <s v="Not Rated"/>
    <n v="350000"/>
    <n v="1957"/>
    <n v="259"/>
    <x v="13"/>
    <n v="1.66"/>
    <n v="40000"/>
    <n v="25167500"/>
  </r>
  <r>
    <n v="4813"/>
    <s v="Color"/>
    <x v="19"/>
    <n v="304"/>
    <n v="96"/>
    <n v="0"/>
    <n v="58"/>
    <s v="Betsy Baker"/>
    <n v="634"/>
    <n v="25517500"/>
    <s v="Fantasy|Horror"/>
    <x v="503"/>
    <s v="The Evil Dead "/>
    <x v="967"/>
    <n v="813"/>
    <s v="Ellen Sandweiss"/>
    <n v="0"/>
    <s v="cult director|cult film|evil dead|necronomicon|psychotronic film"/>
    <s v="http://www.imdb.com/title/tt0083907/?ref_=fn_tt_tt_1"/>
    <n v="740"/>
    <s v="English"/>
    <s v="USA"/>
    <s v="NC-17"/>
    <n v="375000"/>
    <n v="1981"/>
    <n v="66"/>
    <x v="9"/>
    <n v="1.37"/>
    <n v="12000"/>
    <n v="25142500"/>
  </r>
  <r>
    <n v="4809"/>
    <s v="Color"/>
    <x v="538"/>
    <n v="76"/>
    <n v="91"/>
    <n v="0"/>
    <n v="92"/>
    <s v="Ingrid Thulin"/>
    <n v="440"/>
    <n v="25517500"/>
    <s v="Drama"/>
    <x v="504"/>
    <s v="Cries &amp; Whispers "/>
    <x v="968"/>
    <n v="809"/>
    <s v="Erland Josephson"/>
    <n v="0"/>
    <s v="dying|love|mansion|selfishness|turn of the century"/>
    <s v="http://www.imdb.com/title/tt0069467/?ref_=fn_tt_tt_1"/>
    <n v="197"/>
    <s v="Swedish"/>
    <s v="Sweden"/>
    <s v="R"/>
    <n v="400000"/>
    <n v="1972"/>
    <n v="132"/>
    <x v="11"/>
    <n v="1.66"/>
    <n v="0"/>
    <n v="25117500"/>
  </r>
  <r>
    <n v="3285"/>
    <s v="Color"/>
    <x v="275"/>
    <n v="32"/>
    <n v="120"/>
    <n v="92"/>
    <n v="862"/>
    <s v="Sanaa Lathan"/>
    <n v="1000"/>
    <n v="34074895"/>
    <s v="Comedy|Drama"/>
    <x v="263"/>
    <s v="The Best Man "/>
    <x v="969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x v="25"/>
    <n v="1.85"/>
    <n v="0"/>
    <n v="25074895"/>
  </r>
  <r>
    <n v="2634"/>
    <s v="Color"/>
    <x v="205"/>
    <n v="154"/>
    <n v="104"/>
    <n v="0"/>
    <n v="1000"/>
    <s v="Salma Hayek"/>
    <n v="4000"/>
    <n v="40064955"/>
    <s v="Horror|Mystery|Sci-Fi"/>
    <x v="505"/>
    <s v="The Faculty "/>
    <x v="970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x v="16"/>
    <n v="1.85"/>
    <n v="0"/>
    <n v="25064955"/>
  </r>
  <r>
    <n v="1419"/>
    <s v="Color"/>
    <x v="539"/>
    <n v="97"/>
    <n v="108"/>
    <n v="79"/>
    <n v="25"/>
    <s v="Marg Helgenberger"/>
    <n v="900"/>
    <n v="60054449"/>
    <s v="Action|Horror|Sci-Fi|Thriller"/>
    <x v="506"/>
    <s v="Species "/>
    <x v="971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x v="40"/>
    <n v="2.35"/>
    <n v="0"/>
    <n v="25054449"/>
  </r>
  <r>
    <n v="4779"/>
    <s v="Color"/>
    <x v="540"/>
    <n v="96"/>
    <n v="91"/>
    <n v="6"/>
    <n v="10"/>
    <s v="Mark Torgl"/>
    <n v="488"/>
    <n v="25517500"/>
    <s v="Action|Comedy|Horror|Sci-Fi"/>
    <x v="507"/>
    <s v="The Toxic Avenger "/>
    <x v="972"/>
    <n v="553"/>
    <s v="Pat Ryan"/>
    <n v="0"/>
    <s v="boy|health club|superhero|toxic waste|troma"/>
    <s v="http://www.imdb.com/title/tt0090190/?ref_=fn_tt_tt_1"/>
    <n v="147"/>
    <s v="English"/>
    <s v="USA"/>
    <s v="Unrated"/>
    <n v="475000"/>
    <n v="1984"/>
    <n v="11"/>
    <x v="34"/>
    <n v="1.85"/>
    <n v="0"/>
    <n v="25042500"/>
  </r>
  <r>
    <n v="4618"/>
    <s v="Color"/>
    <x v="541"/>
    <n v="64"/>
    <n v="89"/>
    <n v="23"/>
    <n v="23"/>
    <s v="Janette Armand"/>
    <n v="199"/>
    <n v="25517500"/>
    <s v="Comedy|Horror|Sci-Fi"/>
    <x v="508"/>
    <s v="ZMD: Zombies of Mass Destruction "/>
    <x v="973"/>
    <n v="292"/>
    <s v="Kevin Hamedani"/>
    <n v="0"/>
    <s v="cult|homosexual|island|survival horror|zombie"/>
    <s v="http://www.imdb.com/title/tt1134674/?ref_=fn_tt_tt_1"/>
    <n v="39"/>
    <s v="English"/>
    <s v="USA"/>
    <s v="R"/>
    <n v="500000"/>
    <n v="2009"/>
    <n v="37"/>
    <x v="41"/>
    <n v="1.85"/>
    <n v="0"/>
    <n v="25017500"/>
  </r>
  <r>
    <n v="4656"/>
    <s v="Color"/>
    <x v="542"/>
    <n v="68"/>
    <n v="85"/>
    <n v="46"/>
    <n v="141"/>
    <s v="Johnny Harris"/>
    <n v="418"/>
    <n v="25517500"/>
    <s v="Crime|Drama|Thriller"/>
    <x v="509"/>
    <s v="London to Brighton "/>
    <x v="974"/>
    <n v="926"/>
    <s v="Georgia Groome"/>
    <n v="0"/>
    <s v="bathroom|chase|girl|pimp|toilet"/>
    <s v="http://www.imdb.com/title/tt0490166/?ref_=fn_tt_tt_1"/>
    <n v="72"/>
    <s v="English"/>
    <s v="UK"/>
    <s v="R"/>
    <n v="500000"/>
    <n v="2006"/>
    <n v="146"/>
    <x v="1"/>
    <n v="2.35"/>
    <n v="933"/>
    <n v="25017500"/>
  </r>
  <r>
    <n v="4749"/>
    <s v=" Black and White"/>
    <x v="543"/>
    <n v="10"/>
    <n v="97"/>
    <n v="32"/>
    <n v="329"/>
    <s v="Tina Louise"/>
    <n v="11000"/>
    <n v="25517500"/>
    <s v="Comedy|Music|Romance"/>
    <x v="144"/>
    <s v="Johnny Suede "/>
    <x v="975"/>
    <n v="11839"/>
    <s v="Nick Cave"/>
    <n v="0"/>
    <s v="idol|musician|vomiting|watching television|wyoming"/>
    <s v="http://www.imdb.com/title/tt0104567/?ref_=fn_tt_tt_1"/>
    <n v="24"/>
    <s v="English"/>
    <s v="Switzerland"/>
    <s v="R"/>
    <n v="500000"/>
    <n v="1991"/>
    <n v="422"/>
    <x v="40"/>
    <n v="1.85"/>
    <n v="344"/>
    <n v="25017500"/>
  </r>
  <r>
    <n v="4766"/>
    <s v="Color"/>
    <x v="544"/>
    <n v="64"/>
    <n v="104"/>
    <n v="32"/>
    <n v="238"/>
    <s v="John McGlothlin"/>
    <n v="685"/>
    <n v="25517500"/>
    <s v="Comedy|Horror"/>
    <x v="510"/>
    <s v="Girls Gone Dead "/>
    <x v="976"/>
    <n v="2102"/>
    <s v="Al Sapienza"/>
    <n v="2"/>
    <s v="mini skirt|party|spring break|voyeur|war hammer"/>
    <s v="http://www.imdb.com/title/tt1884318/?ref_=fn_tt_tt_1"/>
    <n v="28"/>
    <s v="English"/>
    <s v="USA"/>
    <s v="R"/>
    <n v="500000"/>
    <n v="2012"/>
    <n v="492"/>
    <x v="52"/>
    <n v="2.35"/>
    <n v="0"/>
    <n v="25017500"/>
  </r>
  <r>
    <n v="4805"/>
    <s v="Color"/>
    <x v="545"/>
    <n v="80"/>
    <n v="80"/>
    <n v="3"/>
    <n v="39"/>
    <s v="Jeff Seymour"/>
    <n v="108"/>
    <n v="25517500"/>
    <s v="Horror|Thriller"/>
    <x v="511"/>
    <s v="The Dark Hours "/>
    <x v="977"/>
    <n v="272"/>
    <s v="Gordon Currie"/>
    <n v="0"/>
    <s v="brain tumor|champagne|game|psychiatrist|weekend"/>
    <s v="http://www.imdb.com/title/tt0402249/?ref_=fn_tt_tt_1"/>
    <n v="52"/>
    <s v="English"/>
    <s v="Canada"/>
    <s v="R"/>
    <n v="500000"/>
    <n v="2005"/>
    <n v="64"/>
    <x v="31"/>
    <n v="1.85"/>
    <n v="166"/>
    <n v="25017500"/>
  </r>
  <r>
    <n v="4848"/>
    <s v="Color"/>
    <x v="546"/>
    <n v="9"/>
    <n v="98"/>
    <n v="77"/>
    <n v="0"/>
    <s v="Pierre Prieur"/>
    <n v="19"/>
    <n v="25517500"/>
    <s v="Drama|Musical|Romance"/>
    <x v="512"/>
    <s v="Bizarre "/>
    <x v="978"/>
    <n v="19"/>
    <s v="Raquel Nave"/>
    <n v="0"/>
    <s v="full frontal nudity|group shower|male full frontal nudity|male nudity|shower"/>
    <s v="http://www.imdb.com/title/tt3904272/?ref_=fn_tt_tt_1"/>
    <n v="1"/>
    <s v="English"/>
    <s v="France"/>
    <s v="Unrated"/>
    <n v="500000"/>
    <n v="2015"/>
    <n v="0"/>
    <x v="48"/>
    <n v="1.78"/>
    <n v="114"/>
    <n v="25017500"/>
  </r>
  <r>
    <n v="1089"/>
    <s v="Color"/>
    <x v="547"/>
    <n v="184"/>
    <n v="110"/>
    <n v="45"/>
    <n v="595"/>
    <s v="Traci Lords"/>
    <n v="886"/>
    <n v="70001065"/>
    <s v="Action|Horror"/>
    <x v="513"/>
    <s v="Blade "/>
    <x v="979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x v="29"/>
    <n v="2.35"/>
    <n v="0"/>
    <n v="25001065"/>
  </r>
  <r>
    <n v="2194"/>
    <s v="Color"/>
    <x v="548"/>
    <n v="474"/>
    <n v="128"/>
    <n v="310"/>
    <n v="77"/>
    <s v="Jamey Sheridan"/>
    <n v="745"/>
    <n v="44988180"/>
    <s v="Biography|Crime|Drama|History"/>
    <x v="514"/>
    <s v="Spotlight "/>
    <x v="980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x v="4"/>
    <n v="1.85"/>
    <n v="80000"/>
    <n v="24988180"/>
  </r>
  <r>
    <n v="3468"/>
    <s v="Color"/>
    <x v="438"/>
    <n v="331"/>
    <n v="95"/>
    <n v="464"/>
    <n v="11000"/>
    <s v="Chloë Grace Moretz"/>
    <n v="23000"/>
    <n v="32391374"/>
    <s v="Comedy|Drama|Romance"/>
    <x v="102"/>
    <s v="500 Days of Summer "/>
    <x v="981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x v="2"/>
    <n v="2.35"/>
    <n v="40000"/>
    <n v="24891374"/>
  </r>
  <r>
    <n v="357"/>
    <s v="Color"/>
    <x v="37"/>
    <n v="191"/>
    <n v="90"/>
    <n v="97"/>
    <n v="56"/>
    <s v="Bobb'e J. Thompson"/>
    <n v="622"/>
    <n v="124870275"/>
    <s v="Animation|Comedy|Family|Sci-Fi"/>
    <x v="333"/>
    <s v="Cloudy with a Chance of Meatballs "/>
    <x v="982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x v="1"/>
    <n v="2.35"/>
    <n v="0"/>
    <n v="24870275"/>
  </r>
  <r>
    <n v="4703"/>
    <s v="Color"/>
    <x v="549"/>
    <n v="34"/>
    <n v="90"/>
    <n v="4"/>
    <n v="258"/>
    <s v="Madison Lintz"/>
    <n v="523"/>
    <n v="25517500"/>
    <s v="Fantasy|Horror|Mystery|Thriller"/>
    <x v="154"/>
    <s v="After "/>
    <x v="983"/>
    <n v="1553"/>
    <s v="Karolina Wydra"/>
    <n v="0"/>
    <s v="coma|crash"/>
    <s v="http://www.imdb.com/title/tt1799508/?ref_=fn_tt_tt_1"/>
    <n v="27"/>
    <s v="English"/>
    <s v="USA"/>
    <s v="PG-13"/>
    <n v="650000"/>
    <n v="2012"/>
    <n v="385"/>
    <x v="43"/>
    <n v="2.35"/>
    <n v="1000"/>
    <n v="24867500"/>
  </r>
  <r>
    <n v="4709"/>
    <s v="Color"/>
    <x v="81"/>
    <n v="82"/>
    <n v="83"/>
    <n v="644"/>
    <n v="11"/>
    <s v="Barry Dennen"/>
    <n v="119"/>
    <n v="25517500"/>
    <s v="Comedy"/>
    <x v="515"/>
    <s v="The Kentucky Fried Movie "/>
    <x v="984"/>
    <n v="190"/>
    <s v="Tara Strohmeier"/>
    <n v="0"/>
    <s v="fake commercial|fake newscast|fake trailer|parody|spoof"/>
    <s v="http://www.imdb.com/title/tt0076257/?ref_=fn_tt_tt_1"/>
    <n v="109"/>
    <s v="English"/>
    <s v="USA"/>
    <s v="R"/>
    <n v="650000"/>
    <n v="1977"/>
    <n v="29"/>
    <x v="6"/>
    <n v="1.85"/>
    <n v="0"/>
    <n v="24867500"/>
  </r>
  <r>
    <n v="4806"/>
    <s v="Color"/>
    <x v="321"/>
    <n v="46"/>
    <n v="97"/>
    <n v="350"/>
    <n v="33"/>
    <s v="Roshan Seth"/>
    <n v="114"/>
    <n v="25517500"/>
    <s v="Comedy|Drama|Romance"/>
    <x v="516"/>
    <s v="My Beautiful Laundrette "/>
    <x v="985"/>
    <n v="260"/>
    <s v="Garry Cooper"/>
    <n v="1"/>
    <s v="england|mistress|pakistani|politics|thatcher"/>
    <s v="http://www.imdb.com/title/tt0091578/?ref_=fn_tt_tt_1"/>
    <n v="64"/>
    <s v="English"/>
    <s v="UK"/>
    <s v="R"/>
    <n v="650000"/>
    <n v="1985"/>
    <n v="61"/>
    <x v="23"/>
    <n v="1.66"/>
    <n v="0"/>
    <n v="24867500"/>
  </r>
  <r>
    <n v="3436"/>
    <s v="Color"/>
    <x v="550"/>
    <n v="62"/>
    <n v="89"/>
    <n v="7"/>
    <n v="36"/>
    <s v="Anita Mui"/>
    <n v="186"/>
    <n v="32333860"/>
    <s v="Action|Comedy"/>
    <x v="517"/>
    <s v="Rumble in the Bronx "/>
    <x v="986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x v="25"/>
    <n v="2.35"/>
    <n v="0"/>
    <n v="24833860"/>
  </r>
  <r>
    <n v="510"/>
    <s v="Color"/>
    <x v="336"/>
    <n v="178"/>
    <n v="94"/>
    <n v="62"/>
    <n v="722"/>
    <s v="Dwayne Johnson"/>
    <n v="14000"/>
    <n v="103812241"/>
    <s v="Action|Adventure|Comedy|Family|Fantasy|Sci-Fi"/>
    <x v="225"/>
    <s v="Journey 2: The Mysterious Island "/>
    <x v="987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x v="40"/>
    <n v="1.85"/>
    <n v="0"/>
    <n v="24812241"/>
  </r>
  <r>
    <n v="1843"/>
    <s v=" Black and White"/>
    <x v="551"/>
    <n v="56"/>
    <n v="175"/>
    <n v="0"/>
    <n v="14"/>
    <s v="Dirk Bogarde"/>
    <n v="385"/>
    <n v="50800000"/>
    <s v="Drama|History|War"/>
    <x v="518"/>
    <s v="A Bridge Too Far "/>
    <x v="988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x v="30"/>
    <n v="2.35"/>
    <n v="0"/>
    <n v="24800000"/>
  </r>
  <r>
    <n v="274"/>
    <s v="Color"/>
    <x v="463"/>
    <n v="225"/>
    <n v="115"/>
    <n v="295"/>
    <n v="466"/>
    <s v="Bruce Greenwood"/>
    <n v="10000"/>
    <n v="144795350"/>
    <s v="Action|Mystery|Sci-Fi|Thriller"/>
    <x v="27"/>
    <s v="I, Robot "/>
    <x v="989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x v="29"/>
    <n v="2.35"/>
    <n v="0"/>
    <n v="24795350"/>
  </r>
  <r>
    <n v="4682"/>
    <s v="Color"/>
    <x v="552"/>
    <n v="120"/>
    <n v="106"/>
    <n v="973"/>
    <n v="48"/>
    <s v="Stefania Sandrelli"/>
    <n v="319"/>
    <n v="25517500"/>
    <s v="Drama"/>
    <x v="519"/>
    <s v="The Conformist "/>
    <x v="990"/>
    <n v="500"/>
    <s v="Dominique Sanda"/>
    <n v="1"/>
    <s v="fascist|gun|italy|nudity|sexuality"/>
    <s v="http://www.imdb.com/title/tt0065571/?ref_=fn_tt_tt_1"/>
    <n v="101"/>
    <s v="Italian"/>
    <s v="Italy"/>
    <s v="R"/>
    <n v="750000"/>
    <n v="1970"/>
    <n v="90"/>
    <x v="4"/>
    <n v="1.66"/>
    <n v="0"/>
    <n v="24767500"/>
  </r>
  <r>
    <n v="4685"/>
    <s v="Color"/>
    <x v="443"/>
    <n v="233"/>
    <n v="90"/>
    <n v="129"/>
    <n v="280"/>
    <s v="Michael Welch"/>
    <n v="935"/>
    <n v="25517500"/>
    <s v="Horror"/>
    <x v="520"/>
    <s v="All the Boys Love Mandy Lane "/>
    <x v="991"/>
    <n v="2170"/>
    <s v="Whitney Able"/>
    <n v="1"/>
    <s v="drugs|female nudity|party|voyeur|voyeurism"/>
    <s v="http://www.imdb.com/title/tt0490076/?ref_=fn_tt_tt_1"/>
    <n v="129"/>
    <s v="English"/>
    <s v="USA"/>
    <s v="R"/>
    <n v="750000"/>
    <n v="2006"/>
    <n v="611"/>
    <x v="44"/>
    <n v="2.35"/>
    <n v="2000"/>
    <n v="24767500"/>
  </r>
  <r>
    <n v="4686"/>
    <s v="Color"/>
    <x v="553"/>
    <n v="8"/>
    <n v="95"/>
    <n v="3"/>
    <n v="118"/>
    <s v="Jennifer Lee Wiggins"/>
    <n v="717"/>
    <n v="25517500"/>
    <s v="Horror"/>
    <x v="521"/>
    <s v="Bled "/>
    <x v="992"/>
    <n v="1117"/>
    <s v="Michele Morrow"/>
    <n v="0"/>
    <s v="artist|blood|drug|tree sap|vampire"/>
    <s v="http://www.imdb.com/title/tt0997143/?ref_=fn_tt_tt_1"/>
    <n v="30"/>
    <s v="English"/>
    <s v="USA"/>
    <s v="R"/>
    <n v="750000"/>
    <n v="2009"/>
    <n v="134"/>
    <x v="58"/>
    <n v="1.85"/>
    <n v="128"/>
    <n v="24767500"/>
  </r>
  <r>
    <n v="4687"/>
    <s v=" Black and White"/>
    <x v="554"/>
    <n v="153"/>
    <n v="85"/>
    <n v="160"/>
    <n v="433"/>
    <s v="Lloyd Bridges"/>
    <n v="998"/>
    <n v="25517500"/>
    <s v="Thriller|Western"/>
    <x v="522"/>
    <s v="High Noon "/>
    <x v="993"/>
    <n v="2496"/>
    <s v="Lon Chaney Jr."/>
    <n v="0"/>
    <s v="appeasement|frontier justice|justice|one against many|street shootout"/>
    <s v="http://www.imdb.com/title/tt0044706/?ref_=fn_tt_tt_1"/>
    <n v="333"/>
    <s v="English"/>
    <s v="USA"/>
    <s v="PG"/>
    <n v="750000"/>
    <n v="1952"/>
    <n v="575"/>
    <x v="4"/>
    <n v="1.37"/>
    <n v="3000"/>
    <n v="24767500"/>
  </r>
  <r>
    <n v="3755"/>
    <s v=" Black and White"/>
    <x v="555"/>
    <n v="42"/>
    <n v="79"/>
    <n v="57"/>
    <n v="99"/>
    <s v="Helen Hayes"/>
    <n v="998"/>
    <n v="25517500"/>
    <s v="Drama|Romance|War"/>
    <x v="522"/>
    <s v="A Farewell to Arms "/>
    <x v="994"/>
    <n v="1284"/>
    <s v="Adolphe Menjou"/>
    <n v="1"/>
    <s v="1910s|ambulance driver|italy|lake|nurse"/>
    <s v="http://www.imdb.com/title/tt0022879/?ref_=fn_tt_tt_1"/>
    <n v="46"/>
    <s v="English"/>
    <s v="USA"/>
    <s v="Unrated"/>
    <n v="800000"/>
    <n v="1932"/>
    <n v="164"/>
    <x v="21"/>
    <n v="1.37"/>
    <n v="213"/>
    <n v="24717500"/>
  </r>
  <r>
    <n v="3549"/>
    <s v="Color"/>
    <x v="556"/>
    <n v="224"/>
    <n v="101"/>
    <n v="13"/>
    <n v="261"/>
    <s v="Nolan Gerard Funk"/>
    <n v="34000"/>
    <n v="31607598"/>
    <s v="Drama|Horror|Thriller"/>
    <x v="9"/>
    <s v="House at the End of the Street "/>
    <x v="995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x v="44"/>
    <n v="2.35"/>
    <n v="10000"/>
    <n v="24707598"/>
  </r>
  <r>
    <n v="1420"/>
    <s v="Color"/>
    <x v="174"/>
    <n v="256"/>
    <n v="101"/>
    <n v="0"/>
    <n v="574"/>
    <s v="Lin Shaye"/>
    <n v="40000"/>
    <n v="26505000"/>
    <s v="Horror"/>
    <x v="36"/>
    <s v="A Nightmare on Elm Street "/>
    <x v="996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10"/>
    <n v="1.85"/>
    <n v="10000"/>
    <n v="24705000"/>
  </r>
  <r>
    <n v="4352"/>
    <s v="Color"/>
    <x v="174"/>
    <n v="256"/>
    <n v="101"/>
    <n v="0"/>
    <n v="574"/>
    <s v="Lin Shaye"/>
    <n v="40000"/>
    <n v="26505000"/>
    <s v="Horror"/>
    <x v="36"/>
    <s v="A Nightmare on Elm Street "/>
    <x v="997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x v="10"/>
    <n v="1.85"/>
    <n v="10000"/>
    <n v="24705000"/>
  </r>
  <r>
    <n v="1423"/>
    <s v="Color"/>
    <x v="557"/>
    <n v="160"/>
    <n v="123"/>
    <n v="130"/>
    <n v="426"/>
    <s v="Kevin Connolly"/>
    <n v="826"/>
    <n v="59699513"/>
    <s v="Biography|Drama|Family|History|Sport"/>
    <x v="152"/>
    <s v="Secretariat "/>
    <x v="998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x v="12"/>
    <n v="2.35"/>
    <n v="0"/>
    <n v="24699513"/>
  </r>
  <r>
    <n v="1434"/>
    <s v="Color"/>
    <x v="92"/>
    <n v="90"/>
    <n v="75"/>
    <n v="221"/>
    <n v="553"/>
    <s v="Jon Heder"/>
    <n v="11000"/>
    <n v="57651794"/>
    <s v="Comedy|Romance|Sport"/>
    <x v="523"/>
    <s v="The Benchwarmers "/>
    <x v="999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x v="44"/>
    <n v="1.85"/>
    <n v="0"/>
    <n v="24651794"/>
  </r>
  <r>
    <n v="4808"/>
    <s v="Color"/>
    <x v="558"/>
    <n v="10"/>
    <n v="97"/>
    <n v="0"/>
    <n v="83"/>
    <s v="Michelle Nolden"/>
    <n v="918"/>
    <n v="25517500"/>
    <s v="Drama|Thriller"/>
    <x v="271"/>
    <s v="Show Me "/>
    <x v="1000"/>
    <n v="1163"/>
    <s v="Gabriel Hogan"/>
    <n v="0"/>
    <s v="bathtub|implied incest|lesbian|squeegee|tied to a chair"/>
    <s v="http://www.imdb.com/title/tt0414510/?ref_=fn_tt_tt_1"/>
    <n v="5"/>
    <s v="French"/>
    <s v="Canada"/>
    <s v="R"/>
    <n v="900000"/>
    <n v="2004"/>
    <n v="100"/>
    <x v="26"/>
    <n v="1.78"/>
    <n v="12"/>
    <n v="24617500"/>
  </r>
  <r>
    <n v="4526"/>
    <s v="Color"/>
    <x v="559"/>
    <n v="242"/>
    <n v="82"/>
    <n v="345"/>
    <n v="269"/>
    <s v="Claude Rains"/>
    <n v="2000"/>
    <n v="25517500"/>
    <s v="Drama|Romance|War"/>
    <x v="524"/>
    <s v="Casablanca "/>
    <x v="1001"/>
    <n v="3442"/>
    <s v="Conrad Veidt"/>
    <n v="4"/>
    <s v="american expatriate|casablanca morocco|gestapo|police|visa"/>
    <s v="http://www.imdb.com/title/tt0034583/?ref_=fn_tt_tt_1"/>
    <n v="1123"/>
    <s v="English"/>
    <s v="USA"/>
    <s v="PG"/>
    <n v="950000"/>
    <n v="1942"/>
    <n v="607"/>
    <x v="35"/>
    <n v="1.37"/>
    <n v="23000"/>
    <n v="24567500"/>
  </r>
  <r>
    <n v="269"/>
    <s v="Color"/>
    <x v="467"/>
    <n v="354"/>
    <n v="129"/>
    <n v="235"/>
    <n v="297"/>
    <s v="Jonathan Sadowski"/>
    <n v="13000"/>
    <n v="134520804"/>
    <s v="Action|Adventure|Thriller"/>
    <x v="20"/>
    <s v="Live Free or Die Hard "/>
    <x v="1002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x v="12"/>
    <n v="2.35"/>
    <n v="0"/>
    <n v="24520804"/>
  </r>
  <r>
    <n v="1061"/>
    <s v=" Black and White"/>
    <x v="560"/>
    <n v="144"/>
    <n v="115"/>
    <n v="0"/>
    <n v="12"/>
    <s v="Anatoliy Solonitsyn"/>
    <n v="29"/>
    <n v="25517500"/>
    <s v="Drama|Mystery|Sci-Fi"/>
    <x v="525"/>
    <s v="Solaris "/>
    <x v="1003"/>
    <n v="95"/>
    <s v="Natalya Bondarchuk"/>
    <n v="0"/>
    <s v="hallucination|ocean|psychologist|scientist|space station"/>
    <s v="http://www.imdb.com/title/tt0069293/?ref_=fn_tt_tt_1"/>
    <n v="236"/>
    <s v="Russian"/>
    <s v="Soviet Union"/>
    <s v="PG"/>
    <n v="1000000"/>
    <n v="1972"/>
    <n v="29"/>
    <x v="4"/>
    <n v="2.35"/>
    <n v="0"/>
    <n v="24517500"/>
  </r>
  <r>
    <n v="4005"/>
    <s v="Color"/>
    <x v="561"/>
    <n v="139"/>
    <n v="97"/>
    <n v="48"/>
    <n v="689"/>
    <s v="John Heard"/>
    <n v="984"/>
    <n v="25517500"/>
    <s v="Horror"/>
    <x v="526"/>
    <s v="Sharknado "/>
    <x v="1004"/>
    <n v="3075"/>
    <s v="Cassandra Scerbo"/>
    <n v="0"/>
    <s v="cult film|hurricane|school bus|shark|shark feature"/>
    <s v="http://www.imdb.com/title/tt2724064/?ref_=fn_tt_tt_1"/>
    <n v="236"/>
    <s v="English"/>
    <s v="USA"/>
    <s v="TV-14"/>
    <n v="1000000"/>
    <n v="2013"/>
    <n v="697"/>
    <x v="57"/>
    <n v="1.78"/>
    <n v="93000"/>
    <n v="24517500"/>
  </r>
  <r>
    <n v="4014"/>
    <s v="Color"/>
    <x v="562"/>
    <n v="5"/>
    <n v="104"/>
    <n v="6"/>
    <n v="467"/>
    <s v="Elizabeth Berkley"/>
    <n v="922"/>
    <n v="25517500"/>
    <s v="Action|Comedy|Crime|Thriller"/>
    <x v="527"/>
    <s v="Taxman "/>
    <x v="1005"/>
    <n v="2406"/>
    <s v="Robert Townsend"/>
    <n v="6"/>
    <s v="bar|box office flop|dance|one word title|voice over narration"/>
    <s v="http://www.imdb.com/title/tt0138862/?ref_=fn_tt_tt_1"/>
    <n v="20"/>
    <s v="English"/>
    <s v="USA"/>
    <s v="R"/>
    <n v="1000000"/>
    <n v="1998"/>
    <n v="893"/>
    <x v="28"/>
    <n v="1.37"/>
    <n v="18"/>
    <n v="24517500"/>
  </r>
  <r>
    <n v="4529"/>
    <s v="Color"/>
    <x v="563"/>
    <n v="87"/>
    <n v="89"/>
    <n v="136"/>
    <n v="42"/>
    <s v="Ron Rifkin"/>
    <n v="844"/>
    <n v="25517500"/>
    <s v="Drama|Sci-Fi"/>
    <x v="528"/>
    <s v="Silent Running "/>
    <x v="1006"/>
    <n v="1080"/>
    <s v="Jesse Vint"/>
    <n v="1"/>
    <s v="forest|greenhouse|plant|robot|space"/>
    <s v="http://www.imdb.com/title/tt0067756/?ref_=fn_tt_tt_1"/>
    <n v="199"/>
    <s v="English"/>
    <s v="USA"/>
    <s v="GP"/>
    <n v="1000000"/>
    <n v="1972"/>
    <n v="184"/>
    <x v="25"/>
    <n v="1.85"/>
    <n v="0"/>
    <n v="24517500"/>
  </r>
  <r>
    <n v="4533"/>
    <s v="Color"/>
    <x v="564"/>
    <n v="30"/>
    <n v="121"/>
    <n v="62"/>
    <n v="69"/>
    <s v="Susannah York"/>
    <n v="883"/>
    <n v="25517500"/>
    <s v="Adventure|Comedy|History"/>
    <x v="131"/>
    <s v="Tom Jones "/>
    <x v="1007"/>
    <n v="1371"/>
    <s v="Hugh Griffith"/>
    <n v="1"/>
    <s v="18th century|rags to riches|secret letter|squire|tutor"/>
    <s v="http://www.imdb.com/title/tt0057590/?ref_=fn_tt_tt_1"/>
    <n v="56"/>
    <s v="English"/>
    <s v="UK"/>
    <s v="Unrated"/>
    <n v="1000000"/>
    <n v="1963"/>
    <n v="269"/>
    <x v="18"/>
    <n v="1.37"/>
    <n v="328"/>
    <n v="24517500"/>
  </r>
  <r>
    <n v="4549"/>
    <s v=" Black and White"/>
    <x v="565"/>
    <n v="40"/>
    <n v="109"/>
    <n v="23"/>
    <n v="88"/>
    <s v="Richard Jaeckel"/>
    <n v="183"/>
    <n v="25517500"/>
    <s v="Action|Drama|Romance|War"/>
    <x v="529"/>
    <s v="Sands of Iwo Jima "/>
    <x v="1008"/>
    <n v="510"/>
    <s v="Forrest Tucker"/>
    <n v="0"/>
    <s v="battle|combat|heroic military|sergeant|tarawa"/>
    <s v="http://www.imdb.com/title/tt0041841/?ref_=fn_tt_tt_1"/>
    <n v="69"/>
    <s v="English"/>
    <s v="USA"/>
    <s v="Approved"/>
    <n v="1000000"/>
    <n v="1949"/>
    <n v="102"/>
    <x v="12"/>
    <n v="1.37"/>
    <n v="624"/>
    <n v="24517500"/>
  </r>
  <r>
    <n v="4568"/>
    <s v="Color"/>
    <x v="566"/>
    <n v="260"/>
    <n v="92"/>
    <n v="152"/>
    <n v="124"/>
    <s v="Ossie Davis"/>
    <n v="1000"/>
    <n v="25517500"/>
    <s v="Comedy|Fantasy|Mystery"/>
    <x v="436"/>
    <s v="Bubba Ho-Tep "/>
    <x v="1009"/>
    <n v="1587"/>
    <s v="Ella Joyce"/>
    <n v="2"/>
    <s v="cult film|elvis|elvis presley|nursing home|texas"/>
    <s v="http://www.imdb.com/title/tt0281686/?ref_=fn_tt_tt_1"/>
    <n v="366"/>
    <s v="English"/>
    <s v="USA"/>
    <s v="R"/>
    <n v="1000000"/>
    <n v="2002"/>
    <n v="282"/>
    <x v="12"/>
    <n v="1.85"/>
    <n v="0"/>
    <n v="24517500"/>
  </r>
  <r>
    <n v="4605"/>
    <s v="Color"/>
    <x v="567"/>
    <n v="3"/>
    <n v="97"/>
    <n v="0"/>
    <n v="94"/>
    <s v="Vanilla Ice"/>
    <n v="639"/>
    <n v="25517500"/>
    <s v="Action|Adventure|Comedy|Fantasy|Sci-Fi"/>
    <x v="530"/>
    <s v="The Helix... Loaded "/>
    <x v="1010"/>
    <n v="1188"/>
    <s v="Jennifer Sky"/>
    <n v="2"/>
    <s v="cnn reporter|ellipsis in title|matrix|punctuation in title|secret agent"/>
    <s v="http://www.imdb.com/title/tt0401462/?ref_=fn_tt_tt_1"/>
    <n v="9"/>
    <s v="English"/>
    <s v="USA"/>
    <s v="R"/>
    <n v="1000000"/>
    <n v="2005"/>
    <n v="361"/>
    <x v="59"/>
    <n v="1.78"/>
    <n v="128"/>
    <n v="24517500"/>
  </r>
  <r>
    <n v="4608"/>
    <s v="Color"/>
    <x v="568"/>
    <n v="87"/>
    <n v="105"/>
    <n v="50"/>
    <n v="8"/>
    <s v="Andrea Vergara"/>
    <n v="327"/>
    <n v="25517500"/>
    <s v="Crime|Drama|Romance"/>
    <x v="531"/>
    <s v="Heli "/>
    <x v="1011"/>
    <n v="351"/>
    <s v="Gabriel Reyes"/>
    <n v="0"/>
    <s v="corrupt police|drug cartel|drugs|mexico|police"/>
    <s v="http://www.imdb.com/title/tt2852376/?ref_=fn_tt_tt_1"/>
    <n v="15"/>
    <s v="Spanish"/>
    <s v="Mexico"/>
    <s v="Not Rated"/>
    <n v="1000000"/>
    <n v="2013"/>
    <n v="9"/>
    <x v="18"/>
    <n v="1.85"/>
    <n v="0"/>
    <n v="24517500"/>
  </r>
  <r>
    <n v="4610"/>
    <s v="Color"/>
    <x v="569"/>
    <n v="14"/>
    <n v="76"/>
    <n v="57"/>
    <n v="228"/>
    <s v="Kevin McCarthy"/>
    <n v="442"/>
    <n v="25517500"/>
    <s v="Drama|Romance"/>
    <x v="532"/>
    <s v="Loving Annabelle "/>
    <x v="1012"/>
    <n v="1635"/>
    <s v="Laura Breckenridge"/>
    <n v="0"/>
    <s v="older woman younger woman relationship|sex with student|teacher|teacher student relationship|title directed by female"/>
    <s v="http://www.imdb.com/title/tt0323120/?ref_=fn_tt_tt_1"/>
    <n v="75"/>
    <s v="English"/>
    <s v="USA"/>
    <s v="Not Rated"/>
    <n v="1000000"/>
    <n v="2006"/>
    <n v="403"/>
    <x v="25"/>
    <n v="1.85"/>
    <n v="501"/>
    <n v="24517500"/>
  </r>
  <r>
    <n v="4613"/>
    <s v="Color"/>
    <x v="570"/>
    <n v="6"/>
    <n v="90"/>
    <n v="15"/>
    <n v="106"/>
    <s v="Lauren C. Mayhew"/>
    <n v="984"/>
    <n v="25517500"/>
    <s v="Comedy"/>
    <x v="533"/>
    <s v="Frat Party "/>
    <x v="1013"/>
    <n v="1752"/>
    <s v="Alicia Ziegler"/>
    <n v="4"/>
    <s v="erotica|masseuse|sister sister relationship|temptation|threesome"/>
    <s v="http://www.imdb.com/title/tt1414361/?ref_=fn_tt_tt_1"/>
    <n v="28"/>
    <s v="English"/>
    <s v="USA"/>
    <s v="R"/>
    <n v="1000000"/>
    <n v="2009"/>
    <n v="157"/>
    <x v="60"/>
    <n v="16"/>
    <n v="297"/>
    <n v="24517500"/>
  </r>
  <r>
    <n v="4619"/>
    <s v="Color"/>
    <x v="571"/>
    <n v="7"/>
    <n v="83"/>
    <n v="142"/>
    <n v="317"/>
    <s v="Shanley Caswell"/>
    <n v="458"/>
    <n v="25517500"/>
    <s v="Horror"/>
    <x v="534"/>
    <s v="Snow White: A Deadly Summer "/>
    <x v="1014"/>
    <n v="1549"/>
    <s v="Tim Abell"/>
    <n v="1"/>
    <s v="reference to snow white|sleeping bag|stepmother stepdaughter relationship|strangulation|totem pole"/>
    <s v="http://www.imdb.com/title/tt2149137/?ref_=fn_tt_tt_1"/>
    <n v="14"/>
    <s v="English"/>
    <s v="USA"/>
    <s v="PG-13"/>
    <n v="1000000"/>
    <n v="2012"/>
    <n v="383"/>
    <x v="61"/>
    <n v="1.78"/>
    <n v="150"/>
    <n v="24517500"/>
  </r>
  <r>
    <n v="4623"/>
    <s v="Color"/>
    <x v="571"/>
    <n v="1"/>
    <n v="84"/>
    <n v="142"/>
    <n v="402"/>
    <s v="Tom Berenger"/>
    <n v="10000"/>
    <n v="25517500"/>
    <s v="Western"/>
    <x v="535"/>
    <s v="Doc Holliday's Revenge "/>
    <x v="1015"/>
    <n v="11466"/>
    <s v="Randy Jay Burrell"/>
    <n v="3"/>
    <s v="1880s|cowboy|low budget film|shoot out|wild west"/>
    <s v="http://www.imdb.com/title/tt3359872/?ref_=fn_tt_tt_1"/>
    <n v="6"/>
    <s v="English"/>
    <s v="USA"/>
    <s v="PG-13"/>
    <n v="1000000"/>
    <n v="2014"/>
    <n v="854"/>
    <x v="62"/>
    <n v="1.78"/>
    <n v="54"/>
    <n v="24517500"/>
  </r>
  <r>
    <n v="4625"/>
    <s v="Color"/>
    <x v="572"/>
    <n v="40"/>
    <n v="96"/>
    <n v="0"/>
    <n v="177"/>
    <s v="Alexander Vlahos"/>
    <n v="335"/>
    <n v="25517500"/>
    <s v="Horror|Mystery"/>
    <x v="536"/>
    <s v="Truth or Die "/>
    <x v="1016"/>
    <n v="1226"/>
    <s v="Jennie Jacques"/>
    <n v="2"/>
    <s v="cabin in the woods|drinking acid|introvert|lesbian kiss|truth or dare"/>
    <s v="http://www.imdb.com/title/tt1838722/?ref_=fn_tt_tt_1"/>
    <n v="41"/>
    <s v="English"/>
    <s v="UK"/>
    <s v="Not Rated"/>
    <n v="1000000"/>
    <n v="2012"/>
    <n v="334"/>
    <x v="44"/>
    <n v="2.35"/>
    <n v="968"/>
    <n v="24517500"/>
  </r>
  <r>
    <n v="4628"/>
    <s v="Color"/>
    <x v="573"/>
    <n v="39"/>
    <n v="95"/>
    <n v="53"/>
    <n v="253"/>
    <s v="Kevin Gage"/>
    <n v="677"/>
    <n v="25517500"/>
    <s v="Horror"/>
    <x v="537"/>
    <s v="Fear Clinic "/>
    <x v="1017"/>
    <n v="1825"/>
    <s v="Fiona Dourif"/>
    <n v="0"/>
    <s v="bare breasts|based on web series|claustrophobia|doctor|phobia"/>
    <s v="http://www.imdb.com/title/tt2165765/?ref_=fn_tt_tt_1"/>
    <n v="19"/>
    <s v="English"/>
    <s v="USA"/>
    <s v="R"/>
    <n v="1000000"/>
    <n v="2015"/>
    <n v="366"/>
    <x v="32"/>
    <n v="2.35"/>
    <n v="936"/>
    <n v="24517500"/>
  </r>
  <r>
    <n v="4629"/>
    <s v="Color"/>
    <x v="574"/>
    <n v="150"/>
    <n v="93"/>
    <n v="3"/>
    <n v="115"/>
    <s v="Shona Kay"/>
    <n v="214"/>
    <n v="25517500"/>
    <s v="Action|Comedy|Horror"/>
    <x v="538"/>
    <s v="Zombie Hunter "/>
    <x v="1018"/>
    <n v="656"/>
    <s v="Jarrod Phillips"/>
    <n v="2"/>
    <s v="desert|drifter|seduction|siege|zombie"/>
    <s v="http://www.imdb.com/title/tt2446502/?ref_=fn_tt_tt_1"/>
    <n v="30"/>
    <s v="English"/>
    <s v="USA"/>
    <s v="Not Rated"/>
    <n v="1000000"/>
    <n v="2013"/>
    <n v="211"/>
    <x v="52"/>
    <n v="2.35"/>
    <n v="0"/>
    <n v="24517500"/>
  </r>
  <r>
    <n v="4524"/>
    <s v="Color"/>
    <x v="575"/>
    <n v="17"/>
    <n v="89"/>
    <n v="252"/>
    <n v="252"/>
    <s v="Vernon Wells"/>
    <n v="1000"/>
    <n v="25517500"/>
    <s v="Action|Horror|Sci-Fi"/>
    <x v="539"/>
    <s v="The Dead Undead "/>
    <x v="1019"/>
    <n v="2510"/>
    <s v="Matthew R. Anderson"/>
    <n v="1"/>
    <s v="flashback|immortality|rural setting|vampire|zombie"/>
    <s v="http://www.imdb.com/title/tt0923653/?ref_=fn_tt_tt_1"/>
    <n v="15"/>
    <s v="English"/>
    <s v="USA"/>
    <s v="R"/>
    <n v="1100000"/>
    <n v="2010"/>
    <n v="745"/>
    <x v="63"/>
    <n v="1.85"/>
    <n v="444"/>
    <n v="24417500"/>
  </r>
  <r>
    <n v="4531"/>
    <s v="Color"/>
    <x v="576"/>
    <n v="16"/>
    <n v="91"/>
    <n v="2"/>
    <n v="9"/>
    <s v="Brady Corbet"/>
    <n v="321"/>
    <n v="25517500"/>
    <s v="Drama"/>
    <x v="540"/>
    <s v="The Sleepwalker "/>
    <x v="1020"/>
    <n v="622"/>
    <s v="Gitte Witt"/>
    <n v="1"/>
    <s v="female nudity|male nudity|male rear nudity|nudity"/>
    <s v="http://www.imdb.com/title/tt2723576/?ref_=fn_tt_tt_1"/>
    <n v="2"/>
    <s v="English"/>
    <s v="Norway"/>
    <s v="Not Rated"/>
    <n v="1100000"/>
    <n v="2014"/>
    <n v="287"/>
    <x v="22"/>
    <n v="2.35"/>
    <n v="234"/>
    <n v="24417500"/>
  </r>
  <r>
    <n v="90"/>
    <s v="Color"/>
    <x v="577"/>
    <n v="377"/>
    <n v="101"/>
    <n v="66"/>
    <n v="833"/>
    <s v="Sarah Silverman"/>
    <n v="975"/>
    <n v="189412677"/>
    <s v="Adventure|Animation|Comedy|Family|Sci-Fi"/>
    <x v="541"/>
    <s v="Wreck-It Ralph "/>
    <x v="1021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x v="20"/>
    <n v="2.35"/>
    <n v="40000"/>
    <n v="24412677"/>
  </r>
  <r>
    <n v="1330"/>
    <s v="Color"/>
    <x v="413"/>
    <n v="214"/>
    <n v="107"/>
    <n v="124"/>
    <n v="100"/>
    <s v="Brooklynn Proulx"/>
    <n v="152"/>
    <n v="63411478"/>
    <s v="Drama|Fantasy|Romance|Sci-Fi"/>
    <x v="542"/>
    <s v="The Time Traveler's Wife "/>
    <x v="1022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x v="29"/>
    <n v="2.35"/>
    <n v="13000"/>
    <n v="24411478"/>
  </r>
  <r>
    <n v="3987"/>
    <s v=" Black and White"/>
    <x v="88"/>
    <n v="20"/>
    <n v="97"/>
    <n v="473"/>
    <n v="624"/>
    <s v="John Witherspoon"/>
    <n v="826"/>
    <n v="27900000"/>
    <s v="Comedy|Drama"/>
    <x v="161"/>
    <s v="Friday "/>
    <x v="1023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x v="8"/>
    <n v="1.85"/>
    <n v="8000"/>
    <n v="24400000"/>
  </r>
  <r>
    <n v="3988"/>
    <s v="Color"/>
    <x v="578"/>
    <n v="28"/>
    <n v="97"/>
    <n v="117"/>
    <n v="556"/>
    <s v="Larenz Tate"/>
    <n v="851"/>
    <n v="27900000"/>
    <s v="Crime|Drama|Thriller"/>
    <x v="98"/>
    <s v="Menace II Society "/>
    <x v="1024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x v="10"/>
    <n v="1.85"/>
    <n v="0"/>
    <n v="24400000"/>
  </r>
  <r>
    <n v="2550"/>
    <s v="Color"/>
    <x v="579"/>
    <n v="56"/>
    <n v="80"/>
    <n v="11"/>
    <n v="499"/>
    <s v="Kenan Thompson"/>
    <n v="911"/>
    <n v="40363530"/>
    <s v="Comedy|Family"/>
    <x v="543"/>
    <s v="The Master of Disguise "/>
    <x v="1025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x v="57"/>
    <n v="1.85"/>
    <n v="1000"/>
    <n v="24363530"/>
  </r>
  <r>
    <n v="34"/>
    <s v="Color"/>
    <x v="85"/>
    <n v="334"/>
    <n v="104"/>
    <n v="420"/>
    <n v="560"/>
    <s v="Kelsey Grammer"/>
    <n v="20000"/>
    <n v="234360014"/>
    <s v="Action|Adventure|Fantasy|Sci-Fi|Thriller"/>
    <x v="130"/>
    <s v="X-Men: The Last Stand "/>
    <x v="1026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x v="18"/>
    <n v="2.35"/>
    <n v="0"/>
    <n v="24360014"/>
  </r>
  <r>
    <n v="2414"/>
    <s v="Color"/>
    <x v="306"/>
    <n v="588"/>
    <n v="119"/>
    <n v="0"/>
    <n v="529"/>
    <s v="Naomi Watts"/>
    <n v="15000"/>
    <n v="42335698"/>
    <s v="Comedy|Drama|Romance"/>
    <x v="73"/>
    <s v="Birdman or (The Unexpected Virtue of Ignorance) "/>
    <x v="1027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x v="20"/>
    <n v="1.85"/>
    <n v="114000"/>
    <n v="24335698"/>
  </r>
  <r>
    <n v="901"/>
    <s v="Color"/>
    <x v="289"/>
    <n v="160"/>
    <n v="99"/>
    <n v="309"/>
    <n v="577"/>
    <s v="Vanessa Williams"/>
    <n v="23000"/>
    <n v="70327868"/>
    <s v="Action|Crime|Thriller"/>
    <x v="8"/>
    <s v="Shaft "/>
    <x v="1028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x v="33"/>
    <n v="2.35"/>
    <n v="0"/>
    <n v="24327868"/>
  </r>
  <r>
    <n v="4492"/>
    <s v="Color"/>
    <x v="445"/>
    <n v="73"/>
    <n v="99"/>
    <n v="13000"/>
    <n v="232"/>
    <s v="John Forsythe"/>
    <n v="282"/>
    <n v="25517500"/>
    <s v="Comedy|Mystery|Romance"/>
    <x v="544"/>
    <s v="The Trouble with Harry "/>
    <x v="1029"/>
    <n v="1041"/>
    <s v="Royal Dano"/>
    <n v="0"/>
    <s v="artist|death|hunting|sheriff|vermont"/>
    <s v="http://www.imdb.com/title/tt0048750/?ref_=fn_tt_tt_1"/>
    <n v="150"/>
    <s v="English"/>
    <s v="USA"/>
    <s v="Approved"/>
    <n v="1200000"/>
    <n v="1955"/>
    <n v="255"/>
    <x v="12"/>
    <n v="1.5"/>
    <n v="0"/>
    <n v="24317500"/>
  </r>
  <r>
    <n v="4508"/>
    <s v=" Black and White"/>
    <x v="559"/>
    <n v="24"/>
    <n v="100"/>
    <n v="345"/>
    <n v="94"/>
    <s v="David Niven"/>
    <n v="843"/>
    <n v="25517500"/>
    <s v="Action|Adventure|Romance|War"/>
    <x v="545"/>
    <s v="The Charge of the Light Brigade "/>
    <x v="1030"/>
    <n v="1621"/>
    <s v="Spring Byington"/>
    <n v="3"/>
    <s v="attack|fort|india|lancer|massacre"/>
    <s v="http://www.imdb.com/title/tt0027438/?ref_=fn_tt_tt_1"/>
    <n v="52"/>
    <s v="English"/>
    <s v="USA"/>
    <s v="Approved"/>
    <n v="1200000"/>
    <n v="1936"/>
    <n v="490"/>
    <x v="29"/>
    <n v="1.37"/>
    <n v="204"/>
    <n v="24317500"/>
  </r>
  <r>
    <n v="4512"/>
    <s v="Color"/>
    <x v="580"/>
    <n v="30"/>
    <n v="97"/>
    <n v="282"/>
    <n v="148"/>
    <s v="Cleavon Little"/>
    <n v="586"/>
    <n v="25517500"/>
    <s v="Action|Comedy"/>
    <x v="546"/>
    <s v="Cotton Comes to Harlem "/>
    <x v="1031"/>
    <n v="1581"/>
    <s v="Calvin Lockhart"/>
    <n v="1"/>
    <s v="black cop|chase|cotton|four word title|new york city"/>
    <s v="http://www.imdb.com/title/tt0065579/?ref_=fn_tt_tt_1"/>
    <n v="27"/>
    <s v="English"/>
    <s v="USA"/>
    <s v="R"/>
    <n v="1200000"/>
    <n v="1970"/>
    <n v="434"/>
    <x v="21"/>
    <n v="1.85"/>
    <n v="477"/>
    <n v="24317500"/>
  </r>
  <r>
    <n v="4189"/>
    <s v="Color"/>
    <x v="581"/>
    <n v="205"/>
    <n v="102"/>
    <n v="0"/>
    <n v="294"/>
    <s v="Michael Weston"/>
    <n v="625"/>
    <n v="26781723"/>
    <s v="Comedy|Drama|Romance"/>
    <x v="547"/>
    <s v="Garden State "/>
    <x v="1032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x v="9"/>
    <n v="2.35"/>
    <n v="0"/>
    <n v="24281723"/>
  </r>
  <r>
    <n v="4476"/>
    <s v=" Black and White"/>
    <x v="582"/>
    <n v="97"/>
    <n v="101"/>
    <n v="0"/>
    <n v="66"/>
    <s v="Jane Wyman"/>
    <n v="287"/>
    <n v="25517500"/>
    <s v="Drama|Film-Noir"/>
    <x v="548"/>
    <s v="The Lost Weekend "/>
    <x v="1033"/>
    <n v="581"/>
    <s v="Frank Faylen"/>
    <n v="4"/>
    <s v="addiction|alcoholic|alcoholism|paranoia|suicidal thoughts"/>
    <s v="http://www.imdb.com/title/tt0037884/?ref_=fn_tt_tt_1"/>
    <n v="136"/>
    <s v="English"/>
    <s v="USA"/>
    <s v="Not Rated"/>
    <n v="1250000"/>
    <n v="1945"/>
    <n v="160"/>
    <x v="17"/>
    <n v="1.37"/>
    <n v="0"/>
    <n v="24267500"/>
  </r>
  <r>
    <n v="4477"/>
    <s v="Color"/>
    <x v="583"/>
    <n v="77"/>
    <n v="96"/>
    <n v="4"/>
    <n v="132"/>
    <s v="John Heard"/>
    <n v="796"/>
    <n v="25517500"/>
    <s v="Horror|Sci-Fi"/>
    <x v="549"/>
    <s v="C.H.U.D. "/>
    <x v="1034"/>
    <n v="1866"/>
    <s v="Sam McMurray"/>
    <n v="0"/>
    <s v="bum|city|mutant|new york city|street"/>
    <s v="http://www.imdb.com/title/tt0087015/?ref_=fn_tt_tt_1"/>
    <n v="88"/>
    <s v="English"/>
    <s v="USA"/>
    <s v="R"/>
    <n v="1250000"/>
    <n v="1984"/>
    <n v="697"/>
    <x v="28"/>
    <n v="1.85"/>
    <n v="0"/>
    <n v="24267500"/>
  </r>
  <r>
    <n v="4480"/>
    <s v="Color"/>
    <x v="584"/>
    <n v="74"/>
    <n v="92"/>
    <n v="83"/>
    <n v="48"/>
    <s v="Jean Peters"/>
    <n v="469"/>
    <n v="25517500"/>
    <s v="Crime|Film-Noir|Thriller"/>
    <x v="550"/>
    <s v="Niagara "/>
    <x v="1035"/>
    <n v="683"/>
    <s v="Will Wright"/>
    <n v="0"/>
    <s v="hitchcockian|husband murders wife|murder|niagara falls|overhead shot"/>
    <s v="http://www.imdb.com/title/tt0046126/?ref_=fn_tt_tt_1"/>
    <n v="116"/>
    <s v="English"/>
    <s v="USA"/>
    <s v="Approved"/>
    <n v="1250000"/>
    <n v="1953"/>
    <n v="79"/>
    <x v="29"/>
    <n v="1.37"/>
    <n v="1000"/>
    <n v="24267500"/>
  </r>
  <r>
    <n v="4481"/>
    <s v=" Black and White"/>
    <x v="585"/>
    <n v="74"/>
    <n v="118"/>
    <n v="673"/>
    <n v="137"/>
    <s v="Walter Pidgeon"/>
    <n v="595"/>
    <n v="25517500"/>
    <s v="Drama|Family"/>
    <x v="551"/>
    <s v="How Green Was My Valley "/>
    <x v="1036"/>
    <n v="1129"/>
    <s v="Barry Fitzgerald"/>
    <n v="5"/>
    <s v="coal mine|girl|school|village|wales"/>
    <s v="http://www.imdb.com/title/tt0033729/?ref_=fn_tt_tt_1"/>
    <n v="124"/>
    <s v="English"/>
    <s v="USA"/>
    <s v="Approved"/>
    <n v="1250000"/>
    <n v="1941"/>
    <n v="176"/>
    <x v="20"/>
    <n v="1.37"/>
    <n v="0"/>
    <n v="24267500"/>
  </r>
  <r>
    <n v="3286"/>
    <s v="Color"/>
    <x v="586"/>
    <n v="142"/>
    <n v="87"/>
    <n v="85"/>
    <n v="118"/>
    <s v="Alex Vincent"/>
    <n v="311"/>
    <n v="33244684"/>
    <s v="Fantasy|Horror"/>
    <x v="552"/>
    <s v="Child's Play "/>
    <x v="1037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x v="6"/>
    <n v="1.85"/>
    <n v="0"/>
    <n v="24244684"/>
  </r>
  <r>
    <n v="4474"/>
    <s v=" Black and White"/>
    <x v="445"/>
    <n v="144"/>
    <n v="130"/>
    <n v="13000"/>
    <n v="333"/>
    <s v="Joan Fontaine"/>
    <n v="1000"/>
    <n v="25517500"/>
    <s v="Drama|Film-Noir|Mystery|Thriller"/>
    <x v="553"/>
    <s v="Rebecca "/>
    <x v="1038"/>
    <n v="2888"/>
    <s v="George Sanders"/>
    <n v="2"/>
    <s v="death|estate|housekeeper|love|monte carlo"/>
    <s v="http://www.imdb.com/title/tt0032976/?ref_=fn_tt_tt_1"/>
    <n v="276"/>
    <s v="English"/>
    <s v="USA"/>
    <s v="Not Rated"/>
    <n v="1288000"/>
    <n v="1940"/>
    <n v="991"/>
    <x v="11"/>
    <n v="1.37"/>
    <n v="0"/>
    <n v="24229500"/>
  </r>
  <r>
    <n v="4472"/>
    <s v="Color"/>
    <x v="587"/>
    <n v="16"/>
    <n v="82"/>
    <n v="19"/>
    <n v="134"/>
    <s v="Bryan Callen"/>
    <n v="700"/>
    <n v="25517500"/>
    <s v="Comedy"/>
    <x v="554"/>
    <s v="The 41-Year-Old Virgin Who Knocked Up Sarah Marshall and Felt Superbad About It "/>
    <x v="1039"/>
    <n v="1499"/>
    <s v="Matt Crabtree"/>
    <n v="3"/>
    <s v="masturbation|porn actor in mainstream movie|sex|spoof|virginity"/>
    <s v="http://www.imdb.com/title/tt1498870/?ref_=fn_tt_tt_1"/>
    <n v="42"/>
    <s v="English"/>
    <s v="USA"/>
    <s v="R"/>
    <n v="1300000"/>
    <n v="2010"/>
    <n v="460"/>
    <x v="53"/>
    <n v="1.85"/>
    <n v="0"/>
    <n v="24217500"/>
  </r>
  <r>
    <n v="4535"/>
    <s v="Color"/>
    <x v="311"/>
    <n v="211"/>
    <n v="110"/>
    <n v="17000"/>
    <n v="595"/>
    <s v="Albert Brooks"/>
    <n v="22000"/>
    <n v="25517500"/>
    <s v="Crime|Drama"/>
    <x v="34"/>
    <s v="Taxi Driver "/>
    <x v="1040"/>
    <n v="23525"/>
    <s v="Peter Boyle"/>
    <n v="1"/>
    <s v="loner|neo noir|night shift|taxi driver|vigilante"/>
    <s v="http://www.imdb.com/title/tt0075314/?ref_=fn_tt_tt_1"/>
    <n v="881"/>
    <s v="English"/>
    <s v="USA"/>
    <s v="R"/>
    <n v="1300000"/>
    <n v="1976"/>
    <n v="745"/>
    <x v="24"/>
    <n v="1.85"/>
    <n v="35000"/>
    <n v="24217500"/>
  </r>
  <r>
    <n v="4066"/>
    <s v="Color"/>
    <x v="145"/>
    <n v="122"/>
    <n v="161"/>
    <n v="767"/>
    <n v="87"/>
    <s v="Sessue Hayakawa"/>
    <n v="682"/>
    <n v="27200000"/>
    <s v="Adventure|Drama|War"/>
    <x v="555"/>
    <s v="The Bridge on the River Kwai "/>
    <x v="1041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x v="11"/>
    <n v="2.35"/>
    <n v="0"/>
    <n v="24200000"/>
  </r>
  <r>
    <n v="4457"/>
    <s v="Color"/>
    <x v="588"/>
    <n v="53"/>
    <n v="105"/>
    <n v="7"/>
    <n v="356"/>
    <s v="Cesar Romero"/>
    <n v="1000"/>
    <n v="25517500"/>
    <s v="Adventure|Comedy|Family"/>
    <x v="556"/>
    <s v="Batman: The Movie "/>
    <x v="1042"/>
    <n v="2658"/>
    <s v="Burt Ward"/>
    <n v="1"/>
    <s v="black cat|catwoman|dc comics|penguin|riddler"/>
    <s v="http://www.imdb.com/title/tt0060153/?ref_=fn_tt_tt_1"/>
    <n v="155"/>
    <s v="English"/>
    <s v="USA"/>
    <s v="Approved"/>
    <n v="1377800"/>
    <n v="1966"/>
    <n v="370"/>
    <x v="6"/>
    <n v="1.85"/>
    <n v="0"/>
    <n v="24139700"/>
  </r>
  <r>
    <n v="2551"/>
    <s v="Color"/>
    <x v="486"/>
    <n v="406"/>
    <n v="112"/>
    <n v="0"/>
    <n v="250"/>
    <s v="Maribel Verdú"/>
    <n v="634"/>
    <n v="37623143"/>
    <s v="Drama|Fantasy|War"/>
    <x v="557"/>
    <s v="Pan's Labyrinth "/>
    <x v="1043"/>
    <n v="1322"/>
    <s v="Sergi López"/>
    <n v="0"/>
    <s v="fairy|fairy tale|faun|princess|spain"/>
    <s v="http://www.imdb.com/title/tt0457430/?ref_=fn_tt_tt_1"/>
    <n v="1083"/>
    <s v="Spanish"/>
    <s v="Spain"/>
    <s v="R"/>
    <n v="13500000"/>
    <n v="2006"/>
    <n v="269"/>
    <x v="11"/>
    <n v="1.85"/>
    <n v="27000"/>
    <n v="24123143"/>
  </r>
  <r>
    <n v="4468"/>
    <s v="Color"/>
    <x v="589"/>
    <n v="16"/>
    <n v="135"/>
    <n v="135"/>
    <n v="0"/>
    <s v="Aziz Muradillayev"/>
    <n v="0"/>
    <n v="25517500"/>
    <s v="Action|Biography|Drama|History"/>
    <x v="558"/>
    <s v="Queen of the Mountains "/>
    <x v="1044"/>
    <n v="0"/>
    <s v="Mirlan Abdulayev"/>
    <n v="1"/>
    <s v="19th century|central asia|mother son relationship|ruler|russian empire"/>
    <s v="http://www.imdb.com/title/tt2640460/?ref_=fn_tt_tt_1"/>
    <n v="24"/>
    <s v="English"/>
    <s v="Kyrgyzstan"/>
    <s v="PG-13"/>
    <n v="1400000"/>
    <n v="2014"/>
    <n v="0"/>
    <x v="3"/>
    <n v="2.35"/>
    <n v="0"/>
    <n v="24117500"/>
  </r>
  <r>
    <n v="4527"/>
    <s v="Color"/>
    <x v="590"/>
    <n v="95"/>
    <n v="89"/>
    <n v="0"/>
    <n v="5"/>
    <s v="Rosie Traynor"/>
    <n v="12"/>
    <n v="25517500"/>
    <s v="Drama|Horror|Mystery|Thriller"/>
    <x v="559"/>
    <s v="Lake Mungo "/>
    <x v="1045"/>
    <n v="29"/>
    <s v="Martin Sharpe"/>
    <n v="0"/>
    <s v="ghost|lake|parapsychologist|psychic|secret"/>
    <s v="http://www.imdb.com/title/tt0816556/?ref_=fn_tt_tt_1"/>
    <n v="85"/>
    <s v="English"/>
    <s v="Australia"/>
    <s v="R"/>
    <n v="1400000"/>
    <n v="2008"/>
    <n v="5"/>
    <x v="31"/>
    <n v="1.85"/>
    <n v="0"/>
    <n v="24117500"/>
  </r>
  <r>
    <n v="3017"/>
    <s v="Color"/>
    <x v="103"/>
    <n v="151"/>
    <n v="104"/>
    <n v="0"/>
    <n v="1000"/>
    <s v="Brad Pitt"/>
    <n v="26000"/>
    <n v="30093107"/>
    <s v="Comedy|Crime"/>
    <x v="59"/>
    <s v="Snatch "/>
    <x v="104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  <n v="24093107"/>
  </r>
  <r>
    <n v="3117"/>
    <s v="Color"/>
    <x v="103"/>
    <n v="151"/>
    <n v="104"/>
    <n v="0"/>
    <n v="1000"/>
    <s v="Brad Pitt"/>
    <n v="26000"/>
    <n v="30093107"/>
    <s v="Comedy|Crime"/>
    <x v="59"/>
    <s v="Snatch "/>
    <x v="1046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x v="24"/>
    <n v="1.85"/>
    <n v="27000"/>
    <n v="24093107"/>
  </r>
  <r>
    <n v="4451"/>
    <s v="Color"/>
    <x v="591"/>
    <n v="10"/>
    <n v="113"/>
    <n v="74"/>
    <n v="387"/>
    <s v="Woody Strode"/>
    <n v="984"/>
    <n v="25517500"/>
    <s v="Western"/>
    <x v="560"/>
    <s v="Shalako "/>
    <x v="1047"/>
    <n v="2140"/>
    <s v="Honor Blackman"/>
    <n v="2"/>
    <s v="bare chested male bondage|european|female frontal nudity|topless woman|war paint"/>
    <s v="http://www.imdb.com/title/tt0063592/?ref_=fn_tt_tt_1"/>
    <n v="41"/>
    <s v="English"/>
    <s v="UK"/>
    <s v="PG"/>
    <n v="1455000"/>
    <n v="1968"/>
    <n v="423"/>
    <x v="28"/>
    <n v="2.35"/>
    <n v="209"/>
    <n v="24062500"/>
  </r>
  <r>
    <n v="457"/>
    <s v="Color"/>
    <x v="113"/>
    <n v="226"/>
    <n v="117"/>
    <n v="0"/>
    <n v="818"/>
    <s v="Jennifer Jason Leigh"/>
    <n v="15000"/>
    <n v="104054514"/>
    <s v="Crime|Drama|Thriller"/>
    <x v="17"/>
    <s v="Road to Perdition "/>
    <x v="1048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x v="2"/>
    <n v="2.35"/>
    <n v="0"/>
    <n v="24054514"/>
  </r>
  <r>
    <n v="2776"/>
    <s v="Color"/>
    <x v="592"/>
    <n v="101"/>
    <n v="99"/>
    <n v="9"/>
    <n v="648"/>
    <s v="Loretta Devine"/>
    <n v="975"/>
    <n v="38048637"/>
    <s v="Horror|Mystery|Thriller"/>
    <x v="200"/>
    <s v="Urban Legend "/>
    <x v="1049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x v="28"/>
    <n v="2.35"/>
    <n v="0"/>
    <n v="24048637"/>
  </r>
  <r>
    <n v="3025"/>
    <s v="Color"/>
    <x v="593"/>
    <n v="158"/>
    <n v="109"/>
    <n v="11"/>
    <n v="411"/>
    <s v="Zoey Deutch"/>
    <n v="22000"/>
    <n v="35537564"/>
    <s v="Comedy"/>
    <x v="34"/>
    <s v="Dirty Grandpa "/>
    <x v="1050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x v="26"/>
    <n v="2.35"/>
    <n v="11000"/>
    <n v="24037564"/>
  </r>
  <r>
    <n v="2127"/>
    <s v="Color"/>
    <x v="594"/>
    <n v="299"/>
    <n v="119"/>
    <n v="209"/>
    <n v="521"/>
    <s v="Denis O'Hare"/>
    <n v="1000"/>
    <n v="49024969"/>
    <s v="Crime|Drama|Mystery|Thriller"/>
    <x v="203"/>
    <s v="Michael Clayton "/>
    <x v="1051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x v="8"/>
    <n v="2.35"/>
    <n v="0"/>
    <n v="24024969"/>
  </r>
  <r>
    <n v="4242"/>
    <s v="Color"/>
    <x v="595"/>
    <n v="252"/>
    <n v="78"/>
    <n v="57"/>
    <n v="7"/>
    <s v="Pablo Rosso"/>
    <n v="120"/>
    <n v="25517500"/>
    <s v="Horror"/>
    <x v="561"/>
    <s v="[Rec] "/>
    <x v="1052"/>
    <n v="145"/>
    <s v="Carlos Lasarte"/>
    <n v="0"/>
    <s v="apartment building|character's point of view camera shot|fire station|subjective camera|television reporter"/>
    <s v="http://www.imdb.com/title/tt1038988/?ref_=fn_tt_tt_1"/>
    <n v="374"/>
    <s v="Spanish"/>
    <s v="Spain"/>
    <s v="R"/>
    <n v="1500000"/>
    <n v="2007"/>
    <n v="9"/>
    <x v="10"/>
    <n v="1.85"/>
    <n v="15000"/>
    <n v="24017500"/>
  </r>
  <r>
    <n v="4404"/>
    <s v=" Black and White"/>
    <x v="535"/>
    <n v="96"/>
    <n v="120"/>
    <n v="964"/>
    <n v="248"/>
    <s v="Jean Arthur"/>
    <n v="607"/>
    <n v="25517500"/>
    <s v="Comedy|Drama"/>
    <x v="562"/>
    <s v="Mr. Smith Goes to Washington "/>
    <x v="1053"/>
    <n v="1573"/>
    <s v="Thomas Mitchell"/>
    <n v="7"/>
    <s v="camp|corruption|governor|senate|u.s. senate"/>
    <s v="http://www.imdb.com/title/tt0031679/?ref_=fn_tt_tt_1"/>
    <n v="245"/>
    <s v="English"/>
    <s v="USA"/>
    <s v="Not Rated"/>
    <n v="1500000"/>
    <n v="1939"/>
    <n v="319"/>
    <x v="11"/>
    <n v="1.37"/>
    <n v="0"/>
    <n v="24017500"/>
  </r>
  <r>
    <n v="4414"/>
    <s v="Color"/>
    <x v="596"/>
    <n v="131"/>
    <n v="92"/>
    <n v="92"/>
    <n v="166"/>
    <s v="Tracey Walter"/>
    <n v="752"/>
    <n v="25517500"/>
    <s v="Comedy|Crime|Sci-Fi|Thriller"/>
    <x v="563"/>
    <s v="Repo Man "/>
    <x v="1054"/>
    <n v="1652"/>
    <s v="Miguel Sandoval"/>
    <n v="3"/>
    <s v="punk|punk rocker|repossession|televangelist|ufo"/>
    <s v="http://www.imdb.com/title/tt0087995/?ref_=fn_tt_tt_1"/>
    <n v="148"/>
    <s v="English"/>
    <s v="USA"/>
    <s v="R"/>
    <n v="1500000"/>
    <n v="1984"/>
    <n v="324"/>
    <x v="23"/>
    <n v="1.85"/>
    <n v="0"/>
    <n v="24017500"/>
  </r>
  <r>
    <n v="4426"/>
    <s v="Color"/>
    <x v="597"/>
    <n v="229"/>
    <n v="93"/>
    <n v="134"/>
    <n v="488"/>
    <s v="Kane Hodder"/>
    <n v="936"/>
    <n v="25517500"/>
    <s v="Comedy|Horror"/>
    <x v="564"/>
    <s v="Hatchet "/>
    <x v="1055"/>
    <n v="3668"/>
    <s v="Joel Murray"/>
    <n v="0"/>
    <s v="bayou|boat|louisiana|swamp|tour"/>
    <s v="http://www.imdb.com/title/tt0422401/?ref_=fn_tt_tt_1"/>
    <n v="235"/>
    <s v="English"/>
    <s v="USA"/>
    <s v="R"/>
    <n v="1500000"/>
    <n v="2006"/>
    <n v="935"/>
    <x v="39"/>
    <n v="1.85"/>
    <n v="0"/>
    <n v="24017500"/>
  </r>
  <r>
    <n v="4432"/>
    <s v="Color"/>
    <x v="598"/>
    <n v="39"/>
    <n v="108"/>
    <n v="60"/>
    <n v="121"/>
    <s v="Jenny O'Hara"/>
    <n v="826"/>
    <n v="25517500"/>
    <s v="Drama|Music|Romance"/>
    <x v="565"/>
    <s v="Forty Shades of Blue "/>
    <x v="1056"/>
    <n v="1240"/>
    <s v="Darren E. Burrows"/>
    <n v="0"/>
    <s v="love|music producer|previous marriage|rock 'n' roll|russian"/>
    <s v="http://www.imdb.com/title/tt0395543/?ref_=fn_tt_tt_1"/>
    <n v="26"/>
    <s v="English"/>
    <s v="USA"/>
    <s v="R"/>
    <n v="1500000"/>
    <n v="2005"/>
    <n v="189"/>
    <x v="26"/>
    <n v="1.85"/>
    <n v="216"/>
    <n v="24017500"/>
  </r>
  <r>
    <n v="4439"/>
    <s v="Color"/>
    <x v="599"/>
    <n v="56"/>
    <n v="20"/>
    <n v="21"/>
    <n v="0"/>
    <s v="Jon Hunter"/>
    <n v="0"/>
    <n v="25517500"/>
    <s v="Documentary"/>
    <x v="566"/>
    <s v="Wal-Mart: The High Cost of Low Price "/>
    <x v="1057"/>
    <n v="0"/>
    <s v="Matt Hunter"/>
    <n v="0"/>
    <s v="greed|pollution|slave labor|truth|wal mart"/>
    <s v="http://www.imdb.com/title/tt0473107/?ref_=fn_tt_tt_1"/>
    <n v="70"/>
    <s v="English"/>
    <s v="USA"/>
    <s v="Not Rated"/>
    <n v="1500000"/>
    <n v="2005"/>
    <n v="0"/>
    <x v="18"/>
    <n v="1.85"/>
    <n v="0"/>
    <n v="24017500"/>
  </r>
  <r>
    <n v="3477"/>
    <s v=" Black and White"/>
    <x v="475"/>
    <n v="351"/>
    <n v="93"/>
    <n v="0"/>
    <n v="566"/>
    <s v="Tate Donovan"/>
    <n v="21000"/>
    <n v="31501218"/>
    <s v="Biography|Drama|History"/>
    <x v="31"/>
    <s v="Good Night, and Good Luck. "/>
    <x v="1058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x v="10"/>
    <n v="1.85"/>
    <n v="0"/>
    <n v="24001218"/>
  </r>
  <r>
    <n v="4389"/>
    <s v="Color"/>
    <x v="585"/>
    <n v="55"/>
    <n v="103"/>
    <n v="673"/>
    <n v="89"/>
    <s v="Ben Johnson"/>
    <n v="281"/>
    <n v="25517500"/>
    <s v="Western"/>
    <x v="567"/>
    <s v="She Wore a Yellow Ribbon "/>
    <x v="1059"/>
    <n v="955"/>
    <s v="Victor McLaglen"/>
    <n v="1"/>
    <s v="captain|cavalry|fort|retirement|yellow ribbon"/>
    <s v="http://www.imdb.com/title/tt0041866/?ref_=fn_tt_tt_1"/>
    <n v="90"/>
    <s v="English"/>
    <s v="USA"/>
    <s v="Unrated"/>
    <n v="1600000"/>
    <n v="1949"/>
    <n v="230"/>
    <x v="30"/>
    <n v="1.37"/>
    <n v="721"/>
    <n v="23917500"/>
  </r>
  <r>
    <n v="4396"/>
    <s v="Color"/>
    <x v="93"/>
    <n v="149"/>
    <n v="113"/>
    <n v="0"/>
    <n v="324"/>
    <s v="Teri Garr"/>
    <n v="11000"/>
    <n v="25517500"/>
    <s v="Drama|Mystery|Thriller"/>
    <x v="3"/>
    <s v="The Conversation "/>
    <x v="1060"/>
    <n v="12157"/>
    <s v="Cindy Williams"/>
    <n v="2"/>
    <s v="corruption|neo noir|recording|saxophone|surveillance"/>
    <s v="http://www.imdb.com/title/tt0071360/?ref_=fn_tt_tt_1"/>
    <n v="313"/>
    <s v="English"/>
    <s v="USA"/>
    <s v="PG"/>
    <n v="1600000"/>
    <n v="1974"/>
    <n v="481"/>
    <x v="0"/>
    <n v="1.37"/>
    <n v="6000"/>
    <n v="23917500"/>
  </r>
  <r>
    <n v="4262"/>
    <s v=" Black and White"/>
    <x v="600"/>
    <n v="12"/>
    <n v="119"/>
    <n v="6"/>
    <n v="380"/>
    <s v="Spencer Tracy"/>
    <n v="1000"/>
    <n v="25517500"/>
    <s v="Adventure|Drama|Romance|Western"/>
    <x v="568"/>
    <s v="Boom Town "/>
    <x v="1061"/>
    <n v="2555"/>
    <s v="Claudette Colbert"/>
    <n v="8"/>
    <s v="oil|oil field|oil tycoon|partnership|wildcatter"/>
    <s v="http://www.imdb.com/title/tt0032273/?ref_=fn_tt_tt_1"/>
    <n v="34"/>
    <s v="English"/>
    <s v="USA"/>
    <s v="Passed"/>
    <n v="1614000"/>
    <n v="1940"/>
    <n v="760"/>
    <x v="29"/>
    <n v="1.37"/>
    <n v="236"/>
    <n v="23903500"/>
  </r>
  <r>
    <n v="3110"/>
    <s v="Color"/>
    <x v="153"/>
    <n v="117"/>
    <n v="107"/>
    <n v="750"/>
    <n v="60"/>
    <s v="Bruce Spence"/>
    <n v="794"/>
    <n v="36200000"/>
    <s v="Action|Adventure|Sci-Fi|Thriller"/>
    <x v="569"/>
    <s v="Mad Max Beyond Thunderdome "/>
    <x v="1062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x v="34"/>
    <n v="2.35"/>
    <n v="0"/>
    <n v="23894477"/>
  </r>
  <r>
    <n v="1848"/>
    <s v="Color"/>
    <x v="34"/>
    <n v="335"/>
    <n v="129"/>
    <n v="0"/>
    <n v="385"/>
    <s v="Larry Hankin"/>
    <n v="12000"/>
    <n v="49874933"/>
    <s v="Comedy|Crime|Drama"/>
    <x v="132"/>
    <s v="Pain &amp; Gain "/>
    <x v="1063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x v="6"/>
    <n v="2.35"/>
    <n v="43000"/>
    <n v="23874933"/>
  </r>
  <r>
    <n v="4387"/>
    <s v=" Black and White"/>
    <x v="535"/>
    <n v="51"/>
    <n v="126"/>
    <n v="964"/>
    <n v="275"/>
    <s v="Ann Miller"/>
    <n v="319"/>
    <n v="25517500"/>
    <s v="Comedy|Drama|Romance"/>
    <x v="570"/>
    <s v="You Can't Take It with You "/>
    <x v="1064"/>
    <n v="1363"/>
    <s v="Lionel Barrymore"/>
    <n v="10"/>
    <s v="eccentric|friend|house|monopoly|stenographer"/>
    <s v="http://www.imdb.com/title/tt0030993/?ref_=fn_tt_tt_1"/>
    <n v="133"/>
    <s v="English"/>
    <s v="USA"/>
    <s v="Approved"/>
    <n v="1644736"/>
    <n v="1938"/>
    <n v="302"/>
    <x v="17"/>
    <n v="1.37"/>
    <n v="0"/>
    <n v="23872764"/>
  </r>
  <r>
    <n v="4388"/>
    <s v=" Black and White"/>
    <x v="554"/>
    <n v="101"/>
    <n v="118"/>
    <n v="160"/>
    <n v="426"/>
    <s v="Donna Reed"/>
    <n v="862"/>
    <n v="25517500"/>
    <s v="Drama|Romance|War"/>
    <x v="571"/>
    <s v="From Here to Eternity "/>
    <x v="1065"/>
    <n v="2247"/>
    <s v="Deborah Kerr"/>
    <n v="5"/>
    <s v="boxing|captain|hawaii|love|sergeant"/>
    <s v="http://www.imdb.com/title/tt0045793/?ref_=fn_tt_tt_1"/>
    <n v="150"/>
    <s v="English"/>
    <s v="USA"/>
    <s v="Not Rated"/>
    <n v="1650000"/>
    <n v="1953"/>
    <n v="488"/>
    <x v="20"/>
    <n v="1.37"/>
    <n v="0"/>
    <n v="23867500"/>
  </r>
  <r>
    <n v="2523"/>
    <s v="Color"/>
    <x v="236"/>
    <n v="236"/>
    <n v="110"/>
    <n v="168"/>
    <n v="96"/>
    <s v="Eddie Marsan"/>
    <n v="3000"/>
    <n v="39825798"/>
    <s v="Drama|Mystery|Romance|Thriller"/>
    <x v="572"/>
    <s v="The Illusionist "/>
    <x v="1066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9"/>
    <n v="1.85"/>
    <n v="15000"/>
    <n v="23825798"/>
  </r>
  <r>
    <n v="2533"/>
    <s v="Color"/>
    <x v="236"/>
    <n v="236"/>
    <n v="110"/>
    <n v="168"/>
    <n v="96"/>
    <s v="Eddie Marsan"/>
    <n v="3000"/>
    <n v="39825798"/>
    <s v="Drama|Mystery|Romance|Thriller"/>
    <x v="572"/>
    <s v="The Illusionist "/>
    <x v="1066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x v="9"/>
    <n v="1.85"/>
    <n v="15000"/>
    <n v="23825798"/>
  </r>
  <r>
    <n v="4410"/>
    <s v="Color"/>
    <x v="445"/>
    <n v="97"/>
    <n v="95"/>
    <n v="13000"/>
    <n v="82"/>
    <s v="Rhonda Fleming"/>
    <n v="472"/>
    <n v="25517500"/>
    <s v="Film-Noir|Mystery|Romance|Thriller"/>
    <x v="573"/>
    <s v="Spellbound "/>
    <x v="1067"/>
    <n v="896"/>
    <s v="Leo G. Carroll"/>
    <n v="1"/>
    <s v="amnesia|dream analysis|dream sequence|guilt complex|post traumatic stress disorder"/>
    <s v="http://www.imdb.com/title/tt0038109/?ref_=fn_tt_tt_1"/>
    <n v="161"/>
    <s v="English"/>
    <s v="USA"/>
    <s v="Unrated"/>
    <n v="1696377"/>
    <n v="1945"/>
    <n v="239"/>
    <x v="9"/>
    <n v="1.37"/>
    <n v="0"/>
    <n v="23821123"/>
  </r>
  <r>
    <n v="2408"/>
    <s v="Color"/>
    <x v="601"/>
    <n v="146"/>
    <n v="89"/>
    <n v="29"/>
    <n v="458"/>
    <s v="Scott Porter"/>
    <n v="2000"/>
    <n v="43818159"/>
    <s v="Horror|Mystery"/>
    <x v="432"/>
    <s v="Prom Night "/>
    <x v="1068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x v="64"/>
    <n v="2.35"/>
    <n v="1000"/>
    <n v="23818159"/>
  </r>
  <r>
    <n v="4380"/>
    <s v="Color"/>
    <x v="602"/>
    <n v="80"/>
    <n v="88"/>
    <n v="88"/>
    <n v="67"/>
    <s v="Gordon Jump"/>
    <n v="595"/>
    <n v="25517500"/>
    <s v="Action|Sci-Fi"/>
    <x v="551"/>
    <s v="Conquest of the Planet of the Apes "/>
    <x v="1069"/>
    <n v="941"/>
    <s v="John Randolph"/>
    <n v="0"/>
    <s v="ape|future|intelligence|revolution|slave revolt"/>
    <s v="http://www.imdb.com/title/tt0068408/?ref_=fn_tt_tt_1"/>
    <n v="95"/>
    <s v="English"/>
    <s v="USA"/>
    <s v="PG"/>
    <n v="1700000"/>
    <n v="1972"/>
    <n v="70"/>
    <x v="31"/>
    <n v="2.35"/>
    <n v="794"/>
    <n v="23817500"/>
  </r>
  <r>
    <n v="3357"/>
    <s v="Color"/>
    <x v="603"/>
    <n v="534"/>
    <n v="117"/>
    <n v="66"/>
    <n v="85"/>
    <s v="Michael Papajohn"/>
    <n v="15000"/>
    <n v="32279955"/>
    <s v="Crime|Drama|Thriller"/>
    <x v="214"/>
    <s v="Nightcrawler "/>
    <x v="1070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x v="0"/>
    <n v="2.35"/>
    <n v="65000"/>
    <n v="23779955"/>
  </r>
  <r>
    <n v="4378"/>
    <s v="Color"/>
    <x v="604"/>
    <n v="1"/>
    <n v="112"/>
    <n v="0"/>
    <n v="11"/>
    <s v="Chris Cleveland"/>
    <n v="86"/>
    <n v="25517500"/>
    <s v="Horror"/>
    <x v="574"/>
    <s v="Living Dark: The Story of Ted the Caver "/>
    <x v="1071"/>
    <n v="139"/>
    <s v="Circus-Szalewski"/>
    <n v="0"/>
    <s v="brother|cave|caver|dark|funeral"/>
    <s v="http://www.imdb.com/title/tt2100573/?ref_=fn_tt_tt_1"/>
    <n v="1"/>
    <s v="English"/>
    <s v="USA"/>
    <s v="PG-13"/>
    <n v="1750000"/>
    <n v="2013"/>
    <n v="42"/>
    <x v="27"/>
    <n v="1.85"/>
    <n v="73"/>
    <n v="23767500"/>
  </r>
  <r>
    <n v="4469"/>
    <s v="Color"/>
    <x v="605"/>
    <n v="18"/>
    <n v="88"/>
    <n v="4"/>
    <n v="13"/>
    <s v="Lenore Zann"/>
    <n v="232"/>
    <n v="25517500"/>
    <s v="Action|Sci-Fi"/>
    <x v="575"/>
    <s v="Def-Con 4 "/>
    <x v="1072"/>
    <n v="289"/>
    <s v="Tim Choate"/>
    <n v="0"/>
    <s v="canuxploitation|independent film|post apocalypse|remake|survival"/>
    <s v="http://www.imdb.com/title/tt0087130/?ref_=fn_tt_tt_1"/>
    <n v="46"/>
    <s v="English"/>
    <s v="Canada"/>
    <s v="R"/>
    <n v="1750000"/>
    <n v="1985"/>
    <n v="23"/>
    <x v="48"/>
    <n v="1.85"/>
    <n v="220"/>
    <n v="23767500"/>
  </r>
  <r>
    <n v="854"/>
    <s v="Color"/>
    <x v="297"/>
    <n v="110"/>
    <n v="114"/>
    <n v="52"/>
    <n v="539"/>
    <s v="Andre Braugher"/>
    <n v="12000"/>
    <n v="78745923"/>
    <s v="Drama|Fantasy|Romance"/>
    <x v="206"/>
    <s v="City of Angels "/>
    <x v="1073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x v="25"/>
    <n v="2.35"/>
    <n v="0"/>
    <n v="23745923"/>
  </r>
  <r>
    <n v="2180"/>
    <s v="Color"/>
    <x v="38"/>
    <n v="138"/>
    <n v="104"/>
    <n v="607"/>
    <n v="109"/>
    <s v="Fernando Rey"/>
    <n v="813"/>
    <n v="25517500"/>
    <s v="Action|Crime|Drama|Thriller"/>
    <x v="21"/>
    <s v="The French Connection "/>
    <x v="1074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20"/>
    <n v="1.85"/>
    <n v="0"/>
    <n v="23717500"/>
  </r>
  <r>
    <n v="4226"/>
    <s v="Color"/>
    <x v="38"/>
    <n v="138"/>
    <n v="104"/>
    <n v="607"/>
    <n v="109"/>
    <s v="Fernando Rey"/>
    <n v="813"/>
    <n v="25517500"/>
    <s v="Action|Crime|Drama|Thriller"/>
    <x v="21"/>
    <s v="The French Connection "/>
    <x v="1074"/>
    <n v="1196"/>
    <s v="Tony Lo Bianco"/>
    <n v="0"/>
    <s v="crime boss|drug smuggling|heroin|mafia boss|organized crime"/>
    <s v="http://www.imdb.com/title/tt0067116/?ref_=fn_tt_tt_1"/>
    <n v="280"/>
    <s v="English"/>
    <s v="USA"/>
    <s v="R"/>
    <n v="1800000"/>
    <n v="1971"/>
    <n v="165"/>
    <x v="20"/>
    <n v="1.85"/>
    <n v="0"/>
    <n v="23717500"/>
  </r>
  <r>
    <n v="4358"/>
    <s v=" Black and White"/>
    <x v="606"/>
    <n v="94"/>
    <n v="125"/>
    <n v="603"/>
    <n v="114"/>
    <s v="Karl Malden"/>
    <n v="10000"/>
    <n v="25517500"/>
    <s v="Drama"/>
    <x v="185"/>
    <s v="A Streetcar Named Desire "/>
    <x v="1075"/>
    <n v="10570"/>
    <s v="Kim Hunter"/>
    <n v="0"/>
    <s v="brother in law sister in law relationship|expectant father|histrionic personality disorder|middle aged woman|off screen rape"/>
    <s v="http://www.imdb.com/title/tt0044081/?ref_=fn_tt_tt_1"/>
    <n v="233"/>
    <s v="English"/>
    <s v="USA"/>
    <s v="PG"/>
    <n v="1800000"/>
    <n v="1951"/>
    <n v="416"/>
    <x v="17"/>
    <n v="1.37"/>
    <n v="5000"/>
    <n v="23717500"/>
  </r>
  <r>
    <n v="4359"/>
    <s v=" Black and White"/>
    <x v="341"/>
    <n v="192"/>
    <n v="95"/>
    <n v="0"/>
    <n v="277"/>
    <s v="Slim Pickens"/>
    <n v="654"/>
    <n v="25517500"/>
    <s v="Comedy"/>
    <x v="576"/>
    <s v="Dr. Strangelove or: How I Learned to Stop Worrying and Love the Bomb "/>
    <x v="1076"/>
    <n v="1991"/>
    <s v="Keenan Wynn"/>
    <n v="0"/>
    <s v="bomber|doomsday|general|u.s. president|war room"/>
    <s v="http://www.imdb.com/title/tt0057012/?ref_=fn_tt_tt_1"/>
    <n v="839"/>
    <s v="English"/>
    <s v="USA"/>
    <s v="PG"/>
    <n v="1800000"/>
    <n v="1964"/>
    <n v="575"/>
    <x v="5"/>
    <n v="1.66"/>
    <n v="18000"/>
    <n v="23717500"/>
  </r>
  <r>
    <n v="4362"/>
    <s v="Color"/>
    <x v="602"/>
    <n v="62"/>
    <n v="96"/>
    <n v="88"/>
    <n v="196"/>
    <s v="Paul Williams"/>
    <n v="595"/>
    <n v="25517500"/>
    <s v="Action|Sci-Fi"/>
    <x v="551"/>
    <s v="Battle for the Planet of the Apes "/>
    <x v="1077"/>
    <n v="1432"/>
    <s v="Claude Akins"/>
    <n v="4"/>
    <s v="ape|general|gorilla|outer space|planet of the apes"/>
    <s v="http://www.imdb.com/title/tt0069768/?ref_=fn_tt_tt_1"/>
    <n v="91"/>
    <s v="English"/>
    <s v="USA"/>
    <s v="G"/>
    <n v="1800000"/>
    <n v="1973"/>
    <n v="356"/>
    <x v="28"/>
    <n v="2.35"/>
    <n v="511"/>
    <n v="23717500"/>
  </r>
  <r>
    <n v="4367"/>
    <s v=" Black and White"/>
    <x v="607"/>
    <n v="13"/>
    <n v="93"/>
    <n v="0"/>
    <n v="482"/>
    <s v="Gary Farmer"/>
    <n v="12000"/>
    <n v="25517500"/>
    <s v="Comedy|Horror"/>
    <x v="48"/>
    <s v="Ed and His Dead Mother "/>
    <x v="1078"/>
    <n v="14620"/>
    <s v="Jon Gries"/>
    <n v="0"/>
    <s v="based on ed gein|dog|hyperactive|macabre|zombie"/>
    <s v="http://www.imdb.com/title/tt0106792/?ref_=fn_tt_tt_1"/>
    <n v="17"/>
    <s v="English"/>
    <s v="USA"/>
    <s v="PG-13"/>
    <n v="1800000"/>
    <n v="1993"/>
    <n v="580"/>
    <x v="31"/>
    <n v="1.78"/>
    <n v="266"/>
    <n v="23717500"/>
  </r>
  <r>
    <n v="4369"/>
    <s v="Color"/>
    <x v="608"/>
    <n v="26"/>
    <n v="114"/>
    <n v="57"/>
    <n v="426"/>
    <s v="Bruce Dern"/>
    <n v="16000"/>
    <n v="25517500"/>
    <s v="Western"/>
    <x v="108"/>
    <s v="Hang 'Em High "/>
    <x v="1079"/>
    <n v="18263"/>
    <s v="Alan Hale Jr."/>
    <n v="3"/>
    <s v="imperative in title|judge|marshal|murder|vigilante"/>
    <s v="http://www.imdb.com/title/tt0061747/?ref_=fn_tt_tt_1"/>
    <n v="109"/>
    <s v="English"/>
    <s v="USA"/>
    <s v="M"/>
    <n v="1800000"/>
    <n v="1968"/>
    <n v="844"/>
    <x v="1"/>
    <n v="1.85"/>
    <n v="0"/>
    <n v="23717500"/>
  </r>
  <r>
    <n v="4371"/>
    <s v="Color"/>
    <x v="609"/>
    <n v="53"/>
    <n v="113"/>
    <n v="15"/>
    <n v="491"/>
    <s v="Tom Cavanagh"/>
    <n v="647"/>
    <n v="25517500"/>
    <s v="Horror|Thriller"/>
    <x v="577"/>
    <s v="Sublime "/>
    <x v="1080"/>
    <n v="2439"/>
    <s v="Cas Anvar"/>
    <n v="0"/>
    <s v="birthday|birthday party|colonoscopy|hospital|surgery"/>
    <s v="http://www.imdb.com/title/tt0822858/?ref_=fn_tt_tt_1"/>
    <n v="103"/>
    <s v="English"/>
    <s v="USA"/>
    <s v="R"/>
    <n v="1800000"/>
    <n v="2007"/>
    <n v="642"/>
    <x v="46"/>
    <n v="2.35"/>
    <n v="368"/>
    <n v="23717500"/>
  </r>
  <r>
    <n v="4374"/>
    <s v="Color"/>
    <x v="610"/>
    <n v="4"/>
    <n v="111"/>
    <n v="21"/>
    <n v="685"/>
    <s v="Essence Atkins"/>
    <n v="761"/>
    <n v="25517500"/>
    <s v="Comedy|Drama"/>
    <x v="578"/>
    <s v="Dysfunctional Friends "/>
    <x v="1081"/>
    <n v="4306"/>
    <s v="Tatyana Ali"/>
    <n v="13"/>
    <s v="ex boyfriend ex girlfriend relationship|gossip|inheritance|mansion|reference to howard university"/>
    <s v="http://www.imdb.com/title/tt1653002/?ref_=fn_tt_tt_1"/>
    <n v="8"/>
    <s v="English"/>
    <s v="USA"/>
    <s v="Not Rated"/>
    <n v="1800000"/>
    <n v="2012"/>
    <n v="713"/>
    <x v="43"/>
    <n v="1.85"/>
    <n v="569"/>
    <n v="23717500"/>
  </r>
  <r>
    <n v="4966"/>
    <s v="Color"/>
    <x v="611"/>
    <n v="61"/>
    <n v="80"/>
    <n v="3"/>
    <n v="140"/>
    <s v="Adam Rayner"/>
    <n v="798"/>
    <n v="25517500"/>
    <s v="Thriller"/>
    <x v="579"/>
    <s v="Closure "/>
    <x v="1082"/>
    <n v="1401"/>
    <s v="Ralph Brown"/>
    <n v="1"/>
    <s v="countryside|night|party|rape|scar"/>
    <s v="http://www.imdb.com/title/tt0480011/?ref_=fn_tt_tt_1"/>
    <n v="44"/>
    <s v="English"/>
    <s v="UK"/>
    <s v="R"/>
    <n v="1800000"/>
    <n v="2007"/>
    <n v="279"/>
    <x v="44"/>
    <n v="1.85"/>
    <n v="246"/>
    <n v="23717500"/>
  </r>
  <r>
    <n v="1636"/>
    <s v="Color"/>
    <x v="612"/>
    <n v="131"/>
    <n v="126"/>
    <n v="98"/>
    <n v="37"/>
    <s v="Harry Connick Jr."/>
    <n v="18000"/>
    <n v="53680848"/>
    <s v="Drama|Romance"/>
    <x v="72"/>
    <s v="P.S. I Love You "/>
    <x v="1083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x v="29"/>
    <n v="1.85"/>
    <n v="20000"/>
    <n v="23680848"/>
  </r>
  <r>
    <n v="3821"/>
    <s v="Color"/>
    <x v="613"/>
    <n v="104"/>
    <n v="148"/>
    <n v="0"/>
    <n v="263"/>
    <s v="Dwight Yoakam"/>
    <n v="3000"/>
    <n v="24475416"/>
    <s v="Drama"/>
    <x v="208"/>
    <s v="Sling Blade "/>
    <x v="1084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x v="17"/>
    <n v="1.85"/>
    <n v="0"/>
    <n v="23585416"/>
  </r>
  <r>
    <n v="3113"/>
    <s v="Color"/>
    <x v="614"/>
    <n v="273"/>
    <n v="80"/>
    <n v="66"/>
    <n v="816"/>
    <s v="Bokeem Woodbine"/>
    <n v="2000"/>
    <n v="33583175"/>
    <s v="Horror|Mystery|Thriller"/>
    <x v="580"/>
    <s v="Devil "/>
    <x v="1085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x v="27"/>
    <n v="2.35"/>
    <n v="16000"/>
    <n v="23583175"/>
  </r>
  <r>
    <n v="4345"/>
    <s v="Color"/>
    <x v="615"/>
    <n v="23"/>
    <n v="90"/>
    <n v="58"/>
    <n v="164"/>
    <s v="Mike 'The Miz' Mizanin"/>
    <n v="405"/>
    <n v="25517500"/>
    <s v="Action|Thriller"/>
    <x v="581"/>
    <s v="The Marine 4: Moving Target "/>
    <x v="1086"/>
    <n v="1204"/>
    <s v="David Lewis"/>
    <n v="2"/>
    <s v="killed in police car|mercenary|police officer shot in the leg|police officer shot through the heart|whistleblower"/>
    <s v="http://www.imdb.com/title/tt3528666/?ref_=fn_tt_tt_1"/>
    <n v="15"/>
    <s v="English"/>
    <s v="USA"/>
    <s v="R"/>
    <n v="1950000"/>
    <n v="2015"/>
    <n v="217"/>
    <x v="32"/>
    <n v="1.78"/>
    <n v="620"/>
    <n v="23567500"/>
  </r>
  <r>
    <n v="4484"/>
    <s v="Color"/>
    <x v="132"/>
    <n v="58"/>
    <n v="100"/>
    <n v="0"/>
    <n v="65"/>
    <s v="Laura San Giacomo"/>
    <n v="828"/>
    <n v="24741700"/>
    <s v="Drama"/>
    <x v="582"/>
    <s v="Sex, Lies, and Videotape "/>
    <x v="1087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x v="12"/>
    <n v="1.85"/>
    <n v="2000"/>
    <n v="23541700"/>
  </r>
  <r>
    <n v="890"/>
    <s v=" Black and White"/>
    <x v="341"/>
    <n v="103"/>
    <n v="152"/>
    <n v="0"/>
    <n v="177"/>
    <s v="Shelley Winters"/>
    <n v="617"/>
    <n v="25517500"/>
    <s v="Crime|Drama|Romance"/>
    <x v="583"/>
    <s v="Lolita "/>
    <x v="1088"/>
    <n v="1403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2"/>
    <n v="1.66"/>
    <n v="0"/>
    <n v="23517500"/>
  </r>
  <r>
    <n v="3968"/>
    <s v="Color"/>
    <x v="554"/>
    <n v="62"/>
    <n v="120"/>
    <n v="160"/>
    <n v="94"/>
    <s v="Susannah York"/>
    <n v="559"/>
    <n v="25517500"/>
    <s v="Biography|Drama|History"/>
    <x v="584"/>
    <s v="A Man for All Seasons "/>
    <x v="1089"/>
    <n v="1238"/>
    <s v="Paul Scofield"/>
    <n v="0"/>
    <s v="catholic|chancellor|divorce|king henry viii|thomas more"/>
    <s v="http://www.imdb.com/title/tt0060665/?ref_=fn_tt_tt_1"/>
    <n v="167"/>
    <s v="English"/>
    <s v="UK"/>
    <s v="Approved"/>
    <n v="2000000"/>
    <n v="1966"/>
    <n v="269"/>
    <x v="0"/>
    <n v="1.66"/>
    <n v="2000"/>
    <n v="23517500"/>
  </r>
  <r>
    <n v="3995"/>
    <s v="Color"/>
    <x v="445"/>
    <n v="110"/>
    <n v="116"/>
    <n v="13000"/>
    <n v="118"/>
    <s v="Jean Marsh"/>
    <n v="195"/>
    <n v="25517500"/>
    <s v="Thriller"/>
    <x v="585"/>
    <s v="Frenzy "/>
    <x v="1090"/>
    <n v="771"/>
    <s v="Clive Swift"/>
    <n v="0"/>
    <s v="penknife|police|rape|serial killer|united kingdom"/>
    <s v="http://www.imdb.com/title/tt0068611/?ref_=fn_tt_tt_1"/>
    <n v="199"/>
    <s v="English"/>
    <s v="UK"/>
    <s v="R"/>
    <n v="2000000"/>
    <n v="1972"/>
    <n v="146"/>
    <x v="10"/>
    <n v="1.85"/>
    <n v="0"/>
    <n v="23517500"/>
  </r>
  <r>
    <n v="4250"/>
    <s v="Color"/>
    <x v="368"/>
    <n v="66"/>
    <n v="89"/>
    <n v="11000"/>
    <n v="45"/>
    <s v="John Beck"/>
    <n v="11000"/>
    <n v="25517500"/>
    <s v="Comedy|Sci-Fi"/>
    <x v="381"/>
    <s v="Sleeper "/>
    <x v="1091"/>
    <n v="11192"/>
    <s v="Mews Small"/>
    <n v="0"/>
    <s v="frozen|future|health food|leader|police"/>
    <s v="http://www.imdb.com/title/tt0070707/?ref_=fn_tt_tt_1"/>
    <n v="128"/>
    <s v="English"/>
    <s v="USA"/>
    <s v="PG"/>
    <n v="2000000"/>
    <n v="1973"/>
    <n v="66"/>
    <x v="8"/>
    <n v="1.85"/>
    <n v="0"/>
    <n v="23517500"/>
  </r>
  <r>
    <n v="4252"/>
    <s v=" Black and White"/>
    <x v="368"/>
    <n v="50"/>
    <n v="88"/>
    <n v="11000"/>
    <n v="258"/>
    <s v="John Carradine"/>
    <n v="11000"/>
    <n v="25517500"/>
    <s v="Comedy"/>
    <x v="381"/>
    <s v="Everything You Always Wanted to Know About Sex * But Were Afraid to Ask "/>
    <x v="1092"/>
    <n v="12034"/>
    <s v="Lynn Redgrave"/>
    <n v="5"/>
    <s v="aphrodisiac|court jester|jester|queen|written and directed by cast member"/>
    <s v="http://www.imdb.com/title/tt0068555/?ref_=fn_tt_tt_1"/>
    <n v="78"/>
    <s v="English"/>
    <s v="USA"/>
    <s v="R"/>
    <n v="2000000"/>
    <n v="1972"/>
    <n v="300"/>
    <x v="18"/>
    <n v="1.85"/>
    <n v="0"/>
    <n v="23517500"/>
  </r>
  <r>
    <n v="4253"/>
    <s v=" Black and White"/>
    <x v="616"/>
    <n v="127"/>
    <n v="129"/>
    <n v="89"/>
    <n v="161"/>
    <s v="Brock Peters"/>
    <n v="3000"/>
    <n v="25517500"/>
    <s v="Crime|Drama"/>
    <x v="208"/>
    <s v="To Kill a Mockingbird "/>
    <x v="1093"/>
    <n v="3833"/>
    <s v="William Windom"/>
    <n v="0"/>
    <s v="1930s|alabama|lawyer|six year old|trial"/>
    <s v="http://www.imdb.com/title/tt0056592/?ref_=fn_tt_tt_1"/>
    <n v="471"/>
    <s v="English"/>
    <s v="USA"/>
    <s v="Not Rated"/>
    <n v="2000000"/>
    <n v="1962"/>
    <n v="226"/>
    <x v="14"/>
    <n v="1.85"/>
    <n v="15000"/>
    <n v="23517500"/>
  </r>
  <r>
    <n v="4256"/>
    <s v=" Black and White"/>
    <x v="341"/>
    <n v="103"/>
    <n v="152"/>
    <n v="0"/>
    <n v="177"/>
    <s v="Shelley Winters"/>
    <n v="618"/>
    <n v="25517500"/>
    <s v="Crime|Drama|Romance"/>
    <x v="583"/>
    <s v="Lolita "/>
    <x v="1094"/>
    <n v="1404"/>
    <s v="Lois Maxwell"/>
    <n v="0"/>
    <s v="lolita|nymphet|older man young girl relationship|professor|writer"/>
    <s v="http://www.imdb.com/title/tt0056193/?ref_=fn_tt_tt_1"/>
    <n v="207"/>
    <s v="English"/>
    <s v="UK"/>
    <s v="Not Rated"/>
    <n v="2000000"/>
    <n v="1962"/>
    <n v="367"/>
    <x v="2"/>
    <n v="1.66"/>
    <n v="0"/>
    <n v="23517500"/>
  </r>
  <r>
    <n v="4261"/>
    <s v=" Black and White"/>
    <x v="617"/>
    <n v="100"/>
    <n v="134"/>
    <n v="31"/>
    <n v="366"/>
    <s v="Jackie Gleason"/>
    <n v="654"/>
    <n v="25517500"/>
    <s v="Drama|Sport"/>
    <x v="576"/>
    <s v="The Hustler "/>
    <x v="1095"/>
    <n v="2290"/>
    <s v="Murray Hamilton"/>
    <n v="1"/>
    <s v="drink|manager|money|partner|pool hall"/>
    <s v="http://www.imdb.com/title/tt0054997/?ref_=fn_tt_tt_1"/>
    <n v="167"/>
    <s v="English"/>
    <s v="USA"/>
    <s v="Unrated"/>
    <n v="2000000"/>
    <n v="1961"/>
    <n v="491"/>
    <x v="17"/>
    <n v="2.35"/>
    <n v="0"/>
    <n v="23517500"/>
  </r>
  <r>
    <n v="4269"/>
    <s v=" Black and White"/>
    <x v="606"/>
    <n v="61"/>
    <n v="118"/>
    <n v="603"/>
    <n v="167"/>
    <s v="Celeste Holm"/>
    <n v="936"/>
    <n v="25517500"/>
    <s v="Drama|Romance"/>
    <x v="93"/>
    <s v="Gentleman's Agreement "/>
    <x v="1096"/>
    <n v="1846"/>
    <s v="John Garfield"/>
    <n v="3"/>
    <s v="bigotry|jewish|prejudice|racism|writer"/>
    <s v="http://www.imdb.com/title/tt0039416/?ref_=fn_tt_tt_1"/>
    <n v="113"/>
    <s v="English"/>
    <s v="USA"/>
    <s v="Approved"/>
    <n v="2000000"/>
    <n v="1947"/>
    <n v="297"/>
    <x v="30"/>
    <n v="1.37"/>
    <n v="0"/>
    <n v="23517500"/>
  </r>
  <r>
    <n v="4272"/>
    <s v=" Black and White"/>
    <x v="618"/>
    <n v="10"/>
    <n v="106"/>
    <n v="85"/>
    <n v="300"/>
    <s v="Don Ameche"/>
    <n v="480"/>
    <n v="25517500"/>
    <s v="Drama|Musical|Romance"/>
    <x v="586"/>
    <s v="Alexander's Ragtime Band "/>
    <x v="1097"/>
    <n v="1833"/>
    <s v="John Carradine"/>
    <n v="2"/>
    <s v="band|dance|ragtime|singer|violinist"/>
    <s v="http://www.imdb.com/title/tt0029852/?ref_=fn_tt_tt_1"/>
    <n v="29"/>
    <s v="English"/>
    <s v="USA"/>
    <s v="Approved"/>
    <n v="2000000"/>
    <n v="1938"/>
    <n v="392"/>
    <x v="1"/>
    <n v="1.37"/>
    <n v="60"/>
    <n v="23517500"/>
  </r>
  <r>
    <n v="4310"/>
    <s v="Color"/>
    <x v="619"/>
    <n v="46"/>
    <n v="97"/>
    <n v="97"/>
    <n v="163"/>
    <s v="Kent McCord"/>
    <n v="787"/>
    <n v="25517500"/>
    <s v="Horror|Romance|Sci-Fi"/>
    <x v="587"/>
    <s v="Return of the Living Dead III "/>
    <x v="1098"/>
    <n v="1362"/>
    <s v="Sarah Douglas"/>
    <n v="1"/>
    <s v="female nudity|living dead|self mutilation|sequel|zombie"/>
    <s v="http://www.imdb.com/title/tt0107953/?ref_=fn_tt_tt_1"/>
    <n v="130"/>
    <s v="English"/>
    <s v="USA"/>
    <s v="R"/>
    <n v="2000000"/>
    <n v="1993"/>
    <n v="196"/>
    <x v="33"/>
    <n v="1.85"/>
    <n v="810"/>
    <n v="23517500"/>
  </r>
  <r>
    <n v="4319"/>
    <s v="Color"/>
    <x v="620"/>
    <n v="24"/>
    <n v="99"/>
    <n v="0"/>
    <n v="268"/>
    <s v="Lee Evans"/>
    <n v="766"/>
    <n v="25517500"/>
    <s v="Crime|Drama|Thriller"/>
    <x v="588"/>
    <s v="Freeze Frame "/>
    <x v="1099"/>
    <n v="1650"/>
    <s v="Ian McNeice"/>
    <n v="1"/>
    <s v="alibi|box office flop|newspaper clipping|non statutory female on male rape|profiler"/>
    <s v="http://www.imdb.com/title/tt0363095/?ref_=fn_tt_tt_1"/>
    <n v="41"/>
    <s v="English"/>
    <s v="UK"/>
    <s v="R"/>
    <n v="2000000"/>
    <n v="2004"/>
    <n v="312"/>
    <x v="16"/>
    <n v="2.35"/>
    <n v="205"/>
    <n v="23517500"/>
  </r>
  <r>
    <n v="4322"/>
    <s v="Color"/>
    <x v="621"/>
    <n v="25"/>
    <n v="83"/>
    <n v="0"/>
    <n v="107"/>
    <s v="William Lee Scott"/>
    <n v="413"/>
    <n v="25517500"/>
    <s v="Crime|Drama|Horror|Mystery|Thriller"/>
    <x v="589"/>
    <s v="Nine Dead "/>
    <x v="1100"/>
    <n v="1149"/>
    <s v="Marc Macaulay"/>
    <n v="0"/>
    <s v="betrayal|car|connection|death|gun"/>
    <s v="http://www.imdb.com/title/tt0959329/?ref_=fn_tt_tt_1"/>
    <n v="64"/>
    <s v="English"/>
    <s v="USA"/>
    <s v="R"/>
    <n v="2000000"/>
    <n v="2010"/>
    <n v="167"/>
    <x v="28"/>
    <n v="2.35"/>
    <n v="0"/>
    <n v="23517500"/>
  </r>
  <r>
    <n v="4324"/>
    <s v="Color"/>
    <x v="368"/>
    <n v="40"/>
    <n v="82"/>
    <n v="11000"/>
    <n v="167"/>
    <s v="Charlotte Rae"/>
    <n v="11000"/>
    <n v="25517500"/>
    <s v="Comedy"/>
    <x v="381"/>
    <s v="Bananas "/>
    <x v="1101"/>
    <n v="11700"/>
    <s v="Louise Lasser"/>
    <n v="3"/>
    <s v="fictitious country|latin america|president|rebellion|reference to fidel castro"/>
    <s v="http://www.imdb.com/title/tt0066808/?ref_=fn_tt_tt_1"/>
    <n v="105"/>
    <s v="English"/>
    <s v="USA"/>
    <s v="GP"/>
    <n v="2000000"/>
    <n v="1971"/>
    <n v="430"/>
    <x v="29"/>
    <n v="1.37"/>
    <n v="0"/>
    <n v="23517500"/>
  </r>
  <r>
    <n v="4326"/>
    <s v="Color"/>
    <x v="622"/>
    <n v="8"/>
    <n v="90"/>
    <n v="5"/>
    <n v="372"/>
    <s v="Mario Cimarro"/>
    <n v="601"/>
    <n v="25517500"/>
    <s v="Action|Crime|Drama|Thriller"/>
    <x v="590"/>
    <s v="Rockaway "/>
    <x v="1102"/>
    <n v="2395"/>
    <s v="Ricardo Chavira"/>
    <n v="1"/>
    <s v="one word title"/>
    <s v="http://www.imdb.com/title/tt0796355/?ref_=fn_tt_tt_1"/>
    <n v="6"/>
    <s v="English"/>
    <s v="USA"/>
    <s v="R"/>
    <n v="2000000"/>
    <n v="2007"/>
    <n v="453"/>
    <x v="19"/>
    <n v="2.35"/>
    <n v="44"/>
    <n v="23517500"/>
  </r>
  <r>
    <n v="4329"/>
    <s v="Color"/>
    <x v="623"/>
    <n v="21"/>
    <n v="88"/>
    <n v="0"/>
    <n v="332"/>
    <s v="Lew Temple"/>
    <n v="633"/>
    <n v="25517500"/>
    <s v="Horror|Thriller"/>
    <x v="591"/>
    <s v="No Man's Land: The Rise of Reeker "/>
    <x v="1103"/>
    <n v="2620"/>
    <s v="Robert Pine"/>
    <n v="0"/>
    <s v="death|desert|robber|sheriff|waitress"/>
    <s v="http://www.imdb.com/title/tt1090671/?ref_=fn_tt_tt_1"/>
    <n v="31"/>
    <s v="English"/>
    <s v="USA"/>
    <s v="R"/>
    <n v="2000000"/>
    <n v="2008"/>
    <n v="597"/>
    <x v="22"/>
    <n v="1.78"/>
    <n v="153"/>
    <n v="23517500"/>
  </r>
  <r>
    <n v="4337"/>
    <s v="Color"/>
    <x v="271"/>
    <n v="25"/>
    <n v="99"/>
    <n v="44"/>
    <n v="137"/>
    <s v="Zero Mostel"/>
    <n v="907"/>
    <n v="25517500"/>
    <s v="Comedy|Musical"/>
    <x v="592"/>
    <s v="A Funny Thing Happened on the Way to the Forum "/>
    <x v="1104"/>
    <n v="1807"/>
    <s v="Phil Silvers"/>
    <n v="0"/>
    <s v="based on stage musical|based on stage musical based on stage play|freedom|historical fiction|virgin"/>
    <s v="http://www.imdb.com/title/tt0060438/?ref_=fn_tt_tt_1"/>
    <n v="72"/>
    <s v="English"/>
    <s v="USA"/>
    <s v="Approved"/>
    <n v="2000000"/>
    <n v="1966"/>
    <n v="164"/>
    <x v="1"/>
    <n v="1.85"/>
    <n v="805"/>
    <n v="23517500"/>
  </r>
  <r>
    <n v="2548"/>
    <s v="Color"/>
    <x v="235"/>
    <n v="196"/>
    <n v="83"/>
    <n v="473"/>
    <n v="597"/>
    <s v="Jordana Brewster"/>
    <n v="20000"/>
    <n v="39511038"/>
    <s v="Horror"/>
    <x v="274"/>
    <s v="The Texas Chainsaw Massacre: The Beginning "/>
    <x v="1105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x v="33"/>
    <n v="1.85"/>
    <n v="0"/>
    <n v="23511038"/>
  </r>
  <r>
    <n v="2413"/>
    <s v="Color"/>
    <x v="93"/>
    <n v="44"/>
    <n v="103"/>
    <n v="0"/>
    <n v="805"/>
    <s v="Kathleen Turner"/>
    <n v="12000"/>
    <n v="41382841"/>
    <s v="Comedy|Drama|Fantasy|Romance"/>
    <x v="206"/>
    <s v="Peggy Sue Got Married "/>
    <x v="1106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x v="27"/>
    <n v="1.85"/>
    <n v="0"/>
    <n v="23382841"/>
  </r>
  <r>
    <n v="4233"/>
    <s v=" Black and White"/>
    <x v="624"/>
    <n v="7"/>
    <n v="119"/>
    <n v="10"/>
    <n v="275"/>
    <s v="Greer Garson"/>
    <n v="509"/>
    <n v="25517500"/>
    <s v="Drama"/>
    <x v="593"/>
    <s v="The Valley of Decision "/>
    <x v="1107"/>
    <n v="1490"/>
    <s v="Lionel Barrymore"/>
    <n v="0"/>
    <s v="immigrant|maid|steel mill|strike|union"/>
    <s v="http://www.imdb.com/title/tt0038213/?ref_=fn_tt_tt_1"/>
    <n v="29"/>
    <s v="English"/>
    <s v="USA"/>
    <s v="Passed"/>
    <n v="2160000"/>
    <n v="1945"/>
    <n v="284"/>
    <x v="10"/>
    <n v="1.37"/>
    <n v="68"/>
    <n v="23357500"/>
  </r>
  <r>
    <n v="907"/>
    <s v="Color"/>
    <x v="88"/>
    <n v="216"/>
    <n v="118"/>
    <n v="473"/>
    <n v="963"/>
    <s v="Leslie Bibb"/>
    <n v="18000"/>
    <n v="73343413"/>
    <s v="Crime|Drama|Thriller"/>
    <x v="72"/>
    <s v="Law Abiding Citizen "/>
    <x v="1108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x v="30"/>
    <n v="2.35"/>
    <n v="21000"/>
    <n v="23343413"/>
  </r>
  <r>
    <n v="1371"/>
    <s v="Color"/>
    <x v="87"/>
    <n v="341"/>
    <n v="96"/>
    <n v="1000"/>
    <n v="681"/>
    <s v="Brad Pitt"/>
    <n v="24000"/>
    <n v="60338891"/>
    <s v="Comedy|Drama"/>
    <x v="19"/>
    <s v="Burn After Reading "/>
    <x v="1109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x v="1"/>
    <n v="1.85"/>
    <n v="0"/>
    <n v="23338891"/>
  </r>
  <r>
    <n v="2208"/>
    <s v="Color"/>
    <x v="384"/>
    <n v="282"/>
    <n v="92"/>
    <n v="34"/>
    <n v="322"/>
    <s v="Keram Malicki-Sánchez"/>
    <n v="383"/>
    <n v="34334256"/>
    <s v="Horror|Thriller"/>
    <x v="430"/>
    <s v="Texas Chainsaw 3D "/>
    <x v="1110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x v="42"/>
    <n v="2.35"/>
    <n v="16000"/>
    <n v="23334256"/>
  </r>
  <r>
    <n v="68"/>
    <s v="Color"/>
    <x v="625"/>
    <n v="219"/>
    <n v="94"/>
    <n v="11"/>
    <n v="459"/>
    <s v="Rainn Wilson"/>
    <n v="1000"/>
    <n v="198332128"/>
    <s v="Action|Adventure|Animation|Comedy|Family|Sci-Fi"/>
    <x v="46"/>
    <s v="Monsters vs. Aliens "/>
    <x v="1111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x v="6"/>
    <n v="2.35"/>
    <n v="0"/>
    <n v="23332128"/>
  </r>
  <r>
    <n v="3791"/>
    <s v="Color"/>
    <x v="626"/>
    <n v="24"/>
    <n v="94"/>
    <n v="0"/>
    <n v="51"/>
    <s v="Don Gordon"/>
    <n v="311"/>
    <n v="25517500"/>
    <s v="Drama"/>
    <x v="594"/>
    <s v="Out of the Blue "/>
    <x v="1112"/>
    <n v="498"/>
    <s v="Jim Byrnes"/>
    <n v="1"/>
    <s v="explosion|hitchhiking|punk|trauma|truck driver"/>
    <s v="http://www.imdb.com/title/tt0081291/?ref_=fn_tt_tt_1"/>
    <n v="27"/>
    <s v="English"/>
    <s v="Canada"/>
    <s v="R"/>
    <n v="2200000"/>
    <n v="1980"/>
    <n v="59"/>
    <x v="12"/>
    <n v="1.85"/>
    <n v="274"/>
    <n v="23317500"/>
  </r>
  <r>
    <n v="1917"/>
    <s v="Color"/>
    <x v="627"/>
    <n v="129"/>
    <n v="97"/>
    <n v="29"/>
    <n v="816"/>
    <s v="Katharine McPhee"/>
    <n v="15000"/>
    <n v="48237389"/>
    <s v="Comedy|Romance"/>
    <x v="73"/>
    <s v="The House Bunny "/>
    <x v="1113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x v="28"/>
    <n v="2.35"/>
    <n v="0"/>
    <n v="23237389"/>
  </r>
  <r>
    <n v="4221"/>
    <s v="Color"/>
    <x v="628"/>
    <n v="14"/>
    <n v="108"/>
    <n v="24"/>
    <n v="244"/>
    <s v="Ava Gardner"/>
    <n v="960"/>
    <n v="25517500"/>
    <s v="Drama|Family|Musical|Romance"/>
    <x v="595"/>
    <s v="Show Boat "/>
    <x v="1114"/>
    <n v="2329"/>
    <s v="Howard Keel"/>
    <n v="3"/>
    <s v="gambling|interracial marriage|love|miscegenation|showboat"/>
    <s v="http://www.imdb.com/title/tt0044030/?ref_=fn_tt_tt_1"/>
    <n v="46"/>
    <s v="English"/>
    <s v="USA"/>
    <s v="Approved"/>
    <n v="2295429"/>
    <n v="1951"/>
    <n v="715"/>
    <x v="1"/>
    <n v="1.33"/>
    <n v="438"/>
    <n v="23222071"/>
  </r>
  <r>
    <n v="4040"/>
    <s v="Color"/>
    <x v="629"/>
    <n v="215"/>
    <n v="136"/>
    <n v="2000"/>
    <n v="449"/>
    <s v="Mia Farrow"/>
    <n v="917"/>
    <n v="25517500"/>
    <s v="Drama|Horror"/>
    <x v="596"/>
    <s v="Rosemary's Baby "/>
    <x v="1115"/>
    <n v="2997"/>
    <s v="Charles Grodin"/>
    <n v="0"/>
    <s v="devil worship|incubus|paranoia|raped by a demon|satanism"/>
    <s v="http://www.imdb.com/title/tt0063522/?ref_=fn_tt_tt_1"/>
    <n v="447"/>
    <s v="English"/>
    <s v="USA"/>
    <s v="R"/>
    <n v="2300000"/>
    <n v="1968"/>
    <n v="563"/>
    <x v="17"/>
    <n v="1.85"/>
    <n v="13000"/>
    <n v="23217500"/>
  </r>
  <r>
    <n v="4218"/>
    <s v="Color"/>
    <x v="628"/>
    <n v="8"/>
    <n v="101"/>
    <n v="24"/>
    <n v="226"/>
    <s v="Basil Rathbone"/>
    <n v="675"/>
    <n v="25517500"/>
    <s v="Comedy|Musical"/>
    <x v="597"/>
    <s v="Bathing Beauty "/>
    <x v="1116"/>
    <n v="1627"/>
    <s v="Red Skelton"/>
    <n v="2"/>
    <s v="college|teacher|theatrical producer|tutu|wedding"/>
    <s v="http://www.imdb.com/title/tt0036628/?ref_=fn_tt_tt_1"/>
    <n v="28"/>
    <s v="English"/>
    <s v="USA"/>
    <s v="Passed"/>
    <n v="2361000"/>
    <n v="1944"/>
    <n v="659"/>
    <x v="6"/>
    <n v="1.37"/>
    <n v="144"/>
    <n v="23156500"/>
  </r>
  <r>
    <n v="3141"/>
    <s v="Color"/>
    <x v="215"/>
    <n v="158"/>
    <n v="122"/>
    <n v="108"/>
    <n v="111"/>
    <s v="Celia Imrie"/>
    <n v="220"/>
    <n v="33071558"/>
    <s v="Comedy|Drama"/>
    <x v="598"/>
    <s v="The Second Best Exotic Marigold Hotel "/>
    <x v="1117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x v="21"/>
    <n v="2.35"/>
    <n v="21000"/>
    <n v="23071558"/>
  </r>
  <r>
    <n v="458"/>
    <s v="Color"/>
    <x v="92"/>
    <n v="204"/>
    <n v="117"/>
    <n v="221"/>
    <n v="503"/>
    <s v="Bailee Madison"/>
    <n v="11000"/>
    <n v="103028109"/>
    <s v="Comedy|Romance"/>
    <x v="76"/>
    <s v="Just Go with It "/>
    <x v="1118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x v="16"/>
    <n v="1.85"/>
    <n v="19000"/>
    <n v="23028109"/>
  </r>
  <r>
    <n v="1639"/>
    <s v="Color"/>
    <x v="472"/>
    <n v="159"/>
    <n v="105"/>
    <n v="56"/>
    <n v="22"/>
    <s v="Marcia DeBonis"/>
    <n v="898"/>
    <n v="53021560"/>
    <s v="Comedy|Drama|Romance"/>
    <x v="599"/>
    <s v="Letters to Juliet "/>
    <x v="1119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x v="6"/>
    <n v="2.35"/>
    <n v="13000"/>
    <n v="23021560"/>
  </r>
  <r>
    <n v="1099"/>
    <s v="Color"/>
    <x v="630"/>
    <n v="8"/>
    <n v="111"/>
    <n v="5"/>
    <n v="559"/>
    <s v="Tom Bosley"/>
    <n v="6000"/>
    <n v="25517500"/>
    <s v="Comedy|Family"/>
    <x v="600"/>
    <s v="Yours, Mine and Ours "/>
    <x v="1120"/>
    <n v="7493"/>
    <s v="Tim Matheson"/>
    <n v="0"/>
    <s v="nurse|parent|sibling|widow|widower"/>
    <s v="http://www.imdb.com/title/tt0063829/?ref_=fn_tt_tt_1"/>
    <n v="61"/>
    <s v="English"/>
    <s v="USA"/>
    <s v="Unrated"/>
    <n v="2500000"/>
    <n v="1968"/>
    <n v="584"/>
    <x v="12"/>
    <n v="1.85"/>
    <n v="0"/>
    <n v="23017500"/>
  </r>
  <r>
    <n v="3803"/>
    <s v="Color"/>
    <x v="542"/>
    <n v="80"/>
    <n v="92"/>
    <n v="46"/>
    <n v="141"/>
    <s v="Doug Bradley"/>
    <n v="570"/>
    <n v="25517500"/>
    <s v="Comedy|Crime|Horror|Thriller"/>
    <x v="601"/>
    <s v="The Cottage "/>
    <x v="1121"/>
    <n v="1258"/>
    <s v="Georgia Groome"/>
    <n v="0"/>
    <s v="countryside|deformed|farmer|gangster|kidnapping"/>
    <s v="http://www.imdb.com/title/tt0465430/?ref_=fn_tt_tt_1"/>
    <n v="82"/>
    <s v="English"/>
    <s v="UK"/>
    <s v="Unrated"/>
    <n v="2500000"/>
    <n v="2008"/>
    <n v="337"/>
    <x v="34"/>
    <n v="2.35"/>
    <n v="639"/>
    <n v="23017500"/>
  </r>
  <r>
    <n v="4185"/>
    <s v="Color"/>
    <x v="631"/>
    <n v="74"/>
    <n v="98"/>
    <n v="11"/>
    <n v="450"/>
    <s v="M. Emmet Walsh"/>
    <n v="595"/>
    <n v="25517500"/>
    <s v="Action|Sci-Fi"/>
    <x v="551"/>
    <s v="Escape from the Planet of the Apes "/>
    <x v="1122"/>
    <n v="2373"/>
    <s v="Sal Mineo"/>
    <n v="0"/>
    <s v="ape|fear|future|spacecraft|spaceship"/>
    <s v="http://www.imdb.com/title/tt0067065/?ref_=fn_tt_tt_1"/>
    <n v="92"/>
    <s v="English"/>
    <s v="USA"/>
    <s v="G"/>
    <n v="2500000"/>
    <n v="1971"/>
    <n v="521"/>
    <x v="27"/>
    <n v="2.35"/>
    <n v="819"/>
    <n v="23017500"/>
  </r>
  <r>
    <n v="4186"/>
    <s v=" Black and White"/>
    <x v="632"/>
    <n v="65"/>
    <n v="112"/>
    <n v="58"/>
    <n v="124"/>
    <s v="Melvyn Douglas"/>
    <n v="617"/>
    <n v="25517500"/>
    <s v="Drama"/>
    <x v="602"/>
    <s v="Hud "/>
    <x v="1123"/>
    <n v="1141"/>
    <s v="Whit Bissell"/>
    <n v="0"/>
    <s v="alcoholism|forename as title|rancher|rodeo cowboy|texas"/>
    <s v="http://www.imdb.com/title/tt0057163/?ref_=fn_tt_tt_1"/>
    <n v="120"/>
    <s v="English"/>
    <s v="USA"/>
    <s v="Approved"/>
    <n v="2500000"/>
    <n v="1963"/>
    <n v="189"/>
    <x v="0"/>
    <n v="2.35"/>
    <n v="1000"/>
    <n v="23017500"/>
  </r>
  <r>
    <n v="4210"/>
    <s v="Color"/>
    <x v="633"/>
    <n v="95"/>
    <n v="87"/>
    <n v="2"/>
    <n v="577"/>
    <s v="Cecilia Pillado"/>
    <n v="968"/>
    <n v="25517500"/>
    <s v="Comedy|Horror"/>
    <x v="603"/>
    <s v="Stung "/>
    <x v="1124"/>
    <n v="3157"/>
    <s v="David Masterson"/>
    <n v="0"/>
    <s v="catering|monster|one word title|party|wasp"/>
    <s v="http://www.imdb.com/title/tt3300572/?ref_=fn_tt_tt_1"/>
    <n v="23"/>
    <s v="English"/>
    <s v="Germany"/>
    <s v="Not Rated"/>
    <n v="2500000"/>
    <n v="2015"/>
    <n v="625"/>
    <x v="50"/>
    <n v="2.35"/>
    <n v="0"/>
    <n v="23017500"/>
  </r>
  <r>
    <n v="4217"/>
    <s v="Color"/>
    <x v="634"/>
    <n v="20"/>
    <n v="101"/>
    <n v="15"/>
    <n v="663"/>
    <s v="Sean Pertwee"/>
    <n v="844"/>
    <n v="25517500"/>
    <s v="Comedy|Sci-Fi"/>
    <x v="387"/>
    <s v="Alien Uprising "/>
    <x v="1125"/>
    <n v="3132"/>
    <s v="Bianca Brigitte VanDamme"/>
    <n v="0"/>
    <s v="acronym in title|period in title|title ends with period"/>
    <s v="http://www.imdb.com/title/tt2040578/?ref_=fn_tt_tt_1"/>
    <n v="82"/>
    <s v="English"/>
    <s v="UK"/>
    <s v="R"/>
    <n v="2500000"/>
    <n v="2012"/>
    <n v="722"/>
    <x v="58"/>
    <n v="2.35"/>
    <n v="0"/>
    <n v="23017500"/>
  </r>
  <r>
    <n v="4237"/>
    <s v="Color"/>
    <x v="635"/>
    <n v="95"/>
    <n v="90"/>
    <n v="10"/>
    <n v="42"/>
    <s v="Daniel Kash"/>
    <n v="371"/>
    <n v="25517500"/>
    <s v="Action|Comedy|Horror"/>
    <x v="604"/>
    <s v="Jack Brooks: Monster Slayer "/>
    <x v="1126"/>
    <n v="558"/>
    <s v="Stefanie Drummond"/>
    <n v="2"/>
    <s v="cult film|demon|monster slayer|uncle|vomiting"/>
    <s v="http://www.imdb.com/title/tt0816539/?ref_=fn_tt_tt_1"/>
    <n v="46"/>
    <s v="English"/>
    <s v="Canada"/>
    <s v="R"/>
    <n v="2500000"/>
    <n v="2007"/>
    <n v="52"/>
    <x v="26"/>
    <n v="1.85"/>
    <n v="870"/>
    <n v="23017500"/>
  </r>
  <r>
    <n v="4917"/>
    <s v=" Black and White"/>
    <x v="636"/>
    <n v="25"/>
    <n v="89"/>
    <n v="0"/>
    <n v="31"/>
    <s v="Chase Masterson"/>
    <n v="236"/>
    <n v="25517500"/>
    <s v="Drama|Music|Mystery|Romance|Sci-Fi"/>
    <x v="605"/>
    <s v="Yesterday Was a Lie "/>
    <x v="1127"/>
    <n v="518"/>
    <s v="H.M. Wynant"/>
    <n v="3"/>
    <s v="claim in title|jazz|jazz singer|sexy woman|time manipulation"/>
    <s v="http://www.imdb.com/title/tt0448182/?ref_=fn_tt_tt_1"/>
    <n v="10"/>
    <s v="English"/>
    <s v="USA"/>
    <s v="PG"/>
    <n v="2500000"/>
    <n v="2008"/>
    <n v="189"/>
    <x v="43"/>
    <n v="1.78"/>
    <n v="83"/>
    <n v="23017500"/>
  </r>
  <r>
    <n v="3116"/>
    <s v="Color"/>
    <x v="637"/>
    <n v="55"/>
    <n v="109"/>
    <n v="78"/>
    <n v="619"/>
    <s v="Vanity"/>
    <n v="854"/>
    <n v="33000000"/>
    <s v="Action|Comedy|Drama|Music"/>
    <x v="606"/>
    <s v="The Last Dragon "/>
    <x v="1128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x v="23"/>
    <n v="1.85"/>
    <n v="0"/>
    <n v="23000000"/>
  </r>
  <r>
    <n v="96"/>
    <s v="Color"/>
    <x v="6"/>
    <n v="712"/>
    <n v="169"/>
    <n v="22000"/>
    <n v="6000"/>
    <s v="Anne Hathaway"/>
    <n v="11000"/>
    <n v="187991439"/>
    <s v="Adventure|Drama|Sci-Fi"/>
    <x v="250"/>
    <s v="Interstellar "/>
    <x v="1129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x v="35"/>
    <n v="2.35"/>
    <n v="349000"/>
    <n v="22991439"/>
  </r>
  <r>
    <n v="437"/>
    <s v="Color"/>
    <x v="325"/>
    <n v="424"/>
    <n v="113"/>
    <n v="13000"/>
    <n v="5000"/>
    <s v="Sylvester Stallone"/>
    <n v="26000"/>
    <n v="102981571"/>
    <s v="Action|Adventure|Thriller"/>
    <x v="59"/>
    <s v="The Expendables "/>
    <x v="1130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x v="6"/>
    <n v="2.35"/>
    <n v="57000"/>
    <n v="22981571"/>
  </r>
  <r>
    <n v="4178"/>
    <s v="Color"/>
    <x v="638"/>
    <n v="169"/>
    <n v="103"/>
    <n v="134"/>
    <n v="390"/>
    <s v="Debbie Reynolds"/>
    <n v="804"/>
    <n v="25517500"/>
    <s v="Comedy|Musical|Romance"/>
    <x v="361"/>
    <s v="Singin' in the Rain "/>
    <x v="1131"/>
    <n v="2510"/>
    <s v="Cyd Charisse"/>
    <n v="0"/>
    <s v="actress|chorus girl|fan|friend|love"/>
    <s v="http://www.imdb.com/title/tt0045152/?ref_=fn_tt_tt_1"/>
    <n v="568"/>
    <s v="English"/>
    <s v="USA"/>
    <s v="Approved"/>
    <n v="2540800"/>
    <n v="1952"/>
    <n v="786"/>
    <x v="24"/>
    <n v="1.37"/>
    <n v="0"/>
    <n v="22976700"/>
  </r>
  <r>
    <n v="1629"/>
    <s v="Color"/>
    <x v="639"/>
    <n v="147"/>
    <n v="124"/>
    <n v="47"/>
    <n v="877"/>
    <s v="Ethan Suplee"/>
    <n v="40000"/>
    <n v="52937130"/>
    <s v="Biography|Crime|Drama"/>
    <x v="36"/>
    <s v="Blow "/>
    <x v="1132"/>
    <n v="43453"/>
    <s v="Jordi Mollà"/>
    <n v="1"/>
    <s v="1960s|1970s|california|cocaine|wealth"/>
    <s v="http://www.imdb.com/title/tt0221027/?ref_=fn_tt_tt_1"/>
    <n v="426"/>
    <s v="English"/>
    <s v="USA"/>
    <s v="R"/>
    <n v="30000000"/>
    <n v="2001"/>
    <n v="1000"/>
    <x v="9"/>
    <n v="2.35"/>
    <n v="13000"/>
    <n v="22937130"/>
  </r>
  <r>
    <n v="1083"/>
    <s v="Color"/>
    <x v="207"/>
    <n v="132"/>
    <n v="101"/>
    <n v="126"/>
    <n v="586"/>
    <s v="Jane Fonda"/>
    <n v="3000"/>
    <n v="82931301"/>
    <s v="Comedy|Romance"/>
    <x v="460"/>
    <s v="Monster-in-Law "/>
    <x v="1133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x v="28"/>
    <n v="2.35"/>
    <n v="0"/>
    <n v="22931301"/>
  </r>
  <r>
    <n v="4177"/>
    <s v="Color"/>
    <x v="640"/>
    <n v="66"/>
    <n v="100"/>
    <n v="6"/>
    <n v="209"/>
    <s v="Nick Searcy"/>
    <n v="331"/>
    <n v="25517500"/>
    <s v="Horror|Thriller"/>
    <x v="607"/>
    <s v="Timber Falls "/>
    <x v="1134"/>
    <n v="1082"/>
    <s v="Beth Broderick"/>
    <n v="1"/>
    <s v="hiking|voyeur|voyeurism|west virginia|woods"/>
    <s v="http://www.imdb.com/title/tt0857295/?ref_=fn_tt_tt_1"/>
    <n v="47"/>
    <s v="English"/>
    <s v="USA"/>
    <s v="R"/>
    <n v="2600000"/>
    <n v="2007"/>
    <n v="272"/>
    <x v="46"/>
    <n v="1.85"/>
    <n v="254"/>
    <n v="22917500"/>
  </r>
  <r>
    <n v="4167"/>
    <s v=" Black and White"/>
    <x v="40"/>
    <n v="9"/>
    <n v="122"/>
    <n v="149"/>
    <n v="315"/>
    <s v="Esther Williams"/>
    <n v="760"/>
    <n v="25517500"/>
    <s v="Drama|Fantasy|Romance|War"/>
    <x v="608"/>
    <s v="A Guy Named Joe "/>
    <x v="1135"/>
    <n v="2555"/>
    <s v="Irene Dunne"/>
    <n v="0"/>
    <s v="heaven|pilot|teacher|training|world war two"/>
    <s v="http://www.imdb.com/title/tt0035959/?ref_=fn_tt_tt_1"/>
    <n v="27"/>
    <s v="English"/>
    <s v="USA"/>
    <s v="Passed"/>
    <n v="2627000"/>
    <n v="1943"/>
    <n v="675"/>
    <x v="1"/>
    <n v="1.37"/>
    <n v="116"/>
    <n v="22890500"/>
  </r>
  <r>
    <n v="2646"/>
    <s v="Color"/>
    <x v="641"/>
    <n v="349"/>
    <n v="115"/>
    <n v="212"/>
    <n v="612"/>
    <s v="Kevin Rankin"/>
    <n v="2000"/>
    <n v="37877959"/>
    <s v="Adventure|Biography|Drama"/>
    <x v="609"/>
    <s v="Wild "/>
    <x v="1136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x v="29"/>
    <n v="2.35"/>
    <n v="38000"/>
    <n v="22877959"/>
  </r>
  <r>
    <n v="4165"/>
    <s v="Color"/>
    <x v="585"/>
    <n v="27"/>
    <n v="109"/>
    <n v="673"/>
    <n v="359"/>
    <s v="Cesar Romero"/>
    <n v="756"/>
    <n v="25517500"/>
    <s v="Adventure|Comedy|Romance"/>
    <x v="610"/>
    <s v="Donovan's Reef "/>
    <x v="1137"/>
    <n v="1949"/>
    <s v="Jack Warden"/>
    <n v="1"/>
    <s v="falling into water|medical doctor|priest|roof leak|swimming in the ocean"/>
    <s v="http://www.imdb.com/title/tt0057007/?ref_=fn_tt_tt_1"/>
    <n v="65"/>
    <s v="English"/>
    <s v="USA"/>
    <s v="Not Rated"/>
    <n v="2686585"/>
    <n v="1963"/>
    <n v="370"/>
    <x v="23"/>
    <n v="1.85"/>
    <n v="573"/>
    <n v="22830915"/>
  </r>
  <r>
    <n v="4162"/>
    <s v="Color"/>
    <x v="642"/>
    <n v="33"/>
    <n v="118"/>
    <n v="19"/>
    <n v="48"/>
    <s v="Kelly Reno"/>
    <n v="481"/>
    <n v="25517500"/>
    <s v="Adventure|Family|Sport"/>
    <x v="611"/>
    <s v="The Black Stallion "/>
    <x v="1138"/>
    <n v="681"/>
    <s v="Hoyt Axton"/>
    <n v="0"/>
    <s v="black horse|boy horse relationship|horse|rescued by a horse|training"/>
    <s v="http://www.imdb.com/title/tt0078872/?ref_=fn_tt_tt_1"/>
    <n v="90"/>
    <s v="English"/>
    <s v="USA"/>
    <s v="G"/>
    <n v="2700000"/>
    <n v="1979"/>
    <n v="81"/>
    <x v="30"/>
    <n v="1.85"/>
    <n v="0"/>
    <n v="22817500"/>
  </r>
  <r>
    <n v="4247"/>
    <s v="Color"/>
    <x v="269"/>
    <n v="167"/>
    <n v="115"/>
    <n v="92"/>
    <n v="177"/>
    <s v="Daniela Bianchi"/>
    <n v="559"/>
    <n v="24800000"/>
    <s v="Action|Adventure|Thriller"/>
    <x v="584"/>
    <s v="From Russia with Love "/>
    <x v="1139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x v="10"/>
    <n v="1.37"/>
    <n v="0"/>
    <n v="22800000"/>
  </r>
  <r>
    <n v="1894"/>
    <s v="Color"/>
    <x v="123"/>
    <n v="154"/>
    <n v="107"/>
    <n v="503"/>
    <n v="108"/>
    <s v="Patrick Troughton"/>
    <n v="264"/>
    <n v="25517500"/>
    <s v="Fantasy|Horror|Mystery"/>
    <x v="612"/>
    <s v="The Omen "/>
    <x v="1140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9"/>
    <n v="2.35"/>
    <n v="7000"/>
    <n v="22717500"/>
  </r>
  <r>
    <n v="4150"/>
    <s v="Color"/>
    <x v="123"/>
    <n v="154"/>
    <n v="107"/>
    <n v="503"/>
    <n v="108"/>
    <s v="Patrick Troughton"/>
    <n v="264"/>
    <n v="25517500"/>
    <s v="Fantasy|Horror|Mystery"/>
    <x v="612"/>
    <s v="The Omen "/>
    <x v="1141"/>
    <n v="673"/>
    <s v="Billie Whitelaw"/>
    <n v="2"/>
    <s v="ambassador|death|hospital|priest|stillborn child"/>
    <s v="http://www.imdb.com/title/tt0075005/?ref_=fn_tt_tt_1"/>
    <n v="310"/>
    <s v="English"/>
    <s v="UK"/>
    <s v="R"/>
    <n v="2800000"/>
    <n v="1976"/>
    <n v="139"/>
    <x v="9"/>
    <n v="2.35"/>
    <n v="7000"/>
    <n v="22717500"/>
  </r>
  <r>
    <n v="1552"/>
    <s v="Color"/>
    <x v="643"/>
    <n v="522"/>
    <n v="93"/>
    <n v="0"/>
    <n v="355"/>
    <s v="Cas Anvar"/>
    <n v="15000"/>
    <n v="54696902"/>
    <s v="Mystery|Sci-Fi|Thriller"/>
    <x v="214"/>
    <s v="Source Code "/>
    <x v="1142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x v="10"/>
    <n v="1.85"/>
    <n v="56000"/>
    <n v="22696902"/>
  </r>
  <r>
    <n v="3717"/>
    <s v="Color"/>
    <x v="520"/>
    <n v="336"/>
    <n v="104"/>
    <n v="59"/>
    <n v="202"/>
    <s v="Rory Cochrane"/>
    <n v="972"/>
    <n v="27689474"/>
    <s v="Horror|Mystery"/>
    <x v="613"/>
    <s v="Oculus "/>
    <x v="1143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x v="6"/>
    <n v="2.35"/>
    <n v="23000"/>
    <n v="22689474"/>
  </r>
  <r>
    <n v="728"/>
    <s v="Color"/>
    <x v="55"/>
    <n v="60"/>
    <n v="107"/>
    <n v="12000"/>
    <n v="695"/>
    <s v="Robert Duvall"/>
    <n v="10000"/>
    <n v="82670733"/>
    <s v="Action|Drama|Sport"/>
    <x v="57"/>
    <s v="Days of Thunder "/>
    <x v="1144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x v="33"/>
    <n v="2.35"/>
    <n v="0"/>
    <n v="22670733"/>
  </r>
  <r>
    <n v="4956"/>
    <s v="Color"/>
    <x v="644"/>
    <n v="159"/>
    <n v="81"/>
    <n v="3"/>
    <n v="7"/>
    <s v="Cassidy Gifford"/>
    <n v="220"/>
    <n v="22757819"/>
    <s v="Horror|Thriller"/>
    <x v="614"/>
    <s v="The Gallows "/>
    <x v="1145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x v="51"/>
    <n v="1.85"/>
    <n v="0"/>
    <n v="22657819"/>
  </r>
  <r>
    <n v="2190"/>
    <s v="Color"/>
    <x v="181"/>
    <n v="61"/>
    <n v="111"/>
    <n v="132"/>
    <n v="455"/>
    <s v="Joseph Julian Soria"/>
    <n v="1000"/>
    <n v="42652003"/>
    <s v="Adventure|Family"/>
    <x v="328"/>
    <s v="Max "/>
    <x v="1146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x v="18"/>
    <n v="2.35"/>
    <n v="33000"/>
    <n v="22652003"/>
  </r>
  <r>
    <n v="4145"/>
    <s v="Color"/>
    <x v="535"/>
    <n v="21"/>
    <n v="136"/>
    <n v="964"/>
    <n v="248"/>
    <s v="Glenn Ford"/>
    <n v="931"/>
    <n v="25517500"/>
    <s v="Comedy|Drama"/>
    <x v="615"/>
    <s v="Pocketful of Miracles "/>
    <x v="1147"/>
    <n v="2167"/>
    <s v="Thomas Mitchell"/>
    <n v="2"/>
    <s v="1930s|apple|dude|luck|new york city"/>
    <s v="http://www.imdb.com/title/tt0055312/?ref_=fn_tt_tt_1"/>
    <n v="40"/>
    <s v="English"/>
    <s v="USA"/>
    <s v="Approved"/>
    <n v="2900000"/>
    <n v="1961"/>
    <n v="416"/>
    <x v="8"/>
    <n v="2.35"/>
    <n v="612"/>
    <n v="22617500"/>
  </r>
  <r>
    <n v="729"/>
    <s v="Color"/>
    <x v="149"/>
    <n v="77"/>
    <n v="94"/>
    <n v="163"/>
    <n v="2000"/>
    <s v="Tom Welling"/>
    <n v="12000"/>
    <n v="82569532"/>
    <s v="Adventure|Comedy|Family"/>
    <x v="616"/>
    <s v="Cheaper by the Dozen 2 "/>
    <x v="1148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x v="43"/>
    <n v="2.35"/>
    <n v="781"/>
    <n v="22569532"/>
  </r>
  <r>
    <n v="3822"/>
    <s v="Color"/>
    <x v="645"/>
    <n v="195"/>
    <n v="107"/>
    <n v="58"/>
    <n v="537"/>
    <s v="Imelda Staunton"/>
    <n v="874"/>
    <n v="25517500"/>
    <s v="Horror|Thriller"/>
    <x v="617"/>
    <s v="The Awakening "/>
    <x v="1149"/>
    <n v="2363"/>
    <s v="Joseph Mawle"/>
    <n v="1"/>
    <s v="boarding school|boy|british horror|ghost|school"/>
    <s v="http://www.imdb.com/title/tt1687901/?ref_=fn_tt_tt_1"/>
    <n v="112"/>
    <s v="English"/>
    <s v="UK"/>
    <s v="R"/>
    <n v="3000000"/>
    <n v="2011"/>
    <n v="579"/>
    <x v="6"/>
    <n v="2.35"/>
    <n v="10000"/>
    <n v="22517500"/>
  </r>
  <r>
    <n v="4061"/>
    <s v="Color"/>
    <x v="646"/>
    <n v="70"/>
    <n v="108"/>
    <n v="174"/>
    <n v="110"/>
    <s v="Judith Anderson"/>
    <n v="253"/>
    <n v="25517500"/>
    <s v="Drama|Romance"/>
    <x v="618"/>
    <s v="Cat on a Hot Tin Roof "/>
    <x v="1150"/>
    <n v="649"/>
    <s v="Jack Carson"/>
    <n v="0"/>
    <s v="cancer|football|homosexuality|marriage|mississippi"/>
    <s v="http://www.imdb.com/title/tt0051459/?ref_=fn_tt_tt_1"/>
    <n v="141"/>
    <s v="English"/>
    <s v="USA"/>
    <s v="Approved"/>
    <n v="3000000"/>
    <n v="1958"/>
    <n v="197"/>
    <x v="4"/>
    <n v="1.85"/>
    <n v="0"/>
    <n v="22517500"/>
  </r>
  <r>
    <n v="4062"/>
    <s v="Color"/>
    <x v="608"/>
    <n v="78"/>
    <n v="95"/>
    <n v="57"/>
    <n v="158"/>
    <s v="Gregory Sierra"/>
    <n v="220"/>
    <n v="25517500"/>
    <s v="Action|Adventure|Sci-Fi"/>
    <x v="619"/>
    <s v="Beneath the Planet of the Apes "/>
    <x v="1151"/>
    <n v="1186"/>
    <s v="Victor Buono"/>
    <n v="0"/>
    <s v="ape|astronaut|mission|planet|rescue"/>
    <s v="http://www.imdb.com/title/tt0065462/?ref_=fn_tt_tt_1"/>
    <n v="150"/>
    <s v="English"/>
    <s v="USA"/>
    <s v="G"/>
    <n v="3000000"/>
    <n v="1970"/>
    <n v="162"/>
    <x v="31"/>
    <n v="2.35"/>
    <n v="0"/>
    <n v="22517500"/>
  </r>
  <r>
    <n v="4069"/>
    <s v=" Black and White"/>
    <x v="582"/>
    <n v="183"/>
    <n v="125"/>
    <n v="0"/>
    <n v="180"/>
    <s v="Ray Walston"/>
    <n v="516"/>
    <n v="25517500"/>
    <s v="Comedy|Drama|Romance"/>
    <x v="620"/>
    <s v="The Apartment "/>
    <x v="1152"/>
    <n v="1328"/>
    <s v="David White"/>
    <n v="2"/>
    <s v="apartment|elevator|elevator girl|love|mistress"/>
    <s v="http://www.imdb.com/title/tt0053604/?ref_=fn_tt_tt_1"/>
    <n v="241"/>
    <s v="English"/>
    <s v="USA"/>
    <s v="Approved"/>
    <n v="3000000"/>
    <n v="1960"/>
    <n v="417"/>
    <x v="24"/>
    <n v="2.35"/>
    <n v="0"/>
    <n v="22517500"/>
  </r>
  <r>
    <n v="4076"/>
    <s v="Color"/>
    <x v="646"/>
    <n v="42"/>
    <n v="146"/>
    <n v="174"/>
    <n v="125"/>
    <s v="Jean Simmons"/>
    <n v="556"/>
    <n v="25517500"/>
    <s v="Drama"/>
    <x v="621"/>
    <s v="Elmer Gantry "/>
    <x v="1153"/>
    <n v="1444"/>
    <s v="Edward Andrews"/>
    <n v="1"/>
    <s v="1920s|evangelist|preacher|revival|traveling salesman"/>
    <s v="http://www.imdb.com/title/tt0053793/?ref_=fn_tt_tt_1"/>
    <n v="81"/>
    <s v="English"/>
    <s v="USA"/>
    <s v="Approved"/>
    <n v="3000000"/>
    <n v="1960"/>
    <n v="422"/>
    <x v="0"/>
    <n v="1.66"/>
    <n v="808"/>
    <n v="22517500"/>
  </r>
  <r>
    <n v="4077"/>
    <s v=" Black and White"/>
    <x v="391"/>
    <n v="73"/>
    <n v="186"/>
    <n v="176"/>
    <n v="760"/>
    <s v="Montgomery Clift"/>
    <n v="877"/>
    <n v="25517500"/>
    <s v="Drama|War"/>
    <x v="622"/>
    <s v="Judgment at Nuremberg "/>
    <x v="1154"/>
    <n v="3847"/>
    <s v="Spencer Tracy"/>
    <n v="0"/>
    <s v="judge|law|nazi|nuremberg|war crime"/>
    <s v="http://www.imdb.com/title/tt0055031/?ref_=fn_tt_tt_1"/>
    <n v="176"/>
    <s v="English"/>
    <s v="USA"/>
    <s v="Not Rated"/>
    <n v="3000000"/>
    <n v="1961"/>
    <n v="862"/>
    <x v="24"/>
    <n v="1.75"/>
    <n v="0"/>
    <n v="22517500"/>
  </r>
  <r>
    <n v="4080"/>
    <s v=" Black and White"/>
    <x v="647"/>
    <n v="91"/>
    <n v="126"/>
    <n v="393"/>
    <n v="281"/>
    <s v="Walter Brennan"/>
    <n v="862"/>
    <n v="25517500"/>
    <s v="Action|Adventure|Romance|Western"/>
    <x v="571"/>
    <s v="Red River "/>
    <x v="1155"/>
    <n v="2269"/>
    <s v="Harry Carey Jr."/>
    <n v="0"/>
    <s v="cattle|cattle drive|cowboy|kansas|texas"/>
    <s v="http://www.imdb.com/title/tt0040724/?ref_=fn_tt_tt_1"/>
    <n v="162"/>
    <s v="English"/>
    <s v="USA"/>
    <s v="Approved"/>
    <n v="3000000"/>
    <n v="1948"/>
    <n v="376"/>
    <x v="20"/>
    <n v="1.37"/>
    <n v="0"/>
    <n v="22517500"/>
  </r>
  <r>
    <n v="4093"/>
    <s v="Color"/>
    <x v="648"/>
    <n v="104"/>
    <n v="89"/>
    <n v="21"/>
    <n v="124"/>
    <s v="Jack Albertson"/>
    <n v="240"/>
    <n v="25517500"/>
    <s v="Family|Fantasy|Musical"/>
    <x v="623"/>
    <s v="Willy Wonka &amp; the Chocolate Factory "/>
    <x v="1156"/>
    <n v="1011"/>
    <s v="Julie Dawn Cole"/>
    <n v="1"/>
    <s v="candy|chocolate|factory|miniaturization|sudden change in size"/>
    <s v="http://www.imdb.com/title/tt0067992/?ref_=fn_tt_tt_1"/>
    <n v="349"/>
    <s v="English"/>
    <s v="USA"/>
    <s v="G"/>
    <n v="3000000"/>
    <n v="1971"/>
    <n v="177"/>
    <x v="20"/>
    <n v="1.33"/>
    <n v="0"/>
    <n v="22517500"/>
  </r>
  <r>
    <n v="4096"/>
    <s v="Color"/>
    <x v="649"/>
    <n v="112"/>
    <n v="94"/>
    <n v="0"/>
    <n v="180"/>
    <s v="Stuart Margolin"/>
    <n v="820"/>
    <n v="25517500"/>
    <s v="Drama|Romance"/>
    <x v="624"/>
    <s v="Days of Heaven "/>
    <x v="1157"/>
    <n v="1618"/>
    <s v="Richard Libertini"/>
    <n v="0"/>
    <s v="farm|farm worker|grasshopper|harvest|wealth"/>
    <s v="http://www.imdb.com/title/tt0077405/?ref_=fn_tt_tt_1"/>
    <n v="181"/>
    <s v="English"/>
    <s v="USA"/>
    <s v="PG"/>
    <n v="3000000"/>
    <n v="1978"/>
    <n v="350"/>
    <x v="17"/>
    <n v="1.85"/>
    <n v="0"/>
    <n v="22517500"/>
  </r>
  <r>
    <n v="4109"/>
    <s v="Color"/>
    <x v="650"/>
    <n v="65"/>
    <n v="102"/>
    <n v="9"/>
    <n v="221"/>
    <s v="Dan Hedaya"/>
    <n v="904"/>
    <n v="25517500"/>
    <s v="Comedy|Crime|Drama|Thriller"/>
    <x v="380"/>
    <s v="Freeway "/>
    <x v="1158"/>
    <n v="1663"/>
    <s v="Robert Peters"/>
    <n v="1"/>
    <s v="freeway|nightmare|police|school|trailer park"/>
    <s v="http://www.imdb.com/title/tt0116361/?ref_=fn_tt_tt_1"/>
    <n v="196"/>
    <s v="English"/>
    <s v="USA"/>
    <s v="R"/>
    <n v="3000000"/>
    <n v="1996"/>
    <n v="281"/>
    <x v="23"/>
    <n v="1.85"/>
    <n v="0"/>
    <n v="22517500"/>
  </r>
  <r>
    <n v="4127"/>
    <s v="Color"/>
    <x v="651"/>
    <n v="14"/>
    <n v="80"/>
    <n v="0"/>
    <n v="19"/>
    <s v="Darren Keefe Reiher"/>
    <n v="231"/>
    <n v="25517500"/>
    <s v="Comedy"/>
    <x v="625"/>
    <s v="My Big Fat Independent Movie "/>
    <x v="1159"/>
    <n v="313"/>
    <s v="David Douglas"/>
    <n v="1"/>
    <s v="independent film|spoof"/>
    <s v="http://www.imdb.com/title/tt0385890/?ref_=fn_tt_tt_1"/>
    <n v="24"/>
    <s v="English"/>
    <s v="USA"/>
    <s v="R"/>
    <n v="3000000"/>
    <n v="2005"/>
    <n v="27"/>
    <x v="57"/>
    <n v="1.78"/>
    <n v="48"/>
    <n v="22517500"/>
  </r>
  <r>
    <n v="4133"/>
    <s v="Color"/>
    <x v="587"/>
    <n v="29"/>
    <n v="80"/>
    <n v="19"/>
    <n v="73"/>
    <s v="Ashley Martin"/>
    <n v="319"/>
    <n v="25517500"/>
    <s v="Comedy"/>
    <x v="626"/>
    <s v="30 Nights of Paranormal Activity with the Devil Inside the Girl with the Dragon Tattoo "/>
    <x v="1160"/>
    <n v="845"/>
    <s v="Olivia Alexander"/>
    <n v="0"/>
    <s v="exorcism|female nudity|haunted house|lesbian kiss|masturbation"/>
    <s v="http://www.imdb.com/title/tt2417650/?ref_=fn_tt_tt_1"/>
    <n v="13"/>
    <s v="English"/>
    <s v="USA"/>
    <s v="R"/>
    <n v="3000000"/>
    <n v="2013"/>
    <n v="302"/>
    <x v="65"/>
    <n v="1.85"/>
    <n v="2000"/>
    <n v="22517500"/>
  </r>
  <r>
    <n v="4134"/>
    <s v="Color"/>
    <x v="652"/>
    <n v="23"/>
    <n v="90"/>
    <n v="2000"/>
    <n v="454"/>
    <s v="Alex Meraz"/>
    <n v="2000"/>
    <n v="25517500"/>
    <s v="Action|Drama|Sport"/>
    <x v="341"/>
    <s v="Never Back Down 2: The Beatdown "/>
    <x v="1161"/>
    <n v="3666"/>
    <s v="Jillian Murray"/>
    <n v="3"/>
    <s v="bad cop|college|second part|sequel|wrestler"/>
    <s v="http://www.imdb.com/title/tt1754264/?ref_=fn_tt_tt_1"/>
    <n v="30"/>
    <s v="English"/>
    <s v="USA"/>
    <s v="R"/>
    <n v="3000000"/>
    <n v="2011"/>
    <n v="606"/>
    <x v="40"/>
    <n v="1.85"/>
    <n v="6000"/>
    <n v="22517500"/>
  </r>
  <r>
    <n v="4135"/>
    <s v="Color"/>
    <x v="653"/>
    <n v="87"/>
    <n v="92"/>
    <n v="128"/>
    <n v="480"/>
    <s v="Angie Dickinson"/>
    <n v="756"/>
    <n v="25517500"/>
    <s v="Crime|Thriller"/>
    <x v="610"/>
    <s v="Point Blank "/>
    <x v="1162"/>
    <n v="2715"/>
    <s v="Carroll O'Connor"/>
    <n v="0"/>
    <s v="criminal|gangster|money|revenge|violence"/>
    <s v="http://www.imdb.com/title/tt0062138/?ref_=fn_tt_tt_1"/>
    <n v="128"/>
    <s v="English"/>
    <s v="USA"/>
    <s v="Approved"/>
    <n v="3000000"/>
    <n v="1967"/>
    <n v="754"/>
    <x v="30"/>
    <n v="2.35"/>
    <n v="3000"/>
    <n v="22517500"/>
  </r>
  <r>
    <n v="4142"/>
    <s v="Color"/>
    <x v="654"/>
    <n v="11"/>
    <n v="94"/>
    <n v="0"/>
    <n v="356"/>
    <s v="Stacy Keach"/>
    <n v="854"/>
    <n v="25517500"/>
    <s v="Action|Adventure|Crime|Drama"/>
    <x v="606"/>
    <s v="Chicago Overcoat "/>
    <x v="1163"/>
    <n v="1989"/>
    <s v="Frank Vincent"/>
    <n v="3"/>
    <s v="detective|killer|police|shootout|thong"/>
    <s v="http://www.imdb.com/title/tt1085382/?ref_=fn_tt_tt_1"/>
    <n v="14"/>
    <s v="English"/>
    <s v="USA"/>
    <s v="R"/>
    <n v="3000000"/>
    <n v="2009"/>
    <n v="602"/>
    <x v="34"/>
    <n v="1.78"/>
    <n v="229"/>
    <n v="22517500"/>
  </r>
  <r>
    <n v="4153"/>
    <s v="Color"/>
    <x v="655"/>
    <n v="14"/>
    <n v="89"/>
    <n v="6"/>
    <n v="29"/>
    <s v="Gregory Cruz"/>
    <n v="679"/>
    <n v="25517500"/>
    <s v="Action|Horror|Thriller"/>
    <x v="627"/>
    <s v="Unnatural "/>
    <x v="1164"/>
    <n v="964"/>
    <s v="Allegra Carpenter"/>
    <n v="0"/>
    <s v="alaska|climate change|global|polar bear|scientific"/>
    <s v="http://www.imdb.com/title/tt3551400/?ref_=fn_tt_tt_1"/>
    <n v="17"/>
    <s v="English"/>
    <s v="USA"/>
    <s v="R"/>
    <n v="3000000"/>
    <n v="2015"/>
    <n v="234"/>
    <x v="55"/>
    <n v="2.35"/>
    <n v="369"/>
    <n v="22517500"/>
  </r>
  <r>
    <n v="3485"/>
    <s v="Color"/>
    <x v="656"/>
    <n v="342"/>
    <n v="100"/>
    <n v="197"/>
    <n v="159"/>
    <s v="Shauna Macdonald"/>
    <n v="513"/>
    <n v="26005908"/>
    <s v="Adventure|Horror|Thriller"/>
    <x v="628"/>
    <s v="The Descent "/>
    <x v="1165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x v="12"/>
    <n v="2.35"/>
    <n v="10000"/>
    <n v="22505908"/>
  </r>
  <r>
    <n v="3715"/>
    <s v="Color"/>
    <x v="657"/>
    <n v="152"/>
    <n v="83"/>
    <n v="26"/>
    <n v="801"/>
    <s v="Mark Duplass"/>
    <n v="10000"/>
    <n v="25799043"/>
    <s v="Horror|Sci-Fi|Thriller"/>
    <x v="629"/>
    <s v="The Lazarus Effect "/>
    <x v="1166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x v="32"/>
    <n v="2.35"/>
    <n v="0"/>
    <n v="22499043"/>
  </r>
  <r>
    <n v="3119"/>
    <s v="Color"/>
    <x v="658"/>
    <n v="166"/>
    <n v="90"/>
    <n v="6"/>
    <n v="617"/>
    <s v="Alexis Dziena"/>
    <n v="904"/>
    <n v="31487293"/>
    <s v="Comedy|Drama|Music|Romance"/>
    <x v="630"/>
    <s v="Nick and Norah's Infinite Playlist "/>
    <x v="1167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x v="25"/>
    <n v="1.85"/>
    <n v="0"/>
    <n v="22487293"/>
  </r>
  <r>
    <n v="1645"/>
    <s v="Color"/>
    <x v="322"/>
    <n v="305"/>
    <n v="124"/>
    <n v="845"/>
    <n v="424"/>
    <s v="50 Cent"/>
    <n v="15000"/>
    <n v="52418902"/>
    <s v="Drama|Sport"/>
    <x v="214"/>
    <s v="Southpaw "/>
    <x v="1168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x v="10"/>
    <n v="2.35"/>
    <n v="44000"/>
    <n v="22418902"/>
  </r>
  <r>
    <n v="533"/>
    <s v="Color"/>
    <x v="659"/>
    <n v="70"/>
    <n v="110"/>
    <n v="16"/>
    <n v="692"/>
    <s v="Rene Auberjonois"/>
    <n v="2000"/>
    <n v="97360069"/>
    <s v="Action|Adventure|Comedy|Family|Sci-Fi"/>
    <x v="6"/>
    <s v="Inspector Gadget "/>
    <x v="1169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x v="38"/>
    <n v="1.85"/>
    <n v="509"/>
    <n v="22360069"/>
  </r>
  <r>
    <n v="4049"/>
    <s v="Color"/>
    <x v="535"/>
    <n v="206"/>
    <n v="118"/>
    <n v="964"/>
    <n v="248"/>
    <s v="Lionel Barrymore"/>
    <n v="488"/>
    <n v="25517500"/>
    <s v="Drama|Family|Fantasy|Romance"/>
    <x v="631"/>
    <s v="It's a Wonderful Life "/>
    <x v="1170"/>
    <n v="1844"/>
    <s v="Thomas Mitchell"/>
    <n v="0"/>
    <s v="angel|bank|guardian angel|second chance|small town life"/>
    <s v="http://www.imdb.com/title/tt0038650/?ref_=fn_tt_tt_1"/>
    <n v="706"/>
    <s v="English"/>
    <s v="USA"/>
    <s v="PG"/>
    <n v="3180000"/>
    <n v="1946"/>
    <n v="275"/>
    <x v="35"/>
    <n v="1.37"/>
    <n v="41000"/>
    <n v="22337500"/>
  </r>
  <r>
    <n v="4041"/>
    <s v=" Black and White"/>
    <x v="585"/>
    <n v="107"/>
    <n v="113"/>
    <n v="673"/>
    <n v="332"/>
    <s v="Woody Strode"/>
    <n v="756"/>
    <n v="25517500"/>
    <s v="Drama|Western"/>
    <x v="610"/>
    <s v="The Man Who Shot Liberty Valance "/>
    <x v="1171"/>
    <n v="2693"/>
    <s v="Vera Miles"/>
    <n v="1"/>
    <s v="friend|funeral|outlaw|pistol|stagecoach"/>
    <s v="http://www.imdb.com/title/tt0056217/?ref_=fn_tt_tt_1"/>
    <n v="214"/>
    <s v="English"/>
    <s v="USA"/>
    <s v="Approved"/>
    <n v="3200000"/>
    <n v="1962"/>
    <n v="423"/>
    <x v="4"/>
    <n v="1.85"/>
    <n v="0"/>
    <n v="22317500"/>
  </r>
  <r>
    <n v="4045"/>
    <s v="Color"/>
    <x v="660"/>
    <n v="130"/>
    <n v="95"/>
    <n v="38"/>
    <n v="898"/>
    <s v="Eric Dane"/>
    <n v="164000"/>
    <n v="25517500"/>
    <s v="Action|Comedy|Horror|Thriller"/>
    <x v="468"/>
    <s v="Feast "/>
    <x v="1172"/>
    <n v="170118"/>
    <s v="Henry Rollins"/>
    <n v="0"/>
    <s v="bar|bloody body of child|dead boy|monster|vomiting"/>
    <s v="http://www.imdb.com/title/tt0426459/?ref_=fn_tt_tt_1"/>
    <n v="252"/>
    <s v="English"/>
    <s v="USA"/>
    <s v="R"/>
    <n v="3200000"/>
    <n v="2005"/>
    <n v="2000"/>
    <x v="16"/>
    <n v="2.35"/>
    <n v="0"/>
    <n v="22317500"/>
  </r>
  <r>
    <n v="4048"/>
    <s v="Color"/>
    <x v="661"/>
    <n v="188"/>
    <n v="108"/>
    <n v="43"/>
    <n v="463"/>
    <s v="Douglas Smith"/>
    <n v="691"/>
    <n v="25517500"/>
    <s v="Horror|Sci-Fi|Thriller"/>
    <x v="632"/>
    <s v="Antiviral "/>
    <x v="1173"/>
    <n v="1962"/>
    <s v="Caleb Landry Jones"/>
    <n v="0"/>
    <s v="celebrity|injection|near future|scalpel|stabbed in the mouth"/>
    <s v="http://www.imdb.com/title/tt2099556/?ref_=fn_tt_tt_1"/>
    <n v="47"/>
    <s v="English"/>
    <s v="Canada"/>
    <s v="Not Rated"/>
    <n v="3200000"/>
    <n v="2012"/>
    <n v="480"/>
    <x v="39"/>
    <n v="1.85"/>
    <n v="0"/>
    <n v="22317500"/>
  </r>
  <r>
    <n v="3794"/>
    <s v="Color"/>
    <x v="662"/>
    <n v="9"/>
    <n v="95"/>
    <n v="5"/>
    <n v="100"/>
    <s v="Paul Fix"/>
    <n v="197"/>
    <n v="25517500"/>
    <s v="Adventure|Drama|Romance"/>
    <x v="633"/>
    <s v="Tycoon "/>
    <x v="1174"/>
    <n v="538"/>
    <s v="Laraine Day"/>
    <n v="1"/>
    <s v="engineer|ethics|mountain|railroad|south america"/>
    <s v="http://www.imdb.com/title/tt0039927/?ref_=fn_tt_tt_1"/>
    <n v="23"/>
    <s v="English"/>
    <s v="USA"/>
    <s v="Approved"/>
    <n v="3209000"/>
    <n v="1947"/>
    <n v="116"/>
    <x v="34"/>
    <n v="1.37"/>
    <n v="44"/>
    <n v="22308500"/>
  </r>
  <r>
    <n v="3054"/>
    <s v="Color"/>
    <x v="663"/>
    <n v="203"/>
    <n v="109"/>
    <n v="64"/>
    <n v="553"/>
    <s v="Frances Fisher"/>
    <n v="16000"/>
    <n v="33305037"/>
    <s v="Biography|Drama|History"/>
    <x v="10"/>
    <s v="Woman in Gold "/>
    <x v="1175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x v="8"/>
    <n v="2.35"/>
    <n v="34000"/>
    <n v="22305037"/>
  </r>
  <r>
    <n v="3714"/>
    <s v="Color"/>
    <x v="641"/>
    <n v="471"/>
    <n v="117"/>
    <n v="212"/>
    <n v="896"/>
    <s v="Jennifer Garner"/>
    <n v="11000"/>
    <n v="27296514"/>
    <s v="Biography|Drama"/>
    <x v="250"/>
    <s v="Dallas Buyers Club "/>
    <x v="1176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x v="17"/>
    <n v="2.35"/>
    <n v="65000"/>
    <n v="22296514"/>
  </r>
  <r>
    <n v="3750"/>
    <s v="Color"/>
    <x v="614"/>
    <n v="203"/>
    <n v="103"/>
    <n v="66"/>
    <n v="13"/>
    <s v="Claire Geare"/>
    <n v="155"/>
    <n v="27285953"/>
    <s v="Action|Thriller"/>
    <x v="634"/>
    <s v="No Escape "/>
    <x v="1177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x v="18"/>
    <n v="1.85"/>
    <n v="16000"/>
    <n v="22285953"/>
  </r>
  <r>
    <n v="1628"/>
    <s v="Color"/>
    <x v="664"/>
    <n v="121"/>
    <n v="85"/>
    <n v="7"/>
    <n v="691"/>
    <s v="Brendan Fraser"/>
    <n v="14000"/>
    <n v="64238770"/>
    <s v="Adventure|Animation|Comedy|Family"/>
    <x v="96"/>
    <s v="The Nut Job "/>
    <x v="1178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x v="40"/>
    <n v="1.85"/>
    <n v="0"/>
    <n v="22238770"/>
  </r>
  <r>
    <n v="2845"/>
    <s v="Color"/>
    <x v="665"/>
    <n v="133"/>
    <n v="97"/>
    <n v="19"/>
    <n v="835"/>
    <s v="Heath Ledger"/>
    <n v="23000"/>
    <n v="38176108"/>
    <s v="Comedy|Drama|Romance"/>
    <x v="102"/>
    <s v="10 Things I Hate About You "/>
    <x v="1179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x v="12"/>
    <n v="1.85"/>
    <n v="10000"/>
    <n v="22176108"/>
  </r>
  <r>
    <n v="1580"/>
    <s v="Color"/>
    <x v="358"/>
    <n v="74"/>
    <n v="103"/>
    <n v="155"/>
    <n v="125"/>
    <s v="Peter Jason"/>
    <n v="687"/>
    <n v="53133888"/>
    <s v="Comedy|Fantasy|Horror|Thriller"/>
    <x v="635"/>
    <s v="Arachnophobia "/>
    <x v="1180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x v="27"/>
    <n v="1.85"/>
    <n v="0"/>
    <n v="22133888"/>
  </r>
  <r>
    <n v="1905"/>
    <s v="Color"/>
    <x v="359"/>
    <n v="128"/>
    <n v="97"/>
    <n v="52"/>
    <n v="579"/>
    <s v="Kelly Macdonald"/>
    <n v="14000"/>
    <n v="47124400"/>
    <s v="Comedy|Family|Fantasy"/>
    <x v="95"/>
    <s v="Nanny McPhee "/>
    <x v="1181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x v="21"/>
    <n v="2.35"/>
    <n v="0"/>
    <n v="22124400"/>
  </r>
  <r>
    <n v="4023"/>
    <s v="Color"/>
    <x v="109"/>
    <n v="55"/>
    <n v="94"/>
    <n v="0"/>
    <n v="605"/>
    <s v="Harvey Korman"/>
    <n v="1000"/>
    <n v="25517500"/>
    <s v="Comedy"/>
    <x v="103"/>
    <s v="High Anxiety "/>
    <x v="1182"/>
    <n v="2861"/>
    <s v="Dick Van Patten"/>
    <n v="0"/>
    <s v="belldon's hysteria|high anxiety|hitchcockian|murder|parody"/>
    <s v="http://www.imdb.com/title/tt0076141/?ref_=fn_tt_tt_1"/>
    <n v="102"/>
    <s v="English"/>
    <s v="USA"/>
    <s v="PG"/>
    <n v="3400000"/>
    <n v="1977"/>
    <n v="628"/>
    <x v="25"/>
    <n v="1.85"/>
    <n v="0"/>
    <n v="22117500"/>
  </r>
  <r>
    <n v="4155"/>
    <s v=" Black and White"/>
    <x v="582"/>
    <n v="181"/>
    <n v="120"/>
    <n v="0"/>
    <n v="102"/>
    <s v="Joe E. Brown"/>
    <n v="105"/>
    <n v="25000000"/>
    <s v="Comedy|Music|Romance"/>
    <x v="636"/>
    <s v="Some Like It Hot "/>
    <x v="1183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x v="24"/>
    <n v="1.66"/>
    <n v="10000"/>
    <n v="22116152"/>
  </r>
  <r>
    <n v="1102"/>
    <s v="Color"/>
    <x v="26"/>
    <n v="59"/>
    <n v="93"/>
    <n v="38"/>
    <n v="631"/>
    <s v="Nick Zano"/>
    <n v="1000"/>
    <n v="48114556"/>
    <s v="Comedy|Family|Fantasy|Romance"/>
    <x v="637"/>
    <s v="Fat Albert "/>
    <x v="1184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x v="48"/>
    <n v="2.35"/>
    <n v="531"/>
    <n v="22114556"/>
  </r>
  <r>
    <n v="3118"/>
    <s v="Color"/>
    <x v="666"/>
    <n v="48"/>
    <n v="140"/>
    <n v="32"/>
    <n v="120"/>
    <s v="Austin O'Brien"/>
    <n v="535"/>
    <n v="32101000"/>
    <s v="Horror|Sci-Fi"/>
    <x v="638"/>
    <s v="The Lawnmower Man "/>
    <x v="1185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x v="43"/>
    <n v="1.85"/>
    <n v="0"/>
    <n v="22101000"/>
  </r>
  <r>
    <n v="4022"/>
    <s v="Color"/>
    <x v="667"/>
    <n v="3"/>
    <n v="90"/>
    <n v="0"/>
    <n v="37"/>
    <s v="Joe Egan"/>
    <n v="1000"/>
    <n v="25517500"/>
    <s v="Crime|Mystery|Thriller"/>
    <x v="639"/>
    <s v="Lords of London "/>
    <x v="1186"/>
    <n v="1183"/>
    <s v="Glen Murphy"/>
    <n v="1"/>
    <s v="gang leader|italian woman|period piece|purgatory|suicide"/>
    <s v="http://www.imdb.com/title/tt1800337/?ref_=fn_tt_tt_1"/>
    <n v="18"/>
    <s v="English"/>
    <s v="UK"/>
    <s v="R"/>
    <n v="3440000"/>
    <n v="2014"/>
    <n v="53"/>
    <x v="58"/>
    <n v="2.35"/>
    <n v="606"/>
    <n v="22077500"/>
  </r>
  <r>
    <n v="815"/>
    <s v="Color"/>
    <x v="625"/>
    <n v="218"/>
    <n v="103"/>
    <n v="11"/>
    <n v="543"/>
    <s v="Dylan Minnette"/>
    <n v="2000"/>
    <n v="80021740"/>
    <s v="Adventure|Comedy|Family|Fantasy|Horror"/>
    <x v="640"/>
    <s v="Goosebumps "/>
    <x v="1187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16"/>
    <n v="2.35"/>
    <n v="35000"/>
    <n v="22021740"/>
  </r>
  <r>
    <n v="4569"/>
    <s v="Color"/>
    <x v="625"/>
    <n v="218"/>
    <n v="103"/>
    <n v="11"/>
    <n v="543"/>
    <s v="Dylan Minnette"/>
    <n v="2000"/>
    <n v="80021740"/>
    <s v="Adventure|Comedy|Family|Fantasy|Horror"/>
    <x v="640"/>
    <s v="Goosebumps "/>
    <x v="1188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x v="16"/>
    <n v="2.35"/>
    <n v="35000"/>
    <n v="22021740"/>
  </r>
  <r>
    <n v="2469"/>
    <s v="Color"/>
    <x v="527"/>
    <n v="184"/>
    <n v="87"/>
    <n v="0"/>
    <n v="83"/>
    <s v="John Amplas"/>
    <n v="1000"/>
    <n v="25517500"/>
    <s v="Horror"/>
    <x v="641"/>
    <s v="Day of the Dead "/>
    <x v="1189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2"/>
    <n v="1.85"/>
    <n v="3000"/>
    <n v="22017500"/>
  </r>
  <r>
    <n v="3722"/>
    <s v="Color"/>
    <x v="153"/>
    <n v="18"/>
    <n v="102"/>
    <n v="18"/>
    <n v="75"/>
    <s v="Jack Thompson"/>
    <n v="492"/>
    <n v="25517500"/>
    <s v="Adventure|Drama|Family|Romance|Western"/>
    <x v="642"/>
    <s v="The Man from Snowy River "/>
    <x v="1190"/>
    <n v="854"/>
    <s v="Tom Burlinson"/>
    <n v="0"/>
    <s v="australia|brumby|ranch|stallion|twin"/>
    <s v="http://www.imdb.com/title/tt0084296/?ref_=fn_tt_tt_1"/>
    <n v="56"/>
    <s v="English"/>
    <s v="Australia"/>
    <s v="PG"/>
    <n v="3500000"/>
    <n v="1982"/>
    <n v="155"/>
    <x v="8"/>
    <n v="2.35"/>
    <n v="0"/>
    <n v="22017500"/>
  </r>
  <r>
    <n v="3992"/>
    <s v=" Black and White"/>
    <x v="646"/>
    <n v="79"/>
    <n v="134"/>
    <n v="174"/>
    <n v="188"/>
    <s v="Robert Blake"/>
    <n v="255"/>
    <n v="25517500"/>
    <s v="Biography|Crime|Drama|History"/>
    <x v="643"/>
    <s v="In Cold Blood "/>
    <x v="1191"/>
    <n v="970"/>
    <s v="Will Geer"/>
    <n v="1"/>
    <s v="homoeroticism|kansas|murder|police|robbery"/>
    <s v="http://www.imdb.com/title/tt0061809/?ref_=fn_tt_tt_1"/>
    <n v="128"/>
    <s v="English"/>
    <s v="USA"/>
    <s v="Approved"/>
    <n v="3500000"/>
    <n v="1967"/>
    <n v="220"/>
    <x v="17"/>
    <n v="2.35"/>
    <n v="0"/>
    <n v="22017500"/>
  </r>
  <r>
    <n v="3993"/>
    <s v="Color"/>
    <x v="554"/>
    <n v="25"/>
    <n v="149"/>
    <n v="160"/>
    <n v="75"/>
    <s v="Peter Finch"/>
    <n v="157"/>
    <n v="25517500"/>
    <s v="Drama"/>
    <x v="644"/>
    <s v="The Nun's Story "/>
    <x v="1192"/>
    <n v="646"/>
    <s v="Beatrice Straight"/>
    <n v="0"/>
    <s v="belgium|congo|convent|nun|nurse"/>
    <s v="http://www.imdb.com/title/tt0053131/?ref_=fn_tt_tt_1"/>
    <n v="83"/>
    <s v="English"/>
    <s v="USA"/>
    <s v="Not Rated"/>
    <n v="3500000"/>
    <n v="1959"/>
    <n v="139"/>
    <x v="9"/>
    <n v="1.78"/>
    <n v="930"/>
    <n v="22017500"/>
  </r>
  <r>
    <n v="3994"/>
    <s v="Color"/>
    <x v="668"/>
    <n v="22"/>
    <n v="121"/>
    <n v="22"/>
    <n v="367"/>
    <s v="Robert Wagner"/>
    <n v="606"/>
    <n v="25517500"/>
    <s v="Action|Crime|Drama|Mystery|Thriller"/>
    <x v="421"/>
    <s v="Harper "/>
    <x v="1193"/>
    <n v="2402"/>
    <s v="Shelley Winters"/>
    <n v="1"/>
    <s v="kidnapping|los angeles california|neo noir|private detective|ransom"/>
    <s v="http://www.imdb.com/title/tt0060490/?ref_=fn_tt_tt_1"/>
    <n v="74"/>
    <s v="English"/>
    <s v="USA"/>
    <s v="Not Rated"/>
    <n v="3500000"/>
    <n v="1966"/>
    <n v="481"/>
    <x v="1"/>
    <n v="2.35"/>
    <n v="470"/>
    <n v="22017500"/>
  </r>
  <r>
    <n v="4001"/>
    <s v="Color"/>
    <x v="527"/>
    <n v="184"/>
    <n v="87"/>
    <n v="0"/>
    <n v="83"/>
    <s v="John Amplas"/>
    <n v="1000"/>
    <n v="25517500"/>
    <s v="Horror"/>
    <x v="641"/>
    <s v="Day of the Dead "/>
    <x v="1194"/>
    <n v="1592"/>
    <s v="Joseph Pilato"/>
    <n v="1"/>
    <s v="bunker|experiment|military|research|scientist"/>
    <s v="http://www.imdb.com/title/tt0088993/?ref_=fn_tt_tt_1"/>
    <n v="419"/>
    <s v="English"/>
    <s v="USA"/>
    <s v="Unrated"/>
    <n v="3500000"/>
    <n v="1985"/>
    <n v="177"/>
    <x v="12"/>
    <n v="1.85"/>
    <n v="3000"/>
    <n v="22017500"/>
  </r>
  <r>
    <n v="4019"/>
    <s v="Color"/>
    <x v="669"/>
    <n v="17"/>
    <n v="86"/>
    <n v="892"/>
    <n v="50"/>
    <s v="Shelly Varod"/>
    <n v="603"/>
    <n v="25517500"/>
    <s v="Action|Adventure|Fantasy|Thriller"/>
    <x v="645"/>
    <s v="In the Name of the King: The Last Job "/>
    <x v="1195"/>
    <n v="854"/>
    <s v="Ralitsa Paskaleva"/>
    <n v="1"/>
    <s v="castle|dragon|kidnapping|satire|sword and sorcery"/>
    <s v="http://www.imdb.com/title/tt2379386/?ref_=fn_tt_tt_1"/>
    <n v="10"/>
    <s v="English"/>
    <s v="Canada"/>
    <s v="R"/>
    <n v="3500000"/>
    <n v="2014"/>
    <n v="145"/>
    <x v="57"/>
    <n v="1.78"/>
    <n v="721"/>
    <n v="22017500"/>
  </r>
  <r>
    <n v="4020"/>
    <s v="Color"/>
    <x v="670"/>
    <n v="7"/>
    <n v="92"/>
    <n v="14"/>
    <n v="597"/>
    <s v="Jake Busey"/>
    <n v="2000"/>
    <n v="25517500"/>
    <s v="Action|Crime|Drama|Thriller"/>
    <x v="191"/>
    <s v="Wicked Blood "/>
    <x v="1196"/>
    <n v="3854"/>
    <s v="Lew Temple"/>
    <n v="2"/>
    <s v="chess|drugs|love|meth|pawn"/>
    <s v="http://www.imdb.com/title/tt2761578/?ref_=fn_tt_tt_1"/>
    <n v="10"/>
    <s v="English"/>
    <s v="USA"/>
    <s v="Not Rated"/>
    <n v="3500000"/>
    <n v="2014"/>
    <n v="660"/>
    <x v="43"/>
    <n v="1.85"/>
    <n v="482"/>
    <n v="22017500"/>
  </r>
  <r>
    <n v="1766"/>
    <s v="Color"/>
    <x v="299"/>
    <n v="122"/>
    <n v="82"/>
    <n v="23"/>
    <n v="6"/>
    <s v="David Sparrow"/>
    <n v="11"/>
    <n v="49968653"/>
    <s v="Comedy|Romance"/>
    <x v="646"/>
    <s v="Serendipity "/>
    <x v="1197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x v="23"/>
    <n v="1.85"/>
    <n v="12000"/>
    <n v="21968653"/>
  </r>
  <r>
    <n v="3983"/>
    <s v=" Black and White"/>
    <x v="429"/>
    <n v="88"/>
    <n v="113"/>
    <n v="154"/>
    <n v="77"/>
    <s v="Barnard Hughes"/>
    <n v="183"/>
    <n v="25517500"/>
    <s v="Drama"/>
    <x v="647"/>
    <s v="Midnight Cowboy "/>
    <x v="1198"/>
    <n v="465"/>
    <s v="John McGiver"/>
    <n v="2"/>
    <s v="gay|homosexual|homosexuality|hustler|male rear nudity"/>
    <s v="http://www.imdb.com/title/tt0064665/?ref_=fn_tt_tt_1"/>
    <n v="334"/>
    <s v="English"/>
    <s v="USA"/>
    <s v="X"/>
    <n v="3600000"/>
    <n v="1969"/>
    <n v="89"/>
    <x v="0"/>
    <n v="1.85"/>
    <n v="0"/>
    <n v="21917500"/>
  </r>
  <r>
    <n v="2637"/>
    <s v="Color"/>
    <x v="671"/>
    <n v="97"/>
    <n v="99"/>
    <n v="11"/>
    <n v="971"/>
    <s v="JoAnna Garcia Swisher"/>
    <n v="11000"/>
    <n v="37882551"/>
    <s v="Comedy"/>
    <x v="369"/>
    <s v="Not Another Teen Movie "/>
    <x v="1199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x v="39"/>
    <n v="1.85"/>
    <n v="0"/>
    <n v="21882551"/>
  </r>
  <r>
    <n v="1422"/>
    <s v="Color"/>
    <x v="557"/>
    <n v="83"/>
    <n v="132"/>
    <n v="130"/>
    <n v="80"/>
    <s v="Anne Parillaud"/>
    <n v="29000"/>
    <n v="56876365"/>
    <s v="Action|Adventure"/>
    <x v="2"/>
    <s v="The Man in the Iron Mask "/>
    <x v="1200"/>
    <n v="29265"/>
    <s v="Judith Godr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x v="16"/>
    <n v="1.85"/>
    <n v="0"/>
    <n v="21876365"/>
  </r>
  <r>
    <n v="2361"/>
    <s v="Color"/>
    <x v="672"/>
    <n v="149"/>
    <n v="91"/>
    <n v="17"/>
    <n v="670"/>
    <s v="Embeth Davidtz"/>
    <n v="1000"/>
    <n v="41867960"/>
    <s v="Horror"/>
    <x v="648"/>
    <s v="Thir13en Ghosts "/>
    <x v="1201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x v="28"/>
    <n v="1.33"/>
    <n v="0"/>
    <n v="21867960"/>
  </r>
  <r>
    <n v="2899"/>
    <s v="Color"/>
    <x v="673"/>
    <n v="88"/>
    <n v="111"/>
    <n v="28"/>
    <n v="1000"/>
    <s v="Matt Smith"/>
    <n v="6000"/>
    <n v="25517500"/>
    <s v="Drama|Romance|Sci-Fi"/>
    <x v="649"/>
    <s v="Womb "/>
    <x v="1202"/>
    <n v="9244"/>
    <s v="Hannah Murray"/>
    <n v="1"/>
    <s v="clone|love|male nudity|medical ethics|virginity"/>
    <s v="http://www.imdb.com/title/tt1216520/?ref_=fn_tt_tt_1"/>
    <n v="35"/>
    <s v="English"/>
    <s v="Germany"/>
    <s v="Unrated"/>
    <n v="3660000"/>
    <n v="2010"/>
    <n v="2000"/>
    <x v="16"/>
    <n v="2.35"/>
    <n v="0"/>
    <n v="21857500"/>
  </r>
  <r>
    <n v="2364"/>
    <s v="Color"/>
    <x v="674"/>
    <n v="147"/>
    <n v="93"/>
    <n v="37"/>
    <n v="545"/>
    <s v="Peter Gallagher"/>
    <n v="885"/>
    <n v="40846082"/>
    <s v="Horror|Mystery|Thriller"/>
    <x v="650"/>
    <s v="House on Haunted Hill "/>
    <x v="1203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x v="44"/>
    <n v="1.37"/>
    <n v="0"/>
    <n v="21846082"/>
  </r>
  <r>
    <n v="1903"/>
    <s v="Color"/>
    <x v="311"/>
    <n v="192"/>
    <n v="146"/>
    <n v="17000"/>
    <n v="635"/>
    <s v="Mike Starr"/>
    <n v="22000"/>
    <n v="46836394"/>
    <s v="Biography|Crime|Drama"/>
    <x v="34"/>
    <s v="Goodfellas "/>
    <x v="1204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x v="3"/>
    <n v="1.85"/>
    <n v="25000"/>
    <n v="21836394"/>
  </r>
  <r>
    <n v="3991"/>
    <s v="Color"/>
    <x v="675"/>
    <n v="31"/>
    <n v="121"/>
    <n v="541"/>
    <n v="242"/>
    <s v="Jason Robards"/>
    <n v="575"/>
    <n v="25517500"/>
    <s v="Comedy|Drama|Romance|Western"/>
    <x v="651"/>
    <s v="The Ballad of Cable Hogue "/>
    <x v="1205"/>
    <n v="1970"/>
    <s v="L.Q. Jones"/>
    <n v="2"/>
    <s v="desert|partner|prostitute|stagecoach|water"/>
    <s v="http://www.imdb.com/title/tt0065446/?ref_=fn_tt_tt_1"/>
    <n v="62"/>
    <s v="English"/>
    <s v="USA"/>
    <s v="R"/>
    <n v="3716946"/>
    <n v="1970"/>
    <n v="372"/>
    <x v="8"/>
    <n v="1.85"/>
    <n v="357"/>
    <n v="21800554"/>
  </r>
  <r>
    <n v="1091"/>
    <s v="Color"/>
    <x v="219"/>
    <n v="167"/>
    <n v="91"/>
    <n v="50"/>
    <n v="67"/>
    <s v="Matt Malloy"/>
    <n v="521"/>
    <n v="66790248"/>
    <s v="Drama|Thriller"/>
    <x v="652"/>
    <s v="Changing Lanes "/>
    <x v="1206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x v="6"/>
    <n v="2.35"/>
    <n v="0"/>
    <n v="21790248"/>
  </r>
  <r>
    <n v="4053"/>
    <s v="Color"/>
    <x v="359"/>
    <n v="94"/>
    <n v="91"/>
    <n v="52"/>
    <n v="482"/>
    <s v="David Kelly"/>
    <n v="773"/>
    <n v="24788807"/>
    <s v="Comedy"/>
    <x v="653"/>
    <s v="Waking Ned Devine "/>
    <x v="1207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x v="30"/>
    <n v="2.35"/>
    <n v="0"/>
    <n v="21788807"/>
  </r>
  <r>
    <n v="3478"/>
    <s v="Color"/>
    <x v="512"/>
    <n v="271"/>
    <n v="110"/>
    <n v="152"/>
    <n v="27"/>
    <s v="Michael J. Burg"/>
    <n v="22000"/>
    <n v="28747570"/>
    <s v="Biography|Crime|Drama"/>
    <x v="71"/>
    <s v="Capote "/>
    <x v="1208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x v="30"/>
    <n v="2.35"/>
    <n v="0"/>
    <n v="21747570"/>
  </r>
  <r>
    <n v="3969"/>
    <s v="Color"/>
    <x v="383"/>
    <n v="161"/>
    <n v="121"/>
    <n v="0"/>
    <n v="682"/>
    <s v="Faye Dunaway"/>
    <n v="3000"/>
    <n v="25517500"/>
    <s v="Drama|Romance"/>
    <x v="208"/>
    <s v="Network "/>
    <x v="1209"/>
    <n v="5987"/>
    <s v="William Holden"/>
    <n v="0"/>
    <s v="media|monologue|television|television network|television news"/>
    <s v="http://www.imdb.com/title/tt0074958/?ref_=fn_tt_tt_1"/>
    <n v="317"/>
    <s v="English"/>
    <s v="USA"/>
    <s v="R"/>
    <n v="3800000"/>
    <n v="1976"/>
    <n v="977"/>
    <x v="4"/>
    <n v="1.85"/>
    <n v="17000"/>
    <n v="21717500"/>
  </r>
  <r>
    <n v="644"/>
    <s v="Color"/>
    <x v="676"/>
    <n v="138"/>
    <n v="113"/>
    <n v="36"/>
    <n v="232"/>
    <s v="Kevin McNally"/>
    <n v="537"/>
    <n v="87704396"/>
    <s v="Action|Crime|Romance|Thriller"/>
    <x v="654"/>
    <s v="Entrapment "/>
    <x v="1210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x v="34"/>
    <n v="2.35"/>
    <n v="0"/>
    <n v="21704396"/>
  </r>
  <r>
    <n v="3996"/>
    <s v="Color"/>
    <x v="677"/>
    <n v="425"/>
    <n v="92"/>
    <n v="22"/>
    <n v="159"/>
    <s v="Kate Dickie"/>
    <n v="648"/>
    <n v="25138292"/>
    <s v="Horror|Mystery"/>
    <x v="655"/>
    <s v="The Witch "/>
    <x v="1211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x v="18"/>
    <n v="1.66"/>
    <n v="43000"/>
    <n v="21638292"/>
  </r>
  <r>
    <n v="4063"/>
    <s v="Color"/>
    <x v="409"/>
    <n v="35"/>
    <n v="98"/>
    <n v="188"/>
    <n v="693"/>
    <s v="Bill Cobbs"/>
    <n v="2000"/>
    <n v="24629916"/>
    <s v="Comedy|Drama|Family|Sport"/>
    <x v="656"/>
    <s v="Air Bud "/>
    <x v="1212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x v="41"/>
    <n v="1.85"/>
    <n v="902"/>
    <n v="21629916"/>
  </r>
  <r>
    <n v="897"/>
    <s v="Color"/>
    <x v="61"/>
    <n v="136"/>
    <n v="110"/>
    <n v="94"/>
    <n v="240"/>
    <s v="Billy Gardell"/>
    <n v="277"/>
    <n v="75604320"/>
    <s v="Comedy|Romance"/>
    <x v="657"/>
    <s v="You, Me and Dupree "/>
    <x v="671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x v="44"/>
    <n v="1.85"/>
    <n v="0"/>
    <n v="21604320"/>
  </r>
  <r>
    <n v="924"/>
    <s v="Color"/>
    <x v="202"/>
    <n v="98"/>
    <n v="90"/>
    <n v="176"/>
    <n v="523"/>
    <s v="Wanda Sykes"/>
    <n v="677"/>
    <n v="72601713"/>
    <s v="Animation|Comedy|Family"/>
    <x v="658"/>
    <s v="Barnyard "/>
    <x v="1213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x v="44"/>
    <n v="1.85"/>
    <n v="605"/>
    <n v="21601713"/>
  </r>
  <r>
    <n v="3960"/>
    <s v=" Black and White"/>
    <x v="678"/>
    <n v="35"/>
    <n v="96"/>
    <n v="177"/>
    <n v="4"/>
    <s v="Marian Marsh"/>
    <n v="431"/>
    <n v="25517500"/>
    <s v="Drama|War"/>
    <x v="659"/>
    <s v="Hell's Angels "/>
    <x v="1214"/>
    <n v="457"/>
    <s v="James Hall"/>
    <n v="1"/>
    <s v="bomb|bombing mission|munitions|oxford|royal flying corps"/>
    <s v="http://www.imdb.com/title/tt0020960/?ref_=fn_tt_tt_1"/>
    <n v="53"/>
    <s v="English"/>
    <s v="USA"/>
    <s v="Passed"/>
    <n v="3950000"/>
    <n v="1930"/>
    <n v="12"/>
    <x v="20"/>
    <n v="1.2"/>
    <n v="279"/>
    <n v="21567500"/>
  </r>
  <r>
    <n v="4238"/>
    <s v=" Black and White"/>
    <x v="679"/>
    <n v="97"/>
    <n v="172"/>
    <n v="355"/>
    <n v="188"/>
    <s v="Teresa Wright"/>
    <n v="749"/>
    <n v="23650000"/>
    <s v="Drama|Romance|War"/>
    <x v="660"/>
    <s v="The Best Years of Our Lives "/>
    <x v="1215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x v="4"/>
    <n v="1.37"/>
    <n v="0"/>
    <n v="21550000"/>
  </r>
  <r>
    <n v="409"/>
    <s v="Color"/>
    <x v="55"/>
    <n v="81"/>
    <n v="140"/>
    <n v="12000"/>
    <n v="619"/>
    <s v="Jake Busey"/>
    <n v="10000"/>
    <n v="111544445"/>
    <s v="Action|Crime|Drama|Mystery|Thriller"/>
    <x v="27"/>
    <s v="Enemy of the State "/>
    <x v="1216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x v="8"/>
    <n v="2.35"/>
    <n v="0"/>
    <n v="21544445"/>
  </r>
  <r>
    <n v="3578"/>
    <s v="Color"/>
    <x v="680"/>
    <n v="203"/>
    <n v="108"/>
    <n v="228"/>
    <n v="358"/>
    <s v="Clu Gulager"/>
    <n v="431"/>
    <n v="25517500"/>
    <s v="Comedy|Horror|Sci-Fi"/>
    <x v="497"/>
    <s v="The Return of the Living Dead "/>
    <x v="1217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8"/>
    <n v="1.85"/>
    <n v="0"/>
    <n v="21517500"/>
  </r>
  <r>
    <n v="3691"/>
    <s v="Color"/>
    <x v="681"/>
    <n v="187"/>
    <n v="94"/>
    <n v="4"/>
    <n v="114"/>
    <s v="Richard Coyle"/>
    <n v="796"/>
    <n v="25517500"/>
    <s v="Comedy|Horror|Sci-Fi|Thriller"/>
    <x v="661"/>
    <s v="Grabbers "/>
    <x v="1218"/>
    <n v="1832"/>
    <s v="Bronagh Gallagher"/>
    <n v="0"/>
    <s v="bathtub|eaten alive|ferry boat|lobster trap|sprinkler system"/>
    <s v="http://www.imdb.com/title/tt1525366/?ref_=fn_tt_tt_1"/>
    <n v="70"/>
    <s v="English"/>
    <s v="UK"/>
    <s v="Not Rated"/>
    <n v="4000000"/>
    <n v="2012"/>
    <n v="567"/>
    <x v="27"/>
    <n v="2.35"/>
    <n v="11000"/>
    <n v="21517500"/>
  </r>
  <r>
    <n v="3896"/>
    <s v="Color"/>
    <x v="680"/>
    <n v="203"/>
    <n v="108"/>
    <n v="228"/>
    <n v="358"/>
    <s v="Clu Gulager"/>
    <n v="431"/>
    <n v="25517500"/>
    <s v="Comedy|Horror|Sci-Fi"/>
    <x v="497"/>
    <s v="The Return of the Living Dead "/>
    <x v="1219"/>
    <n v="2020"/>
    <s v="Beverly Randolph"/>
    <n v="0"/>
    <s v="crematorium|female frontal nudity|naked dead woman|paramedic|poison gas"/>
    <s v="http://www.imdb.com/title/tt0089907/?ref_=fn_tt_tt_1"/>
    <n v="300"/>
    <s v="English"/>
    <s v="USA"/>
    <s v="R"/>
    <n v="4000000"/>
    <n v="1985"/>
    <n v="426"/>
    <x v="8"/>
    <n v="1.85"/>
    <n v="0"/>
    <n v="21517500"/>
  </r>
  <r>
    <n v="3897"/>
    <s v="Color"/>
    <x v="582"/>
    <n v="34"/>
    <n v="105"/>
    <n v="0"/>
    <n v="116"/>
    <s v="Harold Gould"/>
    <n v="597"/>
    <n v="25517500"/>
    <s v="Comedy|Drama|Romance"/>
    <x v="662"/>
    <s v="The Front Page "/>
    <x v="1220"/>
    <n v="1218"/>
    <s v="David Wayne"/>
    <n v="2"/>
    <s v="1920s|communist|escape from jail|newspaper|reporter"/>
    <s v="http://www.imdb.com/title/tt0071524/?ref_=fn_tt_tt_1"/>
    <n v="50"/>
    <s v="English"/>
    <s v="USA"/>
    <s v="PG"/>
    <n v="4000000"/>
    <n v="1974"/>
    <n v="222"/>
    <x v="8"/>
    <n v="2.35"/>
    <n v="661"/>
    <n v="21517500"/>
  </r>
  <r>
    <n v="3899"/>
    <s v="Color"/>
    <x v="682"/>
    <n v="20"/>
    <n v="105"/>
    <n v="82"/>
    <n v="69"/>
    <s v="Katy Jurado"/>
    <n v="746"/>
    <n v="25517500"/>
    <s v="Drama|Romance"/>
    <x v="663"/>
    <s v="Trapeze "/>
    <x v="1221"/>
    <n v="986"/>
    <s v="Sidney James"/>
    <n v="0"/>
    <s v="acrobat|circus|cripple|trapeze|trapeze artist"/>
    <s v="http://www.imdb.com/title/tt0049875/?ref_=fn_tt_tt_1"/>
    <n v="35"/>
    <s v="English"/>
    <s v="USA"/>
    <s v="Approved"/>
    <n v="4000000"/>
    <n v="1956"/>
    <n v="119"/>
    <x v="18"/>
    <n v="2.35"/>
    <n v="283"/>
    <n v="21517500"/>
  </r>
  <r>
    <n v="3903"/>
    <s v="Color"/>
    <x v="683"/>
    <n v="111"/>
    <n v="172"/>
    <n v="120"/>
    <n v="145"/>
    <s v="Donald Pleasence"/>
    <n v="773"/>
    <n v="25517500"/>
    <s v="Adventure|Drama|History|Thriller|War"/>
    <x v="303"/>
    <s v="The Great Escape "/>
    <x v="1222"/>
    <n v="1785"/>
    <s v="Gordon Jackson"/>
    <n v="0"/>
    <s v="digging|escape|escape attempt|prisoner|tunnel"/>
    <s v="http://www.imdb.com/title/tt0057115/?ref_=fn_tt_tt_1"/>
    <n v="301"/>
    <s v="English"/>
    <s v="USA"/>
    <s v="Approved"/>
    <n v="4000000"/>
    <n v="1963"/>
    <n v="742"/>
    <x v="24"/>
    <n v="2.35"/>
    <n v="8000"/>
    <n v="21517500"/>
  </r>
  <r>
    <n v="3912"/>
    <s v=" Black and White"/>
    <x v="684"/>
    <n v="70"/>
    <n v="120"/>
    <n v="1000"/>
    <n v="268"/>
    <s v="Kevin McCarthy"/>
    <n v="862"/>
    <n v="25517500"/>
    <s v="Drama|Romance|Western"/>
    <x v="571"/>
    <s v="The Misfits "/>
    <x v="1223"/>
    <n v="1652"/>
    <s v="Thelma Ritter"/>
    <n v="2"/>
    <s v="cowboy|divorce|horse|sexy|wild horse"/>
    <s v="http://www.imdb.com/title/tt0055184/?ref_=fn_tt_tt_1"/>
    <n v="121"/>
    <s v="English"/>
    <s v="USA"/>
    <s v="Approved"/>
    <n v="4000000"/>
    <n v="1961"/>
    <n v="403"/>
    <x v="30"/>
    <n v="1.66"/>
    <n v="0"/>
    <n v="21517500"/>
  </r>
  <r>
    <n v="3919"/>
    <s v="Color"/>
    <x v="445"/>
    <n v="50"/>
    <n v="127"/>
    <n v="13000"/>
    <n v="148"/>
    <s v="John Vernon"/>
    <n v="204"/>
    <n v="25517500"/>
    <s v="Drama|Thriller"/>
    <x v="664"/>
    <s v="Topaz "/>
    <x v="1224"/>
    <n v="753"/>
    <s v="Philippe Noiret"/>
    <n v="0"/>
    <s v="1960s|agent|cuba|intelligence|spy"/>
    <s v="http://www.imdb.com/title/tt0065112/?ref_=fn_tt_tt_1"/>
    <n v="89"/>
    <s v="English"/>
    <s v="USA"/>
    <s v="M"/>
    <n v="4000000"/>
    <n v="1969"/>
    <n v="187"/>
    <x v="27"/>
    <n v="1.85"/>
    <n v="414"/>
    <n v="21517500"/>
  </r>
  <r>
    <n v="3929"/>
    <s v="Color"/>
    <x v="685"/>
    <n v="270"/>
    <n v="88"/>
    <n v="0"/>
    <n v="939"/>
    <s v="Michael Angarano"/>
    <n v="1000"/>
    <n v="25517500"/>
    <s v="Action|Crime|Horror|Thriller"/>
    <x v="665"/>
    <s v="Red State "/>
    <x v="1225"/>
    <n v="4777"/>
    <s v="Stephen Root"/>
    <n v="0"/>
    <s v="atf agent|ball gag|cult leader|pastor|pretending to be dead"/>
    <s v="http://www.imdb.com/title/tt0873886/?ref_=fn_tt_tt_1"/>
    <n v="287"/>
    <s v="English"/>
    <s v="USA"/>
    <s v="R"/>
    <n v="4000000"/>
    <n v="2011"/>
    <n v="947"/>
    <x v="34"/>
    <n v="1.85"/>
    <n v="16000"/>
    <n v="21517500"/>
  </r>
  <r>
    <n v="3948"/>
    <s v="Color"/>
    <x v="686"/>
    <n v="19"/>
    <n v="100"/>
    <n v="137"/>
    <n v="476"/>
    <s v="Danny Arroyo"/>
    <n v="4000"/>
    <n v="25517500"/>
    <s v="Comedy|Drama|Romance"/>
    <x v="666"/>
    <s v="The Velocity of Gary "/>
    <x v="1226"/>
    <n v="5796"/>
    <s v="Olivia d'Abo"/>
    <n v="0"/>
    <s v="dying|hospital|parenthesis in title|punctuation in title|tears"/>
    <s v="http://www.imdb.com/title/tt0120878/?ref_=fn_tt_tt_1"/>
    <n v="40"/>
    <s v="English"/>
    <s v="USA"/>
    <s v="R"/>
    <n v="4000000"/>
    <n v="1998"/>
    <n v="575"/>
    <x v="50"/>
    <n v="2.35"/>
    <n v="98"/>
    <n v="21517500"/>
  </r>
  <r>
    <n v="3954"/>
    <s v="Color"/>
    <x v="687"/>
    <n v="46"/>
    <n v="119"/>
    <n v="8"/>
    <n v="2000"/>
    <s v="Ezra Miller"/>
    <n v="3000"/>
    <n v="25517500"/>
    <s v="Comedy|Drama"/>
    <x v="227"/>
    <s v="Another Happy Day "/>
    <x v="1227"/>
    <n v="10984"/>
    <s v="Demi Moore"/>
    <n v="4"/>
    <s v="countryside|marriage|maryland|usa|wedding"/>
    <s v="http://www.imdb.com/title/tt1719071/?ref_=fn_tt_tt_1"/>
    <n v="42"/>
    <s v="English"/>
    <s v="USA"/>
    <s v="R"/>
    <n v="4000000"/>
    <n v="2011"/>
    <n v="3000"/>
    <x v="26"/>
    <n v="2.35"/>
    <n v="798"/>
    <n v="21517500"/>
  </r>
  <r>
    <n v="3955"/>
    <s v="Color"/>
    <x v="688"/>
    <n v="135"/>
    <n v="99"/>
    <n v="7"/>
    <n v="641"/>
    <s v="Eamonn Walker"/>
    <n v="762"/>
    <n v="25517500"/>
    <s v="Action|Adventure|Crime|Thriller"/>
    <x v="667"/>
    <s v="A Lonely Place to Die "/>
    <x v="1228"/>
    <n v="2631"/>
    <s v="Sean Harris"/>
    <n v="1"/>
    <s v="kidnapper|mountaineering|scotland|scottish highlands|sniper"/>
    <s v="http://www.imdb.com/title/tt1422136/?ref_=fn_tt_tt_1"/>
    <n v="97"/>
    <s v="English"/>
    <s v="UK"/>
    <s v="R"/>
    <n v="4000000"/>
    <n v="2011"/>
    <n v="706"/>
    <x v="27"/>
    <n v="2.35"/>
    <n v="0"/>
    <n v="21517500"/>
  </r>
  <r>
    <n v="3958"/>
    <s v="Color"/>
    <x v="689"/>
    <n v="34"/>
    <n v="168"/>
    <n v="0"/>
    <n v="69"/>
    <s v="Ken Howard"/>
    <n v="713"/>
    <n v="25517500"/>
    <s v="Drama|Family|History|Musical"/>
    <x v="378"/>
    <s v="1776 "/>
    <x v="1229"/>
    <n v="1541"/>
    <s v="Howard Caine"/>
    <n v="0"/>
    <s v="continental congress|debate|declaration of independence|massachusetts|pennsylvania"/>
    <s v="http://www.imdb.com/title/tt0068156/?ref_=fn_tt_tt_1"/>
    <n v="129"/>
    <s v="English"/>
    <s v="USA"/>
    <s v="PG"/>
    <n v="4000000"/>
    <n v="1972"/>
    <n v="649"/>
    <x v="9"/>
    <n v="2.35"/>
    <n v="0"/>
    <n v="21517500"/>
  </r>
  <r>
    <n v="3962"/>
    <s v="Color"/>
    <x v="690"/>
    <n v="39"/>
    <n v="93"/>
    <n v="21"/>
    <n v="359"/>
    <s v="Shannon Woodward"/>
    <n v="763"/>
    <n v="25517500"/>
    <s v="Horror"/>
    <x v="668"/>
    <s v="The Veil "/>
    <x v="1230"/>
    <n v="2651"/>
    <s v="Kira McLean"/>
    <n v="2"/>
    <s v="documentary crew|mass suicide|survivor|tied feet|tied up while barefoot"/>
    <s v="http://www.imdb.com/title/tt3533916/?ref_=fn_tt_tt_1"/>
    <n v="29"/>
    <s v="English"/>
    <s v="USA"/>
    <s v="R"/>
    <n v="4000000"/>
    <n v="2016"/>
    <n v="637"/>
    <x v="54"/>
    <n v="2.35"/>
    <n v="0"/>
    <n v="21517500"/>
  </r>
  <r>
    <n v="4034"/>
    <s v="Color"/>
    <x v="141"/>
    <n v="109"/>
    <n v="94"/>
    <n v="84"/>
    <n v="378"/>
    <s v="Darren McGavin"/>
    <n v="662"/>
    <n v="25517500"/>
    <s v="Comedy|Family"/>
    <x v="52"/>
    <s v="A Christmas Story "/>
    <x v="1231"/>
    <n v="2076"/>
    <s v="Scott Schwartz"/>
    <n v="0"/>
    <s v="bb gun|boy|bully|christmas|tongue stuck on a pole"/>
    <s v="http://www.imdb.com/title/tt0085334/?ref_=fn_tt_tt_1"/>
    <n v="458"/>
    <s v="English"/>
    <s v="USA"/>
    <s v="PG"/>
    <n v="4000000"/>
    <n v="1983"/>
    <n v="577"/>
    <x v="4"/>
    <n v="1.85"/>
    <n v="18000"/>
    <n v="21517500"/>
  </r>
  <r>
    <n v="4993"/>
    <s v="Color"/>
    <x v="691"/>
    <n v="161"/>
    <n v="97"/>
    <n v="18"/>
    <n v="236"/>
    <s v="Olivia Cooke"/>
    <n v="852"/>
    <n v="25517500"/>
    <s v="Sci-Fi|Thriller"/>
    <x v="187"/>
    <s v="The Signal "/>
    <x v="1232"/>
    <n v="1922"/>
    <s v="Beau Knapp"/>
    <n v="0"/>
    <s v="computer hacker|girlfriend in a coma|nosebleed|prosthetic leg|road trip"/>
    <s v="http://www.imdb.com/title/tt2910814/?ref_=fn_tt_tt_1"/>
    <n v="180"/>
    <s v="English"/>
    <s v="USA"/>
    <s v="PG-13"/>
    <n v="4000000"/>
    <n v="2014"/>
    <n v="680"/>
    <x v="31"/>
    <n v="2.35"/>
    <n v="10000"/>
    <n v="21517500"/>
  </r>
  <r>
    <n v="2411"/>
    <s v="Color"/>
    <x v="692"/>
    <n v="187"/>
    <n v="131"/>
    <n v="500"/>
    <n v="555"/>
    <s v="Bob Balaban"/>
    <n v="1000"/>
    <n v="41300105"/>
    <s v="Drama|Mystery"/>
    <x v="286"/>
    <s v="Gosford Park "/>
    <x v="1233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x v="8"/>
    <n v="2.35"/>
    <n v="0"/>
    <n v="21500105"/>
  </r>
  <r>
    <n v="1763"/>
    <s v="Color"/>
    <x v="167"/>
    <n v="136"/>
    <n v="91"/>
    <n v="446"/>
    <n v="660"/>
    <s v="Rebecca De Mornay"/>
    <n v="1000"/>
    <n v="51475962"/>
    <s v="Mystery|Thriller"/>
    <x v="153"/>
    <s v="Identity "/>
    <x v="1234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x v="8"/>
    <n v="2.35"/>
    <n v="11000"/>
    <n v="21475962"/>
  </r>
  <r>
    <n v="3672"/>
    <s v="Color"/>
    <x v="693"/>
    <n v="364"/>
    <n v="90"/>
    <n v="23000"/>
    <n v="694"/>
    <s v="Scarlett Johansson"/>
    <n v="23000"/>
    <n v="24475193"/>
    <s v="Comedy|Drama|Romance"/>
    <x v="102"/>
    <s v="Don Jon "/>
    <x v="1235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x v="21"/>
    <n v="2.35"/>
    <n v="33000"/>
    <n v="21475193"/>
  </r>
  <r>
    <n v="3590"/>
    <s v="Color"/>
    <x v="694"/>
    <n v="52"/>
    <n v="106"/>
    <n v="10"/>
    <n v="578"/>
    <s v="Tatyana Ali"/>
    <n v="3000"/>
    <n v="27457409"/>
    <s v="Comedy|Drama"/>
    <x v="305"/>
    <s v="The Brothers "/>
    <x v="1236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x v="27"/>
    <n v="1.85"/>
    <n v="478"/>
    <n v="21457409"/>
  </r>
  <r>
    <n v="1632"/>
    <s v="Color"/>
    <x v="695"/>
    <n v="39"/>
    <n v="99"/>
    <n v="13"/>
    <n v="837"/>
    <s v="Robert Forster"/>
    <n v="1000"/>
    <n v="51432423"/>
    <s v="Comedy|Family|Fantasy|Sport"/>
    <x v="669"/>
    <s v="Like Mike "/>
    <x v="1237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x v="41"/>
    <n v="1.85"/>
    <n v="1000"/>
    <n v="21432423"/>
  </r>
  <r>
    <n v="3906"/>
    <s v="Color"/>
    <x v="326"/>
    <n v="548"/>
    <n v="165"/>
    <n v="0"/>
    <n v="127"/>
    <s v="Lorelei Linklater"/>
    <n v="230"/>
    <n v="25359200"/>
    <s v="Drama"/>
    <x v="670"/>
    <s v="Boyhood "/>
    <x v="1238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x v="17"/>
    <n v="1.85"/>
    <n v="92000"/>
    <n v="21359200"/>
  </r>
  <r>
    <n v="3880"/>
    <s v="Color"/>
    <x v="197"/>
    <n v="57"/>
    <n v="98"/>
    <n v="197"/>
    <n v="578"/>
    <s v="Corbin Bleu"/>
    <n v="755"/>
    <n v="25517500"/>
    <s v="Comedy|Drama|Family|Music|Musical|Romance"/>
    <x v="181"/>
    <s v="High School Musical "/>
    <x v="1239"/>
    <n v="2553"/>
    <s v="Olesya Rulin"/>
    <n v="0"/>
    <s v="audition|basketball|high school|singing|teenager"/>
    <s v="http://www.imdb.com/title/tt0475293/?ref_=fn_tt_tt_1"/>
    <n v="726"/>
    <s v="English"/>
    <s v="USA"/>
    <s v="TV-G"/>
    <n v="4200000"/>
    <n v="2006"/>
    <n v="632"/>
    <x v="32"/>
    <n v="1.33"/>
    <n v="0"/>
    <n v="21317500"/>
  </r>
  <r>
    <n v="1058"/>
    <s v="Color"/>
    <x v="164"/>
    <n v="152"/>
    <n v="113"/>
    <n v="323"/>
    <n v="835"/>
    <s v="Faye Dunaway"/>
    <n v="1000"/>
    <n v="69304264"/>
    <s v="Crime|Romance|Thriller"/>
    <x v="671"/>
    <s v="The Thomas Crown Affair "/>
    <x v="1240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x v="18"/>
    <n v="2.35"/>
    <n v="0"/>
    <n v="21304264"/>
  </r>
  <r>
    <n v="2555"/>
    <s v="Color"/>
    <x v="696"/>
    <n v="138"/>
    <n v="91"/>
    <n v="26"/>
    <n v="638"/>
    <s v="Danneel Ackles"/>
    <n v="3000"/>
    <n v="37300107"/>
    <s v="Drama|Horror|Thriller"/>
    <x v="672"/>
    <s v="The Roommate "/>
    <x v="1241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x v="42"/>
    <n v="2.35"/>
    <n v="0"/>
    <n v="21300107"/>
  </r>
  <r>
    <n v="1904"/>
    <s v="Color"/>
    <x v="697"/>
    <n v="79"/>
    <n v="102"/>
    <n v="91"/>
    <n v="434"/>
    <s v="Frankie Muniz"/>
    <n v="1000"/>
    <n v="47285499"/>
    <s v="Action|Adventure|Comedy|Crime|Family|Romance|Thriller"/>
    <x v="436"/>
    <s v="Agent Cody Banks "/>
    <x v="1242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x v="50"/>
    <n v="2.35"/>
    <n v="542"/>
    <n v="21285499"/>
  </r>
  <r>
    <n v="1066"/>
    <s v="Color"/>
    <x v="6"/>
    <n v="185"/>
    <n v="118"/>
    <n v="22000"/>
    <n v="319"/>
    <s v="Maura Tierney"/>
    <n v="14000"/>
    <n v="67263182"/>
    <s v="Drama|Mystery|Thriller"/>
    <x v="89"/>
    <s v="Insomnia "/>
    <x v="1243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x v="12"/>
    <n v="2.35"/>
    <n v="0"/>
    <n v="21263182"/>
  </r>
  <r>
    <n v="4036"/>
    <s v="Color"/>
    <x v="698"/>
    <n v="101"/>
    <n v="98"/>
    <n v="73"/>
    <n v="129"/>
    <s v="Perry King"/>
    <n v="595"/>
    <n v="25517500"/>
    <s v="Action|Crime|Drama|Thriller"/>
    <x v="551"/>
    <s v="Class of 1984 "/>
    <x v="1244"/>
    <n v="1105"/>
    <s v="Timothy Van Patten"/>
    <n v="4"/>
    <s v="back to school|city|high school|sadism|teacher"/>
    <s v="http://www.imdb.com/title/tt0083739/?ref_=fn_tt_tt_1"/>
    <n v="75"/>
    <s v="English"/>
    <s v="Canada"/>
    <s v="R"/>
    <n v="4300000"/>
    <n v="1982"/>
    <n v="251"/>
    <x v="21"/>
    <n v="1.85"/>
    <n v="934"/>
    <n v="21217500"/>
  </r>
  <r>
    <n v="1237"/>
    <s v="Color"/>
    <x v="366"/>
    <n v="105"/>
    <n v="130"/>
    <n v="46"/>
    <n v="162"/>
    <s v="Desmond Llewelyn"/>
    <n v="387"/>
    <n v="51185897"/>
    <s v="Action|Adventure|Thriller"/>
    <x v="673"/>
    <s v="The Living Daylights "/>
    <x v="1245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x v="25"/>
    <n v="2.35"/>
    <n v="0"/>
    <n v="21185897"/>
  </r>
  <r>
    <n v="870"/>
    <s v="Color"/>
    <x v="699"/>
    <n v="224"/>
    <n v="95"/>
    <n v="17"/>
    <n v="594"/>
    <s v="Matt Lucas"/>
    <n v="838"/>
    <n v="76137505"/>
    <s v="Animation|Comedy|Family|Fantasy"/>
    <x v="463"/>
    <s v="Paddington "/>
    <x v="1246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x v="12"/>
    <n v="2.35"/>
    <n v="30000"/>
    <n v="21137505"/>
  </r>
  <r>
    <n v="3471"/>
    <s v="Color"/>
    <x v="235"/>
    <n v="140"/>
    <n v="96"/>
    <n v="474"/>
    <n v="82"/>
    <s v="Emma Caulfield"/>
    <n v="1000"/>
    <n v="32131483"/>
    <s v="Horror|Mystery|Thriller"/>
    <x v="674"/>
    <s v="Darkness Falls "/>
    <x v="1247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x v="22"/>
    <n v="2.35"/>
    <n v="2000"/>
    <n v="21131483"/>
  </r>
  <r>
    <n v="3868"/>
    <s v="Color"/>
    <x v="700"/>
    <n v="5"/>
    <n v="85"/>
    <n v="358"/>
    <n v="212"/>
    <s v="Dove Cameron"/>
    <n v="19000"/>
    <n v="25517500"/>
    <s v="Comedy"/>
    <x v="675"/>
    <s v="R.L. Stine's Monsterville: The Cabinet of Souls "/>
    <x v="1248"/>
    <n v="20397"/>
    <s v="Braeden Lemasters"/>
    <n v="3"/>
    <s v="cabinet|carnival|halloween|soul|temptress"/>
    <s v="http://www.imdb.com/title/tt4386242/?ref_=fn_tt_tt_1"/>
    <n v="4"/>
    <s v="English"/>
    <s v="USA"/>
    <s v="PG"/>
    <n v="4400000"/>
    <n v="2015"/>
    <n v="570"/>
    <x v="33"/>
    <n v="1.78"/>
    <n v="224"/>
    <n v="21117500"/>
  </r>
  <r>
    <n v="461"/>
    <s v="Color"/>
    <x v="249"/>
    <n v="215"/>
    <n v="118"/>
    <n v="154"/>
    <n v="915"/>
    <s v="Ethan Embry"/>
    <n v="3000"/>
    <n v="101111837"/>
    <s v="Action|Mystery|Thriller"/>
    <x v="389"/>
    <s v="Eagle Eye "/>
    <x v="1249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x v="21"/>
    <n v="2.35"/>
    <n v="0"/>
    <n v="21111837"/>
  </r>
  <r>
    <n v="1633"/>
    <s v="Color"/>
    <x v="212"/>
    <n v="43"/>
    <n v="83"/>
    <n v="88"/>
    <n v="348"/>
    <s v="Fred Ward"/>
    <n v="3000"/>
    <n v="51109400"/>
    <s v="Comedy|Crime"/>
    <x v="227"/>
    <s v="Naked Gun 33 1/3: The Final Insult "/>
    <x v="1250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x v="16"/>
    <n v="1.85"/>
    <n v="1000"/>
    <n v="21109400"/>
  </r>
  <r>
    <n v="1901"/>
    <s v="Color"/>
    <x v="701"/>
    <n v="180"/>
    <n v="101"/>
    <n v="21"/>
    <n v="317"/>
    <s v="Dylan Baker"/>
    <n v="22000"/>
    <n v="51097664"/>
    <s v="Drama|Horror|Mystery|Thriller"/>
    <x v="34"/>
    <s v="Hide and Seek "/>
    <x v="1251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x v="33"/>
    <n v="2.35"/>
    <n v="0"/>
    <n v="21097664"/>
  </r>
  <r>
    <n v="3680"/>
    <s v="Color"/>
    <x v="346"/>
    <n v="103"/>
    <n v="120"/>
    <n v="0"/>
    <n v="388"/>
    <s v="John Savage"/>
    <n v="782"/>
    <n v="27545445"/>
    <s v="Drama"/>
    <x v="676"/>
    <s v="Do the Right Thing "/>
    <x v="1252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x v="0"/>
    <n v="1.85"/>
    <n v="0"/>
    <n v="21045445"/>
  </r>
  <r>
    <n v="1547"/>
    <s v="Color"/>
    <x v="702"/>
    <n v="131"/>
    <n v="103"/>
    <n v="9"/>
    <n v="573"/>
    <s v="Enrico Colantoni"/>
    <n v="826"/>
    <n v="50041732"/>
    <s v="Horror"/>
    <x v="161"/>
    <s v="Stigmata "/>
    <x v="1253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x v="34"/>
    <n v="2.35"/>
    <n v="0"/>
    <n v="21041732"/>
  </r>
  <r>
    <n v="4068"/>
    <s v="Color"/>
    <x v="445"/>
    <n v="67"/>
    <n v="120"/>
    <n v="13000"/>
    <n v="416"/>
    <s v="Bruce Dern"/>
    <n v="897"/>
    <n v="25517500"/>
    <s v="Comedy|Thriller"/>
    <x v="677"/>
    <s v="Family Plot "/>
    <x v="1254"/>
    <n v="2811"/>
    <s v="William Devane"/>
    <n v="1"/>
    <s v="actor|diamond|heir|kidnapping|ransom"/>
    <s v="http://www.imdb.com/title/tt0074512/?ref_=fn_tt_tt_1"/>
    <n v="111"/>
    <s v="English"/>
    <s v="USA"/>
    <s v="PG"/>
    <n v="4490375"/>
    <n v="1976"/>
    <n v="844"/>
    <x v="18"/>
    <n v="1.85"/>
    <n v="609"/>
    <n v="21027125"/>
  </r>
  <r>
    <n v="3842"/>
    <s v="Color"/>
    <x v="45"/>
    <n v="36"/>
    <n v="104"/>
    <n v="116"/>
    <n v="83"/>
    <s v="Christopher Atkins"/>
    <n v="1000"/>
    <n v="25517500"/>
    <s v="Adventure|Drama|Romance"/>
    <x v="678"/>
    <s v="The Blue Lagoon "/>
    <x v="1255"/>
    <n v="1662"/>
    <s v="Leo McKern"/>
    <n v="0"/>
    <s v="coming of age|island|poison|teenage boy|teenage girl"/>
    <s v="http://www.imdb.com/title/tt0080453/?ref_=fn_tt_tt_1"/>
    <n v="140"/>
    <s v="English"/>
    <s v="USA"/>
    <s v="R"/>
    <n v="4500000"/>
    <n v="1980"/>
    <n v="511"/>
    <x v="39"/>
    <n v="1.85"/>
    <n v="0"/>
    <n v="21017500"/>
  </r>
  <r>
    <n v="3844"/>
    <s v="Color"/>
    <x v="342"/>
    <n v="118"/>
    <n v="90"/>
    <n v="143"/>
    <n v="811"/>
    <s v="Judge Reinhold"/>
    <n v="1000"/>
    <n v="25517500"/>
    <s v="Comedy|Drama"/>
    <x v="679"/>
    <s v="Fast Times at Ridgemont High "/>
    <x v="1256"/>
    <n v="5002"/>
    <s v="Vincent Schiavelli"/>
    <n v="1"/>
    <s v="break up|california|high school|surfer|teacher"/>
    <s v="http://www.imdb.com/title/tt0083929/?ref_=fn_tt_tt_1"/>
    <n v="228"/>
    <s v="English"/>
    <s v="USA"/>
    <s v="X"/>
    <n v="4500000"/>
    <n v="1982"/>
    <n v="901"/>
    <x v="12"/>
    <n v="1.85"/>
    <n v="0"/>
    <n v="21017500"/>
  </r>
  <r>
    <n v="3845"/>
    <s v="Color"/>
    <x v="684"/>
    <n v="42"/>
    <n v="115"/>
    <n v="1000"/>
    <n v="68"/>
    <s v="Richard Basehart"/>
    <n v="232"/>
    <n v="25517500"/>
    <s v="Adventure|Drama"/>
    <x v="680"/>
    <s v="Moby Dick "/>
    <x v="1257"/>
    <n v="588"/>
    <s v="James Robertson Justice"/>
    <n v="0"/>
    <s v="obsession|revenge|ship|whale|whaling"/>
    <s v="http://www.imdb.com/title/tt0049513/?ref_=fn_tt_tt_1"/>
    <n v="115"/>
    <s v="English"/>
    <s v="USA"/>
    <s v="Unrated"/>
    <n v="4500000"/>
    <n v="1956"/>
    <n v="169"/>
    <x v="30"/>
    <n v="1.66"/>
    <n v="0"/>
    <n v="21017500"/>
  </r>
  <r>
    <n v="3852"/>
    <s v="Color"/>
    <x v="90"/>
    <n v="48"/>
    <n v="122"/>
    <n v="0"/>
    <n v="491"/>
    <s v="John Savage"/>
    <n v="854"/>
    <n v="25517500"/>
    <s v="Drama|History|Thriller|War"/>
    <x v="681"/>
    <s v="Salvador "/>
    <x v="1258"/>
    <n v="2762"/>
    <s v="Juan Fernández"/>
    <n v="0"/>
    <s v="1980s|el salvador|political thriller|reagan administration|war journalism"/>
    <s v="http://www.imdb.com/title/tt0091886/?ref_=fn_tt_tt_1"/>
    <n v="89"/>
    <s v="English"/>
    <s v="UK"/>
    <s v="R"/>
    <n v="4500000"/>
    <n v="1986"/>
    <n v="652"/>
    <x v="10"/>
    <n v="1.85"/>
    <n v="1000"/>
    <n v="21017500"/>
  </r>
  <r>
    <n v="3934"/>
    <s v="Color"/>
    <x v="703"/>
    <n v="35"/>
    <n v="103"/>
    <n v="5"/>
    <n v="842"/>
    <s v="Alexandra Breckenridge"/>
    <n v="1000"/>
    <n v="25517500"/>
    <s v="Drama|Thriller"/>
    <x v="639"/>
    <s v="Zipper "/>
    <x v="1259"/>
    <n v="3408"/>
    <s v="Elena Satine"/>
    <n v="0"/>
    <s v="escort|f word|no opening credits|one word title|prosecutor"/>
    <s v="http://www.imdb.com/title/tt3346224/?ref_=fn_tt_tt_1"/>
    <n v="20"/>
    <s v="English"/>
    <s v="USA"/>
    <s v="R"/>
    <n v="4500000"/>
    <n v="2015"/>
    <n v="1000"/>
    <x v="39"/>
    <n v="2.35"/>
    <n v="987"/>
    <n v="21017500"/>
  </r>
  <r>
    <n v="1336"/>
    <s v="Color"/>
    <x v="271"/>
    <n v="95"/>
    <n v="125"/>
    <n v="44"/>
    <n v="420"/>
    <s v="Robert Vaughn"/>
    <n v="593"/>
    <n v="60000000"/>
    <s v="Action|Comedy|Sci-Fi"/>
    <x v="258"/>
    <s v="Superman III "/>
    <x v="1260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x v="22"/>
    <n v="2.35"/>
    <n v="0"/>
    <n v="21000000"/>
  </r>
  <r>
    <n v="1908"/>
    <s v="Color"/>
    <x v="552"/>
    <n v="75"/>
    <n v="219"/>
    <n v="973"/>
    <n v="400"/>
    <s v="Joan Chen"/>
    <n v="1000"/>
    <n v="43984230"/>
    <s v="Biography|Drama|History"/>
    <x v="179"/>
    <s v="The Last Emperor "/>
    <x v="1261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x v="20"/>
    <n v="2.35"/>
    <n v="0"/>
    <n v="20984230"/>
  </r>
  <r>
    <n v="2498"/>
    <s v="Color"/>
    <x v="704"/>
    <n v="140"/>
    <n v="96"/>
    <n v="36"/>
    <n v="486"/>
    <s v="Vinessa Shaw"/>
    <n v="1000"/>
    <n v="37939782"/>
    <s v="Comedy|Romance"/>
    <x v="174"/>
    <s v="40 Days and 40 Nights "/>
    <x v="1262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x v="44"/>
    <n v="1.85"/>
    <n v="2000"/>
    <n v="20939782"/>
  </r>
  <r>
    <n v="1638"/>
    <s v="Color"/>
    <x v="705"/>
    <n v="316"/>
    <n v="123"/>
    <n v="456"/>
    <n v="286"/>
    <s v="Alfie Allen"/>
    <n v="19000"/>
    <n v="50921738"/>
    <s v="Drama|Mystery|Romance|War"/>
    <x v="193"/>
    <s v="Atonement "/>
    <x v="1263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x v="20"/>
    <n v="1.85"/>
    <n v="12000"/>
    <n v="20921738"/>
  </r>
  <r>
    <n v="672"/>
    <s v="Color"/>
    <x v="295"/>
    <n v="176"/>
    <n v="118"/>
    <n v="87"/>
    <n v="929"/>
    <s v="Dorian Missick"/>
    <n v="2000"/>
    <n v="85911262"/>
    <s v="Comedy|Drama|Family|Musical"/>
    <x v="368"/>
    <s v="Annie "/>
    <x v="1264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x v="32"/>
    <n v="2.39"/>
    <n v="16000"/>
    <n v="20911262"/>
  </r>
  <r>
    <n v="2641"/>
    <s v="Color"/>
    <x v="706"/>
    <n v="419"/>
    <n v="123"/>
    <n v="120"/>
    <n v="149"/>
    <s v="Emily Watson"/>
    <n v="13000"/>
    <n v="35887263"/>
    <s v="Biography|Drama|Romance"/>
    <x v="682"/>
    <s v="The Theory of Everything "/>
    <x v="1265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x v="2"/>
    <n v="2.35"/>
    <n v="90000"/>
    <n v="20887263"/>
  </r>
  <r>
    <n v="3830"/>
    <s v="Color"/>
    <x v="675"/>
    <n v="54"/>
    <n v="106"/>
    <n v="541"/>
    <n v="372"/>
    <s v="Bob Dylan"/>
    <n v="773"/>
    <n v="25517500"/>
    <s v="Biography|Drama|Romance|Western"/>
    <x v="303"/>
    <s v="Pat Garrett &amp; Billy the Kid "/>
    <x v="1266"/>
    <n v="2409"/>
    <s v="Jason Robards"/>
    <n v="0"/>
    <s v="bare breasts|flogging|human branding|man slaps a woman|manhunt"/>
    <s v="http://www.imdb.com/title/tt0070518/?ref_=fn_tt_tt_1"/>
    <n v="106"/>
    <s v="English"/>
    <s v="USA"/>
    <s v="R"/>
    <n v="4638783"/>
    <n v="1973"/>
    <n v="476"/>
    <x v="30"/>
    <n v="2.35"/>
    <n v="0"/>
    <n v="20878717"/>
  </r>
  <r>
    <n v="1426"/>
    <s v="Color"/>
    <x v="295"/>
    <n v="238"/>
    <n v="109"/>
    <n v="87"/>
    <n v="923"/>
    <s v="Justin Timberlake"/>
    <n v="15000"/>
    <n v="55802754"/>
    <s v="Comedy|Romance"/>
    <x v="53"/>
    <s v="Friends with Benefits "/>
    <x v="1267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x v="21"/>
    <n v="2.35"/>
    <n v="41000"/>
    <n v="20802754"/>
  </r>
  <r>
    <n v="2779"/>
    <s v="Color"/>
    <x v="45"/>
    <n v="10"/>
    <n v="107"/>
    <n v="116"/>
    <n v="25"/>
    <s v="Klaus Maria Brandauer"/>
    <n v="327"/>
    <n v="34793160"/>
    <s v="Adventure|Drama"/>
    <x v="683"/>
    <s v="White Fang "/>
    <x v="1268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x v="25"/>
    <n v="1.85"/>
    <n v="0"/>
    <n v="20793160"/>
  </r>
  <r>
    <n v="1345"/>
    <s v="Color"/>
    <x v="9"/>
    <n v="279"/>
    <n v="120"/>
    <n v="508"/>
    <n v="1000"/>
    <s v="Christoph Waltz"/>
    <n v="21000"/>
    <n v="58700247"/>
    <s v="Drama|Romance"/>
    <x v="24"/>
    <s v="Water for Elephants "/>
    <x v="1269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x v="23"/>
    <n v="2.35"/>
    <n v="33000"/>
    <n v="20700247"/>
  </r>
  <r>
    <n v="2016"/>
    <s v="Color"/>
    <x v="321"/>
    <n v="51"/>
    <n v="119"/>
    <n v="350"/>
    <n v="418"/>
    <s v="Peter Capaldi"/>
    <n v="18000"/>
    <n v="34700000"/>
    <s v="Drama|Romance"/>
    <x v="123"/>
    <s v="Dangerous Liaisons "/>
    <x v="1270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2"/>
    <n v="1.85"/>
    <n v="0"/>
    <n v="20700000"/>
  </r>
  <r>
    <n v="2777"/>
    <s v="Color"/>
    <x v="321"/>
    <n v="51"/>
    <n v="119"/>
    <n v="350"/>
    <n v="418"/>
    <s v="Peter Capaldi"/>
    <n v="18000"/>
    <n v="34700000"/>
    <s v="Drama|Romance"/>
    <x v="123"/>
    <s v="Dangerous Liaisons "/>
    <x v="1270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x v="2"/>
    <n v="1.85"/>
    <n v="0"/>
    <n v="20700000"/>
  </r>
  <r>
    <n v="3333"/>
    <s v="Color"/>
    <x v="707"/>
    <n v="32"/>
    <n v="125"/>
    <n v="43"/>
    <n v="122"/>
    <s v="Frederic Forrest"/>
    <n v="563"/>
    <n v="29200000"/>
    <s v="Drama|Music|Romance"/>
    <x v="684"/>
    <s v="The Rose "/>
    <x v="1271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x v="23"/>
    <n v="1.85"/>
    <n v="1000"/>
    <n v="20700000"/>
  </r>
  <r>
    <n v="730"/>
    <s v="Color"/>
    <x v="228"/>
    <n v="249"/>
    <n v="132"/>
    <n v="47"/>
    <n v="240"/>
    <s v="Lili Taylor"/>
    <n v="988"/>
    <n v="81687587"/>
    <s v="Action|Sci-Fi|Thriller"/>
    <x v="216"/>
    <s v="The Scorch Trials "/>
    <x v="1272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x v="16"/>
    <n v="2.35"/>
    <n v="24000"/>
    <n v="20687587"/>
  </r>
  <r>
    <n v="3120"/>
    <s v="Color"/>
    <x v="685"/>
    <n v="206"/>
    <n v="130"/>
    <n v="0"/>
    <n v="769"/>
    <s v="Janeane Garofalo"/>
    <n v="13000"/>
    <n v="30651422"/>
    <s v="Adventure|Comedy|Drama|Fantasy"/>
    <x v="85"/>
    <s v="Dogma "/>
    <x v="1273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x v="30"/>
    <n v="2.35"/>
    <n v="10000"/>
    <n v="20651422"/>
  </r>
  <r>
    <n v="731"/>
    <s v="Color"/>
    <x v="708"/>
    <n v="213"/>
    <n v="140"/>
    <n v="708"/>
    <n v="745"/>
    <s v="Julia Roberts"/>
    <n v="11000"/>
    <n v="80574010"/>
    <s v="Drama|Romance"/>
    <x v="172"/>
    <s v="Eat Pray Love "/>
    <x v="1274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x v="39"/>
    <n v="1.85"/>
    <n v="26000"/>
    <n v="20574010"/>
  </r>
  <r>
    <n v="2494"/>
    <s v="Color"/>
    <x v="709"/>
    <n v="52"/>
    <n v="87"/>
    <n v="9"/>
    <n v="503"/>
    <s v="Molly Shannon"/>
    <n v="818"/>
    <n v="37566230"/>
    <s v="Comedy|Drama|Family|Fantasy|Sci-Fi"/>
    <x v="685"/>
    <s v="Good Boy! "/>
    <x v="1275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x v="41"/>
    <n v="1.85"/>
    <n v="309"/>
    <n v="20566230"/>
  </r>
  <r>
    <n v="1092"/>
    <s v="Color"/>
    <x v="710"/>
    <n v="119"/>
    <n v="89"/>
    <n v="49"/>
    <n v="514"/>
    <s v="Eric Stoltz"/>
    <n v="2000"/>
    <n v="65557989"/>
    <s v="Action|Adventure|Horror|Thriller"/>
    <x v="686"/>
    <s v="Anaconda "/>
    <x v="1276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x v="19"/>
    <n v="2.35"/>
    <n v="0"/>
    <n v="20557989"/>
  </r>
  <r>
    <n v="734"/>
    <s v="Color"/>
    <x v="90"/>
    <n v="171"/>
    <n v="156"/>
    <n v="0"/>
    <n v="1000"/>
    <s v="Dennis Quaid"/>
    <n v="14000"/>
    <n v="75530832"/>
    <s v="Drama|Sport"/>
    <x v="89"/>
    <s v="Any Given Sunday "/>
    <x v="1277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x v="18"/>
    <n v="2.35"/>
    <n v="0"/>
    <n v="20530832"/>
  </r>
  <r>
    <n v="3708"/>
    <s v="Color"/>
    <x v="711"/>
    <n v="33"/>
    <n v="113"/>
    <n v="688"/>
    <n v="80"/>
    <s v="Herbert Lom"/>
    <n v="462"/>
    <n v="25517500"/>
    <s v="Comedy|Crime|Mystery"/>
    <x v="687"/>
    <s v="The Return of the Pink Panther "/>
    <x v="1278"/>
    <n v="971"/>
    <s v="Catherine Schell"/>
    <n v="0"/>
    <s v="clouseau|diamond|panther|pink|pink panther"/>
    <s v="http://www.imdb.com/title/tt0072081/?ref_=fn_tt_tt_1"/>
    <n v="73"/>
    <s v="English"/>
    <s v="UK"/>
    <s v="G"/>
    <n v="5000000"/>
    <n v="1975"/>
    <n v="278"/>
    <x v="29"/>
    <n v="2.35"/>
    <n v="620"/>
    <n v="20517500"/>
  </r>
  <r>
    <n v="3711"/>
    <s v="Color"/>
    <x v="712"/>
    <n v="69"/>
    <n v="127"/>
    <n v="130"/>
    <n v="51"/>
    <s v="Robert J. Wilke"/>
    <n v="617"/>
    <n v="25517500"/>
    <s v="Adventure|Drama|Family|Fantasy|Sci-Fi"/>
    <x v="583"/>
    <s v="20,000 Leagues Under the Sea "/>
    <x v="1279"/>
    <n v="799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2"/>
    <n v="1.37"/>
    <n v="0"/>
    <n v="20517500"/>
  </r>
  <r>
    <n v="3713"/>
    <s v=" Black and White"/>
    <x v="515"/>
    <n v="117"/>
    <n v="124"/>
    <n v="0"/>
    <n v="452"/>
    <s v="Anne Bancroft"/>
    <n v="12000"/>
    <n v="25517500"/>
    <s v="Biography|Drama"/>
    <x v="116"/>
    <s v="The Elephant Man "/>
    <x v="1280"/>
    <n v="13864"/>
    <s v="Dexter Fletcher"/>
    <n v="1"/>
    <s v="curiosity|exploitation|freak|hospital|physical deformity"/>
    <s v="http://www.imdb.com/title/tt0080678/?ref_=fn_tt_tt_1"/>
    <n v="356"/>
    <s v="English"/>
    <s v="USA"/>
    <s v="PG"/>
    <n v="5000000"/>
    <n v="1980"/>
    <n v="754"/>
    <x v="11"/>
    <n v="2.35"/>
    <n v="9000"/>
    <n v="20517500"/>
  </r>
  <r>
    <n v="3725"/>
    <s v="Color"/>
    <x v="713"/>
    <n v="74"/>
    <n v="129"/>
    <n v="24"/>
    <n v="157"/>
    <s v="Xander Berkeley"/>
    <n v="977"/>
    <n v="25517500"/>
    <s v="Biography|Drama"/>
    <x v="688"/>
    <s v="Mommie Dearest "/>
    <x v="1281"/>
    <n v="2014"/>
    <s v="Diana Scarwid"/>
    <n v="1"/>
    <s v="abusive mother|adopted daughter|borderline personality disorder|perfection|sadistic cruelty"/>
    <s v="http://www.imdb.com/title/tt0082766/?ref_=fn_tt_tt_1"/>
    <n v="161"/>
    <s v="English"/>
    <s v="USA"/>
    <s v="R"/>
    <n v="5000000"/>
    <n v="1981"/>
    <n v="485"/>
    <x v="25"/>
    <n v="1.85"/>
    <n v="0"/>
    <n v="20517500"/>
  </r>
  <r>
    <n v="3734"/>
    <s v="Color"/>
    <x v="559"/>
    <n v="15"/>
    <n v="139"/>
    <n v="345"/>
    <n v="422"/>
    <s v="Peter Ustinov"/>
    <n v="535"/>
    <n v="25517500"/>
    <s v="Drama|History"/>
    <x v="689"/>
    <s v="The Egyptian "/>
    <x v="1282"/>
    <n v="2112"/>
    <s v="Jean Simmons"/>
    <n v="0"/>
    <s v="afterlife|egypt|pharaoh|princess|pyramid"/>
    <s v="http://www.imdb.com/title/tt0046949/?ref_=fn_tt_tt_1"/>
    <n v="67"/>
    <s v="English"/>
    <s v="USA"/>
    <s v="Approved"/>
    <n v="5000000"/>
    <n v="1954"/>
    <n v="440"/>
    <x v="21"/>
    <n v="2.5499999999999998"/>
    <n v="376"/>
    <n v="20517500"/>
  </r>
  <r>
    <n v="3735"/>
    <s v="Color"/>
    <x v="714"/>
    <n v="36"/>
    <n v="99"/>
    <n v="6"/>
    <n v="142"/>
    <s v="Lindsay Wagner"/>
    <n v="13000"/>
    <n v="25517500"/>
    <s v="Action|Crime|Thriller"/>
    <x v="105"/>
    <s v="Nighthawks "/>
    <x v="1283"/>
    <n v="14306"/>
    <s v="Persis Khambatta"/>
    <n v="2"/>
    <s v="bomb|new york city|partner|shooting|terrorist"/>
    <s v="http://www.imdb.com/title/tt0082817/?ref_=fn_tt_tt_1"/>
    <n v="107"/>
    <s v="English"/>
    <s v="USA"/>
    <s v="R"/>
    <n v="5000000"/>
    <n v="1981"/>
    <n v="970"/>
    <x v="16"/>
    <n v="1.85"/>
    <n v="0"/>
    <n v="20517500"/>
  </r>
  <r>
    <n v="3760"/>
    <s v="Color"/>
    <x v="271"/>
    <n v="27"/>
    <n v="106"/>
    <n v="44"/>
    <n v="136"/>
    <s v="Denholm Elliott"/>
    <n v="559"/>
    <n v="25517500"/>
    <s v="Adventure|Drama|Romance"/>
    <x v="584"/>
    <s v="Robin and Marian "/>
    <x v="1284"/>
    <n v="1199"/>
    <s v="Nicol Williamson"/>
    <n v="10"/>
    <s v="crusades|friar|robin hood|sheriff|sheriff of nottingham"/>
    <s v="http://www.imdb.com/title/tt0075147/?ref_=fn_tt_tt_1"/>
    <n v="90"/>
    <s v="English"/>
    <s v="USA"/>
    <s v="PG"/>
    <n v="5000000"/>
    <n v="1976"/>
    <n v="249"/>
    <x v="21"/>
    <n v="1.85"/>
    <n v="672"/>
    <n v="20517500"/>
  </r>
  <r>
    <n v="3762"/>
    <s v=" Black and White"/>
    <x v="308"/>
    <n v="22"/>
    <n v="126"/>
    <n v="82"/>
    <n v="576"/>
    <s v="Carl Weathers"/>
    <n v="11000"/>
    <n v="25517500"/>
    <s v="Action|Drama|War"/>
    <x v="3"/>
    <s v="Force 10 from Navarone "/>
    <x v="1285"/>
    <n v="13591"/>
    <s v="Franco Nero"/>
    <n v="2"/>
    <s v="colonel|mission|partisan|spy|traitor"/>
    <s v="http://www.imdb.com/title/tt0077572/?ref_=fn_tt_tt_1"/>
    <n v="80"/>
    <s v="English"/>
    <s v="UK"/>
    <s v="PG"/>
    <n v="5000000"/>
    <n v="1978"/>
    <n v="794"/>
    <x v="27"/>
    <n v="2.35"/>
    <n v="729"/>
    <n v="20517500"/>
  </r>
  <r>
    <n v="3766"/>
    <s v="Color"/>
    <x v="715"/>
    <n v="164"/>
    <n v="145"/>
    <n v="0"/>
    <n v="392"/>
    <s v="Woody Strode"/>
    <n v="973"/>
    <n v="25517500"/>
    <s v="Western"/>
    <x v="690"/>
    <s v="Once Upon a Time in the West "/>
    <x v="1286"/>
    <n v="2589"/>
    <s v="Jack Elam"/>
    <n v="1"/>
    <s v="gang|gun|harmonica|killing|woman in bathtub"/>
    <s v="http://www.imdb.com/title/tt0064116/?ref_=fn_tt_tt_1"/>
    <n v="565"/>
    <s v="English"/>
    <s v="Italy"/>
    <s v="PG-13"/>
    <n v="5000000"/>
    <n v="1968"/>
    <n v="423"/>
    <x v="35"/>
    <n v="2.35"/>
    <n v="10000"/>
    <n v="20517500"/>
  </r>
  <r>
    <n v="3785"/>
    <s v="Color"/>
    <x v="716"/>
    <n v="50"/>
    <n v="88"/>
    <n v="0"/>
    <n v="276"/>
    <s v="Tim Russ"/>
    <n v="740"/>
    <n v="25517500"/>
    <s v="Comedy|Drama|Romance"/>
    <x v="691"/>
    <s v="The Oh in Ohio "/>
    <x v="1287"/>
    <n v="1665"/>
    <s v="Winter Ave Zoli"/>
    <n v="0"/>
    <s v="marriage|orgasm|school|sex|swimming"/>
    <s v="http://www.imdb.com/title/tt0422861/?ref_=fn_tt_tt_1"/>
    <n v="56"/>
    <s v="English"/>
    <s v="USA"/>
    <s v="R"/>
    <n v="5000000"/>
    <n v="2006"/>
    <n v="625"/>
    <x v="44"/>
    <n v="2.35"/>
    <n v="255"/>
    <n v="20517500"/>
  </r>
  <r>
    <n v="3796"/>
    <s v="Color"/>
    <x v="717"/>
    <n v="35"/>
    <n v="95"/>
    <n v="3"/>
    <n v="383"/>
    <s v="Marc Trottier"/>
    <n v="889"/>
    <n v="25517500"/>
    <s v="Comedy|Horror|Sci-Fi"/>
    <x v="692"/>
    <s v="Decoys "/>
    <x v="1288"/>
    <n v="2984"/>
    <s v="Corey Sevier"/>
    <n v="0"/>
    <s v="breasts|campus|college|tentacle|virginity"/>
    <s v="http://www.imdb.com/title/tt0357585/?ref_=fn_tt_tt_1"/>
    <n v="66"/>
    <s v="English"/>
    <s v="Canada"/>
    <s v="R"/>
    <n v="5000000"/>
    <n v="2004"/>
    <n v="680"/>
    <x v="19"/>
    <n v="1.85"/>
    <n v="174"/>
    <n v="20517500"/>
  </r>
  <r>
    <n v="3802"/>
    <s v="Color"/>
    <x v="595"/>
    <n v="191"/>
    <n v="102"/>
    <n v="57"/>
    <n v="78"/>
    <s v="Tony Corvillo"/>
    <n v="331"/>
    <n v="25517500"/>
    <s v="Drama|Horror|Thriller"/>
    <x v="693"/>
    <s v="Sleep Tight "/>
    <x v="1289"/>
    <n v="526"/>
    <s v="Marta Etura"/>
    <n v="0"/>
    <s v="apartment|concierge|girl|hitchcockian|stalking"/>
    <s v="http://www.imdb.com/title/tt1437358/?ref_=fn_tt_tt_1"/>
    <n v="48"/>
    <s v="Spanish"/>
    <s v="Spain"/>
    <s v="Not Rated"/>
    <n v="5000000"/>
    <n v="2011"/>
    <n v="93"/>
    <x v="12"/>
    <n v="2.35"/>
    <n v="0"/>
    <n v="20517500"/>
  </r>
  <r>
    <n v="3804"/>
    <s v="Color"/>
    <x v="213"/>
    <n v="19"/>
    <n v="87"/>
    <n v="65"/>
    <n v="686"/>
    <s v="Callum Blue"/>
    <n v="866"/>
    <n v="25517500"/>
    <s v="Comedy|Drama|Fantasy"/>
    <x v="694"/>
    <s v="Dead Like Me: Life After Death "/>
    <x v="1290"/>
    <n v="3724"/>
    <s v="Shenae Grimes-Beech"/>
    <n v="1"/>
    <s v="african american policeman|police|policeman|policewoman|vomiting"/>
    <s v="http://www.imdb.com/title/tt1079444/?ref_=fn_tt_tt_1"/>
    <n v="80"/>
    <s v="English"/>
    <s v="USA"/>
    <s v="R"/>
    <n v="5000000"/>
    <n v="2009"/>
    <n v="738"/>
    <x v="31"/>
    <n v="1.78"/>
    <n v="887"/>
    <n v="20517500"/>
  </r>
  <r>
    <n v="3812"/>
    <s v="Color"/>
    <x v="718"/>
    <n v="64"/>
    <n v="94"/>
    <n v="261"/>
    <n v="179"/>
    <s v="Irène Jacob"/>
    <n v="12000"/>
    <n v="25517500"/>
    <s v="Drama|Thriller"/>
    <x v="206"/>
    <s v="Dying of the Light "/>
    <x v="1291"/>
    <n v="12676"/>
    <s v="Tomiwa Edun"/>
    <n v="1"/>
    <s v="cia|individualism|mental illness|religion|revenge"/>
    <s v="http://www.imdb.com/title/tt1274586/?ref_=fn_tt_tt_1"/>
    <n v="47"/>
    <s v="English"/>
    <s v="Bahamas"/>
    <s v="R"/>
    <n v="5000000"/>
    <n v="2014"/>
    <n v="316"/>
    <x v="49"/>
    <n v="2.35"/>
    <n v="0"/>
    <n v="20517500"/>
  </r>
  <r>
    <n v="3814"/>
    <s v="Color"/>
    <x v="719"/>
    <n v="64"/>
    <n v="130"/>
    <n v="0"/>
    <n v="826"/>
    <s v="Sam Waterston"/>
    <n v="1000"/>
    <n v="25517500"/>
    <s v="Action|Sci-Fi|Thriller"/>
    <x v="695"/>
    <s v="Capricorn One "/>
    <x v="1292"/>
    <n v="5191"/>
    <s v="Hal Holbrook"/>
    <n v="0"/>
    <s v="astronaut|hoax|journalist|mission|nasa"/>
    <s v="http://www.imdb.com/title/tt0077294/?ref_=fn_tt_tt_1"/>
    <n v="153"/>
    <s v="English"/>
    <s v="USA"/>
    <s v="PG"/>
    <n v="5000000"/>
    <n v="1977"/>
    <n v="849"/>
    <x v="18"/>
    <n v="2.35"/>
    <n v="2000"/>
    <n v="20517500"/>
  </r>
  <r>
    <n v="3836"/>
    <s v="Color"/>
    <x v="720"/>
    <n v="8"/>
    <n v="89"/>
    <n v="0"/>
    <n v="413"/>
    <s v="Gary Farmer"/>
    <n v="584"/>
    <n v="25517500"/>
    <s v="Western"/>
    <x v="696"/>
    <s v="All Hat "/>
    <x v="1293"/>
    <n v="2668"/>
    <s v="Stephen McHattie"/>
    <n v="2"/>
    <s v="contemporary west|cowboy|horse|jockey|neo western"/>
    <s v="http://www.imdb.com/title/tt0903131/?ref_=fn_tt_tt_1"/>
    <n v="8"/>
    <s v="English"/>
    <s v="Canada"/>
    <s v="R"/>
    <n v="5000000"/>
    <n v="2007"/>
    <n v="580"/>
    <x v="46"/>
    <n v="2.35"/>
    <n v="31"/>
    <n v="20517500"/>
  </r>
  <r>
    <n v="3986"/>
    <s v="Color"/>
    <x v="721"/>
    <n v="11"/>
    <n v="88"/>
    <n v="2"/>
    <n v="6"/>
    <s v="Max Ryan"/>
    <n v="2000"/>
    <n v="25517500"/>
    <s v="Action|Thriller"/>
    <x v="341"/>
    <s v="Chain of Command "/>
    <x v="1294"/>
    <n v="2886"/>
    <s v="Jon Osbeck"/>
    <n v="3"/>
    <s v="army|michael jai white|ohio|steve austin"/>
    <s v="http://www.imdb.com/title/tt4340720/?ref_=fn_tt_tt_1"/>
    <n v="14"/>
    <s v="English"/>
    <s v="USA"/>
    <s v="R"/>
    <n v="5000000"/>
    <n v="2015"/>
    <n v="872"/>
    <x v="52"/>
    <n v="1.33"/>
    <n v="358"/>
    <n v="20517500"/>
  </r>
  <r>
    <n v="4894"/>
    <s v="Color"/>
    <x v="712"/>
    <n v="69"/>
    <n v="127"/>
    <n v="130"/>
    <n v="51"/>
    <s v="Robert J. Wilke"/>
    <n v="618"/>
    <n v="25517500"/>
    <s v="Adventure|Drama|Family|Fantasy|Sci-Fi"/>
    <x v="583"/>
    <s v="20,000 Leagues Under the Sea "/>
    <x v="1295"/>
    <n v="800"/>
    <s v="Paul Lukas"/>
    <n v="0"/>
    <s v="captain|expedition|sea|submarine|whale"/>
    <s v="http://www.imdb.com/title/tt0046672/?ref_=fn_tt_tt_1"/>
    <n v="108"/>
    <s v="English"/>
    <s v="USA"/>
    <s v="Approved"/>
    <n v="5000000"/>
    <n v="1954"/>
    <n v="53"/>
    <x v="12"/>
    <n v="1.37"/>
    <n v="0"/>
    <n v="20517500"/>
  </r>
  <r>
    <n v="1845"/>
    <s v="Color"/>
    <x v="501"/>
    <n v="175"/>
    <n v="90"/>
    <n v="160"/>
    <n v="392"/>
    <s v="Michael Landes"/>
    <n v="748"/>
    <n v="46455802"/>
    <s v="Horror|Thriller"/>
    <x v="697"/>
    <s v="Final Destination 2 "/>
    <x v="1296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x v="34"/>
    <n v="1.85"/>
    <n v="0"/>
    <n v="20455802"/>
  </r>
  <r>
    <n v="666"/>
    <s v="Color"/>
    <x v="169"/>
    <n v="72"/>
    <n v="108"/>
    <n v="610"/>
    <n v="461"/>
    <s v="Samantha Mathis"/>
    <n v="848"/>
    <n v="70450000"/>
    <s v="Action|Crime|Thriller"/>
    <x v="332"/>
    <s v="Broken Arrow "/>
    <x v="1297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x v="26"/>
    <n v="2.35"/>
    <n v="0"/>
    <n v="20450000"/>
  </r>
  <r>
    <n v="3694"/>
    <s v="Color"/>
    <x v="191"/>
    <n v="41"/>
    <n v="103"/>
    <n v="82"/>
    <n v="32"/>
    <s v="Bill Erwin"/>
    <n v="208"/>
    <n v="25517500"/>
    <s v="Drama|Fantasy|Romance"/>
    <x v="698"/>
    <s v="Somewhere in Time "/>
    <x v="1298"/>
    <n v="454"/>
    <s v="George Voskovec"/>
    <n v="2"/>
    <s v="hotel|love|love across time|time travel|time travel romance"/>
    <s v="http://www.imdb.com/title/tt0081534/?ref_=fn_tt_tt_1"/>
    <n v="249"/>
    <s v="English"/>
    <s v="USA"/>
    <s v="PG"/>
    <n v="5100000"/>
    <n v="1980"/>
    <n v="191"/>
    <x v="8"/>
    <n v="1.85"/>
    <n v="0"/>
    <n v="20417500"/>
  </r>
  <r>
    <n v="2420"/>
    <s v="Color"/>
    <x v="320"/>
    <n v="212"/>
    <n v="89"/>
    <n v="0"/>
    <n v="606"/>
    <s v="Hal Holbrook"/>
    <n v="2000"/>
    <n v="21378000"/>
    <s v="Fantasy|Horror"/>
    <x v="171"/>
    <s v="The Fog "/>
    <x v="1299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18"/>
    <n v="2.35"/>
    <n v="7000"/>
    <n v="20378000"/>
  </r>
  <r>
    <n v="4532"/>
    <s v="Color"/>
    <x v="320"/>
    <n v="212"/>
    <n v="89"/>
    <n v="0"/>
    <n v="606"/>
    <s v="Hal Holbrook"/>
    <n v="2000"/>
    <n v="21378000"/>
    <s v="Fantasy|Horror"/>
    <x v="171"/>
    <s v="The Fog "/>
    <x v="1300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x v="18"/>
    <n v="2.35"/>
    <n v="7000"/>
    <n v="20378000"/>
  </r>
  <r>
    <n v="3121"/>
    <s v="Color"/>
    <x v="722"/>
    <n v="92"/>
    <n v="98"/>
    <n v="7"/>
    <n v="73"/>
    <s v="Eva Amurri Martino"/>
    <n v="931"/>
    <n v="30306281"/>
    <s v="Comedy|Drama"/>
    <x v="385"/>
    <s v="The Banger Sisters "/>
    <x v="1301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x v="44"/>
    <n v="2.35"/>
    <n v="744"/>
    <n v="20306281"/>
  </r>
  <r>
    <n v="1634"/>
    <s v="Color"/>
    <x v="366"/>
    <n v="108"/>
    <n v="131"/>
    <n v="46"/>
    <n v="433"/>
    <s v="Alison Doody"/>
    <n v="1000"/>
    <n v="50300000"/>
    <s v="Action|Adventure|Thriller"/>
    <x v="699"/>
    <s v="A View to a Kill "/>
    <x v="1302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x v="27"/>
    <n v="2.35"/>
    <n v="0"/>
    <n v="20300000"/>
  </r>
  <r>
    <n v="1427"/>
    <s v="Color"/>
    <x v="89"/>
    <n v="177"/>
    <n v="92"/>
    <n v="89"/>
    <n v="190"/>
    <s v="Ike Barinholtz"/>
    <n v="17000"/>
    <n v="55291815"/>
    <s v="Comedy"/>
    <x v="282"/>
    <s v="Neighbors 2: Sorority Rising "/>
    <x v="1303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x v="26"/>
    <n v="2.35"/>
    <n v="0"/>
    <n v="20291815"/>
  </r>
  <r>
    <n v="596"/>
    <s v="Color"/>
    <x v="279"/>
    <n v="247"/>
    <n v="109"/>
    <n v="545"/>
    <n v="727"/>
    <s v="Colin Salmon"/>
    <n v="886"/>
    <n v="80281096"/>
    <s v="Action|Horror|Sci-Fi|Thriller"/>
    <x v="513"/>
    <s v="AVP: Alien vs. Predator "/>
    <x v="1304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x v="44"/>
    <n v="2.35"/>
    <n v="0"/>
    <n v="20281096"/>
  </r>
  <r>
    <n v="3595"/>
    <s v="Color"/>
    <x v="162"/>
    <n v="391"/>
    <n v="109"/>
    <n v="0"/>
    <n v="120"/>
    <s v="John D'Leo"/>
    <n v="1000"/>
    <n v="26236603"/>
    <s v="Drama|Sport"/>
    <x v="671"/>
    <s v="The Wrestler "/>
    <x v="1305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x v="0"/>
    <n v="2.35"/>
    <n v="10000"/>
    <n v="20236603"/>
  </r>
  <r>
    <n v="472"/>
    <s v="Color"/>
    <x v="259"/>
    <n v="143"/>
    <n v="80"/>
    <n v="40"/>
    <n v="375"/>
    <s v="Tom Cavanagh"/>
    <n v="3000"/>
    <n v="100169068"/>
    <s v="Adventure|Animation|Comedy|Family"/>
    <x v="58"/>
    <s v="Yogi Bear "/>
    <x v="1306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x v="19"/>
    <n v="1.85"/>
    <n v="0"/>
    <n v="20169068"/>
  </r>
  <r>
    <n v="1424"/>
    <s v="Color"/>
    <x v="723"/>
    <n v="191"/>
    <n v="87"/>
    <n v="14"/>
    <n v="691"/>
    <s v="Sarah Michelle Gellar"/>
    <n v="11000"/>
    <n v="54132596"/>
    <s v="Action|Adventure|Animation|Comedy|Family|Fantasy|Sci-Fi"/>
    <x v="369"/>
    <s v="TMNT "/>
    <x v="1307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x v="27"/>
    <n v="2.35"/>
    <n v="0"/>
    <n v="20132596"/>
  </r>
  <r>
    <n v="1920"/>
    <s v=" Black and White"/>
    <x v="250"/>
    <n v="198"/>
    <n v="97"/>
    <n v="176"/>
    <n v="10000"/>
    <s v="Meryl Streep"/>
    <n v="12000"/>
    <n v="45089048"/>
    <s v="Drama|Romance|Sci-Fi"/>
    <x v="398"/>
    <s v="The Giver "/>
    <x v="1308"/>
    <n v="36064"/>
    <s v="Alexander Skarsgå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x v="6"/>
    <n v="2.35"/>
    <n v="58000"/>
    <n v="20089048"/>
  </r>
  <r>
    <n v="3125"/>
    <s v="Color"/>
    <x v="701"/>
    <n v="86"/>
    <n v="85"/>
    <n v="21"/>
    <n v="782"/>
    <s v="Shiri Appleby"/>
    <n v="931"/>
    <n v="28563926"/>
    <s v="Drama|Thriller"/>
    <x v="385"/>
    <s v="Swimfan "/>
    <x v="1309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x v="50"/>
    <n v="2.35"/>
    <n v="720"/>
    <n v="20063926"/>
  </r>
  <r>
    <n v="2653"/>
    <s v="Color"/>
    <x v="724"/>
    <n v="676"/>
    <n v="100"/>
    <n v="0"/>
    <n v="228"/>
    <s v="Albert Brooks"/>
    <n v="33000"/>
    <n v="35054909"/>
    <s v="Crime|Drama"/>
    <x v="164"/>
    <s v="Drive "/>
    <x v="1310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x v="20"/>
    <n v="2.35"/>
    <n v="81000"/>
    <n v="20054909"/>
  </r>
  <r>
    <n v="739"/>
    <s v="Color"/>
    <x v="337"/>
    <n v="387"/>
    <n v="130"/>
    <n v="188"/>
    <n v="1000"/>
    <s v="Robert Duvall"/>
    <n v="10000"/>
    <n v="80033643"/>
    <s v="Action|Crime|Mystery|Thriller"/>
    <x v="57"/>
    <s v="Jack Reacher "/>
    <x v="1311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"/>
    <n v="2.35"/>
    <n v="38000"/>
    <n v="20033643"/>
  </r>
  <r>
    <n v="4446"/>
    <s v="Color"/>
    <x v="337"/>
    <n v="387"/>
    <n v="130"/>
    <n v="188"/>
    <n v="1000"/>
    <s v="Robert Duvall"/>
    <n v="10000"/>
    <n v="80033643"/>
    <s v="Action|Crime|Mystery|Thriller"/>
    <x v="57"/>
    <s v="Jack Reacher "/>
    <x v="1312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x v="1"/>
    <n v="2.35"/>
    <n v="38000"/>
    <n v="20033643"/>
  </r>
  <r>
    <n v="3673"/>
    <s v="Color"/>
    <x v="11"/>
    <n v="72"/>
    <n v="105"/>
    <n v="16000"/>
    <n v="258"/>
    <s v="Richard Bull"/>
    <n v="16000"/>
    <n v="25517500"/>
    <s v="Mystery|Western"/>
    <x v="108"/>
    <s v="High Plains Drifter "/>
    <x v="1313"/>
    <n v="17599"/>
    <s v="John Hillerman"/>
    <n v="0"/>
    <s v="gravestone|gunfighter|outlaw|revenge|small town"/>
    <s v="http://www.imdb.com/title/tt0068699/?ref_=fn_tt_tt_1"/>
    <n v="169"/>
    <s v="English"/>
    <s v="USA"/>
    <s v="R"/>
    <n v="5500000"/>
    <n v="1973"/>
    <n v="742"/>
    <x v="9"/>
    <n v="2.35"/>
    <n v="0"/>
    <n v="20017500"/>
  </r>
  <r>
    <n v="2640"/>
    <s v="Color"/>
    <x v="133"/>
    <n v="102"/>
    <n v="106"/>
    <n v="357"/>
    <n v="883"/>
    <s v="Leslie Bibb"/>
    <n v="23000"/>
    <n v="35007180"/>
    <s v="Action|Crime|Drama|Thriller"/>
    <x v="128"/>
    <s v="The Skulls "/>
    <x v="1314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x v="44"/>
    <n v="1.85"/>
    <n v="0"/>
    <n v="20007180"/>
  </r>
  <r>
    <n v="562"/>
    <s v="Color"/>
    <x v="21"/>
    <n v="294"/>
    <n v="106"/>
    <n v="0"/>
    <n v="963"/>
    <s v="Bruce Willis"/>
    <n v="18000"/>
    <n v="94999143"/>
    <s v="Drama|Mystery|Sci-Fi|Thriller"/>
    <x v="700"/>
    <s v="Unbreakable "/>
    <x v="1315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x v="12"/>
    <n v="2.35"/>
    <n v="0"/>
    <n v="19999143"/>
  </r>
  <r>
    <n v="256"/>
    <s v="Color"/>
    <x v="413"/>
    <n v="263"/>
    <n v="119"/>
    <n v="124"/>
    <n v="1000"/>
    <s v="Theo James"/>
    <n v="14000"/>
    <n v="129995817"/>
    <s v="Adventure|Sci-Fi|Thriller"/>
    <x v="221"/>
    <s v="Insurgent "/>
    <x v="1316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x v="27"/>
    <n v="2.35"/>
    <n v="27000"/>
    <n v="19995817"/>
  </r>
  <r>
    <n v="2957"/>
    <s v="Color"/>
    <x v="725"/>
    <n v="191"/>
    <n v="109"/>
    <n v="14"/>
    <n v="376"/>
    <s v="Cara Delevingne"/>
    <n v="733"/>
    <n v="31990064"/>
    <s v="Drama|Mystery|Romance"/>
    <x v="701"/>
    <s v="Paper Towns "/>
    <x v="1317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x v="16"/>
    <n v="2.35"/>
    <n v="0"/>
    <n v="19990064"/>
  </r>
  <r>
    <n v="38"/>
    <s v="Color"/>
    <x v="19"/>
    <n v="525"/>
    <n v="130"/>
    <n v="0"/>
    <n v="11000"/>
    <s v="Mila Kunis"/>
    <n v="44000"/>
    <n v="234903076"/>
    <s v="Adventure|Family|Fantasy"/>
    <x v="702"/>
    <s v="Oz the Great and Powerful "/>
    <x v="1318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16"/>
    <n v="2.35"/>
    <n v="60000"/>
    <n v="19903076"/>
  </r>
  <r>
    <n v="4778"/>
    <s v="Color"/>
    <x v="19"/>
    <n v="525"/>
    <n v="130"/>
    <n v="0"/>
    <n v="11000"/>
    <s v="Mila Kunis"/>
    <n v="44000"/>
    <n v="234903076"/>
    <s v="Adventure|Family|Fantasy"/>
    <x v="702"/>
    <s v="Oz the Great and Powerful "/>
    <x v="1319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x v="16"/>
    <n v="2.35"/>
    <n v="60000"/>
    <n v="19903076"/>
  </r>
  <r>
    <n v="3726"/>
    <s v="Color"/>
    <x v="726"/>
    <n v="179"/>
    <n v="90"/>
    <n v="37"/>
    <n v="1000"/>
    <s v="Adam Scott"/>
    <n v="11000"/>
    <n v="24809547"/>
    <s v="Comedy|Drama"/>
    <x v="703"/>
    <s v="Our Idiot Brother "/>
    <x v="1320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x v="16"/>
    <n v="1.85"/>
    <n v="11000"/>
    <n v="19809547"/>
  </r>
  <r>
    <n v="2847"/>
    <s v="Color"/>
    <x v="727"/>
    <n v="19"/>
    <n v="84"/>
    <n v="0"/>
    <n v="182"/>
    <s v="Lin Shaye"/>
    <n v="11000"/>
    <n v="27979400"/>
    <s v="Action|Comedy|Crime"/>
    <x v="523"/>
    <s v="Loaded Weapon 1 "/>
    <x v="1321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x v="31"/>
    <n v="1.85"/>
    <n v="0"/>
    <n v="19779400"/>
  </r>
  <r>
    <n v="2192"/>
    <s v="Color"/>
    <x v="728"/>
    <n v="112"/>
    <n v="93"/>
    <n v="82"/>
    <n v="729"/>
    <s v="Carmen Electra"/>
    <n v="926"/>
    <n v="39737645"/>
    <s v="Adventure|Comedy"/>
    <x v="342"/>
    <s v="Epic Movie "/>
    <x v="1322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x v="66"/>
    <n v="1.85"/>
    <n v="0"/>
    <n v="19737645"/>
  </r>
  <r>
    <n v="1906"/>
    <s v="Color"/>
    <x v="144"/>
    <n v="147"/>
    <n v="142"/>
    <n v="0"/>
    <n v="638"/>
    <s v="F. Murray Abraham"/>
    <n v="14000"/>
    <n v="44700000"/>
    <s v="Crime|Drama"/>
    <x v="89"/>
    <s v="Scarface "/>
    <x v="1323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x v="24"/>
    <n v="2.35"/>
    <n v="19000"/>
    <n v="19700000"/>
  </r>
  <r>
    <n v="2939"/>
    <s v="Color"/>
    <x v="614"/>
    <n v="198"/>
    <n v="89"/>
    <n v="66"/>
    <n v="1000"/>
    <s v="Jay Hernandez"/>
    <n v="137000"/>
    <n v="31691811"/>
    <s v="Horror|Sci-Fi|Thriller"/>
    <x v="704"/>
    <s v="Quarantine "/>
    <x v="1324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x v="26"/>
    <n v="1.85"/>
    <n v="0"/>
    <n v="19691811"/>
  </r>
  <r>
    <n v="2938"/>
    <s v="Color"/>
    <x v="729"/>
    <n v="207"/>
    <n v="96"/>
    <n v="132"/>
    <n v="933"/>
    <s v="Gary Cole"/>
    <n v="49000"/>
    <n v="31597131"/>
    <s v="Drama|Thriller"/>
    <x v="41"/>
    <s v="One Hour Photo "/>
    <x v="1325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x v="18"/>
    <n v="1.85"/>
    <n v="0"/>
    <n v="19597131"/>
  </r>
  <r>
    <n v="1247"/>
    <s v="Color"/>
    <x v="730"/>
    <n v="207"/>
    <n v="98"/>
    <n v="326"/>
    <n v="416"/>
    <s v="Charles S. Dutton"/>
    <n v="21000"/>
    <n v="59588068"/>
    <s v="Horror|Mystery|Thriller"/>
    <x v="31"/>
    <s v="Gothika "/>
    <x v="1326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x v="40"/>
    <n v="1.85"/>
    <n v="0"/>
    <n v="19588068"/>
  </r>
  <r>
    <n v="3651"/>
    <s v="Color"/>
    <x v="731"/>
    <n v="179"/>
    <n v="89"/>
    <n v="0"/>
    <n v="15"/>
    <s v="Leslie Carlson"/>
    <n v="391"/>
    <n v="25517500"/>
    <s v="Horror|Mystery|Sci-Fi|Thriller"/>
    <x v="705"/>
    <s v="Videodrome "/>
    <x v="1327"/>
    <n v="477"/>
    <s v="Reiner Schwarz"/>
    <n v="0"/>
    <s v="cyberpunk|hallucination|illegality|snuff film|surrealism"/>
    <s v="http://www.imdb.com/title/tt0086541/?ref_=fn_tt_tt_1"/>
    <n v="228"/>
    <s v="English"/>
    <s v="Canada"/>
    <s v="R"/>
    <n v="5952000"/>
    <n v="1983"/>
    <n v="20"/>
    <x v="8"/>
    <n v="1.85"/>
    <n v="0"/>
    <n v="19565500"/>
  </r>
  <r>
    <n v="738"/>
    <s v="Color"/>
    <x v="468"/>
    <n v="125"/>
    <n v="115"/>
    <n v="13"/>
    <n v="579"/>
    <s v="Jay Hernandez"/>
    <n v="2000"/>
    <n v="74540762"/>
    <s v="Action|Drama|Thriller"/>
    <x v="272"/>
    <s v="Ladder 49 "/>
    <x v="1328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x v="6"/>
    <n v="1.85"/>
    <n v="0"/>
    <n v="19540762"/>
  </r>
  <r>
    <n v="3247"/>
    <s v="Color"/>
    <x v="732"/>
    <n v="76"/>
    <n v="117"/>
    <n v="13"/>
    <n v="415"/>
    <s v="Kevin Zegers"/>
    <n v="5000"/>
    <n v="25517500"/>
    <s v="Drama|Thriller"/>
    <x v="706"/>
    <s v="Fifty Dead Men Walking "/>
    <x v="1329"/>
    <n v="7637"/>
    <s v="Michael McElhatton"/>
    <n v="1"/>
    <s v="1980s|ira|near death experience|title directed by female|what happened to epilogue"/>
    <s v="http://www.imdb.com/title/tt1097643/?ref_=fn_tt_tt_1"/>
    <n v="38"/>
    <s v="English"/>
    <s v="UK"/>
    <s v="R"/>
    <n v="6000000"/>
    <n v="2008"/>
    <n v="2000"/>
    <x v="23"/>
    <n v="2.35"/>
    <n v="0"/>
    <n v="19517500"/>
  </r>
  <r>
    <n v="3632"/>
    <s v=" Black and White"/>
    <x v="733"/>
    <n v="23"/>
    <n v="110"/>
    <n v="735"/>
    <n v="20"/>
    <s v="Michael Elphick"/>
    <n v="187"/>
    <n v="25517500"/>
    <s v="Adventure|Crime|Drama|Thriller"/>
    <x v="707"/>
    <s v="The Great Train Robbery "/>
    <x v="1330"/>
    <n v="297"/>
    <s v="Pamela Salem"/>
    <n v="2"/>
    <s v="bank|gold|key|safe|train"/>
    <s v="http://www.imdb.com/title/tt0079240/?ref_=fn_tt_tt_1"/>
    <n v="50"/>
    <s v="English"/>
    <s v="UK"/>
    <s v="PG"/>
    <n v="6000000"/>
    <n v="1979"/>
    <n v="34"/>
    <x v="1"/>
    <n v="1.85"/>
    <n v="643"/>
    <n v="19517500"/>
  </r>
  <r>
    <n v="3644"/>
    <s v="Color"/>
    <x v="734"/>
    <n v="68"/>
    <n v="85"/>
    <n v="9"/>
    <n v="407"/>
    <s v="Barbara Hershey"/>
    <n v="861"/>
    <n v="25517500"/>
    <s v="Comedy|Crime|Drama"/>
    <x v="4"/>
    <s v="11:14 "/>
    <x v="1331"/>
    <n v="2200"/>
    <s v="Shawn Hatosy"/>
    <n v="1"/>
    <s v="convenience store|multiple perspectives|murder|paramedic|van"/>
    <s v="http://www.imdb.com/title/tt0331811/?ref_=fn_tt_tt_1"/>
    <n v="133"/>
    <s v="English"/>
    <s v="USA"/>
    <s v="R"/>
    <n v="6000000"/>
    <n v="2003"/>
    <n v="618"/>
    <x v="12"/>
    <n v="1.85"/>
    <n v="0"/>
    <n v="19517500"/>
  </r>
  <r>
    <n v="3648"/>
    <s v="Color"/>
    <x v="735"/>
    <n v="37"/>
    <n v="101"/>
    <n v="24"/>
    <n v="130"/>
    <s v="Aidan Quinn"/>
    <n v="933"/>
    <n v="25517500"/>
    <s v="Drama|Family"/>
    <x v="708"/>
    <s v="A Shine of Rainbows "/>
    <x v="1332"/>
    <n v="1940"/>
    <s v="John Bell"/>
    <n v="2"/>
    <s v="island|love|new home|orphan|rainbow"/>
    <s v="http://www.imdb.com/title/tt1014774/?ref_=fn_tt_tt_1"/>
    <n v="19"/>
    <s v="English"/>
    <s v="Canada"/>
    <s v="PG"/>
    <n v="6000000"/>
    <n v="2009"/>
    <n v="767"/>
    <x v="12"/>
    <n v="2.35"/>
    <n v="1000"/>
    <n v="19517500"/>
  </r>
  <r>
    <n v="3649"/>
    <s v="Color"/>
    <x v="615"/>
    <n v="26"/>
    <n v="90"/>
    <n v="58"/>
    <n v="787"/>
    <s v="Sean Cook"/>
    <n v="848"/>
    <n v="25517500"/>
    <s v="Action|Thriller"/>
    <x v="709"/>
    <s v="The Hit List "/>
    <x v="1333"/>
    <n v="3469"/>
    <s v="Cole Hauser"/>
    <n v="1"/>
    <s v="die hard scenario|engineer|held at gunpoint|race against time|shot to death"/>
    <s v="http://www.imdb.com/title/tt1575694/?ref_=fn_tt_tt_1"/>
    <n v="39"/>
    <s v="English"/>
    <s v="USA"/>
    <s v="R"/>
    <n v="6000000"/>
    <n v="2011"/>
    <n v="816"/>
    <x v="43"/>
    <n v="1.85"/>
    <n v="0"/>
    <n v="19517500"/>
  </r>
  <r>
    <n v="4071"/>
    <s v="Color"/>
    <x v="445"/>
    <n v="64"/>
    <n v="128"/>
    <n v="13000"/>
    <n v="14"/>
    <s v="Lila Kedrova"/>
    <n v="18"/>
    <n v="25517500"/>
    <s v="Thriller"/>
    <x v="710"/>
    <s v="Torn Curtain "/>
    <x v="1334"/>
    <n v="70"/>
    <s v="David Opatoshu"/>
    <n v="1"/>
    <s v="defection|east germany|germany|iron curtain|scientist"/>
    <s v="http://www.imdb.com/title/tt0061107/?ref_=fn_tt_tt_1"/>
    <n v="137"/>
    <s v="English"/>
    <s v="USA"/>
    <s v="Approved"/>
    <n v="6000000"/>
    <n v="1966"/>
    <n v="16"/>
    <x v="25"/>
    <n v="1.85"/>
    <n v="933"/>
    <n v="19517500"/>
  </r>
  <r>
    <n v="1846"/>
    <s v="Color"/>
    <x v="736"/>
    <n v="197"/>
    <n v="107"/>
    <n v="0"/>
    <n v="577"/>
    <s v="Tim Blake Nelson"/>
    <n v="1000"/>
    <n v="45506619"/>
    <s v="Adventure|Comedy|Crime|Music"/>
    <x v="51"/>
    <s v="O Brother, Where Art Thou? "/>
    <x v="1335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x v="20"/>
    <n v="2.35"/>
    <n v="16000"/>
    <n v="19506619"/>
  </r>
  <r>
    <n v="1384"/>
    <s v="Color"/>
    <x v="17"/>
    <n v="89"/>
    <n v="121"/>
    <n v="883"/>
    <n v="133"/>
    <s v="Klaus Maria Brandauer"/>
    <n v="180"/>
    <n v="55500000"/>
    <s v="Action|Adventure|Thriller"/>
    <x v="711"/>
    <s v="Never Say Never Again "/>
    <x v="13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x v="34"/>
    <n v="2.35"/>
    <n v="0"/>
    <n v="19500000"/>
  </r>
  <r>
    <n v="3122"/>
    <s v="Color"/>
    <x v="82"/>
    <n v="78"/>
    <n v="101"/>
    <n v="287"/>
    <n v="257"/>
    <s v="Al Leong"/>
    <n v="745"/>
    <n v="29500000"/>
    <s v="Fantasy|Horror|Sci-Fi"/>
    <x v="124"/>
    <s v="Twilight Zone: The Movie "/>
    <x v="1337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x v="6"/>
    <n v="1.85"/>
    <n v="0"/>
    <n v="19500000"/>
  </r>
  <r>
    <n v="1849"/>
    <s v="Color"/>
    <x v="168"/>
    <n v="157"/>
    <n v="109"/>
    <n v="80"/>
    <n v="2000"/>
    <s v="Ty Burrell"/>
    <n v="19000"/>
    <n v="45489752"/>
    <s v="Comedy|Drama|Romance"/>
    <x v="44"/>
    <s v="In Good Company "/>
    <x v="1338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x v="6"/>
    <n v="1.85"/>
    <n v="736"/>
    <n v="19489752"/>
  </r>
  <r>
    <n v="1907"/>
    <s v="Color"/>
    <x v="202"/>
    <n v="49"/>
    <n v="98"/>
    <n v="176"/>
    <n v="468"/>
    <s v="Michael McKean"/>
    <n v="742"/>
    <n v="44455658"/>
    <s v="Action|Adventure|Comedy|Crime"/>
    <x v="148"/>
    <s v="Nothing to Lose "/>
    <x v="1339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x v="25"/>
    <n v="1.85"/>
    <n v="0"/>
    <n v="19455658"/>
  </r>
  <r>
    <n v="4157"/>
    <s v=" Black and White"/>
    <x v="40"/>
    <n v="213"/>
    <n v="102"/>
    <n v="149"/>
    <n v="357"/>
    <s v="Terry"/>
    <n v="695"/>
    <n v="22202612"/>
    <s v="Adventure|Family|Fantasy|Musical"/>
    <x v="712"/>
    <s v="The Wizard of Oz "/>
    <x v="1340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x v="4"/>
    <n v="1.37"/>
    <n v="14000"/>
    <n v="19402612"/>
  </r>
  <r>
    <n v="2940"/>
    <s v="Color"/>
    <x v="737"/>
    <n v="172"/>
    <n v="92"/>
    <n v="0"/>
    <n v="451"/>
    <s v="Alessandro Nivola"/>
    <n v="17000"/>
    <n v="31397498"/>
    <s v="Horror|Mystery"/>
    <x v="282"/>
    <s v="The Eye "/>
    <x v="1341"/>
    <n v="18765"/>
    <s v="Obba Babatundé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x v="43"/>
    <n v="2.35"/>
    <n v="0"/>
    <n v="19397498"/>
  </r>
  <r>
    <n v="3124"/>
    <s v="Color"/>
    <x v="435"/>
    <n v="8"/>
    <n v="100"/>
    <n v="322"/>
    <n v="534"/>
    <s v="Salli Richardson-Whitfield"/>
    <n v="851"/>
    <n v="29392418"/>
    <s v="Action|Comedy|Crime"/>
    <x v="98"/>
    <s v="A Low Down Dirty Shame "/>
    <x v="1342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x v="40"/>
    <n v="1.85"/>
    <n v="368"/>
    <n v="19392418"/>
  </r>
  <r>
    <n v="3366"/>
    <s v="Color"/>
    <x v="738"/>
    <n v="37"/>
    <n v="109"/>
    <n v="44"/>
    <n v="458"/>
    <s v="Sanaa Lathan"/>
    <n v="1000"/>
    <n v="27362712"/>
    <s v="Comedy|Drama|Music|Romance"/>
    <x v="246"/>
    <s v="Brown Sugar "/>
    <x v="1343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x v="6"/>
    <n v="1.85"/>
    <n v="0"/>
    <n v="19362712"/>
  </r>
  <r>
    <n v="3630"/>
    <s v="Color"/>
    <x v="675"/>
    <n v="147"/>
    <n v="144"/>
    <n v="541"/>
    <n v="242"/>
    <s v="Warren Oates"/>
    <n v="682"/>
    <n v="25517500"/>
    <s v="Action|Adventure|Western"/>
    <x v="555"/>
    <s v="The Wild Bunch "/>
    <x v="1344"/>
    <n v="2379"/>
    <s v="L.Q. Jones"/>
    <n v="1"/>
    <s v="friendship|honor|righteous rage|soldier|texas"/>
    <s v="http://www.imdb.com/title/tt0065214/?ref_=fn_tt_tt_1"/>
    <n v="287"/>
    <s v="English"/>
    <s v="USA"/>
    <s v="R"/>
    <n v="6244087"/>
    <n v="1969"/>
    <n v="288"/>
    <x v="17"/>
    <n v="2.35"/>
    <n v="0"/>
    <n v="19273413"/>
  </r>
  <r>
    <n v="3598"/>
    <s v="Color"/>
    <x v="320"/>
    <n v="201"/>
    <n v="106"/>
    <n v="0"/>
    <n v="381"/>
    <s v="Adrienne Barbeau"/>
    <n v="742"/>
    <n v="25244700"/>
    <s v="Action|Sci-Fi"/>
    <x v="392"/>
    <s v="Escape from New York "/>
    <x v="1345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x v="12"/>
    <n v="2.35"/>
    <n v="0"/>
    <n v="19244700"/>
  </r>
  <r>
    <n v="191"/>
    <s v="Color"/>
    <x v="57"/>
    <n v="246"/>
    <n v="90"/>
    <n v="50"/>
    <n v="397"/>
    <s v="Constance Marie"/>
    <n v="4000"/>
    <n v="149234747"/>
    <s v="Action|Adventure|Animation|Comedy|Family|Fantasy"/>
    <x v="666"/>
    <s v="Puss in Boots "/>
    <x v="1346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x v="25"/>
    <n v="2.35"/>
    <n v="16000"/>
    <n v="19234747"/>
  </r>
  <r>
    <n v="1230"/>
    <s v="Color"/>
    <x v="106"/>
    <n v="138"/>
    <n v="131"/>
    <n v="58"/>
    <n v="720"/>
    <s v="James Frain"/>
    <n v="15000"/>
    <n v="54228104"/>
    <s v="Action|Adventure|Drama|Romance|Thriller"/>
    <x v="178"/>
    <s v="The Count of Monte Cristo "/>
    <x v="1347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x v="2"/>
    <n v="1.85"/>
    <n v="0"/>
    <n v="19228104"/>
  </r>
  <r>
    <n v="294"/>
    <s v="Color"/>
    <x v="216"/>
    <n v="265"/>
    <n v="116"/>
    <n v="285"/>
    <n v="107"/>
    <s v="Will Ferrell"/>
    <n v="12000"/>
    <n v="119219978"/>
    <s v="Action|Comedy|Crime"/>
    <x v="132"/>
    <s v="The Other Guys "/>
    <x v="1348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x v="25"/>
    <n v="2.35"/>
    <n v="16000"/>
    <n v="19219978"/>
  </r>
  <r>
    <n v="2136"/>
    <s v="Color"/>
    <x v="392"/>
    <n v="85"/>
    <n v="106"/>
    <n v="48"/>
    <n v="39"/>
    <s v="D.B. Sweeney"/>
    <n v="18000"/>
    <n v="40219708"/>
    <s v="Drama|Sport"/>
    <x v="123"/>
    <s v="Hardball "/>
    <x v="1349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x v="27"/>
    <n v="1.85"/>
    <n v="0"/>
    <n v="19219708"/>
  </r>
  <r>
    <n v="1797"/>
    <s v="Color"/>
    <x v="344"/>
    <n v="148"/>
    <n v="109"/>
    <n v="415"/>
    <n v="228"/>
    <s v="Sofia Vassilieva"/>
    <n v="673"/>
    <n v="49185998"/>
    <s v="Drama"/>
    <x v="713"/>
    <s v="My Sister's Keeper "/>
    <x v="1350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x v="30"/>
    <n v="2.35"/>
    <n v="15000"/>
    <n v="19185998"/>
  </r>
  <r>
    <n v="2941"/>
    <s v="Color"/>
    <x v="739"/>
    <n v="45"/>
    <n v="97"/>
    <n v="4"/>
    <n v="826"/>
    <s v="Shannon Elizabeth"/>
    <n v="1000"/>
    <n v="31179516"/>
    <s v="Comedy"/>
    <x v="376"/>
    <s v="Johnson Family Vacation "/>
    <x v="1351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x v="48"/>
    <n v="2.35"/>
    <n v="243"/>
    <n v="19179516"/>
  </r>
  <r>
    <n v="2942"/>
    <s v="Color"/>
    <x v="300"/>
    <n v="34"/>
    <n v="93"/>
    <n v="58"/>
    <n v="722"/>
    <s v="Fred Willard"/>
    <n v="995"/>
    <n v="31155435"/>
    <s v="Comedy|Fantasy"/>
    <x v="714"/>
    <s v="How High "/>
    <x v="1352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x v="34"/>
    <n v="1.85"/>
    <n v="0"/>
    <n v="19155435"/>
  </r>
  <r>
    <n v="2196"/>
    <s v="Color"/>
    <x v="147"/>
    <n v="131"/>
    <n v="137"/>
    <n v="70"/>
    <n v="464"/>
    <s v="Sarah Roemer"/>
    <n v="4000"/>
    <n v="39143839"/>
    <s v="Horror|Thriller"/>
    <x v="139"/>
    <s v="The Grudge 2 "/>
    <x v="1353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x v="50"/>
    <n v="1.85"/>
    <n v="930"/>
    <n v="19143839"/>
  </r>
  <r>
    <n v="3718"/>
    <s v=" Black and White"/>
    <x v="685"/>
    <n v="174"/>
    <n v="97"/>
    <n v="0"/>
    <n v="657"/>
    <s v="Jason Mewes"/>
    <n v="1000"/>
    <n v="24138847"/>
    <s v="Comedy"/>
    <x v="265"/>
    <s v="Clerks II "/>
    <x v="1354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x v="30"/>
    <n v="1.85"/>
    <n v="0"/>
    <n v="19138847"/>
  </r>
  <r>
    <n v="2372"/>
    <s v="Color"/>
    <x v="740"/>
    <n v="308"/>
    <n v="101"/>
    <n v="42"/>
    <n v="219"/>
    <s v="Glenn Morshower"/>
    <n v="991"/>
    <n v="39103378"/>
    <s v="Horror|Thriller"/>
    <x v="393"/>
    <s v="The Crazies "/>
    <x v="1355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x v="6"/>
    <n v="2.35"/>
    <n v="0"/>
    <n v="19103378"/>
  </r>
  <r>
    <n v="4229"/>
    <s v="Color"/>
    <x v="741"/>
    <n v="160"/>
    <n v="92"/>
    <n v="13"/>
    <n v="17"/>
    <s v="Melanie Kinnaman"/>
    <n v="42"/>
    <n v="21300000"/>
    <s v="Horror|Mystery|Thriller"/>
    <x v="715"/>
    <s v="Friday the 13th: A New Beginning "/>
    <x v="1356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x v="54"/>
    <n v="1.85"/>
    <n v="1000"/>
    <n v="19100000"/>
  </r>
  <r>
    <n v="1225"/>
    <s v="Color"/>
    <x v="742"/>
    <n v="131"/>
    <n v="106"/>
    <n v="212"/>
    <n v="389"/>
    <s v="David Keith"/>
    <n v="578"/>
    <n v="59068786"/>
    <s v="Action|Drama|Thriller|War"/>
    <x v="716"/>
    <s v="Behind Enemy Lines "/>
    <x v="1357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x v="16"/>
    <n v="2.35"/>
    <n v="0"/>
    <n v="19068786"/>
  </r>
  <r>
    <n v="3591"/>
    <s v="Color"/>
    <x v="738"/>
    <n v="18"/>
    <n v="106"/>
    <n v="44"/>
    <n v="328"/>
    <s v="Tamala Jones"/>
    <n v="865"/>
    <n v="25047631"/>
    <s v="Comedy|Drama|Romance"/>
    <x v="192"/>
    <s v="The Wood "/>
    <x v="1358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x v="23"/>
    <n v="1.85"/>
    <n v="990"/>
    <n v="19047631"/>
  </r>
  <r>
    <n v="1626"/>
    <s v="Color"/>
    <x v="472"/>
    <n v="119"/>
    <n v="98"/>
    <n v="56"/>
    <n v="533"/>
    <s v="Judy Greer"/>
    <n v="3000"/>
    <n v="56044241"/>
    <s v="Comedy|Fantasy|Romance"/>
    <x v="239"/>
    <s v="13 Going on 30 "/>
    <x v="1359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x v="31"/>
    <n v="1.85"/>
    <n v="0"/>
    <n v="19044241"/>
  </r>
  <r>
    <n v="3563"/>
    <s v="Color"/>
    <x v="64"/>
    <n v="57"/>
    <n v="115"/>
    <n v="338"/>
    <n v="45"/>
    <s v="Paula Kelly"/>
    <n v="116"/>
    <n v="25517500"/>
    <s v="Sci-Fi|Thriller"/>
    <x v="717"/>
    <s v="The Andromeda Strain "/>
    <x v="1360"/>
    <n v="394"/>
    <s v="Eric Christmas"/>
    <n v="0"/>
    <s v="alien|baby|new mexico|satellite|scientist"/>
    <s v="http://www.imdb.com/title/tt0066769/?ref_=fn_tt_tt_1"/>
    <n v="171"/>
    <s v="English"/>
    <s v="USA"/>
    <s v="G"/>
    <n v="6500000"/>
    <n v="1971"/>
    <n v="112"/>
    <x v="12"/>
    <n v="2.35"/>
    <n v="0"/>
    <n v="19017500"/>
  </r>
  <r>
    <n v="3573"/>
    <s v="Color"/>
    <x v="743"/>
    <n v="12"/>
    <n v="102"/>
    <n v="9"/>
    <n v="368"/>
    <s v="Jed Brophy"/>
    <n v="1000"/>
    <n v="25517500"/>
    <s v="Action|Adventure|Drama|Western"/>
    <x v="639"/>
    <s v="Tracker "/>
    <x v="1361"/>
    <n v="1904"/>
    <s v="Temuera Morrison"/>
    <n v="0"/>
    <s v="one word title"/>
    <s v="http://www.imdb.com/title/tt1414378/?ref_=fn_tt_tt_1"/>
    <n v="18"/>
    <s v="English"/>
    <s v="New Zealand"/>
    <s v="R"/>
    <n v="6500000"/>
    <n v="2010"/>
    <n v="433"/>
    <x v="6"/>
    <n v="2.35"/>
    <n v="830"/>
    <n v="19017500"/>
  </r>
  <r>
    <n v="3152"/>
    <s v="Color"/>
    <x v="744"/>
    <n v="83"/>
    <n v="106"/>
    <n v="293"/>
    <n v="547"/>
    <s v="Zayn Malik"/>
    <n v="773"/>
    <n v="28873374"/>
    <s v="Documentary|Music"/>
    <x v="718"/>
    <s v="One Direction: This Is Us "/>
    <x v="1362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x v="38"/>
    <n v="1.85"/>
    <n v="0"/>
    <n v="18873374"/>
  </r>
  <r>
    <n v="2661"/>
    <s v="Color"/>
    <x v="745"/>
    <n v="128"/>
    <n v="99"/>
    <n v="3"/>
    <n v="628"/>
    <s v="Katy Mixon"/>
    <n v="14000"/>
    <n v="33860010"/>
    <s v="Comedy|Romance"/>
    <x v="13"/>
    <s v="All About Steve "/>
    <x v="1363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x v="42"/>
    <n v="1.85"/>
    <n v="0"/>
    <n v="18860010"/>
  </r>
  <r>
    <n v="3657"/>
    <s v=" Black and White"/>
    <x v="746"/>
    <n v="64"/>
    <n v="133"/>
    <n v="287"/>
    <n v="28"/>
    <s v="Paul Scofield"/>
    <n v="343"/>
    <n v="25517500"/>
    <s v="Thriller|War"/>
    <x v="719"/>
    <s v="The Train "/>
    <x v="1364"/>
    <n v="502"/>
    <s v="Michel Simon"/>
    <n v="0"/>
    <s v="art|french|german|painting|train"/>
    <s v="http://www.imdb.com/title/tt0059825/?ref_=fn_tt_tt_1"/>
    <n v="124"/>
    <s v="English"/>
    <s v="France"/>
    <s v="Unrated"/>
    <n v="6700000"/>
    <n v="1964"/>
    <n v="94"/>
    <x v="0"/>
    <n v="1.66"/>
    <n v="0"/>
    <n v="18817500"/>
  </r>
  <r>
    <n v="2643"/>
    <s v="Color"/>
    <x v="747"/>
    <n v="78"/>
    <n v="120"/>
    <n v="18"/>
    <n v="944"/>
    <s v="James Frain"/>
    <n v="20000"/>
    <n v="33771174"/>
    <s v="Comedy|Drama|Romance"/>
    <x v="7"/>
    <s v="Where the Heart Is "/>
    <x v="1365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x v="18"/>
    <n v="1.85"/>
    <n v="0"/>
    <n v="18771174"/>
  </r>
  <r>
    <n v="1525"/>
    <s v="Color"/>
    <x v="449"/>
    <n v="107"/>
    <n v="101"/>
    <n v="43"/>
    <n v="655"/>
    <s v="Bill Duke"/>
    <n v="2000"/>
    <n v="51758599"/>
    <s v="Action|Comedy|Crime|Drama|Thriller"/>
    <x v="341"/>
    <s v="Exit Wounds "/>
    <x v="932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x v="28"/>
    <n v="2.35"/>
    <n v="742"/>
    <n v="18758599"/>
  </r>
  <r>
    <n v="2658"/>
    <s v="Color"/>
    <x v="379"/>
    <n v="96"/>
    <n v="106"/>
    <n v="61"/>
    <n v="649"/>
    <s v="Luke Benward"/>
    <n v="907"/>
    <n v="32645546"/>
    <s v="Comedy|Drama|Family"/>
    <x v="313"/>
    <s v="Because of Winn-Dixie "/>
    <x v="1366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x v="16"/>
    <n v="1.85"/>
    <n v="1000"/>
    <n v="18645546"/>
  </r>
  <r>
    <n v="2496"/>
    <s v="Color"/>
    <x v="500"/>
    <n v="186"/>
    <n v="109"/>
    <n v="248"/>
    <n v="968"/>
    <s v="Common"/>
    <n v="16000"/>
    <n v="35635046"/>
    <s v="Action|Crime|Drama|Thriller"/>
    <x v="10"/>
    <s v="Smokin' Aces "/>
    <x v="1367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x v="25"/>
    <n v="2.35"/>
    <n v="3000"/>
    <n v="18635046"/>
  </r>
  <r>
    <n v="3479"/>
    <s v="Color"/>
    <x v="205"/>
    <n v="93"/>
    <n v="104"/>
    <n v="0"/>
    <n v="4000"/>
    <s v="Steve Buscemi"/>
    <n v="16000"/>
    <n v="25625110"/>
    <s v="Action|Crime|Thriller"/>
    <x v="720"/>
    <s v="Desperado "/>
    <x v="1368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x v="12"/>
    <n v="1.85"/>
    <n v="0"/>
    <n v="18625110"/>
  </r>
  <r>
    <n v="1865"/>
    <s v="Color"/>
    <x v="748"/>
    <n v="226"/>
    <n v="129"/>
    <n v="353"/>
    <n v="151"/>
    <s v="Danny Huston"/>
    <n v="883"/>
    <n v="33565375"/>
    <s v="Drama|Mystery|Romance|Thriller"/>
    <x v="446"/>
    <s v="The Constant Gardener "/>
    <x v="1369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x v="10"/>
    <n v="1.85"/>
    <n v="0"/>
    <n v="18565375"/>
  </r>
  <r>
    <n v="3728"/>
    <s v="Color"/>
    <x v="749"/>
    <n v="22"/>
    <n v="104"/>
    <n v="0"/>
    <n v="498"/>
    <s v="Monica Calhoun"/>
    <n v="1000"/>
    <n v="23031390"/>
    <s v="Comedy|Drama"/>
    <x v="331"/>
    <s v="The Players Club "/>
    <x v="1370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x v="44"/>
    <n v="1.85"/>
    <n v="575"/>
    <n v="18531390"/>
  </r>
  <r>
    <n v="2750"/>
    <s v="Color"/>
    <x v="750"/>
    <n v="136"/>
    <n v="109"/>
    <n v="19"/>
    <n v="537"/>
    <s v="Robert Forster"/>
    <n v="1000"/>
    <n v="25517500"/>
    <s v="Action|Sci-Fi|Thriller"/>
    <x v="721"/>
    <s v="Automata "/>
    <x v="1371"/>
    <n v="2829"/>
    <s v="Melanie Griffith"/>
    <n v="0"/>
    <s v="child hitman|dystopia|future|robot|self repair"/>
    <s v="http://www.imdb.com/title/tt1971325/?ref_=fn_tt_tt_1"/>
    <n v="134"/>
    <s v="English"/>
    <s v="Bulgaria"/>
    <s v="R"/>
    <n v="7000000"/>
    <n v="2014"/>
    <n v="889"/>
    <x v="31"/>
    <n v="2.35"/>
    <n v="13000"/>
    <n v="18517500"/>
  </r>
  <r>
    <n v="3532"/>
    <s v=" Black and White"/>
    <x v="751"/>
    <n v="121"/>
    <n v="177"/>
    <n v="23"/>
    <n v="0"/>
    <s v="Yuriy Tsurilo"/>
    <n v="4"/>
    <n v="25517500"/>
    <s v="Drama|Sci-Fi"/>
    <x v="722"/>
    <s v="Hard to Be a God "/>
    <x v="1372"/>
    <n v="8"/>
    <s v="Valentin Golubenko"/>
    <n v="0"/>
    <s v="fictional war|hanging|male full frontal nudity|medieval times|nudity"/>
    <s v="http://www.imdb.com/title/tt2328813/?ref_=fn_tt_tt_1"/>
    <n v="28"/>
    <s v="Russian"/>
    <s v="Russia"/>
    <s v="Not Rated"/>
    <n v="7000000"/>
    <n v="2013"/>
    <n v="4"/>
    <x v="25"/>
    <n v="1.66"/>
    <n v="1000"/>
    <n v="18517500"/>
  </r>
  <r>
    <n v="3535"/>
    <s v=" Black and White"/>
    <x v="752"/>
    <n v="100"/>
    <n v="102"/>
    <n v="78"/>
    <n v="184"/>
    <s v="David Della Rocco"/>
    <n v="12000"/>
    <n v="25517500"/>
    <s v="Action|Crime|Thriller"/>
    <x v="459"/>
    <s v="The Boondock Saints "/>
    <x v="1373"/>
    <n v="12680"/>
    <s v="Bob Marley"/>
    <n v="2"/>
    <s v="fbi|fbi agent|friend|irish|mafia"/>
    <s v="http://www.imdb.com/title/tt0144117/?ref_=fn_tt_tt_1"/>
    <n v="876"/>
    <s v="English"/>
    <s v="Canada"/>
    <s v="R"/>
    <n v="7000000"/>
    <n v="1999"/>
    <n v="333"/>
    <x v="0"/>
    <n v="2.35"/>
    <n v="16000"/>
    <n v="18517500"/>
  </r>
  <r>
    <n v="3537"/>
    <s v="Color"/>
    <x v="93"/>
    <n v="112"/>
    <n v="88"/>
    <n v="0"/>
    <n v="507"/>
    <s v="Bruce Dern"/>
    <n v="1000"/>
    <n v="25517500"/>
    <s v="Comedy|Fantasy|Horror|Mystery"/>
    <x v="723"/>
    <s v="Twixt "/>
    <x v="1374"/>
    <n v="3150"/>
    <s v="Joanne Whalley"/>
    <n v="0"/>
    <s v="ghost|hotel|murder|stake|what happened to epilogue"/>
    <s v="http://www.imdb.com/title/tt1756851/?ref_=fn_tt_tt_1"/>
    <n v="70"/>
    <s v="English"/>
    <s v="USA"/>
    <s v="R"/>
    <n v="7000000"/>
    <n v="2011"/>
    <n v="844"/>
    <x v="42"/>
    <n v="1.85"/>
    <n v="0"/>
    <n v="18517500"/>
  </r>
  <r>
    <n v="3543"/>
    <s v="Color"/>
    <x v="197"/>
    <n v="44"/>
    <n v="111"/>
    <n v="197"/>
    <n v="578"/>
    <s v="Corbin Bleu"/>
    <n v="755"/>
    <n v="25517500"/>
    <s v="Comedy|Drama|Family|Music|Musical|Romance"/>
    <x v="181"/>
    <s v="High School Musical 2 "/>
    <x v="1375"/>
    <n v="3009"/>
    <s v="Olesya Rulin"/>
    <n v="5"/>
    <s v="2000s|basketball|country club|lifeguard|talent show"/>
    <s v="http://www.imdb.com/title/tt0810900/?ref_=fn_tt_tt_1"/>
    <n v="162"/>
    <s v="English"/>
    <s v="USA"/>
    <s v="TV-G"/>
    <n v="7000000"/>
    <n v="2007"/>
    <n v="632"/>
    <x v="42"/>
    <n v="1.78"/>
    <n v="586"/>
    <n v="18517500"/>
  </r>
  <r>
    <n v="1042"/>
    <s v="Color"/>
    <x v="250"/>
    <n v="75"/>
    <n v="118"/>
    <n v="176"/>
    <n v="308"/>
    <s v="Angelina Jolie Pitt"/>
    <n v="18000"/>
    <n v="66488090"/>
    <s v="Crime|Drama|Mystery|Thriller"/>
    <x v="228"/>
    <s v="The Bone Collector "/>
    <x v="1376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x v="25"/>
    <n v="2.35"/>
    <n v="0"/>
    <n v="18488090"/>
  </r>
  <r>
    <n v="363"/>
    <s v="Color"/>
    <x v="753"/>
    <n v="308"/>
    <n v="121"/>
    <n v="0"/>
    <n v="918"/>
    <s v="Steve Coogan"/>
    <n v="21000"/>
    <n v="110416702"/>
    <s v="Action|Comedy"/>
    <x v="31"/>
    <s v="Tropic Thunder "/>
    <x v="1377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x v="1"/>
    <n v="2.35"/>
    <n v="0"/>
    <n v="18416702"/>
  </r>
  <r>
    <n v="2933"/>
    <s v="Color"/>
    <x v="340"/>
    <n v="16"/>
    <n v="132"/>
    <n v="0"/>
    <n v="122"/>
    <s v="Amy Irving"/>
    <n v="405"/>
    <n v="30400000"/>
    <s v="Drama|Musical|Romance"/>
    <x v="370"/>
    <s v="Yentl "/>
    <x v="1378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x v="21"/>
    <n v="1.85"/>
    <n v="0"/>
    <n v="18400000"/>
  </r>
  <r>
    <n v="2645"/>
    <s v="Color"/>
    <x v="754"/>
    <n v="220"/>
    <n v="119"/>
    <n v="0"/>
    <n v="593"/>
    <s v="Tyler Mane"/>
    <n v="908"/>
    <n v="33386128"/>
    <s v="Horror"/>
    <x v="724"/>
    <s v="Halloween II "/>
    <x v="1379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22"/>
    <n v="1.85"/>
    <n v="3000"/>
    <n v="18386128"/>
  </r>
  <r>
    <n v="4182"/>
    <s v="Color"/>
    <x v="754"/>
    <n v="220"/>
    <n v="119"/>
    <n v="0"/>
    <n v="593"/>
    <s v="Tyler Mane"/>
    <n v="908"/>
    <n v="33386128"/>
    <s v="Horror"/>
    <x v="724"/>
    <s v="Halloween II "/>
    <x v="1379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x v="22"/>
    <n v="1.85"/>
    <n v="3000"/>
    <n v="18386128"/>
  </r>
  <r>
    <n v="201"/>
    <s v="Color"/>
    <x v="755"/>
    <n v="233"/>
    <n v="95"/>
    <n v="96"/>
    <n v="8000"/>
    <s v="Brad Pitt"/>
    <n v="24000"/>
    <n v="148337537"/>
    <s v="Action|Animation|Comedy|Family|Sci-Fi"/>
    <x v="19"/>
    <s v="Megamind "/>
    <x v="1380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x v="8"/>
    <n v="2.35"/>
    <n v="13000"/>
    <n v="18337537"/>
  </r>
  <r>
    <n v="2642"/>
    <s v="Color"/>
    <x v="458"/>
    <n v="37"/>
    <n v="86"/>
    <n v="14"/>
    <n v="685"/>
    <s v="Regina Hall"/>
    <n v="833"/>
    <n v="34308901"/>
    <s v="Comedy|Crime"/>
    <x v="725"/>
    <s v="Malibu's Most Wanted "/>
    <x v="1381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x v="41"/>
    <n v="2.35"/>
    <n v="0"/>
    <n v="18308901"/>
  </r>
  <r>
    <n v="3438"/>
    <s v="Color"/>
    <x v="86"/>
    <n v="239"/>
    <n v="92"/>
    <n v="655"/>
    <n v="88"/>
    <s v="Cameron Bright"/>
    <n v="24000"/>
    <n v="24792061"/>
    <s v="Comedy|Drama"/>
    <x v="19"/>
    <s v="Thank You for Smoking "/>
    <x v="1382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x v="9"/>
    <n v="2.35"/>
    <n v="0"/>
    <n v="18292061"/>
  </r>
  <r>
    <n v="2091"/>
    <s v="Color"/>
    <x v="756"/>
    <n v="129"/>
    <n v="132"/>
    <n v="24"/>
    <n v="506"/>
    <s v="Loretta Devine"/>
    <n v="967"/>
    <n v="40270895"/>
    <s v="Drama"/>
    <x v="209"/>
    <s v="I Am Sam "/>
    <x v="1383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x v="9"/>
    <n v="1.85"/>
    <n v="15000"/>
    <n v="18270895"/>
  </r>
  <r>
    <n v="149"/>
    <s v=" Black and White"/>
    <x v="757"/>
    <n v="264"/>
    <n v="133"/>
    <n v="93"/>
    <n v="746"/>
    <s v="Colin Salmon"/>
    <n v="769"/>
    <n v="160201106"/>
    <s v="Action|Adventure|Thriller"/>
    <x v="726"/>
    <s v="Die Another Day "/>
    <x v="1384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x v="31"/>
    <n v="2.35"/>
    <n v="0"/>
    <n v="18201106"/>
  </r>
  <r>
    <n v="4000"/>
    <s v="Color"/>
    <x v="758"/>
    <n v="262"/>
    <n v="129"/>
    <n v="195"/>
    <n v="50"/>
    <s v="Soledad Villamil"/>
    <n v="827"/>
    <n v="20167424"/>
    <s v="Drama|Mystery|Thriller"/>
    <x v="727"/>
    <s v="The Secret in Their Eyes "/>
    <x v="1385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x v="11"/>
    <n v="2.35"/>
    <n v="33000"/>
    <n v="18167424"/>
  </r>
  <r>
    <n v="1922"/>
    <s v="Color"/>
    <x v="488"/>
    <n v="167"/>
    <n v="104"/>
    <n v="108"/>
    <n v="177"/>
    <s v="Jonathan Breck"/>
    <n v="296"/>
    <n v="35143332"/>
    <s v="Horror"/>
    <x v="728"/>
    <s v="Jeepers Creepers II "/>
    <x v="1386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x v="44"/>
    <n v="2.35"/>
    <n v="0"/>
    <n v="18143332"/>
  </r>
  <r>
    <n v="3371"/>
    <s v="Color"/>
    <x v="759"/>
    <n v="164"/>
    <n v="94"/>
    <n v="19"/>
    <n v="117"/>
    <s v="Lola Glaudini"/>
    <n v="363"/>
    <n v="26049082"/>
    <s v="Comedy|Romance"/>
    <x v="729"/>
    <s v="That Awkward Moment "/>
    <x v="1387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x v="31"/>
    <n v="2.35"/>
    <n v="0"/>
    <n v="18049082"/>
  </r>
  <r>
    <n v="1772"/>
    <s v="Color"/>
    <x v="760"/>
    <n v="447"/>
    <n v="117"/>
    <n v="905"/>
    <n v="385"/>
    <s v="Deborah Twiss"/>
    <n v="553"/>
    <n v="48043505"/>
    <s v="Action|Comedy"/>
    <x v="730"/>
    <s v="Kick-Ass "/>
    <x v="1388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x v="2"/>
    <n v="2.35"/>
    <n v="36000"/>
    <n v="18043505"/>
  </r>
  <r>
    <n v="2198"/>
    <s v="Color"/>
    <x v="367"/>
    <n v="43"/>
    <n v="93"/>
    <n v="12"/>
    <n v="636"/>
    <s v="George Carlin"/>
    <n v="18000"/>
    <n v="38037513"/>
    <s v="Adventure|Comedy|Fantasy|Music|Sci-Fi"/>
    <x v="123"/>
    <s v="Bill &amp; Ted's Bogus Journey "/>
    <x v="1389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x v="34"/>
    <n v="1.85"/>
    <n v="0"/>
    <n v="18037513"/>
  </r>
  <r>
    <n v="3008"/>
    <s v="Color"/>
    <x v="761"/>
    <n v="82"/>
    <n v="95"/>
    <n v="165"/>
    <n v="280"/>
    <s v="Jeremy Northam"/>
    <n v="686"/>
    <n v="25517500"/>
    <s v="Mystery|Romance|Sci-Fi|Thriller"/>
    <x v="731"/>
    <s v="Cypher "/>
    <x v="1390"/>
    <n v="1501"/>
    <s v="Kari Matchett"/>
    <n v="2"/>
    <s v="brainwashing|corporate espionage|spy|suburb|surprise ending"/>
    <s v="http://www.imdb.com/title/tt0284978/?ref_=fn_tt_tt_1"/>
    <n v="124"/>
    <s v="English"/>
    <s v="USA"/>
    <s v="R"/>
    <n v="7500000"/>
    <n v="2002"/>
    <n v="327"/>
    <x v="18"/>
    <n v="1.85"/>
    <n v="0"/>
    <n v="18017500"/>
  </r>
  <r>
    <n v="3464"/>
    <s v="Color"/>
    <x v="762"/>
    <n v="36"/>
    <n v="104"/>
    <n v="249"/>
    <n v="96"/>
    <s v="Aki Aleong"/>
    <n v="294"/>
    <n v="25517500"/>
    <s v="Action|Thriller"/>
    <x v="732"/>
    <s v="Pound of Flesh "/>
    <x v="1391"/>
    <n v="835"/>
    <s v="Brahim Achabbakhe"/>
    <n v="0"/>
    <s v="fighting|hand to hand combat|jujitsu|kickboxing|organ"/>
    <s v="http://www.imdb.com/title/tt3488328/?ref_=fn_tt_tt_1"/>
    <n v="29"/>
    <s v="English"/>
    <s v="Canada"/>
    <s v="R"/>
    <n v="7500000"/>
    <n v="2015"/>
    <n v="284"/>
    <x v="41"/>
    <n v="1.85"/>
    <n v="0"/>
    <n v="18017500"/>
  </r>
  <r>
    <n v="1165"/>
    <s v="Color"/>
    <x v="122"/>
    <n v="288"/>
    <n v="81"/>
    <n v="119"/>
    <n v="412"/>
    <s v="Elton John"/>
    <n v="468"/>
    <n v="59992760"/>
    <s v="Comedy"/>
    <x v="733"/>
    <s v="Brüno "/>
    <x v="1392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x v="40"/>
    <n v="1.85"/>
    <n v="0"/>
    <n v="17992760"/>
  </r>
  <r>
    <n v="1231"/>
    <s v="Color"/>
    <x v="763"/>
    <n v="274"/>
    <n v="118"/>
    <n v="65"/>
    <n v="638"/>
    <s v="Margarita Levieva"/>
    <n v="11000"/>
    <n v="57981889"/>
    <s v="Crime|Drama|Thriller"/>
    <x v="250"/>
    <s v="The Lincoln Lawyer "/>
    <x v="1393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x v="8"/>
    <n v="2.35"/>
    <n v="25000"/>
    <n v="17981889"/>
  </r>
  <r>
    <n v="4057"/>
    <s v="Color"/>
    <x v="764"/>
    <n v="55"/>
    <n v="117"/>
    <n v="133"/>
    <n v="249"/>
    <s v="Rupert Graves"/>
    <n v="687"/>
    <n v="20966644"/>
    <s v="Drama|Romance"/>
    <x v="635"/>
    <s v="A Room with a View "/>
    <x v="1394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x v="30"/>
    <n v="1.66"/>
    <n v="0"/>
    <n v="17966644"/>
  </r>
  <r>
    <n v="3369"/>
    <s v="Color"/>
    <x v="765"/>
    <n v="135"/>
    <n v="90"/>
    <n v="5"/>
    <n v="297"/>
    <s v="David Denman"/>
    <n v="449"/>
    <n v="25926543"/>
    <s v="Horror|Mystery|Thriller"/>
    <x v="734"/>
    <s v="Shutter "/>
    <x v="1395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x v="32"/>
    <n v="1.85"/>
    <n v="0"/>
    <n v="17926543"/>
  </r>
  <r>
    <n v="2027"/>
    <s v="Color"/>
    <x v="388"/>
    <n v="84"/>
    <n v="137"/>
    <n v="0"/>
    <n v="161"/>
    <s v="David Hyde Pierce"/>
    <n v="12000"/>
    <n v="41895491"/>
    <s v="Comedy|Drama|Fantasy"/>
    <x v="398"/>
    <s v="The Fisher King "/>
    <x v="1396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x v="9"/>
    <n v="1.85"/>
    <n v="12000"/>
    <n v="17895491"/>
  </r>
  <r>
    <n v="3352"/>
    <s v="Color"/>
    <x v="766"/>
    <n v="54"/>
    <n v="171"/>
    <n v="54"/>
    <n v="346"/>
    <s v="Deborah Kerr"/>
    <n v="440"/>
    <n v="25517500"/>
    <s v="Biography|Drama|History|Romance"/>
    <x v="735"/>
    <s v="Quo Vadis "/>
    <x v="1397"/>
    <n v="1373"/>
    <s v="Robert Taylor"/>
    <n v="0"/>
    <s v="christian|emperor|general|hostage|nero"/>
    <s v="http://www.imdb.com/title/tt0043949/?ref_=fn_tt_tt_1"/>
    <n v="90"/>
    <s v="English"/>
    <s v="USA"/>
    <s v="Passed"/>
    <n v="7623000"/>
    <n v="1951"/>
    <n v="426"/>
    <x v="12"/>
    <n v="1.37"/>
    <n v="1000"/>
    <n v="17894500"/>
  </r>
  <r>
    <n v="646"/>
    <s v="Color"/>
    <x v="767"/>
    <n v="142"/>
    <n v="121"/>
    <n v="38"/>
    <n v="745"/>
    <s v="Mitch Pileggi"/>
    <n v="940"/>
    <n v="83892374"/>
    <s v="Drama|Mystery|Sci-Fi|Thriller"/>
    <x v="467"/>
    <s v="The X Files "/>
    <x v="1398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x v="1"/>
    <n v="2.35"/>
    <n v="0"/>
    <n v="17892374"/>
  </r>
  <r>
    <n v="4475"/>
    <s v="Color"/>
    <x v="434"/>
    <n v="242"/>
    <n v="87"/>
    <n v="49"/>
    <n v="59"/>
    <s v="Adrienne King"/>
    <n v="309"/>
    <n v="19100000"/>
    <s v="Horror|Mystery|Thriller"/>
    <x v="736"/>
    <s v="Friday the 13th Part 2 "/>
    <x v="1399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x v="31"/>
    <n v="1.85"/>
    <n v="0"/>
    <n v="17850000"/>
  </r>
  <r>
    <n v="957"/>
    <s v="Color"/>
    <x v="175"/>
    <n v="64"/>
    <n v="127"/>
    <n v="249"/>
    <n v="808"/>
    <s v="Morgan Freeman"/>
    <n v="18000"/>
    <n v="67823573"/>
    <s v="Action|Drama|Thriller"/>
    <x v="109"/>
    <s v="Outbreak "/>
    <x v="1400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x v="21"/>
    <n v="1.85"/>
    <n v="0"/>
    <n v="17823573"/>
  </r>
  <r>
    <n v="3131"/>
    <s v="Color"/>
    <x v="768"/>
    <n v="189"/>
    <n v="97"/>
    <n v="11"/>
    <n v="220"/>
    <s v="James Ransone"/>
    <n v="1000"/>
    <n v="27736779"/>
    <s v="Horror|Mystery|Thriller"/>
    <x v="737"/>
    <s v="Sinister 2 "/>
    <x v="1401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x v="32"/>
    <n v="2.35"/>
    <n v="13000"/>
    <n v="17736779"/>
  </r>
  <r>
    <n v="2647"/>
    <s v="Color"/>
    <x v="769"/>
    <n v="241"/>
    <n v="114"/>
    <n v="29"/>
    <n v="616"/>
    <s v="Monica Potter"/>
    <n v="956"/>
    <n v="32721635"/>
    <s v="Crime|Horror|Thriller"/>
    <x v="738"/>
    <s v="The Last House on the Left "/>
    <x v="1088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21"/>
    <n v="1.85"/>
    <n v="0"/>
    <n v="17721635"/>
  </r>
  <r>
    <n v="4971"/>
    <s v="Color"/>
    <x v="769"/>
    <n v="241"/>
    <n v="114"/>
    <n v="29"/>
    <n v="616"/>
    <s v="Monica Potter"/>
    <n v="956"/>
    <n v="32721635"/>
    <s v="Crime|Horror|Thriller"/>
    <x v="738"/>
    <s v="The Last House on the Left "/>
    <x v="1402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x v="21"/>
    <n v="1.85"/>
    <n v="0"/>
    <n v="17721635"/>
  </r>
  <r>
    <n v="470"/>
    <s v="Color"/>
    <x v="420"/>
    <n v="406"/>
    <n v="134"/>
    <n v="452"/>
    <n v="697"/>
    <s v="Logan Lerman"/>
    <n v="11000"/>
    <n v="85707116"/>
    <s v="Action|Drama|War"/>
    <x v="144"/>
    <s v="Fury "/>
    <x v="1403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x v="9"/>
    <n v="2.35"/>
    <n v="82000"/>
    <n v="17707116"/>
  </r>
  <r>
    <n v="3641"/>
    <s v="Color"/>
    <x v="554"/>
    <n v="38"/>
    <n v="117"/>
    <n v="160"/>
    <n v="898"/>
    <s v="Jane Fonda"/>
    <n v="11000"/>
    <n v="25517500"/>
    <s v="Drama"/>
    <x v="156"/>
    <s v="Julia "/>
    <x v="1404"/>
    <n v="15604"/>
    <s v="Vanessa Redgrave"/>
    <n v="2"/>
    <s v="1930s|female protagonist|nazi|romantic friendship|writer"/>
    <s v="http://www.imdb.com/title/tt0076245/?ref_=fn_tt_tt_1"/>
    <n v="44"/>
    <s v="English"/>
    <s v="USA"/>
    <s v="PG"/>
    <n v="7840000"/>
    <n v="1977"/>
    <n v="949"/>
    <x v="30"/>
    <n v="1.85"/>
    <n v="733"/>
    <n v="17677500"/>
  </r>
  <r>
    <n v="2197"/>
    <s v="Color"/>
    <x v="319"/>
    <n v="29"/>
    <n v="124"/>
    <n v="8"/>
    <n v="232"/>
    <s v="James Pickens Jr."/>
    <n v="508"/>
    <n v="37672350"/>
    <s v="Comedy|Drama|Romance"/>
    <x v="739"/>
    <s v="How Stella Got Her Groove Back "/>
    <x v="1405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x v="28"/>
    <n v="1.85"/>
    <n v="0"/>
    <n v="17672350"/>
  </r>
  <r>
    <n v="3560"/>
    <s v="Color"/>
    <x v="137"/>
    <n v="14"/>
    <n v="108"/>
    <n v="208"/>
    <n v="689"/>
    <s v="Frances Conroy"/>
    <n v="876"/>
    <n v="24103594"/>
    <s v="Adventure|Comedy|Drama|Family"/>
    <x v="740"/>
    <s v="The Adventures of Huck Finn "/>
    <x v="1406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x v="34"/>
    <n v="1.85"/>
    <n v="391"/>
    <n v="17603594"/>
  </r>
  <r>
    <n v="390"/>
    <s v="Color"/>
    <x v="770"/>
    <n v="166"/>
    <n v="129"/>
    <n v="468"/>
    <n v="183"/>
    <s v="Mako"/>
    <n v="919"/>
    <n v="37567440"/>
    <s v="Adventure|Fantasy"/>
    <x v="741"/>
    <s v="Conan the Barbarian "/>
    <x v="1407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23"/>
    <n v="2.35"/>
    <n v="0"/>
    <n v="17567440"/>
  </r>
  <r>
    <n v="2193"/>
    <s v="Color"/>
    <x v="770"/>
    <n v="166"/>
    <n v="129"/>
    <n v="468"/>
    <n v="183"/>
    <s v="Mako"/>
    <n v="919"/>
    <n v="37567440"/>
    <s v="Adventure|Fantasy"/>
    <x v="741"/>
    <s v="Conan the Barbarian "/>
    <x v="785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x v="23"/>
    <n v="2.35"/>
    <n v="0"/>
    <n v="17567440"/>
  </r>
  <r>
    <n v="430"/>
    <s v="Color"/>
    <x v="527"/>
    <n v="127"/>
    <n v="130"/>
    <n v="0"/>
    <n v="602"/>
    <s v="Hal Holbrook"/>
    <n v="875"/>
    <n v="25517500"/>
    <s v="Comedy|Fantasy|Horror"/>
    <x v="742"/>
    <s v="Creepshow "/>
    <x v="1408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23"/>
    <n v="1.85"/>
    <n v="0"/>
    <n v="17517500"/>
  </r>
  <r>
    <n v="3370"/>
    <s v="Color"/>
    <x v="527"/>
    <n v="127"/>
    <n v="130"/>
    <n v="0"/>
    <n v="602"/>
    <s v="Hal Holbrook"/>
    <n v="875"/>
    <n v="25517500"/>
    <s v="Comedy|Fantasy|Horror"/>
    <x v="742"/>
    <s v="Creepshow "/>
    <x v="1409"/>
    <n v="2662"/>
    <s v="Adrienne Barbeau"/>
    <n v="0"/>
    <s v="anthology|child abuse|critically acclaimed|death|grindhouse"/>
    <s v="http://www.imdb.com/title/tt0083767/?ref_=fn_tt_tt_1"/>
    <n v="211"/>
    <s v="English"/>
    <s v="USA"/>
    <s v="R"/>
    <n v="8000000"/>
    <n v="1982"/>
    <n v="826"/>
    <x v="23"/>
    <n v="1.85"/>
    <n v="0"/>
    <n v="17517500"/>
  </r>
  <r>
    <n v="3372"/>
    <s v="Color"/>
    <x v="771"/>
    <n v="14"/>
    <n v="93"/>
    <n v="2"/>
    <n v="213"/>
    <s v="Dabney Coleman"/>
    <n v="484"/>
    <n v="25517500"/>
    <s v="Comedy|Fantasy|Sci-Fi"/>
    <x v="743"/>
    <s v="Modern Problems "/>
    <x v="1410"/>
    <n v="1455"/>
    <s v="Mary Kay Place"/>
    <n v="1"/>
    <s v="air traffic controller|nuclear waste|orgasm|telekinesis|voodoo"/>
    <s v="http://www.imdb.com/title/tt0082763/?ref_=fn_tt_tt_1"/>
    <n v="48"/>
    <s v="English"/>
    <s v="USA"/>
    <s v="PG"/>
    <n v="8000000"/>
    <n v="1981"/>
    <n v="345"/>
    <x v="50"/>
    <n v="1.85"/>
    <n v="495"/>
    <n v="17517500"/>
  </r>
  <r>
    <n v="3385"/>
    <s v="Color"/>
    <x v="772"/>
    <n v="28"/>
    <n v="116"/>
    <n v="31"/>
    <n v="50"/>
    <s v="Richard Howland"/>
    <n v="539"/>
    <n v="25517500"/>
    <s v="Action|Comedy|Crime|Thriller"/>
    <x v="92"/>
    <s v="Bon Cop Bad Cop "/>
    <x v="1411"/>
    <n v="895"/>
    <s v="Sarain Boylan"/>
    <n v="2"/>
    <s v="border|hockey|killer|police|tattoo"/>
    <s v="http://www.imdb.com/title/tt0479647/?ref_=fn_tt_tt_1"/>
    <n v="90"/>
    <s v="English"/>
    <s v="Canada"/>
    <s v="R"/>
    <n v="8000000"/>
    <n v="2006"/>
    <n v="290"/>
    <x v="1"/>
    <n v="2.35"/>
    <n v="758"/>
    <n v="17517500"/>
  </r>
  <r>
    <n v="3393"/>
    <s v="Color"/>
    <x v="265"/>
    <n v="18"/>
    <n v="98"/>
    <n v="198"/>
    <n v="636"/>
    <s v="Michael Rapaport"/>
    <n v="1000"/>
    <n v="25517500"/>
    <s v="Comedy|Romance"/>
    <x v="671"/>
    <s v="The Pallbearer "/>
    <x v="1412"/>
    <n v="3502"/>
    <s v="Carol Kane"/>
    <n v="2"/>
    <s v="bachelor party|directorial debut|funeral|pallbearer|wedding"/>
    <s v="http://www.imdb.com/title/tt0117283/?ref_=fn_tt_tt_1"/>
    <n v="55"/>
    <s v="English"/>
    <s v="USA"/>
    <s v="PG-13"/>
    <n v="8000000"/>
    <n v="1996"/>
    <n v="975"/>
    <x v="22"/>
    <n v="1.85"/>
    <n v="125"/>
    <n v="17517500"/>
  </r>
  <r>
    <n v="3407"/>
    <s v="Color"/>
    <x v="773"/>
    <n v="17"/>
    <n v="98"/>
    <n v="136"/>
    <n v="249"/>
    <s v="Marina Sirtis"/>
    <n v="977"/>
    <n v="25517500"/>
    <s v="Adventure|Drama"/>
    <x v="688"/>
    <s v="The Wicked Lady "/>
    <x v="1413"/>
    <n v="2413"/>
    <s v="John Gielgud"/>
    <n v="0"/>
    <s v="female nudity|highwayman|nell gwynne|nudity|whipping"/>
    <s v="http://www.imdb.com/title/tt0086582/?ref_=fn_tt_tt_1"/>
    <n v="15"/>
    <s v="English"/>
    <s v="UK"/>
    <s v="R"/>
    <n v="8000000"/>
    <n v="1983"/>
    <n v="649"/>
    <x v="55"/>
    <n v="1.85"/>
    <n v="79"/>
    <n v="17517500"/>
  </r>
  <r>
    <n v="3425"/>
    <s v="Color"/>
    <x v="774"/>
    <n v="20"/>
    <n v="124"/>
    <n v="2"/>
    <n v="23"/>
    <s v="Roy Dupuis"/>
    <n v="413"/>
    <n v="25517500"/>
    <s v="Biography|Drama|Sport"/>
    <x v="744"/>
    <s v="The Rocket: The Legend of Rocket Richard "/>
    <x v="1414"/>
    <n v="733"/>
    <s v="Julie LeBreton"/>
    <n v="0"/>
    <s v="fan|french canadian|hockey|hockey player|machinist"/>
    <s v="http://www.imdb.com/title/tt0460505/?ref_=fn_tt_tt_1"/>
    <n v="31"/>
    <s v="French"/>
    <s v="Canada"/>
    <s v="PG"/>
    <n v="8000000"/>
    <n v="2005"/>
    <n v="265"/>
    <x v="2"/>
    <n v="2.35"/>
    <n v="520"/>
    <n v="17517500"/>
  </r>
  <r>
    <n v="3751"/>
    <s v="Color"/>
    <x v="566"/>
    <n v="44"/>
    <n v="90"/>
    <n v="152"/>
    <n v="826"/>
    <s v="John Amos"/>
    <n v="21000"/>
    <n v="25517500"/>
    <s v="Action|Adventure|Fantasy"/>
    <x v="745"/>
    <s v="The Beastmaster "/>
    <x v="1415"/>
    <n v="23714"/>
    <s v="Rip Torn"/>
    <n v="0"/>
    <s v="breasts|critically acclaimed|female frontal nudity|psychotronic film|sword and sorcery"/>
    <s v="http://www.imdb.com/title/tt0083630/?ref_=fn_tt_tt_1"/>
    <n v="87"/>
    <s v="English"/>
    <s v="USA"/>
    <s v="PG"/>
    <n v="8000000"/>
    <n v="1982"/>
    <n v="982"/>
    <x v="34"/>
    <n v="1.85"/>
    <n v="0"/>
    <n v="17517500"/>
  </r>
  <r>
    <n v="3976"/>
    <s v="Color"/>
    <x v="775"/>
    <n v="42"/>
    <n v="115"/>
    <n v="6"/>
    <n v="24"/>
    <s v="Seu Jorge"/>
    <n v="119"/>
    <n v="25517500"/>
    <s v="Drama"/>
    <x v="746"/>
    <s v="House of Sand "/>
    <x v="1416"/>
    <n v="222"/>
    <s v="Fernanda Torres"/>
    <n v="1"/>
    <s v="1910s|desert|dunes|goat|slave"/>
    <s v="http://www.imdb.com/title/tt0373747/?ref_=fn_tt_tt_1"/>
    <n v="35"/>
    <s v="Portuguese"/>
    <s v="Brazil"/>
    <s v="R"/>
    <n v="8000000"/>
    <n v="2005"/>
    <n v="69"/>
    <x v="10"/>
    <n v="2.35"/>
    <n v="385"/>
    <n v="17517500"/>
  </r>
  <r>
    <n v="1647"/>
    <s v="Color"/>
    <x v="776"/>
    <n v="214"/>
    <n v="112"/>
    <n v="43"/>
    <n v="1000"/>
    <s v="Michiel Huisman"/>
    <n v="11000"/>
    <n v="42478175"/>
    <s v="Drama|Fantasy|Romance"/>
    <x v="3"/>
    <s v="The Age of Adaline "/>
    <x v="1417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x v="12"/>
    <n v="2.35"/>
    <n v="34000"/>
    <n v="17478175"/>
  </r>
  <r>
    <n v="1767"/>
    <s v="Color"/>
    <x v="719"/>
    <n v="62"/>
    <n v="99"/>
    <n v="0"/>
    <n v="186"/>
    <s v="Bruce McGill"/>
    <n v="664"/>
    <n v="44450000"/>
    <s v="Action|Crime|Sci-Fi|Thriller"/>
    <x v="747"/>
    <s v="Timecop "/>
    <x v="1418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x v="40"/>
    <n v="2.35"/>
    <n v="0"/>
    <n v="17450000"/>
  </r>
  <r>
    <n v="2199"/>
    <s v="Color"/>
    <x v="70"/>
    <n v="111"/>
    <n v="115"/>
    <n v="272"/>
    <n v="1000"/>
    <s v="Tina Fey"/>
    <n v="49000"/>
    <n v="37442180"/>
    <s v="Comedy|Drama|Romance|Thriller"/>
    <x v="41"/>
    <s v="Man of the Year "/>
    <x v="1419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x v="34"/>
    <n v="2.35"/>
    <n v="0"/>
    <n v="17442180"/>
  </r>
  <r>
    <n v="3901"/>
    <s v="Color"/>
    <x v="777"/>
    <n v="323"/>
    <n v="106"/>
    <n v="450"/>
    <n v="712"/>
    <s v="Mia Wasikowska"/>
    <n v="14000"/>
    <n v="20803237"/>
    <s v="Comedy|Drama"/>
    <x v="225"/>
    <s v="The Kids Are All Right "/>
    <x v="1420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x v="29"/>
    <n v="1.85"/>
    <n v="16000"/>
    <n v="17303237"/>
  </r>
  <r>
    <n v="4486"/>
    <s v="Color"/>
    <x v="456"/>
    <n v="100"/>
    <n v="100"/>
    <n v="422"/>
    <n v="422"/>
    <s v="Daniel von Bargen"/>
    <n v="816"/>
    <n v="18488314"/>
    <s v="Comedy|Crime|Mystery"/>
    <x v="748"/>
    <s v="Super Troopers "/>
    <x v="1421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x v="29"/>
    <n v="1.85"/>
    <n v="0"/>
    <n v="17288314"/>
  </r>
  <r>
    <n v="1425"/>
    <s v="Color"/>
    <x v="778"/>
    <n v="74"/>
    <n v="109"/>
    <n v="19"/>
    <n v="568"/>
    <s v="Riley Smith"/>
    <n v="1000"/>
    <n v="52277485"/>
    <s v="Biography|Drama|Sport"/>
    <x v="190"/>
    <s v="Radio "/>
    <x v="1422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x v="23"/>
    <n v="1.85"/>
    <n v="0"/>
    <n v="17277485"/>
  </r>
  <r>
    <n v="3592"/>
    <s v="Color"/>
    <x v="136"/>
    <n v="162"/>
    <n v="106"/>
    <n v="0"/>
    <n v="574"/>
    <s v="Chazz Palminteri"/>
    <n v="18000"/>
    <n v="23272306"/>
    <s v="Crime|Drama|Mystery|Thriller"/>
    <x v="109"/>
    <s v="The Usual Suspects "/>
    <x v="1423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x v="35"/>
    <n v="2.35"/>
    <n v="28000"/>
    <n v="17272306"/>
  </r>
  <r>
    <n v="2195"/>
    <s v="Color"/>
    <x v="779"/>
    <n v="165"/>
    <n v="110"/>
    <n v="119"/>
    <n v="332"/>
    <s v="Justin Chambers"/>
    <n v="1000"/>
    <n v="39263506"/>
    <s v="Crime|Drama|Thriller"/>
    <x v="328"/>
    <s v="Lakeview Terrace "/>
    <x v="1424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x v="31"/>
    <n v="2.35"/>
    <n v="0"/>
    <n v="17263506"/>
  </r>
  <r>
    <n v="4054"/>
    <s v=" Black and White"/>
    <x v="115"/>
    <n v="215"/>
    <n v="120"/>
    <n v="909"/>
    <n v="184"/>
    <s v="Dick Clark"/>
    <n v="909"/>
    <n v="21244913"/>
    <s v="Crime|Documentary|Drama"/>
    <x v="749"/>
    <s v="Bowling for Columbine "/>
    <x v="1425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x v="17"/>
    <n v="1.85"/>
    <n v="4000"/>
    <n v="17244913"/>
  </r>
  <r>
    <n v="467"/>
    <s v="Color"/>
    <x v="77"/>
    <n v="147"/>
    <n v="93"/>
    <n v="189"/>
    <n v="38"/>
    <s v="Henry Czerny"/>
    <n v="1000"/>
    <n v="82226474"/>
    <s v="Adventure|Comedy|Crime|Family|Mystery"/>
    <x v="451"/>
    <s v="The Pink Panther "/>
    <x v="1426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x v="44"/>
    <n v="1.85"/>
    <n v="0"/>
    <n v="17226474"/>
  </r>
  <r>
    <n v="3387"/>
    <s v="Color"/>
    <x v="764"/>
    <n v="55"/>
    <n v="117"/>
    <n v="133"/>
    <n v="86"/>
    <s v="Omar Metwally"/>
    <n v="471"/>
    <n v="25517500"/>
    <s v="Drama|Romance"/>
    <x v="750"/>
    <s v="The City of Your Final Destination "/>
    <x v="1427"/>
    <n v="858"/>
    <s v="Diego Velazquez"/>
    <n v="1"/>
    <s v="child|student|university|widow|writer"/>
    <s v="http://www.imdb.com/title/tt0896923/?ref_=fn_tt_tt_1"/>
    <n v="25"/>
    <s v="English"/>
    <s v="USA"/>
    <s v="PG-13"/>
    <n v="8300000"/>
    <n v="2009"/>
    <n v="277"/>
    <x v="16"/>
    <n v="1.85"/>
    <n v="638"/>
    <n v="17217500"/>
  </r>
  <r>
    <n v="1768"/>
    <s v="Color"/>
    <x v="753"/>
    <n v="135"/>
    <n v="90"/>
    <n v="0"/>
    <n v="8000"/>
    <s v="Alexander Skarsgård"/>
    <n v="14000"/>
    <n v="45162741"/>
    <s v="Comedy"/>
    <x v="751"/>
    <s v="Zoolander "/>
    <x v="1428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x v="21"/>
    <n v="2.35"/>
    <n v="0"/>
    <n v="17162741"/>
  </r>
  <r>
    <n v="4538"/>
    <s v="Color"/>
    <x v="780"/>
    <n v="270"/>
    <n v="86"/>
    <n v="18"/>
    <n v="300"/>
    <s v="Ingrid Bolsø Berdal"/>
    <n v="1000"/>
    <n v="18112929"/>
    <s v="Horror|Mystery|Sci-Fi|Thriller"/>
    <x v="60"/>
    <s v="Chernobyl Diaries "/>
    <x v="1429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x v="50"/>
    <n v="1.85"/>
    <n v="24000"/>
    <n v="17112929"/>
  </r>
  <r>
    <n v="4402"/>
    <s v="Color"/>
    <x v="781"/>
    <n v="173"/>
    <n v="108"/>
    <n v="191"/>
    <n v="336"/>
    <s v="Cheryl Hines"/>
    <n v="597"/>
    <n v="19067631"/>
    <s v="Comedy|Drama|Romance"/>
    <x v="752"/>
    <s v="Waitress "/>
    <x v="1430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x v="29"/>
    <n v="1.85"/>
    <n v="0"/>
    <n v="17067631"/>
  </r>
  <r>
    <n v="536"/>
    <s v="Color"/>
    <x v="3"/>
    <n v="151"/>
    <n v="128"/>
    <n v="14000"/>
    <n v="232"/>
    <s v="Chi McBride"/>
    <n v="15000"/>
    <n v="77032279"/>
    <s v="Comedy|Drama"/>
    <x v="17"/>
    <s v="The Terminal "/>
    <x v="1431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x v="8"/>
    <n v="1.85"/>
    <n v="16000"/>
    <n v="17032279"/>
  </r>
  <r>
    <n v="3275"/>
    <s v="Color"/>
    <x v="782"/>
    <n v="54"/>
    <n v="92"/>
    <n v="25"/>
    <n v="110"/>
    <s v="Keisha Castle-Hughes"/>
    <n v="509"/>
    <n v="25517500"/>
    <s v="Biography|Comedy|Drama|Family|Romance"/>
    <x v="435"/>
    <s v="Red Dog "/>
    <x v="1432"/>
    <n v="1248"/>
    <s v="Luke Ford"/>
    <n v="0"/>
    <s v="australian|based on true events|dog|love|search"/>
    <s v="http://www.imdb.com/title/tt0803061/?ref_=fn_tt_tt_1"/>
    <n v="80"/>
    <s v="English"/>
    <s v="Australia"/>
    <s v="PG"/>
    <n v="8500000"/>
    <n v="2011"/>
    <n v="446"/>
    <x v="10"/>
    <n v="2.35"/>
    <n v="10000"/>
    <n v="17017500"/>
  </r>
  <r>
    <n v="1235"/>
    <s v="Color"/>
    <x v="783"/>
    <n v="83"/>
    <n v="89"/>
    <n v="7"/>
    <n v="91"/>
    <s v="Paul Scheer"/>
    <n v="3000"/>
    <n v="57011847"/>
    <s v="Adventure|Animation|Comedy|Family|Sci-Fi"/>
    <x v="279"/>
    <s v="Escape from Planet Earth "/>
    <x v="1433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x v="33"/>
    <n v="2.35"/>
    <n v="0"/>
    <n v="17011847"/>
  </r>
  <r>
    <n v="286"/>
    <s v=" Black and White"/>
    <x v="305"/>
    <n v="400"/>
    <n v="144"/>
    <n v="258"/>
    <n v="834"/>
    <s v="Tobias Menzies"/>
    <n v="6000"/>
    <n v="167007184"/>
    <s v="Action|Adventure|Thriller"/>
    <x v="649"/>
    <s v="Casino Royale "/>
    <x v="1434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17"/>
    <n v="2.35"/>
    <n v="0"/>
    <n v="17007184"/>
  </r>
  <r>
    <n v="2944"/>
    <s v=" Black and White"/>
    <x v="305"/>
    <n v="400"/>
    <n v="144"/>
    <n v="258"/>
    <n v="834"/>
    <s v="Tobias Menzies"/>
    <n v="6000"/>
    <n v="167007184"/>
    <s v="Action|Adventure|Thriller"/>
    <x v="649"/>
    <s v="Casino Royale "/>
    <x v="1435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x v="17"/>
    <n v="2.35"/>
    <n v="0"/>
    <n v="17007184"/>
  </r>
  <r>
    <n v="3719"/>
    <s v="Color"/>
    <x v="784"/>
    <n v="151"/>
    <n v="110"/>
    <n v="335"/>
    <n v="34"/>
    <s v="Gary Lewis"/>
    <n v="838"/>
    <n v="21994911"/>
    <s v="Drama|Music"/>
    <x v="463"/>
    <s v="Billy Elliot "/>
    <x v="1436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x v="2"/>
    <n v="1.85"/>
    <n v="0"/>
    <n v="16994911"/>
  </r>
  <r>
    <n v="4536"/>
    <s v="Color"/>
    <x v="82"/>
    <n v="161"/>
    <n v="91"/>
    <n v="287"/>
    <n v="725"/>
    <s v="Robert Picardo"/>
    <n v="1000"/>
    <n v="17986000"/>
    <s v="Horror"/>
    <x v="699"/>
    <s v="The Howling "/>
    <x v="1437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x v="21"/>
    <n v="1.85"/>
    <n v="0"/>
    <n v="16986000"/>
  </r>
  <r>
    <n v="2781"/>
    <s v="Color"/>
    <x v="165"/>
    <n v="331"/>
    <n v="105"/>
    <n v="58"/>
    <n v="583"/>
    <s v="Jim Broadbent"/>
    <n v="11000"/>
    <n v="29959436"/>
    <s v="Biography|Drama|History"/>
    <x v="156"/>
    <s v="The Iron Lady "/>
    <x v="1438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x v="16"/>
    <n v="2.35"/>
    <n v="18000"/>
    <n v="16959436"/>
  </r>
  <r>
    <n v="3645"/>
    <s v="Color"/>
    <x v="785"/>
    <n v="19"/>
    <n v="76"/>
    <n v="17"/>
    <n v="259"/>
    <s v="Kevin Tighe"/>
    <n v="636"/>
    <n v="25517500"/>
    <s v="Action|Drama|Thriller"/>
    <x v="753"/>
    <s v="Men of War "/>
    <x v="1439"/>
    <n v="2152"/>
    <s v="Tim Guinee"/>
    <n v="1"/>
    <s v="cockney accent|fight|island|machismo|mercenary"/>
    <s v="http://www.imdb.com/title/tt0110490/?ref_=fn_tt_tt_1"/>
    <n v="38"/>
    <s v="English"/>
    <s v="USA"/>
    <s v="R"/>
    <n v="8600000"/>
    <n v="1994"/>
    <n v="472"/>
    <x v="40"/>
    <n v="2.35"/>
    <n v="176"/>
    <n v="16917500"/>
  </r>
  <r>
    <n v="1644"/>
    <s v="Color"/>
    <x v="786"/>
    <n v="478"/>
    <n v="121"/>
    <n v="777"/>
    <n v="219"/>
    <s v="Bernardo Saracino"/>
    <n v="455"/>
    <n v="46875468"/>
    <s v="Action|Crime|Drama|Mystery|Thriller"/>
    <x v="754"/>
    <s v="Sicario "/>
    <x v="1440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x v="9"/>
    <n v="2.39"/>
    <n v="59000"/>
    <n v="16875468"/>
  </r>
  <r>
    <n v="2213"/>
    <s v="Color"/>
    <x v="106"/>
    <n v="122"/>
    <n v="107"/>
    <n v="58"/>
    <n v="47"/>
    <s v="Jan Cornet"/>
    <n v="141"/>
    <n v="36874745"/>
    <s v="Action|Adventure|Drama|Mystery"/>
    <x v="755"/>
    <s v="Risen "/>
    <x v="1441"/>
    <n v="389"/>
    <s v="Mar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x v="27"/>
    <n v="2.35"/>
    <n v="21000"/>
    <n v="16874745"/>
  </r>
  <r>
    <n v="308"/>
    <s v="Color"/>
    <x v="311"/>
    <n v="606"/>
    <n v="240"/>
    <n v="17000"/>
    <n v="4000"/>
    <s v="Matthew McConaughey"/>
    <n v="29000"/>
    <n v="116866727"/>
    <s v="Biography|Comedy|Crime|Drama"/>
    <x v="2"/>
    <s v="The Wolf of Wall Street "/>
    <x v="1442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x v="11"/>
    <n v="2.35"/>
    <n v="138000"/>
    <n v="16866727"/>
  </r>
  <r>
    <n v="1548"/>
    <s v="Color"/>
    <x v="405"/>
    <n v="98"/>
    <n v="129"/>
    <n v="88"/>
    <n v="975"/>
    <s v="Charlize Theron"/>
    <n v="22000"/>
    <n v="48814909"/>
    <s v="Biography|Drama"/>
    <x v="34"/>
    <s v="Men of Honor "/>
    <x v="1443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x v="12"/>
    <n v="2.35"/>
    <n v="0"/>
    <n v="16814909"/>
  </r>
  <r>
    <n v="3325"/>
    <s v="Color"/>
    <x v="787"/>
    <n v="33"/>
    <n v="90"/>
    <n v="3"/>
    <n v="327"/>
    <s v="Sarah Polley"/>
    <n v="1000"/>
    <n v="25517500"/>
    <s v="Mystery|Sci-Fi|Thriller"/>
    <x v="756"/>
    <s v="The I Inside "/>
    <x v="1444"/>
    <n v="2310"/>
    <s v="Stephen Rea"/>
    <n v="2"/>
    <s v="2000s|hospital|man in a wheelchair|year 2000|year 2002"/>
    <s v="http://www.imdb.com/title/tt0325596/?ref_=fn_tt_tt_1"/>
    <n v="57"/>
    <s v="English"/>
    <s v="UK"/>
    <s v="R"/>
    <n v="8800000"/>
    <n v="2004"/>
    <n v="900"/>
    <x v="31"/>
    <n v="2.35"/>
    <n v="458"/>
    <n v="16717500"/>
  </r>
  <r>
    <n v="3040"/>
    <s v="Color"/>
    <x v="510"/>
    <n v="156"/>
    <n v="92"/>
    <n v="52"/>
    <n v="647"/>
    <s v="Shawnee Smith"/>
    <n v="723"/>
    <n v="27669413"/>
    <s v="Horror|Mystery"/>
    <x v="212"/>
    <s v="Saw VI "/>
    <x v="1445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x v="26"/>
    <n v="1.85"/>
    <n v="0"/>
    <n v="16669413"/>
  </r>
  <r>
    <n v="2203"/>
    <s v="Color"/>
    <x v="728"/>
    <n v="122"/>
    <n v="82"/>
    <n v="82"/>
    <n v="354"/>
    <s v="Dave Foley"/>
    <n v="759"/>
    <n v="36658108"/>
    <s v="Comedy"/>
    <x v="757"/>
    <s v="Vampires Suck "/>
    <x v="1446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x v="52"/>
    <n v="1.85"/>
    <n v="16000"/>
    <n v="16658108"/>
  </r>
  <r>
    <n v="330"/>
    <s v="Color"/>
    <x v="101"/>
    <n v="200"/>
    <n v="152"/>
    <n v="0"/>
    <n v="557"/>
    <s v="Sam Shepard"/>
    <n v="2000"/>
    <n v="108638745"/>
    <s v="Drama|History|War"/>
    <x v="758"/>
    <s v="Black Hawk Down "/>
    <x v="1447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x v="2"/>
    <n v="2.35"/>
    <n v="10000"/>
    <n v="16638745"/>
  </r>
  <r>
    <n v="462"/>
    <s v="Color"/>
    <x v="286"/>
    <n v="198"/>
    <n v="154"/>
    <n v="333"/>
    <n v="16000"/>
    <s v="Natalie Portman"/>
    <n v="22000"/>
    <n v="95632614"/>
    <s v="Adventure|Drama|History|Romance|War"/>
    <x v="71"/>
    <s v="Cold Mountain "/>
    <x v="1448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x v="12"/>
    <n v="2.35"/>
    <n v="0"/>
    <n v="16632614"/>
  </r>
  <r>
    <n v="2780"/>
    <s v="Color"/>
    <x v="788"/>
    <n v="43"/>
    <n v="81"/>
    <n v="54"/>
    <n v="636"/>
    <s v="Elaine Hendrix"/>
    <n v="8000"/>
    <n v="30628981"/>
    <s v="Comedy|Romance"/>
    <x v="138"/>
    <s v="Superstar "/>
    <x v="1449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x v="50"/>
    <n v="1.85"/>
    <n v="2000"/>
    <n v="16628981"/>
  </r>
  <r>
    <n v="1925"/>
    <s v="Color"/>
    <x v="784"/>
    <n v="174"/>
    <n v="114"/>
    <n v="335"/>
    <n v="530"/>
    <s v="Stephen Dillane"/>
    <n v="11000"/>
    <n v="41597830"/>
    <s v="Drama|Romance"/>
    <x v="156"/>
    <s v="The Hours "/>
    <x v="1450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x v="9"/>
    <n v="1.85"/>
    <n v="0"/>
    <n v="16597830"/>
  </r>
  <r>
    <n v="2648"/>
    <s v="Color"/>
    <x v="789"/>
    <n v="103"/>
    <n v="90"/>
    <n v="6"/>
    <n v="458"/>
    <s v="Debra Messing"/>
    <n v="1000"/>
    <n v="31585300"/>
    <s v="Comedy|Romance"/>
    <x v="759"/>
    <s v="The Wedding Date "/>
    <x v="1451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x v="31"/>
    <n v="1.85"/>
    <n v="0"/>
    <n v="16585300"/>
  </r>
  <r>
    <n v="3199"/>
    <s v="Color"/>
    <x v="790"/>
    <n v="185"/>
    <n v="93"/>
    <n v="4"/>
    <n v="4"/>
    <s v="Stephanie Vogt"/>
    <n v="533"/>
    <n v="26583369"/>
    <s v="Horror|Mystery|Thriller"/>
    <x v="760"/>
    <s v="The Forest "/>
    <x v="1452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x v="42"/>
    <n v="1.85"/>
    <n v="10000"/>
    <n v="16583369"/>
  </r>
  <r>
    <n v="3716"/>
    <s v=" Black and White"/>
    <x v="6"/>
    <n v="274"/>
    <n v="113"/>
    <n v="22000"/>
    <n v="379"/>
    <s v="Thomas Lennon"/>
    <n v="716"/>
    <n v="25530884"/>
    <s v="Mystery|Thriller"/>
    <x v="761"/>
    <s v="Memento "/>
    <x v="1453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x v="5"/>
    <n v="2.35"/>
    <n v="40000"/>
    <n v="16530884"/>
  </r>
  <r>
    <n v="2514"/>
    <s v="Color"/>
    <x v="791"/>
    <n v="15"/>
    <n v="154"/>
    <n v="117"/>
    <n v="86"/>
    <s v="David Niven"/>
    <n v="715"/>
    <n v="25517500"/>
    <s v="Action|Adventure|Drama|History|War"/>
    <x v="762"/>
    <s v="55 Days at Peking "/>
    <x v="1454"/>
    <n v="1567"/>
    <s v="John Ireland"/>
    <n v="3"/>
    <s v="ambassador|boxer rebellion|china|colonialism|peking china"/>
    <s v="http://www.imdb.com/title/tt0056800/?ref_=fn_tt_tt_1"/>
    <n v="50"/>
    <s v="English"/>
    <s v="USA"/>
    <s v="Unrated"/>
    <n v="9000000"/>
    <n v="1963"/>
    <n v="490"/>
    <x v="18"/>
    <n v="2.2000000000000002"/>
    <n v="419"/>
    <n v="16517500"/>
  </r>
  <r>
    <n v="2742"/>
    <s v="Color"/>
    <x v="792"/>
    <n v="14"/>
    <n v="88"/>
    <n v="85"/>
    <n v="40"/>
    <s v="Gina Bellman"/>
    <n v="825"/>
    <n v="25517500"/>
    <s v="Action|Drama|Thriller"/>
    <x v="763"/>
    <s v="Silent Trigger "/>
    <x v="1455"/>
    <n v="1432"/>
    <s v="Conrad Dunn"/>
    <n v="0"/>
    <s v="assassin|die hard scenario|rangefinder|soldier|veteran"/>
    <s v="http://www.imdb.com/title/tt0117653/?ref_=fn_tt_tt_1"/>
    <n v="29"/>
    <s v="English"/>
    <s v="Canada"/>
    <s v="R"/>
    <n v="9000000"/>
    <n v="1996"/>
    <n v="476"/>
    <x v="44"/>
    <n v="2.35"/>
    <n v="154"/>
    <n v="16517500"/>
  </r>
  <r>
    <n v="3304"/>
    <s v="Color"/>
    <x v="793"/>
    <n v="41"/>
    <n v="91"/>
    <n v="12"/>
    <n v="297"/>
    <s v="John Carradine"/>
    <n v="1000"/>
    <n v="25517500"/>
    <s v="Action|Adventure|Comedy|Romance|Sci-Fi"/>
    <x v="202"/>
    <s v="The Ice Pirates "/>
    <x v="1456"/>
    <n v="1991"/>
    <s v="Robert Urich"/>
    <n v="4"/>
    <s v="bar fight|cult film|ice|psychotronic|sword fight"/>
    <s v="http://www.imdb.com/title/tt0087451/?ref_=fn_tt_tt_1"/>
    <n v="56"/>
    <s v="English"/>
    <s v="USA"/>
    <s v="PG"/>
    <n v="9000000"/>
    <n v="1984"/>
    <n v="300"/>
    <x v="39"/>
    <n v="1.85"/>
    <n v="0"/>
    <n v="16517500"/>
  </r>
  <r>
    <n v="3322"/>
    <s v="Color"/>
    <x v="794"/>
    <n v="19"/>
    <n v="103"/>
    <n v="6"/>
    <n v="664"/>
    <s v="Erika Christensen"/>
    <n v="4000"/>
    <n v="25517500"/>
    <s v="Drama|Romance"/>
    <x v="139"/>
    <s v="Veronika Decides to Die "/>
    <x v="1457"/>
    <n v="6426"/>
    <s v="Jonathan Tucker"/>
    <n v="1"/>
    <s v="boyfriend girlfriend relationship|female protagonist|letter of resignation|mental hospital|sex"/>
    <s v="http://www.imdb.com/title/tt1068678/?ref_=fn_tt_tt_1"/>
    <n v="42"/>
    <s v="English"/>
    <s v="USA"/>
    <s v="R"/>
    <n v="9000000"/>
    <n v="2009"/>
    <n v="931"/>
    <x v="6"/>
    <n v="2.35"/>
    <n v="3000"/>
    <n v="16517500"/>
  </r>
  <r>
    <n v="3326"/>
    <s v="Color"/>
    <x v="795"/>
    <n v="17"/>
    <n v="122"/>
    <n v="8"/>
    <n v="59"/>
    <s v="Gyton Grantley"/>
    <n v="174"/>
    <n v="25517500"/>
    <s v="Drama|History|War"/>
    <x v="764"/>
    <s v="Beneath Hill 60 "/>
    <x v="1458"/>
    <n v="498"/>
    <s v="Steve Le Marquand"/>
    <n v="12"/>
    <s v="blue clay|diversion|ends with biographical notes|ends with historical notes|tunnel"/>
    <s v="http://www.imdb.com/title/tt1418646/?ref_=fn_tt_tt_1"/>
    <n v="39"/>
    <s v="English"/>
    <s v="Australia"/>
    <s v="R"/>
    <n v="9000000"/>
    <n v="2010"/>
    <n v="109"/>
    <x v="29"/>
    <n v="2.35"/>
    <n v="0"/>
    <n v="16517500"/>
  </r>
  <r>
    <n v="3335"/>
    <s v="Color"/>
    <x v="796"/>
    <n v="107"/>
    <n v="98"/>
    <n v="35"/>
    <n v="170"/>
    <s v="David Hemmings"/>
    <n v="949"/>
    <n v="25517500"/>
    <s v="Adventure|Comedy|Fantasy|Sci-Fi"/>
    <x v="765"/>
    <s v="Barbarella "/>
    <x v="1459"/>
    <n v="1510"/>
    <s v="Milo O'Shea"/>
    <n v="2"/>
    <s v="41st century|angel|future|laser gun|space opera"/>
    <s v="http://www.imdb.com/title/tt0062711/?ref_=fn_tt_tt_1"/>
    <n v="186"/>
    <s v="English"/>
    <s v="France"/>
    <s v="PG"/>
    <n v="9000000"/>
    <n v="1968"/>
    <n v="178"/>
    <x v="33"/>
    <n v="2.35"/>
    <n v="0"/>
    <n v="16517500"/>
  </r>
  <r>
    <n v="3341"/>
    <s v="Color"/>
    <x v="797"/>
    <n v="79"/>
    <n v="101"/>
    <n v="14"/>
    <n v="559"/>
    <s v="Cicely Tyson"/>
    <n v="1000"/>
    <n v="25517500"/>
    <s v="Drama|Horror|Mystery|Thriller"/>
    <x v="766"/>
    <s v="The Haunting in Connecticut 2: Ghosts of Georgia "/>
    <x v="1460"/>
    <n v="3164"/>
    <s v="Brad James"/>
    <n v="0"/>
    <s v="daughter|georgia|mother|slave|trailer"/>
    <s v="http://www.imdb.com/title/tt1457765/?ref_=fn_tt_tt_1"/>
    <n v="57"/>
    <s v="English"/>
    <s v="USA"/>
    <s v="R"/>
    <n v="9000000"/>
    <n v="2013"/>
    <n v="907"/>
    <x v="46"/>
    <n v="2.35"/>
    <n v="0"/>
    <n v="16517500"/>
  </r>
  <r>
    <n v="745"/>
    <s v="Color"/>
    <x v="21"/>
    <n v="323"/>
    <n v="91"/>
    <n v="0"/>
    <n v="751"/>
    <s v="Alan Ruck"/>
    <n v="11000"/>
    <n v="64505912"/>
    <s v="Sci-Fi|Thriller"/>
    <x v="703"/>
    <s v="The Happening "/>
    <x v="1461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x v="50"/>
    <n v="1.85"/>
    <n v="6000"/>
    <n v="16505912"/>
  </r>
  <r>
    <n v="3720"/>
    <s v="Color"/>
    <x v="798"/>
    <n v="276"/>
    <n v="103"/>
    <n v="214"/>
    <n v="424"/>
    <s v="Liam James"/>
    <n v="7000"/>
    <n v="21501098"/>
    <s v="Comedy|Drama"/>
    <x v="12"/>
    <s v="The Way Way Back "/>
    <x v="1462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x v="30"/>
    <n v="1.85"/>
    <n v="22000"/>
    <n v="16501098"/>
  </r>
  <r>
    <n v="4728"/>
    <s v="Color"/>
    <x v="799"/>
    <n v="95"/>
    <n v="97"/>
    <n v="8"/>
    <n v="22"/>
    <s v="Hoke Howell"/>
    <n v="423"/>
    <n v="17000000"/>
    <s v="Horror|Sci-Fi"/>
    <x v="767"/>
    <s v="Kingdom of the Spiders "/>
    <x v="1463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x v="33"/>
    <n v="1.85"/>
    <n v="0"/>
    <n v="16500000"/>
  </r>
  <r>
    <n v="960"/>
    <s v="Color"/>
    <x v="800"/>
    <n v="525"/>
    <n v="132"/>
    <n v="160"/>
    <n v="443"/>
    <s v="Eddie Marsan"/>
    <n v="20000"/>
    <n v="70496802"/>
    <s v="Action|Drama|Thriller"/>
    <x v="7"/>
    <s v="V for Vendetta "/>
    <x v="1464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x v="11"/>
    <n v="2.35"/>
    <n v="48000"/>
    <n v="16496802"/>
  </r>
  <r>
    <n v="4065"/>
    <s v="Color"/>
    <x v="801"/>
    <n v="158"/>
    <n v="86"/>
    <n v="41"/>
    <n v="155"/>
    <s v="Ron Palillo"/>
    <n v="956"/>
    <n v="19472057"/>
    <s v="Horror|Thriller"/>
    <x v="738"/>
    <s v="Jason Lives: Friday the 13th Part VI "/>
    <x v="1054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x v="33"/>
    <n v="1.85"/>
    <n v="0"/>
    <n v="16472057"/>
  </r>
  <r>
    <n v="2416"/>
    <s v="Color"/>
    <x v="108"/>
    <n v="279"/>
    <n v="111"/>
    <n v="521"/>
    <n v="64"/>
    <s v="David Alan Basche"/>
    <n v="97"/>
    <n v="31471430"/>
    <s v="Drama|History|Thriller"/>
    <x v="768"/>
    <s v="United 93 "/>
    <x v="1465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x v="9"/>
    <n v="2.35"/>
    <n v="0"/>
    <n v="16471430"/>
  </r>
  <r>
    <n v="3126"/>
    <s v="Color"/>
    <x v="802"/>
    <n v="85"/>
    <n v="103"/>
    <n v="27"/>
    <n v="534"/>
    <s v="Danny Woodburn"/>
    <n v="1000"/>
    <n v="28435406"/>
    <s v="Comedy|Romance"/>
    <x v="769"/>
    <s v="Employee of the Month "/>
    <x v="1466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x v="28"/>
    <n v="1.85"/>
    <n v="0"/>
    <n v="16435406"/>
  </r>
  <r>
    <n v="4156"/>
    <s v="Color"/>
    <x v="803"/>
    <n v="110"/>
    <n v="88"/>
    <n v="152"/>
    <n v="181"/>
    <s v="Terry Kiser"/>
    <n v="935"/>
    <n v="19170001"/>
    <s v="Horror"/>
    <x v="770"/>
    <s v="Friday the 13th Part VII: The New Blood "/>
    <x v="1467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x v="46"/>
    <n v="1.85"/>
    <n v="0"/>
    <n v="16370001"/>
  </r>
  <r>
    <n v="2860"/>
    <s v="Color"/>
    <x v="804"/>
    <n v="40"/>
    <n v="90"/>
    <n v="7"/>
    <n v="405"/>
    <s v="Vivica A. Fox"/>
    <n v="939"/>
    <n v="22235901"/>
    <s v="Comedy|Romance"/>
    <x v="363"/>
    <s v="Two Can Play That Game "/>
    <x v="1468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x v="31"/>
    <n v="1.85"/>
    <n v="593"/>
    <n v="16235901"/>
  </r>
  <r>
    <n v="2056"/>
    <s v="Color"/>
    <x v="805"/>
    <n v="214"/>
    <n v="112"/>
    <n v="123"/>
    <n v="787"/>
    <s v="Radha Mitchell"/>
    <n v="14000"/>
    <n v="39235088"/>
    <s v="Horror|Sci-Fi"/>
    <x v="211"/>
    <s v="Pitch Black "/>
    <x v="1469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x v="29"/>
    <n v="2.35"/>
    <n v="5000"/>
    <n v="16235088"/>
  </r>
  <r>
    <n v="3269"/>
    <s v="Color"/>
    <x v="806"/>
    <n v="62"/>
    <n v="90"/>
    <n v="0"/>
    <n v="123"/>
    <s v="Joe Flaherty"/>
    <n v="187"/>
    <n v="25517500"/>
    <s v="Adventure|Animation|Fantasy|Horror|Sci-Fi"/>
    <x v="771"/>
    <s v="Heavy Metal "/>
    <x v="1470"/>
    <n v="646"/>
    <s v="Don Francks"/>
    <n v="0"/>
    <s v="anthology|girl|heavy metal|secretary|segments"/>
    <s v="http://www.imdb.com/title/tt0082509/?ref_=fn_tt_tt_1"/>
    <n v="147"/>
    <s v="English"/>
    <s v="Canada"/>
    <s v="R"/>
    <n v="9300000"/>
    <n v="1981"/>
    <n v="176"/>
    <x v="25"/>
    <n v="1.37"/>
    <n v="0"/>
    <n v="16217500"/>
  </r>
  <r>
    <n v="3730"/>
    <s v="Color"/>
    <x v="614"/>
    <n v="196"/>
    <n v="93"/>
    <n v="66"/>
    <n v="161"/>
    <s v="Edwin Hodge"/>
    <n v="1000"/>
    <n v="21197315"/>
    <s v="Horror|Mystery|Thriller"/>
    <x v="772"/>
    <s v="As Above, So Below "/>
    <x v="1471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x v="31"/>
    <n v="1.85"/>
    <n v="14000"/>
    <n v="16197315"/>
  </r>
  <r>
    <n v="4060"/>
    <s v="Color"/>
    <x v="807"/>
    <n v="24"/>
    <n v="113"/>
    <n v="9"/>
    <n v="12"/>
    <s v="Mikki Padilla"/>
    <n v="71"/>
    <n v="19184015"/>
    <s v="Biography|Comedy|Documentary"/>
    <x v="773"/>
    <s v="Martin Lawrence Live: Runteldat "/>
    <x v="1472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x v="43"/>
    <n v="1.85"/>
    <n v="63"/>
    <n v="16184015"/>
  </r>
  <r>
    <n v="342"/>
    <s v="Color"/>
    <x v="431"/>
    <n v="199"/>
    <n v="100"/>
    <n v="165"/>
    <n v="240"/>
    <s v="Noah Taylor"/>
    <n v="11000"/>
    <n v="131144183"/>
    <s v="Action|Adventure|Fantasy|Thriller"/>
    <x v="167"/>
    <s v="Lara Croft: Tomb Raider "/>
    <x v="1473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x v="39"/>
    <n v="2.35"/>
    <n v="0"/>
    <n v="16144183"/>
  </r>
  <r>
    <n v="2911"/>
    <s v="Color"/>
    <x v="808"/>
    <n v="391"/>
    <n v="105"/>
    <n v="20"/>
    <n v="844"/>
    <s v="Don Johnson"/>
    <n v="22000"/>
    <n v="26589953"/>
    <s v="Action|Crime|Thriller"/>
    <x v="34"/>
    <s v="Machete "/>
    <x v="1474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x v="25"/>
    <n v="1.85"/>
    <n v="44000"/>
    <n v="16089953"/>
  </r>
  <r>
    <n v="1910"/>
    <s v="Color"/>
    <x v="85"/>
    <n v="29"/>
    <n v="97"/>
    <n v="420"/>
    <n v="585"/>
    <s v="Paul Sorvino"/>
    <n v="695"/>
    <n v="41067398"/>
    <s v="Action|Comedy|Crime|Thriller"/>
    <x v="774"/>
    <s v="Money Talks "/>
    <x v="1475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x v="31"/>
    <n v="2.35"/>
    <n v="666"/>
    <n v="16067398"/>
  </r>
  <r>
    <n v="2215"/>
    <s v="Color"/>
    <x v="809"/>
    <n v="161"/>
    <n v="90"/>
    <n v="12"/>
    <n v="587"/>
    <s v="Thomas Lennon"/>
    <n v="786"/>
    <n v="35033759"/>
    <s v="Adventure|Comedy"/>
    <x v="775"/>
    <s v="A Very Harold &amp; Kumar 3D Christmas "/>
    <x v="1476"/>
    <n v="2462"/>
    <s v="Paula Garcé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x v="27"/>
    <n v="2.35"/>
    <n v="21000"/>
    <n v="16033759"/>
  </r>
  <r>
    <n v="3266"/>
    <s v="Color"/>
    <x v="810"/>
    <n v="18"/>
    <n v="88"/>
    <n v="6"/>
    <n v="200"/>
    <s v="Roger Cross"/>
    <n v="557"/>
    <n v="25517500"/>
    <s v="Action|Horror"/>
    <x v="776"/>
    <s v="Re-Kill "/>
    <x v="1477"/>
    <n v="1702"/>
    <s v="Jesse Garcia"/>
    <n v="0"/>
    <s v="after dark|after dark horrorfest|fictional tv news show|outbreak"/>
    <s v="http://www.imdb.com/title/tt1612319/?ref_=fn_tt_tt_1"/>
    <n v="26"/>
    <s v="English"/>
    <s v="USA"/>
    <s v="R"/>
    <n v="9500000"/>
    <n v="2015"/>
    <n v="290"/>
    <x v="41"/>
    <n v="1.78"/>
    <n v="898"/>
    <n v="16017500"/>
  </r>
  <r>
    <n v="964"/>
    <s v="Color"/>
    <x v="811"/>
    <n v="117"/>
    <n v="101"/>
    <n v="23"/>
    <n v="541"/>
    <s v="Thomas Lennon"/>
    <n v="660"/>
    <n v="66002004"/>
    <s v="Adventure|Comedy|Family|Fantasy|Romance|Sport"/>
    <x v="777"/>
    <s v="Herbie Fully Loaded "/>
    <x v="1478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x v="54"/>
    <n v="1.85"/>
    <n v="1000"/>
    <n v="16002004"/>
  </r>
  <r>
    <n v="3482"/>
    <s v="Color"/>
    <x v="812"/>
    <n v="112"/>
    <n v="119"/>
    <n v="23"/>
    <n v="440"/>
    <s v="Jenny Agutter"/>
    <n v="1000"/>
    <n v="25000000"/>
    <s v="Action|Adventure|Sci-Fi"/>
    <x v="778"/>
    <s v="Logan's Run "/>
    <x v="1479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x v="18"/>
    <n v="2.35"/>
    <n v="0"/>
    <n v="16000000"/>
  </r>
  <r>
    <n v="1921"/>
    <s v="Color"/>
    <x v="813"/>
    <n v="66"/>
    <n v="105"/>
    <n v="29"/>
    <n v="742"/>
    <s v="Oliver James"/>
    <n v="14000"/>
    <n v="35990505"/>
    <s v="Comedy|Drama|Family|Romance"/>
    <x v="95"/>
    <s v="What a Girl Wants "/>
    <x v="1480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x v="40"/>
    <n v="2.35"/>
    <n v="0"/>
    <n v="15990505"/>
  </r>
  <r>
    <n v="2028"/>
    <s v="Color"/>
    <x v="814"/>
    <n v="125"/>
    <n v="100"/>
    <n v="41"/>
    <n v="970"/>
    <s v="Mekhi Phifer"/>
    <n v="45000"/>
    <n v="39989008"/>
    <s v="Horror|Mystery"/>
    <x v="50"/>
    <s v="I Still Know What You Did Last Summer "/>
    <x v="1481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x v="19"/>
    <n v="2.35"/>
    <n v="891"/>
    <n v="15989008"/>
  </r>
  <r>
    <n v="2846"/>
    <s v="Color"/>
    <x v="815"/>
    <n v="49"/>
    <n v="92"/>
    <n v="13"/>
    <n v="301"/>
    <s v="Eddie Griffin"/>
    <n v="11000"/>
    <n v="28972187"/>
    <s v="Comedy"/>
    <x v="703"/>
    <s v="The New Guy "/>
    <x v="1482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x v="33"/>
    <n v="1.85"/>
    <n v="1000"/>
    <n v="15972187"/>
  </r>
  <r>
    <n v="2963"/>
    <s v="Color"/>
    <x v="816"/>
    <n v="170"/>
    <n v="93"/>
    <n v="83"/>
    <n v="501"/>
    <s v="Edi Gathegi"/>
    <n v="26000"/>
    <n v="27829874"/>
    <s v="Action|Crime|Thriller"/>
    <x v="59"/>
    <s v="Crank "/>
    <x v="1483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x v="1"/>
    <n v="1.78"/>
    <n v="0"/>
    <n v="15829874"/>
  </r>
  <r>
    <n v="3375"/>
    <s v="Color"/>
    <x v="817"/>
    <n v="143"/>
    <n v="142"/>
    <n v="13"/>
    <n v="244"/>
    <s v="George Lazenby"/>
    <n v="803"/>
    <n v="22800000"/>
    <s v="Action|Adventure|Thriller"/>
    <x v="779"/>
    <s v="On Her Majesty's Secret Service "/>
    <x v="1484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x v="18"/>
    <n v="2.35"/>
    <n v="0"/>
    <n v="15800000"/>
  </r>
  <r>
    <n v="1093"/>
    <s v="Color"/>
    <x v="818"/>
    <n v="155"/>
    <n v="107"/>
    <n v="18"/>
    <n v="560"/>
    <s v="Tyra Banks"/>
    <n v="811"/>
    <n v="60786269"/>
    <s v="Comedy|Drama|Music|Romance"/>
    <x v="780"/>
    <s v="Coyote Ugly "/>
    <x v="1485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x v="44"/>
    <n v="2.35"/>
    <n v="0"/>
    <n v="15786269"/>
  </r>
  <r>
    <n v="4540"/>
    <s v="Color"/>
    <x v="819"/>
    <n v="29"/>
    <n v="120"/>
    <n v="18"/>
    <n v="295"/>
    <s v="Robin Givens"/>
    <n v="634"/>
    <n v="20773070"/>
    <s v="Drama"/>
    <x v="781"/>
    <s v="God's Not Dead 2 "/>
    <x v="1486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x v="67"/>
    <n v="2.35"/>
    <n v="0"/>
    <n v="15773070"/>
  </r>
  <r>
    <n v="732"/>
    <s v="Color"/>
    <x v="85"/>
    <n v="121"/>
    <n v="125"/>
    <n v="420"/>
    <n v="627"/>
    <s v="Don Cheadle"/>
    <n v="12000"/>
    <n v="75764085"/>
    <s v="Comedy|Drama|Fantasy|Romance"/>
    <x v="206"/>
    <s v="The Family Man "/>
    <x v="1487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x v="25"/>
    <n v="2.35"/>
    <n v="0"/>
    <n v="15764085"/>
  </r>
  <r>
    <n v="3724"/>
    <s v="Color"/>
    <x v="820"/>
    <n v="95"/>
    <n v="134"/>
    <n v="3000"/>
    <n v="77"/>
    <s v="Todd Allen"/>
    <n v="205"/>
    <n v="20733485"/>
    <s v="Drama"/>
    <x v="782"/>
    <s v="The Apostle "/>
    <x v="1488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x v="12"/>
    <n v="1.85"/>
    <n v="1000"/>
    <n v="15733485"/>
  </r>
  <r>
    <n v="2481"/>
    <s v="Color"/>
    <x v="821"/>
    <n v="193"/>
    <n v="94"/>
    <n v="87"/>
    <n v="280"/>
    <s v="Dougray Scott"/>
    <n v="866"/>
    <n v="39687528"/>
    <s v="Action|Crime|Drama|Thriller"/>
    <x v="694"/>
    <s v="Hitman "/>
    <x v="1489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x v="27"/>
    <n v="2.35"/>
    <n v="0"/>
    <n v="15687528"/>
  </r>
  <r>
    <n v="1640"/>
    <s v="Color"/>
    <x v="101"/>
    <n v="63"/>
    <n v="125"/>
    <n v="0"/>
    <n v="237"/>
    <s v="Ken Takakura"/>
    <n v="939"/>
    <n v="45645204"/>
    <s v="Action|Crime|Thriller"/>
    <x v="783"/>
    <s v="Black Rain "/>
    <x v="1490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x v="21"/>
    <n v="2.35"/>
    <n v="0"/>
    <n v="15645204"/>
  </r>
  <r>
    <n v="742"/>
    <s v="Color"/>
    <x v="132"/>
    <n v="436"/>
    <n v="106"/>
    <n v="0"/>
    <n v="175"/>
    <s v="Monique Gabriela Curnen"/>
    <n v="13000"/>
    <n v="75638743"/>
    <s v="Drama|Thriller"/>
    <x v="85"/>
    <s v="Contagion "/>
    <x v="1491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x v="21"/>
    <n v="1.85"/>
    <n v="42000"/>
    <n v="15638743"/>
  </r>
  <r>
    <n v="2558"/>
    <s v="Color"/>
    <x v="822"/>
    <n v="285"/>
    <n v="121"/>
    <n v="1000"/>
    <n v="108"/>
    <s v="Joe Cornish"/>
    <n v="175"/>
    <n v="23618786"/>
    <s v="Action|Comedy|Mystery"/>
    <x v="784"/>
    <s v="Hot Fuzz "/>
    <x v="1492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x v="0"/>
    <n v="2.35"/>
    <n v="17000"/>
    <n v="15618786"/>
  </r>
  <r>
    <n v="3128"/>
    <s v="Color"/>
    <x v="93"/>
    <n v="60"/>
    <n v="114"/>
    <n v="0"/>
    <n v="699"/>
    <s v="William Smith"/>
    <n v="10000"/>
    <n v="25600000"/>
    <s v="Crime|Drama"/>
    <x v="57"/>
    <s v="The Outsiders "/>
    <x v="1493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x v="12"/>
    <n v="2.35"/>
    <n v="10000"/>
    <n v="15600000"/>
  </r>
  <r>
    <n v="2201"/>
    <s v="Color"/>
    <x v="823"/>
    <n v="333"/>
    <n v="105"/>
    <n v="210"/>
    <n v="101"/>
    <s v="Thekla Reuten"/>
    <n v="978"/>
    <n v="35596227"/>
    <s v="Crime|Drama|Thriller"/>
    <x v="785"/>
    <s v="The American "/>
    <x v="1494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x v="27"/>
    <n v="2.35"/>
    <n v="10000"/>
    <n v="15596227"/>
  </r>
  <r>
    <n v="2138"/>
    <s v="Color"/>
    <x v="612"/>
    <n v="84"/>
    <n v="123"/>
    <n v="98"/>
    <n v="579"/>
    <s v="Scott Glenn"/>
    <n v="2000"/>
    <n v="36581633"/>
    <s v="Biography|Crime|Drama"/>
    <x v="786"/>
    <s v="Freedom Writers "/>
    <x v="1495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x v="10"/>
    <n v="1.85"/>
    <n v="10000"/>
    <n v="15581633"/>
  </r>
  <r>
    <n v="2188"/>
    <s v="Color"/>
    <x v="824"/>
    <n v="89"/>
    <n v="77"/>
    <n v="25"/>
    <n v="16"/>
    <s v="John Fiedler"/>
    <n v="304"/>
    <n v="45542421"/>
    <s v="Animation|Comedy|Drama|Family|Musical"/>
    <x v="787"/>
    <s v="The Tigger Movie "/>
    <x v="1496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x v="27"/>
    <n v="1.78"/>
    <n v="347"/>
    <n v="15542421"/>
  </r>
  <r>
    <n v="254"/>
    <s v="Color"/>
    <x v="132"/>
    <n v="198"/>
    <n v="125"/>
    <n v="0"/>
    <n v="350"/>
    <s v="Julia Roberts"/>
    <n v="11000"/>
    <n v="125531634"/>
    <s v="Crime|Thriller"/>
    <x v="144"/>
    <s v="Ocean's Twelve "/>
    <x v="1497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x v="16"/>
    <n v="2.35"/>
    <n v="0"/>
    <n v="15531634"/>
  </r>
  <r>
    <n v="3287"/>
    <s v="Color"/>
    <x v="115"/>
    <n v="263"/>
    <n v="123"/>
    <n v="909"/>
    <n v="184"/>
    <s v="Tucker Albrizzi"/>
    <n v="909"/>
    <n v="24530513"/>
    <s v="Documentary|Drama"/>
    <x v="749"/>
    <s v="Sicko "/>
    <x v="1498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x v="17"/>
    <n v="1.85"/>
    <n v="0"/>
    <n v="15530513"/>
  </r>
  <r>
    <n v="3101"/>
    <s v=" Black and White"/>
    <x v="825"/>
    <n v="53"/>
    <n v="178"/>
    <n v="19"/>
    <n v="196"/>
    <s v="Richard Beymer"/>
    <n v="726"/>
    <n v="25517500"/>
    <s v="Action|Drama|History|War"/>
    <x v="425"/>
    <s v="The Longest Day "/>
    <x v="1499"/>
    <n v="1554"/>
    <s v="Eddie Albert"/>
    <n v="3"/>
    <s v="allies|d day|invasion|normandy|world war two"/>
    <s v="http://www.imdb.com/title/tt0056197/?ref_=fn_tt_tt_1"/>
    <n v="192"/>
    <s v="English"/>
    <s v="USA"/>
    <s v="G"/>
    <n v="10000000"/>
    <n v="1962"/>
    <n v="249"/>
    <x v="20"/>
    <n v="2.35"/>
    <n v="0"/>
    <n v="15517500"/>
  </r>
  <r>
    <n v="3111"/>
    <s v="Color"/>
    <x v="698"/>
    <n v="124"/>
    <n v="75"/>
    <n v="73"/>
    <n v="581"/>
    <s v="Vernon Wells"/>
    <n v="1000"/>
    <n v="25517500"/>
    <s v="Action|Adventure|Thriller"/>
    <x v="417"/>
    <s v="Commando "/>
    <x v="1500"/>
    <n v="3192"/>
    <s v="Rae Dawn Chong"/>
    <n v="0"/>
    <s v="body count|dictator|jumping from an airplane|knife fight|one man army"/>
    <s v="http://www.imdb.com/title/tt0088944/?ref_=fn_tt_tt_1"/>
    <n v="437"/>
    <s v="English"/>
    <s v="USA"/>
    <s v="R"/>
    <n v="10000000"/>
    <n v="1985"/>
    <n v="745"/>
    <x v="25"/>
    <n v="1.85"/>
    <n v="0"/>
    <n v="15517500"/>
  </r>
  <r>
    <n v="3130"/>
    <s v="Color"/>
    <x v="731"/>
    <n v="112"/>
    <n v="103"/>
    <n v="0"/>
    <n v="275"/>
    <s v="Herbert Lom"/>
    <n v="1000"/>
    <n v="25517500"/>
    <s v="Horror|Sci-Fi|Thriller"/>
    <x v="217"/>
    <s v="The Dead Zone "/>
    <x v="1501"/>
    <n v="2013"/>
    <s v="Anthony Zerbe"/>
    <n v="0"/>
    <s v="car accident|coma|evil politician|psychic|vision"/>
    <s v="http://www.imdb.com/title/tt0085407/?ref_=fn_tt_tt_1"/>
    <n v="182"/>
    <s v="English"/>
    <s v="USA"/>
    <s v="R"/>
    <n v="10000000"/>
    <n v="1983"/>
    <n v="278"/>
    <x v="12"/>
    <n v="1.85"/>
    <n v="0"/>
    <n v="15517500"/>
  </r>
  <r>
    <n v="3137"/>
    <s v="Color"/>
    <x v="451"/>
    <n v="54"/>
    <n v="107"/>
    <n v="17"/>
    <n v="53"/>
    <s v="Richard Lynch"/>
    <n v="371"/>
    <n v="25517500"/>
    <s v="Action|Thriller"/>
    <x v="788"/>
    <s v="Invasion U.S.A. "/>
    <x v="1502"/>
    <n v="857"/>
    <s v="Eddie Jones"/>
    <n v="1"/>
    <s v="army|nightmare|one man army|rescue|spy"/>
    <s v="http://www.imdb.com/title/tt0089348/?ref_=fn_tt_tt_1"/>
    <n v="90"/>
    <s v="English"/>
    <s v="USA"/>
    <s v="R"/>
    <n v="10000000"/>
    <n v="1985"/>
    <n v="324"/>
    <x v="46"/>
    <n v="1.85"/>
    <n v="0"/>
    <n v="15517500"/>
  </r>
  <r>
    <n v="3148"/>
    <s v="Color"/>
    <x v="826"/>
    <n v="52"/>
    <n v="100"/>
    <n v="394"/>
    <n v="695"/>
    <s v="David Carradine"/>
    <n v="2000"/>
    <n v="25517500"/>
    <s v="Western"/>
    <x v="251"/>
    <s v="The Long Riders "/>
    <x v="1503"/>
    <n v="6296"/>
    <s v="Randy Quaid"/>
    <n v="0"/>
    <s v="bank|breasts|famous score|last man standing|revenge"/>
    <s v="http://www.imdb.com/title/tt0081071/?ref_=fn_tt_tt_1"/>
    <n v="78"/>
    <s v="English"/>
    <s v="USA"/>
    <s v="R"/>
    <n v="10000000"/>
    <n v="1980"/>
    <n v="926"/>
    <x v="29"/>
    <n v="1.85"/>
    <n v="680"/>
    <n v="15517500"/>
  </r>
  <r>
    <n v="3166"/>
    <s v="Color"/>
    <x v="144"/>
    <n v="98"/>
    <n v="114"/>
    <n v="0"/>
    <n v="298"/>
    <s v="Dennis Franz"/>
    <n v="537"/>
    <n v="25517500"/>
    <s v="Mystery|Thriller"/>
    <x v="789"/>
    <s v="Body Double "/>
    <x v="1504"/>
    <n v="1856"/>
    <s v="Gregg Henry"/>
    <n v="0"/>
    <s v="actor|neighbor|police|thief|tunnel"/>
    <s v="http://www.imdb.com/title/tt0086984/?ref_=fn_tt_tt_1"/>
    <n v="178"/>
    <s v="English"/>
    <s v="USA"/>
    <s v="R"/>
    <n v="10000000"/>
    <n v="1984"/>
    <n v="376"/>
    <x v="18"/>
    <n v="1.85"/>
    <n v="0"/>
    <n v="15517500"/>
  </r>
  <r>
    <n v="3183"/>
    <s v="Color"/>
    <x v="827"/>
    <n v="19"/>
    <n v="78"/>
    <n v="13"/>
    <n v="378"/>
    <s v="Randy Quaid"/>
    <n v="753"/>
    <n v="25517500"/>
    <s v="Comedy|Sci-Fi"/>
    <x v="790"/>
    <s v="Heartbeeps "/>
    <x v="1505"/>
    <n v="2791"/>
    <s v="Christopher Guest"/>
    <n v="0"/>
    <s v="escape|fish out of water|love|robot|servant"/>
    <s v="http://www.imdb.com/title/tt0082507/?ref_=fn_tt_tt_1"/>
    <n v="31"/>
    <s v="English"/>
    <s v="USA"/>
    <s v="PG"/>
    <n v="10000000"/>
    <n v="1981"/>
    <n v="695"/>
    <x v="51"/>
    <n v="2.35"/>
    <n v="425"/>
    <n v="15517500"/>
  </r>
  <r>
    <n v="3208"/>
    <s v="Color"/>
    <x v="828"/>
    <n v="20"/>
    <n v="168"/>
    <n v="53"/>
    <n v="45"/>
    <s v="Rekha"/>
    <n v="307"/>
    <n v="25517500"/>
    <s v="Action|Adventure|Romance|Sci-Fi"/>
    <x v="791"/>
    <s v="Krrish "/>
    <x v="1506"/>
    <n v="616"/>
    <s v="Sharat Saxena"/>
    <n v="0"/>
    <s v="breaking the fourth wall|breaking the fourth wall by talking to the audience|computer|mask|singapore"/>
    <s v="http://www.imdb.com/title/tt0432637/?ref_=fn_tt_tt_1"/>
    <n v="110"/>
    <s v="Hindi"/>
    <s v="India"/>
    <s v="Not Rated"/>
    <n v="10000000"/>
    <n v="2006"/>
    <n v="200"/>
    <x v="27"/>
    <n v="2.35"/>
    <n v="533"/>
    <n v="15517500"/>
  </r>
  <r>
    <n v="3233"/>
    <s v="Color"/>
    <x v="829"/>
    <n v="59"/>
    <n v="97"/>
    <n v="53"/>
    <n v="499"/>
    <s v="Jared Gilman"/>
    <n v="962"/>
    <n v="25517500"/>
    <s v="Comedy|Drama|Romance"/>
    <x v="792"/>
    <s v="Elsa &amp; Fred "/>
    <x v="1507"/>
    <n v="3465"/>
    <s v="James Brolin"/>
    <n v="0"/>
    <s v="apartment|death of protagonist|follow that car|la dolce vita|love"/>
    <s v="http://www.imdb.com/title/tt2113659/?ref_=fn_tt_tt_1"/>
    <n v="18"/>
    <s v="English"/>
    <s v="USA"/>
    <s v="PG-13"/>
    <n v="10000000"/>
    <n v="2014"/>
    <n v="545"/>
    <x v="6"/>
    <n v="2.35"/>
    <n v="0"/>
    <n v="15517500"/>
  </r>
  <r>
    <n v="3239"/>
    <s v="Color"/>
    <x v="830"/>
    <n v="84"/>
    <n v="112"/>
    <n v="93"/>
    <n v="51"/>
    <s v="Reef Ireland"/>
    <n v="147"/>
    <n v="25517500"/>
    <s v="Drama|Mystery|Thriller"/>
    <x v="793"/>
    <s v="Strangerland "/>
    <x v="1508"/>
    <n v="285"/>
    <s v="Sean Keenan"/>
    <n v="0"/>
    <s v="australian|desert|mother daughter relationship|mother son relationship|promiscuity"/>
    <s v="http://www.imdb.com/title/tt2325977/?ref_=fn_tt_tt_1"/>
    <n v="57"/>
    <s v="English"/>
    <s v="Australia"/>
    <s v="R"/>
    <n v="10000000"/>
    <n v="2015"/>
    <n v="52"/>
    <x v="32"/>
    <n v="2.39"/>
    <n v="0"/>
    <n v="15517500"/>
  </r>
  <r>
    <n v="3245"/>
    <s v="Color"/>
    <x v="397"/>
    <n v="62"/>
    <n v="99"/>
    <n v="71"/>
    <n v="126"/>
    <s v="Craig Fairbrass"/>
    <n v="298"/>
    <n v="25517500"/>
    <s v="Drama|Fantasy|Horror|Thriller"/>
    <x v="794"/>
    <s v="White Noise 2: The Light "/>
    <x v="1509"/>
    <n v="934"/>
    <s v="Adrian Holmes"/>
    <n v="0"/>
    <s v="angry spirit|aura|electronic voice phenomena|electronics|near death experience"/>
    <s v="http://www.imdb.com/title/tt0496436/?ref_=fn_tt_tt_1"/>
    <n v="82"/>
    <s v="English"/>
    <s v="USA"/>
    <s v="PG-13"/>
    <n v="10000000"/>
    <n v="2007"/>
    <n v="258"/>
    <x v="39"/>
    <n v="2.35"/>
    <n v="509"/>
    <n v="15517500"/>
  </r>
  <r>
    <n v="3249"/>
    <s v="Color"/>
    <x v="718"/>
    <n v="75"/>
    <n v="106"/>
    <n v="261"/>
    <n v="520"/>
    <s v="Ayelet Zurer"/>
    <n v="30000"/>
    <n v="25517500"/>
    <s v="Drama|War"/>
    <x v="795"/>
    <s v="Adam Resurrected "/>
    <x v="1510"/>
    <n v="31325"/>
    <s v="Derek Jacobi"/>
    <n v="2"/>
    <s v="circus|dog|entertainer|holocaust|patient"/>
    <s v="http://www.imdb.com/title/tt0479341/?ref_=fn_tt_tt_1"/>
    <n v="31"/>
    <s v="English"/>
    <s v="Germany"/>
    <s v="R"/>
    <n v="10000000"/>
    <n v="2008"/>
    <n v="744"/>
    <x v="27"/>
    <n v="2.35"/>
    <n v="589"/>
    <n v="15517500"/>
  </r>
  <r>
    <n v="3251"/>
    <s v="Color"/>
    <x v="469"/>
    <n v="31"/>
    <n v="100"/>
    <n v="98"/>
    <n v="95"/>
    <s v="Mark Addy"/>
    <n v="1000"/>
    <n v="25517500"/>
    <s v="Comedy|Drama|Horror|Romance"/>
    <x v="796"/>
    <s v="It's a Wonderful Afterlife "/>
    <x v="1511"/>
    <n v="2227"/>
    <s v="Shabana Azmi"/>
    <n v="1"/>
    <s v="afterlife|indian|murder|overweight woman|police"/>
    <s v="http://www.imdb.com/title/tt1319716/?ref_=fn_tt_tt_1"/>
    <n v="16"/>
    <s v="English"/>
    <s v="UK"/>
    <s v="PG-13"/>
    <n v="10000000"/>
    <n v="2010"/>
    <n v="891"/>
    <x v="43"/>
    <n v="2.35"/>
    <n v="695"/>
    <n v="15517500"/>
  </r>
  <r>
    <n v="3252"/>
    <s v="Color"/>
    <x v="831"/>
    <n v="32"/>
    <n v="90"/>
    <n v="110"/>
    <n v="711"/>
    <s v="Henry Rollins"/>
    <n v="1000"/>
    <n v="25517500"/>
    <s v="Action|Horror|Sci-Fi"/>
    <x v="639"/>
    <s v="The Devil's Tomb "/>
    <x v="1512"/>
    <n v="3937"/>
    <s v="Jason London"/>
    <n v="4"/>
    <s v="desert|mercenary|priest|scientist|war veteran"/>
    <s v="http://www.imdb.com/title/tt1147687/?ref_=fn_tt_tt_1"/>
    <n v="60"/>
    <s v="English"/>
    <s v="USA"/>
    <s v="R"/>
    <n v="10000000"/>
    <n v="2009"/>
    <n v="898"/>
    <x v="62"/>
    <n v="1.85"/>
    <n v="486"/>
    <n v="15517500"/>
  </r>
  <r>
    <n v="3253"/>
    <s v="Color"/>
    <x v="735"/>
    <n v="17"/>
    <n v="116"/>
    <n v="24"/>
    <n v="46"/>
    <s v="Jesse Moss"/>
    <n v="183"/>
    <n v="25517500"/>
    <s v="Drama|Romance"/>
    <x v="797"/>
    <s v="Partition "/>
    <x v="1513"/>
    <n v="428"/>
    <s v="John Light"/>
    <n v="2"/>
    <s v="india|love|muslim|pakistan|sikh"/>
    <s v="http://www.imdb.com/title/tt0213985/?ref_=fn_tt_tt_1"/>
    <n v="27"/>
    <s v="English"/>
    <s v="Canada"/>
    <s v="R"/>
    <n v="10000000"/>
    <n v="2007"/>
    <n v="136"/>
    <x v="1"/>
    <n v="2.35"/>
    <n v="746"/>
    <n v="15517500"/>
  </r>
  <r>
    <n v="3256"/>
    <s v="Color"/>
    <x v="832"/>
    <n v="129"/>
    <n v="84"/>
    <n v="36"/>
    <n v="899"/>
    <s v="Katrina Bowden"/>
    <n v="1000"/>
    <n v="25517500"/>
    <s v="Horror|Thriller"/>
    <x v="246"/>
    <s v="Nurse 3D "/>
    <x v="1514"/>
    <n v="4686"/>
    <s v="Kathleen Turner"/>
    <n v="0"/>
    <s v="carnage|female nudity|purple panties|sexual attraction|shaved labia"/>
    <s v="http://www.imdb.com/title/tt1913166/?ref_=fn_tt_tt_1"/>
    <n v="75"/>
    <s v="English"/>
    <s v="USA"/>
    <s v="R"/>
    <n v="10000000"/>
    <n v="2013"/>
    <n v="948"/>
    <x v="19"/>
    <n v="2.35"/>
    <n v="0"/>
    <n v="15517500"/>
  </r>
  <r>
    <n v="3282"/>
    <s v="Color"/>
    <x v="833"/>
    <n v="115"/>
    <n v="93"/>
    <n v="33"/>
    <n v="123"/>
    <s v="Shanley Caswell"/>
    <n v="14000"/>
    <n v="25517500"/>
    <s v="Comedy|Horror|Sci-Fi"/>
    <x v="225"/>
    <s v="Detention "/>
    <x v="1515"/>
    <n v="15014"/>
    <s v="Parker Bagley"/>
    <n v="2"/>
    <s v="blood splatter|detention|high school|overalls|reference to c. thomas howell"/>
    <s v="http://www.imdb.com/title/tt1701990/?ref_=fn_tt_tt_1"/>
    <n v="76"/>
    <s v="English"/>
    <s v="USA"/>
    <s v="R"/>
    <n v="10000000"/>
    <n v="2011"/>
    <n v="383"/>
    <x v="40"/>
    <n v="2.35"/>
    <n v="0"/>
    <n v="15517500"/>
  </r>
  <r>
    <n v="4521"/>
    <s v="Color"/>
    <x v="834"/>
    <n v="5"/>
    <n v="116"/>
    <n v="12"/>
    <n v="25"/>
    <s v="Frank Rautenbach"/>
    <n v="412"/>
    <n v="25517500"/>
    <s v="Drama"/>
    <x v="798"/>
    <s v="Faith Like Potatoes "/>
    <x v="1516"/>
    <n v="521"/>
    <s v="Jeanne Neilson"/>
    <n v="2"/>
    <s v="food|food in title|potato"/>
    <s v="http://www.imdb.com/title/tt0850667/?ref_=fn_tt_tt_1"/>
    <n v="36"/>
    <s v="Zulu"/>
    <s v="South Africa"/>
    <s v="PG"/>
    <n v="10000000"/>
    <n v="2006"/>
    <n v="48"/>
    <x v="23"/>
    <n v="1.85"/>
    <n v="0"/>
    <n v="15517500"/>
  </r>
  <r>
    <n v="2855"/>
    <s v="Color"/>
    <x v="835"/>
    <n v="59"/>
    <n v="72"/>
    <n v="5"/>
    <n v="435"/>
    <s v="Beth Grant"/>
    <n v="659"/>
    <n v="28501605"/>
    <s v="Fantasy|Horror"/>
    <x v="799"/>
    <s v="Child's Play 2 "/>
    <x v="1517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x v="39"/>
    <n v="1.85"/>
    <n v="0"/>
    <n v="15501605"/>
  </r>
  <r>
    <n v="3134"/>
    <s v="Color"/>
    <x v="836"/>
    <n v="183"/>
    <n v="98"/>
    <n v="58"/>
    <n v="242"/>
    <s v="Will Patton"/>
    <n v="14000"/>
    <n v="25464480"/>
    <s v="Mystery|Sci-Fi|Thriller"/>
    <x v="751"/>
    <s v="The Fourth Kind "/>
    <x v="151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x v="33"/>
    <n v="2.35"/>
    <n v="15000"/>
    <n v="15464480"/>
  </r>
  <r>
    <n v="2202"/>
    <s v="Color"/>
    <x v="837"/>
    <n v="37"/>
    <n v="127"/>
    <n v="16"/>
    <n v="399"/>
    <s v="Constance Marie"/>
    <n v="565"/>
    <n v="35422828"/>
    <s v="Biography|Drama|Music"/>
    <x v="800"/>
    <s v="Selena "/>
    <x v="1519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x v="25"/>
    <n v="2.35"/>
    <n v="0"/>
    <n v="15422828"/>
  </r>
  <r>
    <n v="2079"/>
    <s v="Color"/>
    <x v="109"/>
    <n v="103"/>
    <n v="96"/>
    <n v="0"/>
    <n v="542"/>
    <s v="Dick Van Patten"/>
    <n v="1000"/>
    <n v="38119483"/>
    <s v="Adventure|Comedy|Sci-Fi"/>
    <x v="801"/>
    <s v="Spaceballs "/>
    <x v="1520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x v="29"/>
    <n v="1.85"/>
    <n v="13000"/>
    <n v="15419483"/>
  </r>
  <r>
    <n v="2415"/>
    <s v="Color"/>
    <x v="368"/>
    <n v="415"/>
    <n v="98"/>
    <n v="11000"/>
    <n v="218"/>
    <s v="Charlie Tahan"/>
    <n v="594"/>
    <n v="33404871"/>
    <s v="Drama"/>
    <x v="802"/>
    <s v="Blue Jasmine "/>
    <x v="1521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x v="8"/>
    <n v="2.35"/>
    <n v="36000"/>
    <n v="15404871"/>
  </r>
  <r>
    <n v="2893"/>
    <s v="Color"/>
    <x v="838"/>
    <n v="61"/>
    <n v="90"/>
    <n v="0"/>
    <n v="234"/>
    <s v="Aden Young"/>
    <n v="477"/>
    <n v="28399192"/>
    <s v="Action|Adventure|Comedy|Family"/>
    <x v="803"/>
    <s v="The Crocodile Hunter: Collision Course "/>
    <x v="1522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x v="43"/>
    <n v="2.35"/>
    <n v="332"/>
    <n v="15399192"/>
  </r>
  <r>
    <n v="735"/>
    <s v="Color"/>
    <x v="303"/>
    <n v="96"/>
    <n v="170"/>
    <n v="0"/>
    <n v="380"/>
    <s v="Kristin Scott Thomas"/>
    <n v="19000"/>
    <n v="75370763"/>
    <s v="Drama|Romance|Western"/>
    <x v="44"/>
    <s v="The Horse Whisperer "/>
    <x v="1523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x v="6"/>
    <n v="1.85"/>
    <n v="0"/>
    <n v="15370763"/>
  </r>
  <r>
    <n v="3127"/>
    <s v="Color"/>
    <x v="839"/>
    <n v="76"/>
    <n v="100"/>
    <n v="4"/>
    <n v="678"/>
    <s v="Lauren Ambrose"/>
    <n v="982"/>
    <n v="25339117"/>
    <s v="Comedy|Romance"/>
    <x v="157"/>
    <s v="Can't Hardly Wait "/>
    <x v="1524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x v="6"/>
    <n v="1.85"/>
    <n v="0"/>
    <n v="15339117"/>
  </r>
  <r>
    <n v="252"/>
    <s v="Color"/>
    <x v="840"/>
    <n v="160"/>
    <n v="119"/>
    <n v="55"/>
    <n v="387"/>
    <s v="Colin Salmon"/>
    <n v="811"/>
    <n v="125332007"/>
    <s v="Action|Adventure|Thriller"/>
    <x v="804"/>
    <s v="Tomorrow Never Dies "/>
    <x v="1525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x v="6"/>
    <n v="2.35"/>
    <n v="0"/>
    <n v="15332007"/>
  </r>
  <r>
    <n v="2943"/>
    <s v="Color"/>
    <x v="841"/>
    <n v="75"/>
    <n v="89"/>
    <n v="53"/>
    <n v="84"/>
    <s v="Jerry Nelson"/>
    <n v="227"/>
    <n v="27281507"/>
    <s v="Comedy|Drama|Family|Fantasy|Musical"/>
    <x v="805"/>
    <s v="The Muppet Christmas Carol "/>
    <x v="1526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x v="2"/>
    <n v="1.85"/>
    <n v="0"/>
    <n v="15281507"/>
  </r>
  <r>
    <n v="744"/>
    <s v=" Black and White"/>
    <x v="842"/>
    <n v="310"/>
    <n v="100"/>
    <n v="253"/>
    <n v="57"/>
    <s v="Dawn French"/>
    <n v="309"/>
    <n v="75280058"/>
    <s v="Animation|Family|Fantasy"/>
    <x v="806"/>
    <s v="Coraline "/>
    <x v="1527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x v="2"/>
    <n v="1.85"/>
    <n v="10000"/>
    <n v="15280058"/>
  </r>
  <r>
    <n v="2649"/>
    <s v="Color"/>
    <x v="843"/>
    <n v="151"/>
    <n v="94"/>
    <n v="28"/>
    <n v="731"/>
    <s v="Thomas Ian Nicholas"/>
    <n v="2000"/>
    <n v="30259652"/>
    <s v="Comedy|Horror|Thriller"/>
    <x v="171"/>
    <s v="Halloween: Resurrection "/>
    <x v="1528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x v="38"/>
    <n v="2.35"/>
    <n v="0"/>
    <n v="15259652"/>
  </r>
  <r>
    <n v="139"/>
    <s v="Color"/>
    <x v="844"/>
    <n v="284"/>
    <n v="90"/>
    <n v="90"/>
    <n v="15"/>
    <s v="Gary Oldman"/>
    <n v="11000"/>
    <n v="165230261"/>
    <s v="Action|Adventure|Animation|Comedy|Family"/>
    <x v="167"/>
    <s v="Kung Fu Panda 2 "/>
    <x v="1529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x v="8"/>
    <n v="2.35"/>
    <n v="20000"/>
    <n v="15230261"/>
  </r>
  <r>
    <n v="2652"/>
    <s v="Color"/>
    <x v="845"/>
    <n v="112"/>
    <n v="126"/>
    <n v="18000"/>
    <n v="697"/>
    <s v="Jurnee Smollett-Bell"/>
    <n v="18000"/>
    <n v="30226144"/>
    <s v="Biography|Drama"/>
    <x v="228"/>
    <s v="The Great Debaters "/>
    <x v="1530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x v="9"/>
    <n v="2.35"/>
    <n v="0"/>
    <n v="15226144"/>
  </r>
  <r>
    <n v="1911"/>
    <s v="Color"/>
    <x v="846"/>
    <n v="398"/>
    <n v="158"/>
    <n v="0"/>
    <n v="104"/>
    <s v="Paul F. Tompkins"/>
    <n v="272"/>
    <n v="40218903"/>
    <s v="Drama"/>
    <x v="807"/>
    <s v="There Will Be Blood "/>
    <x v="1531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x v="4"/>
    <n v="2.35"/>
    <n v="16000"/>
    <n v="15218903"/>
  </r>
  <r>
    <n v="4645"/>
    <s v="Color"/>
    <x v="218"/>
    <n v="327"/>
    <n v="85"/>
    <n v="0"/>
    <n v="88"/>
    <s v="Melonie Diaz"/>
    <n v="282"/>
    <n v="16097842"/>
    <s v="Biography|Drama|Romance"/>
    <x v="808"/>
    <s v="Fruitvale Station "/>
    <x v="1532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x v="10"/>
    <n v="1.85"/>
    <n v="17000"/>
    <n v="15197842"/>
  </r>
  <r>
    <n v="1429"/>
    <s v="Color"/>
    <x v="346"/>
    <n v="61"/>
    <n v="202"/>
    <n v="0"/>
    <n v="318"/>
    <s v="Delroy Lindo"/>
    <n v="18000"/>
    <n v="48169908"/>
    <s v="Biography|Drama|History|Romance"/>
    <x v="228"/>
    <s v="Malcolm X "/>
    <x v="1533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x v="2"/>
    <n v="1.85"/>
    <n v="0"/>
    <n v="15169908"/>
  </r>
  <r>
    <n v="2657"/>
    <s v="Color"/>
    <x v="203"/>
    <n v="50"/>
    <n v="115"/>
    <n v="49"/>
    <n v="100"/>
    <s v="Matthew Daddario"/>
    <n v="116"/>
    <n v="30127963"/>
    <s v="Drama|Family|Sport"/>
    <x v="809"/>
    <s v="When the Game Stands Tall "/>
    <x v="1534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x v="25"/>
    <n v="1.85"/>
    <n v="0"/>
    <n v="15127963"/>
  </r>
  <r>
    <n v="2557"/>
    <s v="Color"/>
    <x v="847"/>
    <n v="40"/>
    <n v="110"/>
    <n v="23"/>
    <n v="51"/>
    <s v="Alonna Shaw"/>
    <n v="633"/>
    <n v="30102717"/>
    <s v="Action|Crime"/>
    <x v="810"/>
    <s v="Double Impact "/>
    <x v="1535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x v="28"/>
    <n v="1.85"/>
    <n v="0"/>
    <n v="15102717"/>
  </r>
  <r>
    <n v="1771"/>
    <s v="Color"/>
    <x v="407"/>
    <n v="171"/>
    <n v="104"/>
    <n v="96"/>
    <n v="559"/>
    <s v="Lily Rabe"/>
    <n v="943"/>
    <n v="43097652"/>
    <s v="Comedy|Drama|Romance"/>
    <x v="811"/>
    <s v="No Reservations "/>
    <x v="1536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x v="27"/>
    <n v="2.35"/>
    <n v="0"/>
    <n v="15097652"/>
  </r>
  <r>
    <n v="702"/>
    <s v="Color"/>
    <x v="848"/>
    <n v="178"/>
    <n v="116"/>
    <n v="84"/>
    <n v="563"/>
    <s v="Thomas Kretschmann"/>
    <n v="11000"/>
    <n v="77086030"/>
    <s v="Action|War"/>
    <x v="250"/>
    <s v="U-571 "/>
    <x v="1537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x v="21"/>
    <n v="2.35"/>
    <n v="0"/>
    <n v="15086030"/>
  </r>
  <r>
    <n v="3594"/>
    <s v="Color"/>
    <x v="849"/>
    <n v="96"/>
    <n v="94"/>
    <n v="12"/>
    <n v="583"/>
    <s v="Curtis Armstrong"/>
    <n v="16000"/>
    <n v="21005329"/>
    <s v="Comedy|Romance"/>
    <x v="10"/>
    <s v="Van Wilder: Party Liaison "/>
    <x v="1538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x v="16"/>
    <n v="1.85"/>
    <n v="0"/>
    <n v="15005329"/>
  </r>
  <r>
    <n v="1229"/>
    <s v="Color"/>
    <x v="850"/>
    <n v="70"/>
    <n v="98"/>
    <n v="20"/>
    <n v="968"/>
    <s v="Frank Welker"/>
    <n v="2000"/>
    <n v="54967359"/>
    <s v="Action|Horror"/>
    <x v="341"/>
    <s v="Spawn "/>
    <x v="1539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x v="32"/>
    <n v="1.85"/>
    <n v="0"/>
    <n v="14967359"/>
  </r>
  <r>
    <n v="4537"/>
    <s v="Color"/>
    <x v="269"/>
    <n v="184"/>
    <n v="110"/>
    <n v="92"/>
    <n v="177"/>
    <s v="Jack Lord"/>
    <n v="650"/>
    <n v="16067035"/>
    <s v="Action|Adventure|Thriller"/>
    <x v="812"/>
    <s v="Dr. No "/>
    <x v="1540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x v="8"/>
    <n v="1.37"/>
    <n v="5000"/>
    <n v="14967035"/>
  </r>
  <r>
    <n v="1084"/>
    <s v="Color"/>
    <x v="786"/>
    <n v="454"/>
    <n v="153"/>
    <n v="777"/>
    <n v="1000"/>
    <s v="Jake Gyllenhaal"/>
    <n v="20000"/>
    <n v="60962878"/>
    <s v="Crime|Drama|Mystery|Thriller"/>
    <x v="130"/>
    <s v="Prisoners "/>
    <x v="154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x v="4"/>
    <n v="1.85"/>
    <n v="86000"/>
    <n v="14962878"/>
  </r>
  <r>
    <n v="893"/>
    <s v="Color"/>
    <x v="129"/>
    <n v="202"/>
    <n v="123"/>
    <n v="125"/>
    <n v="835"/>
    <s v="Rosario Dawson"/>
    <n v="10000"/>
    <n v="69951824"/>
    <s v="Drama|Romance"/>
    <x v="27"/>
    <s v="Seven Pounds "/>
    <x v="1542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x v="2"/>
    <n v="2.35"/>
    <n v="26000"/>
    <n v="14951824"/>
  </r>
  <r>
    <n v="512"/>
    <s v="Color"/>
    <x v="85"/>
    <n v="210"/>
    <n v="124"/>
    <n v="420"/>
    <n v="876"/>
    <s v="Anthony Hopkins"/>
    <n v="22000"/>
    <n v="92930005"/>
    <s v="Crime|Drama|Thriller"/>
    <x v="71"/>
    <s v="Red Dragon "/>
    <x v="1543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x v="12"/>
    <n v="2.35"/>
    <n v="0"/>
    <n v="14930005"/>
  </r>
  <r>
    <n v="1912"/>
    <s v="Color"/>
    <x v="851"/>
    <n v="38"/>
    <n v="85"/>
    <n v="0"/>
    <n v="503"/>
    <s v="Flea"/>
    <n v="1000"/>
    <n v="39880476"/>
    <s v="Adventure|Animation|Comedy|Family|Fantasy"/>
    <x v="190"/>
    <s v="The Wild Thornberrys Movie "/>
    <x v="1544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x v="32"/>
    <n v="2.35"/>
    <n v="187"/>
    <n v="14880476"/>
  </r>
  <r>
    <n v="2651"/>
    <s v="Color"/>
    <x v="143"/>
    <n v="185"/>
    <n v="98"/>
    <n v="0"/>
    <n v="594"/>
    <s v="Carol Kane"/>
    <n v="18000"/>
    <n v="30857814"/>
    <s v="Adventure|Family|Fantasy|Romance"/>
    <x v="700"/>
    <s v="The Princess Bride "/>
    <x v="1545"/>
    <n v="20060"/>
    <s v="André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x v="4"/>
    <n v="1.85"/>
    <n v="33000"/>
    <n v="14857814"/>
  </r>
  <r>
    <n v="463"/>
    <s v="Color"/>
    <x v="578"/>
    <n v="325"/>
    <n v="118"/>
    <n v="117"/>
    <n v="10000"/>
    <s v="Mila Kunis"/>
    <n v="18000"/>
    <n v="94822707"/>
    <s v="Action|Adventure|Drama|Thriller"/>
    <x v="228"/>
    <s v="The Book of Eli "/>
    <x v="1546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x v="23"/>
    <n v="2.35"/>
    <n v="20000"/>
    <n v="14822707"/>
  </r>
  <r>
    <n v="3876"/>
    <s v="Color"/>
    <x v="489"/>
    <n v="149"/>
    <n v="101"/>
    <n v="51"/>
    <n v="8"/>
    <s v="Rawiri Paratene"/>
    <n v="446"/>
    <n v="20772796"/>
    <s v="Drama|Family"/>
    <x v="813"/>
    <s v="Whale Rider "/>
    <x v="1547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x v="9"/>
    <n v="2.35"/>
    <n v="0"/>
    <n v="14772796"/>
  </r>
  <r>
    <n v="4928"/>
    <s v="Color"/>
    <x v="852"/>
    <n v="38"/>
    <n v="97"/>
    <n v="101"/>
    <n v="101"/>
    <s v="Mario Van Peebles"/>
    <n v="982"/>
    <n v="15180000"/>
    <s v="Crime|Drama|Thriller"/>
    <x v="308"/>
    <s v="Sweet Sweetback's Baadasssss Song "/>
    <x v="1548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x v="28"/>
    <n v="1.37"/>
    <n v="566"/>
    <n v="14680000"/>
  </r>
  <r>
    <n v="722"/>
    <s v="Color"/>
    <x v="360"/>
    <n v="265"/>
    <n v="109"/>
    <n v="175"/>
    <n v="459"/>
    <s v="Patrick Fischler"/>
    <n v="18000"/>
    <n v="75573300"/>
    <s v="Action|Comedy|Crime|Drama|Thriller"/>
    <x v="228"/>
    <s v="2 Guns "/>
    <x v="1549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x v="25"/>
    <n v="2.35"/>
    <n v="22000"/>
    <n v="14573300"/>
  </r>
  <r>
    <n v="3374"/>
    <s v="Color"/>
    <x v="135"/>
    <n v="41"/>
    <n v="111"/>
    <n v="0"/>
    <n v="591"/>
    <s v="Denzel Washington"/>
    <n v="18000"/>
    <n v="22551000"/>
    <s v="Comedy|Drama|Romance"/>
    <x v="123"/>
    <s v="Much Ado About Nothing "/>
    <x v="1550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x v="30"/>
    <n v="1.85"/>
    <n v="0"/>
    <n v="14551000"/>
  </r>
  <r>
    <n v="3041"/>
    <s v="Color"/>
    <x v="109"/>
    <n v="48"/>
    <n v="92"/>
    <n v="0"/>
    <n v="842"/>
    <s v="Sid Caesar"/>
    <n v="1000"/>
    <n v="25517500"/>
    <s v="Comedy"/>
    <x v="103"/>
    <s v="History of the World: Part I "/>
    <x v="1551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23"/>
    <n v="2.35"/>
    <n v="0"/>
    <n v="14517500"/>
  </r>
  <r>
    <n v="3045"/>
    <s v="Color"/>
    <x v="363"/>
    <n v="20"/>
    <n v="145"/>
    <n v="278"/>
    <n v="279"/>
    <s v="Peter Boyle"/>
    <n v="13000"/>
    <n v="25517500"/>
    <s v="Drama"/>
    <x v="105"/>
    <s v="F.I.S.T. "/>
    <x v="1552"/>
    <n v="14735"/>
    <s v="Rod Steiger"/>
    <n v="2"/>
    <s v="1930s|driving through a gate|funeral|senator|trade union"/>
    <s v="http://www.imdb.com/title/tt0077531/?ref_=fn_tt_tt_1"/>
    <n v="35"/>
    <s v="English"/>
    <s v="USA"/>
    <s v="PG"/>
    <n v="11000000"/>
    <n v="1978"/>
    <n v="595"/>
    <x v="16"/>
    <n v="1.85"/>
    <n v="745"/>
    <n v="14517500"/>
  </r>
  <r>
    <n v="3048"/>
    <s v="Color"/>
    <x v="341"/>
    <n v="124"/>
    <n v="184"/>
    <n v="0"/>
    <n v="111"/>
    <s v="Steven Berkoff"/>
    <n v="385"/>
    <n v="25517500"/>
    <s v="Adventure|Drama|History|War"/>
    <x v="518"/>
    <s v="Barry Lyndon "/>
    <x v="1553"/>
    <n v="1104"/>
    <s v="Hardy Krüger"/>
    <n v="0"/>
    <s v="18th century|england|rise and fall|rural setting|wealth"/>
    <s v="http://www.imdb.com/title/tt0072684/?ref_=fn_tt_tt_1"/>
    <n v="369"/>
    <s v="English"/>
    <s v="UK"/>
    <s v="PG"/>
    <n v="11000000"/>
    <n v="1975"/>
    <n v="293"/>
    <x v="4"/>
    <n v="1.66"/>
    <n v="0"/>
    <n v="14517500"/>
  </r>
  <r>
    <n v="3066"/>
    <s v="Color"/>
    <x v="632"/>
    <n v="13"/>
    <n v="124"/>
    <n v="58"/>
    <n v="104"/>
    <s v="Anthony Zerbe"/>
    <n v="338"/>
    <n v="25517500"/>
    <s v="Drama|History"/>
    <x v="814"/>
    <s v="The Molly Maguires "/>
    <x v="1554"/>
    <n v="800"/>
    <s v="Samantha Eggar"/>
    <n v="0"/>
    <s v="coal|detective|irish|irish immigrant|pennsylvania"/>
    <s v="http://www.imdb.com/title/tt0066090/?ref_=fn_tt_tt_1"/>
    <n v="36"/>
    <s v="English"/>
    <s v="USA"/>
    <s v="PG"/>
    <n v="11000000"/>
    <n v="1970"/>
    <n v="275"/>
    <x v="23"/>
    <n v="2.35"/>
    <n v="608"/>
    <n v="14517500"/>
  </r>
  <r>
    <n v="3073"/>
    <s v="Color"/>
    <x v="853"/>
    <n v="54"/>
    <n v="97"/>
    <n v="15"/>
    <n v="19"/>
    <s v="Lina Esco"/>
    <n v="142"/>
    <n v="25517500"/>
    <s v="Comedy|Drama|Romance"/>
    <x v="815"/>
    <s v="LOL "/>
    <x v="1555"/>
    <n v="248"/>
    <s v="Alix Freihage"/>
    <n v="1"/>
    <s v="best friend|girl in panties|high school|high school romance|pink panties"/>
    <s v="http://www.imdb.com/title/tt1592873/?ref_=fn_tt_tt_1"/>
    <n v="111"/>
    <s v="English"/>
    <s v="USA"/>
    <s v="PG-13"/>
    <n v="11000000"/>
    <n v="2012"/>
    <n v="79"/>
    <x v="48"/>
    <n v="2.35"/>
    <n v="18000"/>
    <n v="14517500"/>
  </r>
  <r>
    <n v="3090"/>
    <s v="Color"/>
    <x v="854"/>
    <n v="38"/>
    <n v="106"/>
    <n v="29"/>
    <n v="571"/>
    <s v="Anthony Hopkins"/>
    <n v="14000"/>
    <n v="25517500"/>
    <s v="Drama|Thriller"/>
    <x v="89"/>
    <s v="Misconduct "/>
    <x v="1556"/>
    <n v="27660"/>
    <s v="Glen Powell"/>
    <n v="3"/>
    <s v="black panties|lust|sexual attraction|voyeur|voyeurism"/>
    <s v="http://www.imdb.com/title/tt3658772/?ref_=fn_tt_tt_1"/>
    <n v="50"/>
    <s v="English"/>
    <s v="USA"/>
    <s v="R"/>
    <n v="11000000"/>
    <n v="2016"/>
    <n v="12000"/>
    <x v="46"/>
    <n v="2.35"/>
    <n v="0"/>
    <n v="14517500"/>
  </r>
  <r>
    <n v="4573"/>
    <s v="Color"/>
    <x v="109"/>
    <n v="48"/>
    <n v="92"/>
    <n v="0"/>
    <n v="842"/>
    <s v="Sid Caesar"/>
    <n v="1000"/>
    <n v="25517500"/>
    <s v="Comedy"/>
    <x v="103"/>
    <s v="History of the World: Part I "/>
    <x v="1551"/>
    <n v="3931"/>
    <s v="Dom DeLuise"/>
    <n v="0"/>
    <s v="french revolution|old testament|part of an unfinished series|reference to john wayne|roman emperor"/>
    <s v="http://www.imdb.com/title/tt0082517/?ref_=fn_tt_tt_1"/>
    <n v="131"/>
    <s v="English"/>
    <s v="USA"/>
    <s v="R"/>
    <n v="11000000"/>
    <n v="1981"/>
    <n v="898"/>
    <x v="23"/>
    <n v="2.35"/>
    <n v="0"/>
    <n v="14517500"/>
  </r>
  <r>
    <n v="2205"/>
    <s v="Color"/>
    <x v="77"/>
    <n v="156"/>
    <n v="103"/>
    <n v="189"/>
    <n v="949"/>
    <s v="Abigail Spencer"/>
    <n v="2000"/>
    <n v="34290142"/>
    <s v="Comedy|Drama"/>
    <x v="213"/>
    <s v="This Is Where I Leave You "/>
    <x v="1557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x v="21"/>
    <n v="2.35"/>
    <n v="14000"/>
    <n v="14490142"/>
  </r>
  <r>
    <n v="1431"/>
    <s v="Color"/>
    <x v="849"/>
    <n v="124"/>
    <n v="88"/>
    <n v="12"/>
    <n v="931"/>
    <s v="Bernie Mac"/>
    <n v="49000"/>
    <n v="49474048"/>
    <s v="Comedy|Family"/>
    <x v="41"/>
    <s v="Old Dogs "/>
    <x v="1558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x v="43"/>
    <n v="1.85"/>
    <n v="0"/>
    <n v="14474048"/>
  </r>
  <r>
    <n v="3723"/>
    <s v="Color"/>
    <x v="855"/>
    <n v="28"/>
    <n v="77"/>
    <n v="0"/>
    <n v="73"/>
    <s v="Constance Shulman"/>
    <n v="2000"/>
    <n v="19421271"/>
    <s v="Animation|Comedy|Family"/>
    <x v="686"/>
    <s v="Doug's 1st Movie "/>
    <x v="1559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x v="50"/>
    <n v="1.33"/>
    <n v="122"/>
    <n v="14421271"/>
  </r>
  <r>
    <n v="1913"/>
    <s v="Color"/>
    <x v="856"/>
    <n v="45"/>
    <n v="80"/>
    <n v="0"/>
    <n v="362"/>
    <s v="Cree Summer"/>
    <n v="971"/>
    <n v="39399750"/>
    <s v="Adventure|Animation|Comedy|Family|Fantasy|Musical"/>
    <x v="198"/>
    <s v="Rugrats Go Wild "/>
    <x v="1560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x v="44"/>
    <n v="2.35"/>
    <n v="329"/>
    <n v="14399750"/>
  </r>
  <r>
    <n v="1094"/>
    <s v="Color"/>
    <x v="857"/>
    <n v="218"/>
    <n v="129"/>
    <n v="628"/>
    <n v="548"/>
    <s v="Liam Neeson"/>
    <n v="14000"/>
    <n v="59365105"/>
    <s v="Comedy|Drama|Romance"/>
    <x v="95"/>
    <s v="Love Actually "/>
    <x v="1561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x v="2"/>
    <n v="2.35"/>
    <n v="52000"/>
    <n v="14365105"/>
  </r>
  <r>
    <n v="2654"/>
    <s v="Color"/>
    <x v="858"/>
    <n v="74"/>
    <n v="89"/>
    <n v="10"/>
    <n v="231"/>
    <s v="Carol Kane"/>
    <n v="811"/>
    <n v="29302097"/>
    <s v="Comedy|Family|Music|Romance"/>
    <x v="780"/>
    <s v="Confessions of a Teenage Drama Queen "/>
    <x v="1562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x v="19"/>
    <n v="1.85"/>
    <n v="810"/>
    <n v="14302097"/>
  </r>
  <r>
    <n v="3721"/>
    <s v="Color"/>
    <x v="859"/>
    <n v="12"/>
    <n v="94"/>
    <n v="0"/>
    <n v="287"/>
    <s v="Tisha Campbell-Martin"/>
    <n v="901"/>
    <n v="19281235"/>
    <s v="Comedy|Drama|Music|Romance"/>
    <x v="816"/>
    <s v="House Party 2 "/>
    <x v="1563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x v="41"/>
    <n v="1.85"/>
    <n v="232"/>
    <n v="14281235"/>
  </r>
  <r>
    <n v="1385"/>
    <s v="Color"/>
    <x v="403"/>
    <n v="265"/>
    <n v="101"/>
    <n v="38"/>
    <n v="318"/>
    <s v="Collette Wolfe"/>
    <n v="496"/>
    <n v="50213619"/>
    <s v="Comedy|Sci-Fi"/>
    <x v="817"/>
    <s v="Hot Tub Time Machine "/>
    <x v="1564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x v="16"/>
    <n v="1.85"/>
    <n v="12000"/>
    <n v="14213619"/>
  </r>
  <r>
    <n v="4154"/>
    <s v="Color"/>
    <x v="860"/>
    <n v="159"/>
    <n v="116"/>
    <n v="153"/>
    <n v="165"/>
    <s v="Paula Jai Parker"/>
    <n v="275"/>
    <n v="22201636"/>
    <s v="Crime|Drama|Music"/>
    <x v="818"/>
    <s v="Hustle &amp; Flow "/>
    <x v="1565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x v="30"/>
    <n v="1.85"/>
    <n v="0"/>
    <n v="14201636"/>
  </r>
  <r>
    <n v="3593"/>
    <s v=" Black and White"/>
    <x v="861"/>
    <n v="88"/>
    <n v="89"/>
    <n v="81"/>
    <n v="92"/>
    <s v="Kelly Jo Minter"/>
    <n v="321"/>
    <n v="22168359"/>
    <s v="Fantasy|Horror|Romance|Thriller"/>
    <x v="819"/>
    <s v="A Nightmare on Elm Street 5: The Dream Child "/>
    <x v="1566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x v="41"/>
    <n v="1.85"/>
    <n v="1000"/>
    <n v="14168359"/>
  </r>
  <r>
    <n v="1847"/>
    <s v="Color"/>
    <x v="862"/>
    <n v="226"/>
    <n v="100"/>
    <n v="124"/>
    <n v="534"/>
    <s v="Kate Walsh"/>
    <n v="2000"/>
    <n v="40168080"/>
    <s v="Action|Fantasy|Horror"/>
    <x v="251"/>
    <s v="Legion "/>
    <x v="1567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x v="32"/>
    <n v="2.35"/>
    <n v="0"/>
    <n v="14168080"/>
  </r>
  <r>
    <n v="1383"/>
    <s v="Color"/>
    <x v="848"/>
    <n v="72"/>
    <n v="93"/>
    <n v="84"/>
    <n v="263"/>
    <s v="M.C. Gainey"/>
    <n v="551"/>
    <n v="50129186"/>
    <s v="Action|Crime|Drama|Mystery|Thriller"/>
    <x v="820"/>
    <s v="Breakdown "/>
    <x v="1568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x v="23"/>
    <n v="2.35"/>
    <n v="0"/>
    <n v="14129186"/>
  </r>
  <r>
    <n v="2223"/>
    <s v="Color"/>
    <x v="863"/>
    <n v="273"/>
    <n v="108"/>
    <n v="1000"/>
    <n v="1000"/>
    <s v="Kirsten Dunst"/>
    <n v="14000"/>
    <n v="34126138"/>
    <s v="Drama|Fantasy|Romance|Sci-Fi"/>
    <x v="221"/>
    <s v="Eternal Sunshine of the Spotless Mind "/>
    <x v="1569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x v="24"/>
    <n v="1.85"/>
    <n v="52000"/>
    <n v="14126138"/>
  </r>
  <r>
    <n v="2655"/>
    <s v="Color"/>
    <x v="864"/>
    <n v="65"/>
    <n v="111"/>
    <n v="13"/>
    <n v="106"/>
    <s v="Tim Daly"/>
    <n v="818"/>
    <n v="29106737"/>
    <s v="Comedy|Drama|Romance"/>
    <x v="685"/>
    <s v="The Object of My Affection "/>
    <x v="1570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x v="26"/>
    <n v="1.85"/>
    <n v="849"/>
    <n v="14106737"/>
  </r>
  <r>
    <n v="2231"/>
    <s v="Color"/>
    <x v="281"/>
    <n v="112"/>
    <n v="75"/>
    <n v="19"/>
    <n v="806"/>
    <s v="Frankie Muniz"/>
    <n v="1000"/>
    <n v="23078294"/>
    <s v="Horror|Thriller"/>
    <x v="115"/>
    <s v="Stay Alive "/>
    <x v="1247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x v="41"/>
    <n v="2.35"/>
    <n v="0"/>
    <n v="14078294"/>
  </r>
  <r>
    <n v="1751"/>
    <s v="Color"/>
    <x v="757"/>
    <n v="133"/>
    <n v="104"/>
    <n v="93"/>
    <n v="878"/>
    <s v="Billy Burke"/>
    <n v="11000"/>
    <n v="74058698"/>
    <s v="Crime|Drama|Thriller"/>
    <x v="37"/>
    <s v="Along Came a Spider "/>
    <x v="1571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x v="27"/>
    <n v="2.35"/>
    <n v="0"/>
    <n v="14058698"/>
  </r>
  <r>
    <n v="2853"/>
    <s v="Color"/>
    <x v="865"/>
    <n v="57"/>
    <n v="91"/>
    <n v="6"/>
    <n v="459"/>
    <s v="Elliott Gould"/>
    <n v="904"/>
    <n v="27052167"/>
    <s v="Action|Comedy|Crime|Thriller"/>
    <x v="380"/>
    <s v="The Big Hit "/>
    <x v="1572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x v="31"/>
    <n v="1.85"/>
    <n v="934"/>
    <n v="14052167"/>
  </r>
  <r>
    <n v="665"/>
    <s v="Color"/>
    <x v="314"/>
    <n v="74"/>
    <n v="124"/>
    <n v="212"/>
    <n v="369"/>
    <s v="Leon"/>
    <n v="13000"/>
    <n v="84049211"/>
    <s v="Action|Adventure|Thriller"/>
    <x v="105"/>
    <s v="Cliffhanger "/>
    <x v="1573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x v="16"/>
    <n v="2.35"/>
    <n v="0"/>
    <n v="14049211"/>
  </r>
  <r>
    <n v="2094"/>
    <s v="Color"/>
    <x v="318"/>
    <n v="116"/>
    <n v="112"/>
    <n v="101"/>
    <n v="218"/>
    <s v="RZA"/>
    <n v="896"/>
    <n v="36020063"/>
    <s v="Drama|Thriller"/>
    <x v="821"/>
    <s v="Derailed "/>
    <x v="1574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x v="21"/>
    <n v="2.35"/>
    <n v="0"/>
    <n v="14020063"/>
  </r>
  <r>
    <n v="3021"/>
    <s v="Color"/>
    <x v="866"/>
    <n v="35"/>
    <n v="100"/>
    <n v="2"/>
    <n v="388"/>
    <s v="Caroline Dhavernas"/>
    <n v="680"/>
    <n v="25517500"/>
    <s v="Drama|Thriller"/>
    <x v="822"/>
    <s v="The Cry of the Owl "/>
    <x v="1575"/>
    <n v="1780"/>
    <s v="Charlotte Sullivan"/>
    <n v="2"/>
    <s v="isolated house|promotion|river|small town|stalking"/>
    <s v="http://www.imdb.com/title/tt1034302/?ref_=fn_tt_tt_1"/>
    <n v="27"/>
    <s v="English"/>
    <s v="UK"/>
    <s v="R"/>
    <n v="11500000"/>
    <n v="2009"/>
    <n v="544"/>
    <x v="26"/>
    <n v="2.35"/>
    <n v="443"/>
    <n v="14017500"/>
  </r>
  <r>
    <n v="1915"/>
    <s v="Color"/>
    <x v="273"/>
    <n v="88"/>
    <n v="119"/>
    <n v="42"/>
    <n v="917"/>
    <s v="America Ferrera"/>
    <n v="2000"/>
    <n v="39008741"/>
    <s v="Comedy|Drama|Family|Romance"/>
    <x v="253"/>
    <s v="The Sisterhood of the Traveling Pants "/>
    <x v="1576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x v="21"/>
    <n v="2.35"/>
    <n v="0"/>
    <n v="14008741"/>
  </r>
  <r>
    <n v="1825"/>
    <s v="Color"/>
    <x v="867"/>
    <n v="268"/>
    <n v="98"/>
    <n v="0"/>
    <n v="638"/>
    <s v="Jack O'Connell"/>
    <n v="8000"/>
    <n v="41008532"/>
    <s v="Crime|Drama|Thriller"/>
    <x v="55"/>
    <s v="Money Monster "/>
    <x v="1577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x v="25"/>
    <n v="2.35"/>
    <n v="0"/>
    <n v="14008532"/>
  </r>
  <r>
    <n v="1581"/>
    <s v="Color"/>
    <x v="868"/>
    <n v="168"/>
    <n v="118"/>
    <n v="40"/>
    <n v="617"/>
    <s v="Andre Braugher"/>
    <n v="2000"/>
    <n v="44983704"/>
    <s v="Crime|Drama|Mystery|Sci-Fi|Thriller"/>
    <x v="251"/>
    <s v="Frequency "/>
    <x v="1578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x v="8"/>
    <n v="2.35"/>
    <n v="0"/>
    <n v="13983704"/>
  </r>
  <r>
    <n v="1228"/>
    <s v="Color"/>
    <x v="82"/>
    <n v="100"/>
    <n v="108"/>
    <n v="287"/>
    <n v="823"/>
    <s v="Denis Leary"/>
    <n v="4000"/>
    <n v="53955614"/>
    <s v="Action|Adventure|Comedy|Family|Sci-Fi"/>
    <x v="240"/>
    <s v="Small Soldiers "/>
    <x v="1579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x v="31"/>
    <n v="2.35"/>
    <n v="0"/>
    <n v="13955614"/>
  </r>
  <r>
    <n v="1435"/>
    <s v="Color"/>
    <x v="869"/>
    <n v="120"/>
    <n v="98"/>
    <n v="30"/>
    <n v="664"/>
    <s v="Victor Webster"/>
    <n v="944"/>
    <n v="43894863"/>
    <s v="Comedy|Romance"/>
    <x v="184"/>
    <s v="Must Love Dogs "/>
    <x v="1580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x v="33"/>
    <n v="2.35"/>
    <n v="0"/>
    <n v="13894863"/>
  </r>
  <r>
    <n v="604"/>
    <s v=" Black and White"/>
    <x v="3"/>
    <n v="388"/>
    <n v="146"/>
    <n v="14000"/>
    <n v="979"/>
    <s v="Benedict Cumberbatch"/>
    <n v="25000"/>
    <n v="79883359"/>
    <s v="Drama|War"/>
    <x v="823"/>
    <s v="War Horse "/>
    <x v="1581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x v="12"/>
    <n v="2.35"/>
    <n v="28000"/>
    <n v="13883359"/>
  </r>
  <r>
    <n v="2945"/>
    <s v=" Black and White"/>
    <x v="870"/>
    <n v="128"/>
    <n v="123"/>
    <n v="278"/>
    <n v="898"/>
    <s v="Roger Rees"/>
    <n v="4000"/>
    <n v="25776062"/>
    <s v="Biography|Drama|Romance"/>
    <x v="666"/>
    <s v="Frida "/>
    <x v="1582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x v="30"/>
    <n v="1.85"/>
    <n v="0"/>
    <n v="13776062"/>
  </r>
  <r>
    <n v="862"/>
    <s v="Color"/>
    <x v="871"/>
    <n v="60"/>
    <n v="133"/>
    <n v="53"/>
    <n v="263"/>
    <s v="Joe Morton"/>
    <n v="1000"/>
    <n v="68750000"/>
    <s v="Action|Adventure|Thriller"/>
    <x v="207"/>
    <s v="Executive Decision "/>
    <x v="1583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x v="16"/>
    <n v="2.35"/>
    <n v="0"/>
    <n v="13750000"/>
  </r>
  <r>
    <n v="1657"/>
    <s v="Color"/>
    <x v="470"/>
    <n v="63"/>
    <n v="102"/>
    <n v="0"/>
    <n v="413"/>
    <s v="Jim Belushi"/>
    <n v="13000"/>
    <n v="38747385"/>
    <s v="Comedy|Horror|Musical|Sci-Fi"/>
    <x v="64"/>
    <s v="Little Shop of Horrors "/>
    <x v="1584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x v="23"/>
    <n v="1.85"/>
    <n v="0"/>
    <n v="13747385"/>
  </r>
  <r>
    <n v="955"/>
    <s v="Color"/>
    <x v="332"/>
    <n v="105"/>
    <n v="99"/>
    <n v="148"/>
    <n v="660"/>
    <s v="Cheech Marin"/>
    <n v="2000"/>
    <n v="73701902"/>
    <s v="Comedy|Family"/>
    <x v="171"/>
    <s v="Christmas with the Kranks "/>
    <x v="1585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x v="32"/>
    <n v="2.35"/>
    <n v="0"/>
    <n v="13701902"/>
  </r>
  <r>
    <n v="3109"/>
    <s v="Color"/>
    <x v="872"/>
    <n v="44"/>
    <n v="82"/>
    <n v="6"/>
    <n v="345"/>
    <s v="Andrew Lawrence"/>
    <n v="759"/>
    <n v="36696761"/>
    <s v="Animation|Comedy|Family|Mystery|Sci-Fi"/>
    <x v="757"/>
    <s v="Recess: School's Out "/>
    <x v="1586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x v="6"/>
    <n v="1.85"/>
    <n v="227"/>
    <n v="13696761"/>
  </r>
  <r>
    <n v="1926"/>
    <s v="Color"/>
    <x v="226"/>
    <n v="91"/>
    <n v="105"/>
    <n v="99"/>
    <n v="960"/>
    <s v="Alexandra Breckenridge"/>
    <n v="17000"/>
    <n v="33687630"/>
    <s v="Comedy|Romance"/>
    <x v="75"/>
    <s v="She's the Man "/>
    <x v="1587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x v="16"/>
    <n v="1.85"/>
    <n v="0"/>
    <n v="13687630"/>
  </r>
  <r>
    <n v="3733"/>
    <s v="Color"/>
    <x v="873"/>
    <n v="309"/>
    <n v="101"/>
    <n v="25"/>
    <n v="423"/>
    <s v="Hunter Parrish"/>
    <n v="17000"/>
    <n v="18656400"/>
    <s v="Drama"/>
    <x v="66"/>
    <s v="Still Alice "/>
    <x v="1588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x v="10"/>
    <n v="1.85"/>
    <n v="45000"/>
    <n v="13656400"/>
  </r>
  <r>
    <n v="740"/>
    <s v="Color"/>
    <x v="314"/>
    <n v="199"/>
    <n v="105"/>
    <n v="212"/>
    <n v="811"/>
    <s v="Michael Rapaport"/>
    <n v="1000"/>
    <n v="73648142"/>
    <s v="Action|Sci-Fi|Thriller"/>
    <x v="824"/>
    <s v="Deep Blue Sea "/>
    <x v="1589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x v="40"/>
    <n v="2.35"/>
    <n v="0"/>
    <n v="13648142"/>
  </r>
  <r>
    <n v="2656"/>
    <s v="Color"/>
    <x v="874"/>
    <n v="274"/>
    <n v="100"/>
    <n v="35"/>
    <n v="306"/>
    <s v="Harold Perrineau"/>
    <n v="10000"/>
    <n v="28637507"/>
    <s v="Drama|Horror|Sci-Fi"/>
    <x v="252"/>
    <s v="28 Weeks Later "/>
    <x v="1590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x v="1"/>
    <n v="1.85"/>
    <n v="0"/>
    <n v="13637507"/>
  </r>
  <r>
    <n v="4539"/>
    <s v="Color"/>
    <x v="875"/>
    <n v="203"/>
    <n v="86"/>
    <n v="385"/>
    <n v="100"/>
    <s v="Ashley Laurence"/>
    <n v="266"/>
    <n v="14564027"/>
    <s v="Fantasy|Horror"/>
    <x v="825"/>
    <s v="Hellraiser "/>
    <x v="1591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x v="1"/>
    <n v="1.85"/>
    <n v="0"/>
    <n v="13564027"/>
  </r>
  <r>
    <n v="601"/>
    <s v="Color"/>
    <x v="235"/>
    <n v="355"/>
    <n v="116"/>
    <n v="473"/>
    <n v="464"/>
    <s v="Jim Parrack"/>
    <n v="833"/>
    <n v="83552429"/>
    <s v="Action|Sci-Fi"/>
    <x v="220"/>
    <s v="Battle Los Angeles "/>
    <x v="1592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x v="40"/>
    <n v="2.35"/>
    <n v="25000"/>
    <n v="13552429"/>
  </r>
  <r>
    <n v="2854"/>
    <s v="Color"/>
    <x v="876"/>
    <n v="25"/>
    <n v="100"/>
    <n v="15"/>
    <n v="388"/>
    <s v="Eartha Kitt"/>
    <n v="694"/>
    <n v="26539321"/>
    <s v="Comedy|Drama|Family"/>
    <x v="826"/>
    <s v="Harriet the Spy "/>
    <x v="1593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x v="33"/>
    <n v="1.85"/>
    <n v="833"/>
    <n v="13539321"/>
  </r>
  <r>
    <n v="2123"/>
    <s v="Color"/>
    <x v="38"/>
    <n v="84"/>
    <n v="92"/>
    <n v="607"/>
    <n v="35"/>
    <s v="Joe Spinell"/>
    <n v="813"/>
    <n v="25517500"/>
    <s v="Adventure|Drama|Thriller"/>
    <x v="21"/>
    <s v="Sorcerer "/>
    <x v="1594"/>
    <n v="1011"/>
    <s v="Amidou"/>
    <n v="0"/>
    <s v="fire|jungle|money|oil drilling|truck"/>
    <s v="http://www.imdb.com/title/tt0076740/?ref_=fn_tt_tt_1"/>
    <n v="116"/>
    <s v="English"/>
    <s v="USA"/>
    <s v="PG"/>
    <n v="12000000"/>
    <n v="1977"/>
    <n v="85"/>
    <x v="2"/>
    <n v="1.85"/>
    <n v="0"/>
    <n v="13517500"/>
  </r>
  <r>
    <n v="2814"/>
    <s v="Color"/>
    <x v="877"/>
    <n v="50"/>
    <n v="117"/>
    <n v="2"/>
    <n v="21"/>
    <s v="Shawn Yue"/>
    <n v="149"/>
    <n v="25517500"/>
    <s v="Action"/>
    <x v="827"/>
    <s v="Reign of Assassins "/>
    <x v="1595"/>
    <n v="243"/>
    <s v="Kelly Lin"/>
    <n v="2"/>
    <s v="martial arts|sword fight|wuxia"/>
    <s v="http://www.imdb.com/title/tt1460743/?ref_=fn_tt_tt_1"/>
    <n v="34"/>
    <s v="Mandarin"/>
    <s v="China"/>
    <s v="R"/>
    <n v="12000000"/>
    <n v="2010"/>
    <n v="32"/>
    <x v="23"/>
    <n v="2.35"/>
    <n v="1000"/>
    <n v="13517500"/>
  </r>
  <r>
    <n v="2937"/>
    <s v="Color"/>
    <x v="878"/>
    <n v="112"/>
    <n v="172"/>
    <n v="76"/>
    <n v="78"/>
    <s v="Karl Malden"/>
    <n v="654"/>
    <n v="25517500"/>
    <s v="Biography|Drama|War"/>
    <x v="576"/>
    <s v="Patton "/>
    <x v="1596"/>
    <n v="1306"/>
    <s v="Bill Hickman"/>
    <n v="0"/>
    <s v="allies|dead soldier|destiny|general|tank"/>
    <s v="http://www.imdb.com/title/tt0066206/?ref_=fn_tt_tt_1"/>
    <n v="258"/>
    <s v="English"/>
    <s v="USA"/>
    <s v="GP"/>
    <n v="12000000"/>
    <n v="1970"/>
    <n v="416"/>
    <x v="17"/>
    <n v="2.2000000000000002"/>
    <n v="0"/>
    <n v="13517500"/>
  </r>
  <r>
    <n v="2950"/>
    <s v="Color"/>
    <x v="746"/>
    <n v="70"/>
    <n v="102"/>
    <n v="287"/>
    <n v="79"/>
    <s v="Richard Dysart"/>
    <n v="452"/>
    <n v="25517500"/>
    <s v="Horror|Sci-Fi"/>
    <x v="828"/>
    <s v="Prophecy "/>
    <x v="1597"/>
    <n v="729"/>
    <s v="Robert Foxworth"/>
    <n v="1"/>
    <s v="cabin|monster|monster movie|paper mill|pollution"/>
    <s v="http://www.imdb.com/title/tt0079758/?ref_=fn_tt_tt_1"/>
    <n v="75"/>
    <s v="English"/>
    <s v="USA"/>
    <s v="PG"/>
    <n v="12000000"/>
    <n v="1979"/>
    <n v="122"/>
    <x v="43"/>
    <n v="2.35"/>
    <n v="902"/>
    <n v="13517500"/>
  </r>
  <r>
    <n v="2955"/>
    <s v="Color"/>
    <x v="878"/>
    <n v="55"/>
    <n v="125"/>
    <n v="76"/>
    <n v="801"/>
    <s v="Anne Meara"/>
    <n v="1000"/>
    <n v="25517500"/>
    <s v="Drama|Thriller"/>
    <x v="553"/>
    <s v="The Boys from Brazil "/>
    <x v="1598"/>
    <n v="4659"/>
    <s v="Steve Guttenberg"/>
    <n v="3"/>
    <s v="1970s|jew|nazi|nazi hunter|paraguay"/>
    <s v="http://www.imdb.com/title/tt0077269/?ref_=fn_tt_tt_1"/>
    <n v="123"/>
    <s v="English"/>
    <s v="UK"/>
    <s v="R"/>
    <n v="12000000"/>
    <n v="1978"/>
    <n v="837"/>
    <x v="1"/>
    <n v="1.85"/>
    <n v="0"/>
    <n v="13517500"/>
  </r>
  <r>
    <n v="2968"/>
    <s v="Color"/>
    <x v="879"/>
    <n v="34"/>
    <n v="122"/>
    <n v="30"/>
    <n v="85"/>
    <s v="Michael Lerner"/>
    <n v="1000"/>
    <n v="25517500"/>
    <s v="Crime|Drama|Romance|Thriller"/>
    <x v="202"/>
    <s v="The Postman Always Rings Twice "/>
    <x v="1599"/>
    <n v="1456"/>
    <s v="John Colicos"/>
    <n v="0"/>
    <s v="adultery|drifter|lunch wagon|murder|neo noir"/>
    <s v="http://www.imdb.com/title/tt0082934/?ref_=fn_tt_tt_1"/>
    <n v="48"/>
    <s v="English"/>
    <s v="USA"/>
    <s v="R"/>
    <n v="12000000"/>
    <n v="1981"/>
    <n v="230"/>
    <x v="21"/>
    <n v="1.85"/>
    <n v="1000"/>
    <n v="13517500"/>
  </r>
  <r>
    <n v="2989"/>
    <s v="Color"/>
    <x v="840"/>
    <n v="2"/>
    <n v="100"/>
    <n v="55"/>
    <n v="212"/>
    <s v="Treat Williams"/>
    <n v="3000"/>
    <n v="25517500"/>
    <s v="Adventure|Crime|Thriller"/>
    <x v="208"/>
    <s v="The Pursuit of D.B. Cooper "/>
    <x v="1600"/>
    <n v="4277"/>
    <s v="Paul Gleason"/>
    <n v="0"/>
    <s v="escape|jumping from an airplane|money|parachute|ransom"/>
    <s v="http://www.imdb.com/title/tt0082958/?ref_=fn_tt_tt_1"/>
    <n v="10"/>
    <s v="English"/>
    <s v="USA"/>
    <s v="PG"/>
    <n v="12000000"/>
    <n v="1981"/>
    <n v="642"/>
    <x v="39"/>
    <n v="1.85"/>
    <n v="135"/>
    <n v="13517500"/>
  </r>
  <r>
    <n v="3012"/>
    <s v="Color"/>
    <x v="880"/>
    <n v="44"/>
    <n v="138"/>
    <n v="7"/>
    <n v="16"/>
    <s v="Meisa Kuroki"/>
    <n v="84"/>
    <n v="25517500"/>
    <s v="Action|Adventure|Drama|Sci-Fi"/>
    <x v="829"/>
    <s v="Space Battleship Yamato "/>
    <x v="1601"/>
    <n v="164"/>
    <s v="Hiroyuki Ikeuchi"/>
    <n v="0"/>
    <s v="alien|battleship|message|radiation|yamato"/>
    <s v="http://www.imdb.com/title/tt1477109/?ref_=fn_tt_tt_1"/>
    <n v="49"/>
    <s v="Japanese"/>
    <s v="Japan"/>
    <s v="TV-14"/>
    <n v="12000000"/>
    <n v="2010"/>
    <n v="33"/>
    <x v="31"/>
    <n v="2.35"/>
    <n v="0"/>
    <n v="13517500"/>
  </r>
  <r>
    <n v="3014"/>
    <s v="Color"/>
    <x v="881"/>
    <n v="156"/>
    <n v="99"/>
    <n v="76"/>
    <n v="42"/>
    <s v="Michael Dorman"/>
    <n v="181"/>
    <n v="25517500"/>
    <s v="Fantasy|Mystery|Thriller"/>
    <x v="830"/>
    <s v="Triangle "/>
    <x v="1602"/>
    <n v="433"/>
    <s v="Emma Lung"/>
    <n v="1"/>
    <s v="deja vu|lost at sea|ship|time loop|trapped in a time loop"/>
    <s v="http://www.imdb.com/title/tt1187064/?ref_=fn_tt_tt_1"/>
    <n v="293"/>
    <s v="English"/>
    <s v="UK"/>
    <s v="R"/>
    <n v="12000000"/>
    <n v="2009"/>
    <n v="168"/>
    <x v="23"/>
    <n v="2.35"/>
    <n v="13000"/>
    <n v="13517500"/>
  </r>
  <r>
    <n v="3070"/>
    <s v="Color"/>
    <x v="882"/>
    <n v="136"/>
    <n v="111"/>
    <n v="17"/>
    <n v="405"/>
    <s v="Sean Harris"/>
    <n v="845"/>
    <n v="25517500"/>
    <s v="Crime|Drama|Thriller"/>
    <x v="831"/>
    <s v="Brighton Rock "/>
    <x v="1603"/>
    <n v="3117"/>
    <s v="Geoff Bell"/>
    <n v="2"/>
    <s v="brighton|catholic|gang|prayer|waitress"/>
    <s v="http://www.imdb.com/title/tt1233192/?ref_=fn_tt_tt_1"/>
    <n v="59"/>
    <s v="English"/>
    <s v="UK"/>
    <s v="R"/>
    <n v="12000000"/>
    <n v="2010"/>
    <n v="641"/>
    <x v="39"/>
    <n v="2.35"/>
    <n v="0"/>
    <n v="13517500"/>
  </r>
  <r>
    <n v="3457"/>
    <s v="Color"/>
    <x v="82"/>
    <n v="147"/>
    <n v="92"/>
    <n v="287"/>
    <n v="664"/>
    <s v="Teri Polo"/>
    <n v="844"/>
    <n v="25517500"/>
    <s v="Adventure|Fantasy|Thriller"/>
    <x v="528"/>
    <s v="The Hole "/>
    <x v="1604"/>
    <n v="4099"/>
    <s v="Haley Bennett"/>
    <n v="2"/>
    <s v="basement|family relationships|hole|no opening credits|slow motion scene"/>
    <s v="http://www.imdb.com/title/tt1085779/?ref_=fn_tt_tt_1"/>
    <n v="69"/>
    <s v="English"/>
    <s v="USA"/>
    <s v="PG-13"/>
    <n v="12000000"/>
    <n v="2009"/>
    <n v="708"/>
    <x v="39"/>
    <n v="1.85"/>
    <n v="0"/>
    <n v="13517500"/>
  </r>
  <r>
    <n v="2783"/>
    <s v="Color"/>
    <x v="289"/>
    <n v="12"/>
    <n v="109"/>
    <n v="309"/>
    <n v="279"/>
    <s v="Khandi Alexander"/>
    <n v="592"/>
    <n v="27515786"/>
    <s v="Drama|Romance"/>
    <x v="832"/>
    <s v="Poetic Justice "/>
    <x v="1605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x v="33"/>
    <n v="1.85"/>
    <n v="0"/>
    <n v="13515786"/>
  </r>
  <r>
    <n v="4070"/>
    <s v="Color"/>
    <x v="883"/>
    <n v="112"/>
    <n v="91"/>
    <n v="18"/>
    <n v="307"/>
    <s v="Leslie Jordan"/>
    <n v="935"/>
    <n v="15935068"/>
    <s v="Fantasy|Horror|Thriller"/>
    <x v="770"/>
    <s v="Jason Goes to Hell: The Final Friday "/>
    <x v="1606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x v="48"/>
    <n v="1.85"/>
    <n v="949"/>
    <n v="13435068"/>
  </r>
  <r>
    <n v="2206"/>
    <s v="Color"/>
    <x v="884"/>
    <n v="293"/>
    <n v="104"/>
    <n v="53"/>
    <n v="652"/>
    <s v="Meryl Streep"/>
    <n v="22000"/>
    <n v="33422556"/>
    <s v="Drama|Mystery"/>
    <x v="71"/>
    <s v="Doubt "/>
    <x v="1607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x v="10"/>
    <n v="1.85"/>
    <n v="0"/>
    <n v="13422556"/>
  </r>
  <r>
    <n v="1642"/>
    <s v="Color"/>
    <x v="31"/>
    <n v="267"/>
    <n v="77"/>
    <n v="13000"/>
    <n v="973"/>
    <s v="Christopher Lee"/>
    <n v="40000"/>
    <n v="53337608"/>
    <s v="Animation|Drama|Family|Fantasy|Musical|Romance"/>
    <x v="36"/>
    <s v="Corpse Bride "/>
    <x v="1608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x v="30"/>
    <n v="1.85"/>
    <n v="0"/>
    <n v="13337608"/>
  </r>
  <r>
    <n v="2500"/>
    <s v="Color"/>
    <x v="885"/>
    <n v="63"/>
    <n v="82"/>
    <n v="12"/>
    <n v="281"/>
    <s v="Chris Kattan"/>
    <n v="8000"/>
    <n v="30324946"/>
    <s v="Comedy|Music|Romance"/>
    <x v="138"/>
    <s v="A Night at the Roxbury "/>
    <x v="1609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x v="34"/>
    <n v="1.85"/>
    <n v="0"/>
    <n v="13324946"/>
  </r>
  <r>
    <n v="3917"/>
    <s v="Color"/>
    <x v="387"/>
    <n v="69"/>
    <n v="86"/>
    <n v="89"/>
    <n v="511"/>
    <s v="Essence Atkins"/>
    <n v="986"/>
    <n v="17314483"/>
    <s v="Comedy|Fantasy"/>
    <x v="833"/>
    <s v="A Haunted House 2 "/>
    <x v="1610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x v="54"/>
    <n v="1.85"/>
    <n v="0"/>
    <n v="13314483"/>
  </r>
  <r>
    <n v="2949"/>
    <s v="Color"/>
    <x v="886"/>
    <n v="161"/>
    <n v="102"/>
    <n v="0"/>
    <n v="555"/>
    <s v="Romany Malco"/>
    <n v="3000"/>
    <n v="25277561"/>
    <s v="Comedy|Romance"/>
    <x v="389"/>
    <s v="Top Five "/>
    <x v="1611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x v="6"/>
    <n v="2.35"/>
    <n v="0"/>
    <n v="13277561"/>
  </r>
  <r>
    <n v="635"/>
    <s v="Color"/>
    <x v="49"/>
    <n v="280"/>
    <n v="125"/>
    <n v="3000"/>
    <n v="3000"/>
    <s v="Morgan Freeman"/>
    <n v="14000"/>
    <n v="81257500"/>
    <s v="Comedy"/>
    <x v="96"/>
    <s v="Ted 2 "/>
    <x v="1612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x v="16"/>
    <n v="2.35"/>
    <n v="30000"/>
    <n v="13257500"/>
  </r>
  <r>
    <n v="3484"/>
    <s v="Color"/>
    <x v="887"/>
    <n v="35"/>
    <n v="96"/>
    <n v="22"/>
    <n v="794"/>
    <s v="Vanity"/>
    <n v="1000"/>
    <n v="20257000"/>
    <s v="Action|Comedy|Crime|Thriller"/>
    <x v="417"/>
    <s v="Action Jackson "/>
    <x v="1613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x v="32"/>
    <n v="1.85"/>
    <n v="978"/>
    <n v="13257000"/>
  </r>
  <r>
    <n v="2946"/>
    <s v="Color"/>
    <x v="888"/>
    <n v="68"/>
    <n v="93"/>
    <n v="4"/>
    <n v="8"/>
    <s v="Ashley Ashida Dixon"/>
    <n v="28"/>
    <n v="25240988"/>
    <s v="Documentary|Music"/>
    <x v="834"/>
    <s v="Katy Perry: Part of Me "/>
    <x v="1614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x v="33"/>
    <n v="1.85"/>
    <n v="0"/>
    <n v="13240988"/>
  </r>
  <r>
    <n v="1914"/>
    <s v="Color"/>
    <x v="275"/>
    <n v="81"/>
    <n v="86"/>
    <n v="92"/>
    <n v="466"/>
    <s v="Eddie Griffin"/>
    <n v="744"/>
    <n v="38230435"/>
    <s v="Action|Comedy"/>
    <x v="835"/>
    <s v="Undercover Brother "/>
    <x v="1615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x v="40"/>
    <n v="1.85"/>
    <n v="0"/>
    <n v="13230435"/>
  </r>
  <r>
    <n v="863"/>
    <s v="Color"/>
    <x v="187"/>
    <n v="189"/>
    <n v="94"/>
    <n v="70"/>
    <n v="497"/>
    <s v="Ophelia Lovibond"/>
    <n v="1000"/>
    <n v="68218041"/>
    <s v="Comedy|Family|Fantasy"/>
    <x v="402"/>
    <s v="Mr. Popper's Penguins "/>
    <x v="1616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x v="26"/>
    <n v="1.85"/>
    <n v="14000"/>
    <n v="13218041"/>
  </r>
  <r>
    <n v="1055"/>
    <s v="Color"/>
    <x v="753"/>
    <n v="72"/>
    <n v="96"/>
    <n v="0"/>
    <n v="302"/>
    <s v="Janeane Garofalo"/>
    <n v="2000"/>
    <n v="60154431"/>
    <s v="Comedy|Drama|Thriller"/>
    <x v="6"/>
    <s v="The Cable Guy "/>
    <x v="1617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x v="26"/>
    <n v="2.35"/>
    <n v="0"/>
    <n v="13154431"/>
  </r>
  <r>
    <n v="4515"/>
    <s v="Color"/>
    <x v="889"/>
    <n v="91"/>
    <n v="94"/>
    <n v="6"/>
    <n v="804"/>
    <s v="Dane Cook"/>
    <n v="16000"/>
    <n v="16101109"/>
    <s v="Comedy"/>
    <x v="10"/>
    <s v="Waiting... "/>
    <x v="1618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x v="18"/>
    <n v="1.85"/>
    <n v="0"/>
    <n v="13101109"/>
  </r>
  <r>
    <n v="1233"/>
    <s v="Color"/>
    <x v="6"/>
    <n v="341"/>
    <n v="130"/>
    <n v="22000"/>
    <n v="19000"/>
    <s v="Hugh Jackman"/>
    <n v="23000"/>
    <n v="53082743"/>
    <s v="Drama|Mystery|Sci-Fi|Thriller"/>
    <x v="8"/>
    <s v="The Prestige "/>
    <x v="1619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x v="5"/>
    <n v="2.35"/>
    <n v="49000"/>
    <n v="13082743"/>
  </r>
  <r>
    <n v="3334"/>
    <s v="Color"/>
    <x v="890"/>
    <n v="52"/>
    <n v="96"/>
    <n v="68"/>
    <n v="1000"/>
    <s v="Christina Milian"/>
    <n v="3000"/>
    <n v="21564616"/>
    <s v="Comedy"/>
    <x v="170"/>
    <s v="Baggage Claim "/>
    <x v="1620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x v="50"/>
    <n v="1.85"/>
    <n v="0"/>
    <n v="13064616"/>
  </r>
  <r>
    <n v="3123"/>
    <s v="Color"/>
    <x v="891"/>
    <n v="83"/>
    <n v="114"/>
    <n v="9"/>
    <n v="466"/>
    <s v="Kevin Tighe"/>
    <n v="623"/>
    <n v="30050028"/>
    <s v="Action|Thriller"/>
    <x v="836"/>
    <s v="Road House "/>
    <x v="1621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x v="6"/>
    <n v="2.35"/>
    <n v="0"/>
    <n v="13050028"/>
  </r>
  <r>
    <n v="2895"/>
    <s v="Color"/>
    <x v="892"/>
    <n v="62"/>
    <n v="100"/>
    <n v="218"/>
    <n v="91"/>
    <s v="Everett McGill"/>
    <n v="581"/>
    <n v="25517500"/>
    <s v="Adventure|Drama|History"/>
    <x v="837"/>
    <s v="Quest for Fire "/>
    <x v="1622"/>
    <n v="931"/>
    <s v="Gary Schwartz"/>
    <n v="0"/>
    <s v="fire|prehistoric times|primitive|tribe|trio"/>
    <s v="http://www.imdb.com/title/tt0082484/?ref_=fn_tt_tt_1"/>
    <n v="96"/>
    <s v="None"/>
    <s v="Canada"/>
    <s v="R"/>
    <n v="12500000"/>
    <n v="1981"/>
    <n v="201"/>
    <x v="30"/>
    <n v="2.35"/>
    <n v="0"/>
    <n v="13017500"/>
  </r>
  <r>
    <n v="3082"/>
    <s v="Color"/>
    <x v="893"/>
    <n v="17"/>
    <n v="97"/>
    <n v="4"/>
    <n v="194"/>
    <s v="Marc Donato"/>
    <n v="882"/>
    <n v="25517500"/>
    <s v="Adventure|Drama"/>
    <x v="838"/>
    <s v="The Blue Butterfly "/>
    <x v="1623"/>
    <n v="1554"/>
    <s v="Raoul Max Trujillo"/>
    <n v="1"/>
    <s v="butterfly|entomologist|morpho butterfly|rain|rain forest"/>
    <s v="http://www.imdb.com/title/tt0313300/?ref_=fn_tt_tt_1"/>
    <n v="28"/>
    <s v="English"/>
    <s v="Canada"/>
    <s v="PG"/>
    <n v="12500000"/>
    <n v="2004"/>
    <n v="450"/>
    <x v="27"/>
    <n v="1.85"/>
    <n v="392"/>
    <n v="13017500"/>
  </r>
  <r>
    <n v="2660"/>
    <s v="Color"/>
    <x v="894"/>
    <n v="111"/>
    <n v="107"/>
    <n v="5"/>
    <n v="141"/>
    <s v="Michael Cudlitz"/>
    <n v="893"/>
    <n v="28014536"/>
    <s v="Action|Comedy|Crime|Romance|Thriller"/>
    <x v="424"/>
    <s v="Grosse Pointe Blank "/>
    <x v="1624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x v="30"/>
    <n v="1.85"/>
    <n v="0"/>
    <n v="13014536"/>
  </r>
  <r>
    <n v="4050"/>
    <s v="Color"/>
    <x v="95"/>
    <n v="134"/>
    <n v="94"/>
    <n v="0"/>
    <n v="557"/>
    <s v="Shirley Henderson"/>
    <n v="2000"/>
    <n v="16501785"/>
    <s v="Drama"/>
    <x v="268"/>
    <s v="Trainspotting "/>
    <x v="1625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x v="11"/>
    <n v="1.85"/>
    <n v="21000"/>
    <n v="13001785"/>
  </r>
  <r>
    <n v="3114"/>
    <s v="Color"/>
    <x v="895"/>
    <n v="26"/>
    <n v="85"/>
    <n v="7"/>
    <n v="615"/>
    <s v="Mike Epps"/>
    <n v="723"/>
    <n v="32983713"/>
    <s v="Comedy|Drama"/>
    <x v="291"/>
    <s v="Friday After Next "/>
    <x v="1626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x v="40"/>
    <n v="1.85"/>
    <n v="981"/>
    <n v="12983713"/>
  </r>
  <r>
    <n v="3043"/>
    <s v="Color"/>
    <x v="896"/>
    <n v="62"/>
    <n v="86"/>
    <n v="5"/>
    <n v="532"/>
    <s v="Vinessa Shaw"/>
    <n v="584"/>
    <n v="23978402"/>
    <s v="Comedy|Crime"/>
    <x v="839"/>
    <s v="Corky Romano "/>
    <x v="1627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x v="19"/>
    <n v="1.85"/>
    <n v="365"/>
    <n v="12978402"/>
  </r>
  <r>
    <n v="464"/>
    <s v="Color"/>
    <x v="897"/>
    <n v="53"/>
    <n v="90"/>
    <n v="10"/>
    <n v="159"/>
    <s v="Jodi Benson"/>
    <n v="49000"/>
    <n v="92969824"/>
    <s v="Comedy|Family|Sci-Fi"/>
    <x v="41"/>
    <s v="Flubber "/>
    <x v="1628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x v="32"/>
    <n v="1.85"/>
    <n v="0"/>
    <n v="12969824"/>
  </r>
  <r>
    <n v="1069"/>
    <s v="Color"/>
    <x v="396"/>
    <n v="65"/>
    <n v="116"/>
    <n v="380"/>
    <n v="826"/>
    <s v="Matt Damon"/>
    <n v="18000"/>
    <n v="58918501"/>
    <s v="Action|Drama|Mystery|Thriller|War"/>
    <x v="228"/>
    <s v="Courage Under Fire "/>
    <x v="1629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x v="21"/>
    <n v="1.85"/>
    <n v="975"/>
    <n v="12918501"/>
  </r>
  <r>
    <n v="3744"/>
    <s v="Color"/>
    <x v="898"/>
    <n v="144"/>
    <n v="88"/>
    <n v="27"/>
    <n v="101"/>
    <s v="Kathleen Kinmont"/>
    <n v="742"/>
    <n v="17768000"/>
    <s v="Horror|Thriller"/>
    <x v="392"/>
    <s v="Halloween 4: The Return of Michael Myers "/>
    <x v="1630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x v="33"/>
    <n v="1.85"/>
    <n v="0"/>
    <n v="12768000"/>
  </r>
  <r>
    <n v="1941"/>
    <s v="Color"/>
    <x v="899"/>
    <n v="322"/>
    <n v="121"/>
    <n v="53"/>
    <n v="8000"/>
    <s v="Meryl Streep"/>
    <n v="19000"/>
    <n v="37738400"/>
    <s v="Drama"/>
    <x v="193"/>
    <s v="August: Osage County "/>
    <x v="1631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x v="8"/>
    <n v="2.35"/>
    <n v="30000"/>
    <n v="12738400"/>
  </r>
  <r>
    <n v="2554"/>
    <s v=" Black and White"/>
    <x v="289"/>
    <n v="41"/>
    <n v="130"/>
    <n v="309"/>
    <n v="522"/>
    <s v="Snoop Dogg"/>
    <n v="939"/>
    <n v="28734552"/>
    <s v="Crime|Drama|Romance|Thriller"/>
    <x v="363"/>
    <s v="Baby Boy "/>
    <x v="1632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x v="16"/>
    <n v="1.85"/>
    <n v="1000"/>
    <n v="12734552"/>
  </r>
  <r>
    <n v="4708"/>
    <s v="Color"/>
    <x v="900"/>
    <n v="53"/>
    <n v="215"/>
    <n v="14"/>
    <n v="136"/>
    <s v="Jimi Hendrix"/>
    <n v="262"/>
    <n v="13300000"/>
    <s v="Documentary|History|Music"/>
    <x v="840"/>
    <s v="Woodstock "/>
    <x v="1633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x v="4"/>
    <n v="2.2000000000000002"/>
    <n v="0"/>
    <n v="12700000"/>
  </r>
  <r>
    <n v="3748"/>
    <s v="Color"/>
    <x v="901"/>
    <n v="228"/>
    <n v="86"/>
    <n v="17"/>
    <n v="205"/>
    <s v="Ryan Robbins"/>
    <n v="520"/>
    <n v="17683670"/>
    <s v="Horror|Mystery|Sci-Fi|Thriller"/>
    <x v="841"/>
    <s v="Apollo 18 "/>
    <x v="1634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x v="32"/>
    <n v="1.33"/>
    <n v="0"/>
    <n v="12683670"/>
  </r>
  <r>
    <n v="895"/>
    <s v="Color"/>
    <x v="93"/>
    <n v="110"/>
    <n v="170"/>
    <n v="0"/>
    <n v="889"/>
    <s v="Joe Mantegna"/>
    <n v="14000"/>
    <n v="66676062"/>
    <s v="Crime|Drama"/>
    <x v="89"/>
    <s v="The Godfather: Part III "/>
    <x v="1635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x v="9"/>
    <n v="1.85"/>
    <n v="0"/>
    <n v="12676062"/>
  </r>
  <r>
    <n v="2875"/>
    <s v="Color"/>
    <x v="902"/>
    <n v="168"/>
    <n v="93"/>
    <n v="24"/>
    <n v="499"/>
    <s v="Josie Loren"/>
    <n v="552"/>
    <n v="25675765"/>
    <s v="Comedy"/>
    <x v="842"/>
    <s v="21 &amp; Over "/>
    <x v="1636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x v="33"/>
    <n v="2.35"/>
    <n v="11000"/>
    <n v="12675765"/>
  </r>
  <r>
    <n v="4251"/>
    <s v="Color"/>
    <x v="903"/>
    <n v="533"/>
    <n v="100"/>
    <n v="421"/>
    <n v="159"/>
    <s v="Ruby Harris"/>
    <n v="314"/>
    <n v="14673301"/>
    <s v="Horror|Mystery"/>
    <x v="843"/>
    <s v="It Follows "/>
    <x v="1637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x v="23"/>
    <n v="2.35"/>
    <n v="45000"/>
    <n v="12673301"/>
  </r>
  <r>
    <n v="1348"/>
    <s v=" Black and White"/>
    <x v="363"/>
    <n v="65"/>
    <n v="146"/>
    <n v="278"/>
    <n v="494"/>
    <s v="Vincent Pastore"/>
    <n v="18000"/>
    <n v="50668906"/>
    <s v="Biography|Drama|Sport"/>
    <x v="228"/>
    <s v="The Hurricane "/>
    <x v="1638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x v="9"/>
    <n v="1.85"/>
    <n v="0"/>
    <n v="12668906"/>
  </r>
  <r>
    <n v="1045"/>
    <s v="Color"/>
    <x v="121"/>
    <n v="150"/>
    <n v="114"/>
    <n v="737"/>
    <n v="393"/>
    <s v="Jamie Kennedy"/>
    <n v="2000"/>
    <n v="60652036"/>
    <s v="Action|Adventure|Comedy|Drama|War"/>
    <x v="114"/>
    <s v="Three Kings "/>
    <x v="1639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x v="29"/>
    <n v="2.35"/>
    <n v="3000"/>
    <n v="12652036"/>
  </r>
  <r>
    <n v="3597"/>
    <s v="Color"/>
    <x v="904"/>
    <n v="119"/>
    <n v="90"/>
    <n v="378"/>
    <n v="658"/>
    <s v="Catherine O'Hara"/>
    <n v="957"/>
    <n v="18621249"/>
    <s v="Comedy"/>
    <x v="844"/>
    <s v="Best in Show "/>
    <x v="1640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x v="10"/>
    <n v="1.85"/>
    <n v="0"/>
    <n v="12621249"/>
  </r>
  <r>
    <n v="3184"/>
    <s v="Color"/>
    <x v="905"/>
    <n v="91"/>
    <n v="121"/>
    <n v="57"/>
    <n v="664"/>
    <s v="Gillian Jacobs"/>
    <n v="1000"/>
    <n v="21569041"/>
    <s v="Drama"/>
    <x v="91"/>
    <s v="Black or White "/>
    <x v="1641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x v="21"/>
    <n v="2.35"/>
    <n v="0"/>
    <n v="12569041"/>
  </r>
  <r>
    <n v="239"/>
    <s v="Color"/>
    <x v="167"/>
    <n v="440"/>
    <n v="138"/>
    <n v="446"/>
    <n v="929"/>
    <s v="Tao Okamoto"/>
    <n v="20000"/>
    <n v="132550960"/>
    <s v="Action|Adventure|Sci-Fi|Thriller"/>
    <x v="130"/>
    <s v="The Wolverine "/>
    <x v="1642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x v="25"/>
    <n v="2.35"/>
    <n v="68000"/>
    <n v="12550960"/>
  </r>
  <r>
    <n v="4908"/>
    <s v="Color"/>
    <x v="906"/>
    <n v="42"/>
    <n v="94"/>
    <n v="2"/>
    <n v="156"/>
    <s v="Ryan Kennedy"/>
    <n v="259"/>
    <n v="25517500"/>
    <s v="Horror|Sci-Fi|Thriller"/>
    <x v="845"/>
    <s v="Super Hybrid "/>
    <x v="1643"/>
    <n v="711"/>
    <s v="John Reardon"/>
    <n v="0"/>
    <s v="based on comic book|blue bra and panties|female protagonist|girl in bra and panties|killer car"/>
    <s v="http://www.imdb.com/title/tt1152827/?ref_=fn_tt_tt_1"/>
    <n v="22"/>
    <s v="English"/>
    <s v="USA"/>
    <s v="PG-13"/>
    <n v="13000000"/>
    <n v="2010"/>
    <n v="165"/>
    <x v="64"/>
    <n v="2.35"/>
    <n v="0"/>
    <n v="12517500"/>
  </r>
  <r>
    <n v="364"/>
    <s v="Color"/>
    <x v="131"/>
    <n v="517"/>
    <n v="158"/>
    <n v="21000"/>
    <n v="585"/>
    <s v="Goran Visnjic"/>
    <n v="18000"/>
    <n v="102515793"/>
    <s v="Crime|Drama|Mystery|Thriller"/>
    <x v="700"/>
    <s v="The Girl with the Dragon Tattoo "/>
    <x v="1644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x v="20"/>
    <n v="2.35"/>
    <n v="54000"/>
    <n v="12515793"/>
  </r>
  <r>
    <n v="2659"/>
    <s v="Color"/>
    <x v="496"/>
    <n v="68"/>
    <n v="124"/>
    <n v="107"/>
    <n v="865"/>
    <s v="Sanaa Lathan"/>
    <n v="1000"/>
    <n v="27441122"/>
    <s v="Drama|Romance|Sport"/>
    <x v="190"/>
    <s v="Love &amp; Basketball "/>
    <x v="1645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x v="12"/>
    <n v="1.85"/>
    <n v="0"/>
    <n v="12441122"/>
  </r>
  <r>
    <n v="1234"/>
    <s v="Color"/>
    <x v="146"/>
    <n v="196"/>
    <n v="116"/>
    <n v="51"/>
    <n v="465"/>
    <s v="Christoph Waltz"/>
    <n v="18000"/>
    <n v="54414716"/>
    <s v="Comedy|Crime"/>
    <x v="109"/>
    <s v="Horrible Bosses 2 "/>
    <x v="1646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x v="27"/>
    <n v="2.35"/>
    <n v="12000"/>
    <n v="12414716"/>
  </r>
  <r>
    <n v="3596"/>
    <s v="Color"/>
    <x v="907"/>
    <n v="32"/>
    <n v="144"/>
    <n v="54"/>
    <n v="332"/>
    <s v="Lillian Gish"/>
    <n v="469"/>
    <n v="20400000"/>
    <s v="Drama|Romance|Western"/>
    <x v="550"/>
    <s v="Duel in the Sun "/>
    <x v="1647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x v="23"/>
    <n v="1.37"/>
    <n v="403"/>
    <n v="12400000"/>
  </r>
  <r>
    <n v="1649"/>
    <s v="Color"/>
    <x v="251"/>
    <n v="138"/>
    <n v="107"/>
    <n v="209"/>
    <n v="357"/>
    <s v="Stephen Boss"/>
    <n v="2000"/>
    <n v="42385520"/>
    <s v="Drama|Music|Romance"/>
    <x v="846"/>
    <s v="Step Up 3D "/>
    <x v="1648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x v="34"/>
    <n v="1.85"/>
    <n v="16000"/>
    <n v="12385520"/>
  </r>
  <r>
    <n v="3731"/>
    <s v="Color"/>
    <x v="908"/>
    <n v="9"/>
    <n v="106"/>
    <n v="23"/>
    <n v="467"/>
    <s v="Cameron Mills"/>
    <n v="1000"/>
    <n v="17382982"/>
    <s v="Drama|Thriller"/>
    <x v="246"/>
    <s v="Addicted "/>
    <x v="1649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x v="32"/>
    <n v="1.85"/>
    <n v="0"/>
    <n v="12382982"/>
  </r>
  <r>
    <n v="4067"/>
    <s v="Color"/>
    <x v="909"/>
    <n v="16"/>
    <n v="100"/>
    <n v="32"/>
    <n v="175"/>
    <s v="Royal Dano"/>
    <n v="610"/>
    <n v="15369573"/>
    <s v="Adventure|Comedy|Sci-Fi"/>
    <x v="62"/>
    <s v="Spaced Invaders "/>
    <x v="1650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x v="46"/>
    <n v="1.85"/>
    <n v="710"/>
    <n v="12369573"/>
  </r>
  <r>
    <n v="1097"/>
    <s v="Color"/>
    <x v="710"/>
    <n v="38"/>
    <n v="110"/>
    <n v="49"/>
    <n v="20"/>
    <s v="Rod Steiger"/>
    <n v="13000"/>
    <n v="57362581"/>
    <s v="Action|Crime|Drama|Romance|Thriller"/>
    <x v="105"/>
    <s v="The Specialist "/>
    <x v="1651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x v="43"/>
    <n v="1.85"/>
    <n v="0"/>
    <n v="12362581"/>
  </r>
  <r>
    <n v="46"/>
    <s v="Color"/>
    <x v="493"/>
    <n v="654"/>
    <n v="123"/>
    <n v="395"/>
    <n v="1000"/>
    <s v="Brad Pitt"/>
    <n v="17000"/>
    <n v="202351611"/>
    <s v="Action|Adventure|Horror|Sci-Fi|Thriller"/>
    <x v="847"/>
    <s v="World War Z "/>
    <x v="1652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x v="1"/>
    <n v="2.35"/>
    <n v="129000"/>
    <n v="12351611"/>
  </r>
  <r>
    <n v="1241"/>
    <s v="Color"/>
    <x v="910"/>
    <n v="175"/>
    <n v="99"/>
    <n v="18"/>
    <n v="211"/>
    <s v="Dylan Walsh"/>
    <n v="18000"/>
    <n v="52320979"/>
    <s v="Drama|Fantasy|Romance"/>
    <x v="123"/>
    <s v="The Lake House "/>
    <x v="1653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x v="18"/>
    <n v="2.35"/>
    <n v="0"/>
    <n v="12320979"/>
  </r>
  <r>
    <n v="1145"/>
    <s v="Color"/>
    <x v="467"/>
    <n v="206"/>
    <n v="102"/>
    <n v="235"/>
    <n v="520"/>
    <s v="Tony Curran"/>
    <n v="956"/>
    <n v="62318875"/>
    <s v="Action|Adventure|Fantasy|Sci-Fi|Thriller"/>
    <x v="444"/>
    <s v="Underworld: Evolution "/>
    <x v="1654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x v="18"/>
    <n v="2.35"/>
    <n v="0"/>
    <n v="12318875"/>
  </r>
  <r>
    <n v="2095"/>
    <s v="Color"/>
    <x v="132"/>
    <n v="248"/>
    <n v="108"/>
    <n v="0"/>
    <n v="690"/>
    <s v="Joel McHale"/>
    <n v="13000"/>
    <n v="33313582"/>
    <s v="Comedy|Crime|Drama|Thriller"/>
    <x v="85"/>
    <s v="The Informant! "/>
    <x v="1655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x v="6"/>
    <n v="1.85"/>
    <n v="0"/>
    <n v="12313582"/>
  </r>
  <r>
    <n v="928"/>
    <s v="Color"/>
    <x v="911"/>
    <n v="413"/>
    <n v="106"/>
    <n v="53"/>
    <n v="593"/>
    <s v="Michael Kelly"/>
    <n v="13000"/>
    <n v="62453315"/>
    <s v="Romance|Sci-Fi|Thriller"/>
    <x v="85"/>
    <s v="The Adjustment Bureau "/>
    <x v="1656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x v="29"/>
    <n v="1.85"/>
    <n v="36000"/>
    <n v="12253315"/>
  </r>
  <r>
    <n v="600"/>
    <s v="Color"/>
    <x v="317"/>
    <n v="160"/>
    <n v="103"/>
    <n v="906"/>
    <n v="748"/>
    <s v="Jonathan Frakes"/>
    <n v="1000"/>
    <n v="70117571"/>
    <s v="Action|Adventure|Sci-Fi|Thriller"/>
    <x v="295"/>
    <s v="Star Trek: Insurrection "/>
    <x v="1657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x v="16"/>
    <n v="2.35"/>
    <n v="1000"/>
    <n v="12117571"/>
  </r>
  <r>
    <n v="1264"/>
    <s v="Color"/>
    <x v="68"/>
    <n v="124"/>
    <n v="104"/>
    <n v="101"/>
    <n v="223"/>
    <s v="KaDee Strickland"/>
    <n v="787"/>
    <n v="42071069"/>
    <s v="Comedy|Drama|Romance|Sport"/>
    <x v="848"/>
    <s v="Fever Pitch "/>
    <x v="1658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x v="34"/>
    <n v="2.35"/>
    <n v="0"/>
    <n v="12071069"/>
  </r>
  <r>
    <n v="1646"/>
    <s v="Color"/>
    <x v="19"/>
    <n v="397"/>
    <n v="99"/>
    <n v="0"/>
    <n v="828"/>
    <s v="Alison Lohman"/>
    <n v="2000"/>
    <n v="42057340"/>
    <s v="Horror|Thriller"/>
    <x v="580"/>
    <s v="Drag Me to Hell "/>
    <x v="1659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x v="21"/>
    <n v="2.35"/>
    <n v="11000"/>
    <n v="12057340"/>
  </r>
  <r>
    <n v="2209"/>
    <s v="Color"/>
    <x v="676"/>
    <n v="57"/>
    <n v="123"/>
    <n v="36"/>
    <n v="631"/>
    <s v="Holly Hunter"/>
    <n v="10000"/>
    <n v="32051917"/>
    <s v="Crime|Drama|Mystery|Thriller"/>
    <x v="535"/>
    <s v="Copycat "/>
    <x v="1660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x v="21"/>
    <n v="2.35"/>
    <n v="0"/>
    <n v="12051917"/>
  </r>
  <r>
    <n v="1653"/>
    <s v="Color"/>
    <x v="912"/>
    <n v="634"/>
    <n v="95"/>
    <n v="246"/>
    <n v="751"/>
    <s v="Bradley Whitford"/>
    <n v="26000"/>
    <n v="42043633"/>
    <s v="Fantasy|Horror|Mystery|Thriller"/>
    <x v="5"/>
    <s v="The Cabin in the Woods "/>
    <x v="1661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x v="1"/>
    <n v="2.35"/>
    <n v="66000"/>
    <n v="12043633"/>
  </r>
  <r>
    <n v="3035"/>
    <s v="Color"/>
    <x v="913"/>
    <n v="56"/>
    <n v="100"/>
    <n v="32"/>
    <n v="621"/>
    <s v="Rupert Everett"/>
    <n v="785"/>
    <n v="25517500"/>
    <s v="Comedy"/>
    <x v="849"/>
    <s v="St. Trinian's "/>
    <x v="1662"/>
    <n v="3135"/>
    <s v="Tamsin Egerton"/>
    <n v="5"/>
    <s v="2000s|female protagonist|reward|school|st trinian's"/>
    <s v="http://www.imdb.com/title/tt0964587/?ref_=fn_tt_tt_1"/>
    <n v="102"/>
    <s v="English"/>
    <s v="UK"/>
    <s v="PG-13"/>
    <n v="13500000"/>
    <n v="2007"/>
    <n v="692"/>
    <x v="40"/>
    <n v="1.85"/>
    <n v="0"/>
    <n v="12017500"/>
  </r>
  <r>
    <n v="2210"/>
    <s v="Color"/>
    <x v="275"/>
    <n v="153"/>
    <n v="88"/>
    <n v="92"/>
    <n v="636"/>
    <s v="Snoop Dogg"/>
    <n v="31000"/>
    <n v="32014289"/>
    <s v="Comedy"/>
    <x v="850"/>
    <s v="Scary Movie 5 "/>
    <x v="1663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x v="52"/>
    <n v="1.85"/>
    <n v="13000"/>
    <n v="12014289"/>
  </r>
  <r>
    <n v="1238"/>
    <s v="Color"/>
    <x v="914"/>
    <n v="351"/>
    <n v="107"/>
    <n v="190"/>
    <n v="520"/>
    <s v="Alice Braga"/>
    <n v="2000"/>
    <n v="52000688"/>
    <s v="Action|Adventure|Sci-Fi|Thriller"/>
    <x v="851"/>
    <s v="Predators "/>
    <x v="1664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x v="16"/>
    <n v="2.35"/>
    <n v="17000"/>
    <n v="12000688"/>
  </r>
  <r>
    <n v="4184"/>
    <s v="Color"/>
    <x v="915"/>
    <n v="162"/>
    <n v="98"/>
    <n v="24"/>
    <n v="67"/>
    <s v="Dan O'Herlihy"/>
    <n v="381"/>
    <n v="14400000"/>
    <s v="Horror|Mystery|Sci-Fi"/>
    <x v="852"/>
    <s v="Halloween III: Season of the Witch "/>
    <x v="1665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x v="19"/>
    <n v="2.35"/>
    <n v="0"/>
    <n v="11900000"/>
  </r>
  <r>
    <n v="741"/>
    <s v="Color"/>
    <x v="197"/>
    <n v="136"/>
    <n v="111"/>
    <n v="197"/>
    <n v="6"/>
    <s v="Mekia Cox"/>
    <n v="433"/>
    <n v="71844424"/>
    <s v="Documentary|Music"/>
    <x v="853"/>
    <s v="This Is It "/>
    <x v="1666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x v="8"/>
    <n v="1.78"/>
    <n v="0"/>
    <n v="11844424"/>
  </r>
  <r>
    <n v="2212"/>
    <s v="Color"/>
    <x v="94"/>
    <n v="324"/>
    <n v="128"/>
    <n v="835"/>
    <n v="755"/>
    <s v="Denis O'Hare"/>
    <n v="11000"/>
    <n v="31838002"/>
    <s v="Biography|Drama|History"/>
    <x v="172"/>
    <s v="Milk "/>
    <x v="1667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x v="9"/>
    <n v="1.85"/>
    <n v="10000"/>
    <n v="11838002"/>
  </r>
  <r>
    <n v="1916"/>
    <s v="Color"/>
    <x v="916"/>
    <n v="116"/>
    <n v="98"/>
    <n v="20"/>
    <n v="872"/>
    <s v="Bridget Fonda"/>
    <n v="5000"/>
    <n v="36833473"/>
    <s v="Action|Crime|Drama|Thriller"/>
    <x v="426"/>
    <s v="Kiss of the Dragon "/>
    <x v="1668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x v="21"/>
    <n v="2.35"/>
    <n v="0"/>
    <n v="11833473"/>
  </r>
  <r>
    <n v="4852"/>
    <s v="Color"/>
    <x v="685"/>
    <n v="147"/>
    <n v="113"/>
    <n v="0"/>
    <n v="781"/>
    <s v="Ethan Suplee"/>
    <n v="13000"/>
    <n v="12006514"/>
    <s v="Comedy|Drama|Romance"/>
    <x v="85"/>
    <s v="Chasing Amy "/>
    <x v="1669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x v="8"/>
    <n v="1.85"/>
    <n v="0"/>
    <n v="11756514"/>
  </r>
  <r>
    <n v="2120"/>
    <s v="Color"/>
    <x v="917"/>
    <n v="176"/>
    <n v="100"/>
    <n v="21"/>
    <n v="552"/>
    <s v="Tom Arnold"/>
    <n v="14000"/>
    <n v="13746550"/>
    <s v="Action|Comedy|Romance"/>
    <x v="13"/>
    <s v="Hit and Run "/>
    <x v="1670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x v="31"/>
    <n v="2.35"/>
    <n v="0"/>
    <n v="11746550"/>
  </r>
  <r>
    <n v="2511"/>
    <s v="Color"/>
    <x v="918"/>
    <n v="37"/>
    <n v="89"/>
    <n v="0"/>
    <n v="323"/>
    <s v="Larry the Cable Guy"/>
    <n v="690"/>
    <n v="15655665"/>
    <s v="Comedy|Romance"/>
    <x v="854"/>
    <s v="Larry the Cable Guy: Health Inspector "/>
    <x v="1671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x v="58"/>
    <n v="1.33"/>
    <n v="110"/>
    <n v="11655665"/>
  </r>
  <r>
    <n v="282"/>
    <s v="Color"/>
    <x v="919"/>
    <n v="175"/>
    <n v="127"/>
    <n v="57"/>
    <n v="3000"/>
    <s v="Angelina Jolie Pitt"/>
    <n v="12000"/>
    <n v="101643008"/>
    <s v="Action|Crime|Thriller"/>
    <x v="206"/>
    <s v="Gone in Sixty Seconds "/>
    <x v="1672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x v="6"/>
    <n v="2.35"/>
    <n v="0"/>
    <n v="11643008"/>
  </r>
  <r>
    <n v="3740"/>
    <s v="Color"/>
    <x v="46"/>
    <n v="173"/>
    <n v="106"/>
    <n v="0"/>
    <n v="19"/>
    <s v="Daniel Giménez Cacho"/>
    <n v="269"/>
    <n v="13622333"/>
    <s v="Adventure|Comedy|Drama|Romance"/>
    <x v="855"/>
    <s v="Y Tu Mamá También "/>
    <x v="1673"/>
    <n v="361"/>
    <s v="Mar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x v="2"/>
    <n v="1.85"/>
    <n v="0"/>
    <n v="11622333"/>
  </r>
  <r>
    <n v="3607"/>
    <s v="Color"/>
    <x v="920"/>
    <n v="252"/>
    <n v="121"/>
    <n v="162"/>
    <n v="25"/>
    <s v="Simon McBurney"/>
    <n v="1000"/>
    <n v="17605861"/>
    <s v="Biography|Drama|History|Thriller"/>
    <x v="412"/>
    <s v="The Last King of Scotland "/>
    <x v="1674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x v="2"/>
    <n v="2.35"/>
    <n v="0"/>
    <n v="11605861"/>
  </r>
  <r>
    <n v="3150"/>
    <s v="Color"/>
    <x v="921"/>
    <n v="368"/>
    <n v="130"/>
    <n v="337"/>
    <n v="820"/>
    <s v="Tye Sheridan"/>
    <n v="11000"/>
    <n v="21589307"/>
    <s v="Drama"/>
    <x v="250"/>
    <s v="Mud "/>
    <x v="1675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x v="30"/>
    <n v="2.35"/>
    <n v="27000"/>
    <n v="11589307"/>
  </r>
  <r>
    <n v="2229"/>
    <s v="Color"/>
    <x v="922"/>
    <n v="180"/>
    <n v="104"/>
    <n v="14"/>
    <n v="756"/>
    <s v="Kim Shaw"/>
    <n v="2000"/>
    <n v="31584722"/>
    <s v="Comedy|Romance"/>
    <x v="253"/>
    <s v="She's Out of My League "/>
    <x v="1676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x v="16"/>
    <n v="2.35"/>
    <n v="0"/>
    <n v="11584722"/>
  </r>
  <r>
    <n v="2782"/>
    <s v="Color"/>
    <x v="923"/>
    <n v="38"/>
    <n v="82"/>
    <n v="12"/>
    <n v="8"/>
    <s v="Mike Nawrocki"/>
    <n v="23"/>
    <n v="25571351"/>
    <s v="Adventure|Animation|Comedy|Drama|Family|Musical"/>
    <x v="856"/>
    <s v="Jonah: A VeggieTales Movie "/>
    <x v="1677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x v="21"/>
    <n v="1.85"/>
    <n v="184"/>
    <n v="11571351"/>
  </r>
  <r>
    <n v="3078"/>
    <s v="Color"/>
    <x v="595"/>
    <n v="108"/>
    <n v="103"/>
    <n v="57"/>
    <n v="132"/>
    <s v="Giancarlo Giannini"/>
    <n v="541"/>
    <n v="22160085"/>
    <s v="Horror"/>
    <x v="301"/>
    <s v="Darkness "/>
    <x v="1678"/>
    <n v="1228"/>
    <s v="Francesc Pag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x v="43"/>
    <n v="2.35"/>
    <n v="1000"/>
    <n v="11560085"/>
  </r>
  <r>
    <n v="1824"/>
    <s v="Color"/>
    <x v="205"/>
    <n v="76"/>
    <n v="89"/>
    <n v="0"/>
    <n v="640"/>
    <s v="Joel McHale"/>
    <n v="2000"/>
    <n v="38536376"/>
    <s v="Action|Adventure|Comedy|Family|Sci-Fi"/>
    <x v="191"/>
    <s v="Spy Kids: All the Time in the World in 4D "/>
    <x v="1679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x v="68"/>
    <n v="1.85"/>
    <n v="0"/>
    <n v="11536376"/>
  </r>
  <r>
    <n v="1060"/>
    <s v="Color"/>
    <x v="924"/>
    <n v="145"/>
    <n v="93"/>
    <n v="270"/>
    <n v="535"/>
    <s v="Brian Dennehy"/>
    <n v="13000"/>
    <n v="25517500"/>
    <s v="Action|Adventure|Drama"/>
    <x v="105"/>
    <s v="First Blood "/>
    <x v="1680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2"/>
    <n v="2.35"/>
    <n v="0"/>
    <n v="11517500"/>
  </r>
  <r>
    <n v="2474"/>
    <s v="Color"/>
    <x v="925"/>
    <n v="195"/>
    <n v="114"/>
    <n v="89"/>
    <n v="920"/>
    <s v="Toby Jones"/>
    <n v="22000"/>
    <n v="25517500"/>
    <s v="Drama|Horror|Mystery|Thriller"/>
    <x v="34"/>
    <s v="Red Lights "/>
    <x v="1681"/>
    <n v="25804"/>
    <s v="Craig Roberts"/>
    <n v="2"/>
    <s v="fraud|physicist|psychic|skeptic|tailing"/>
    <s v="http://www.imdb.com/title/tt1748179/?ref_=fn_tt_tt_1"/>
    <n v="140"/>
    <s v="English"/>
    <s v="Spain"/>
    <s v="R"/>
    <n v="14000000"/>
    <n v="2012"/>
    <n v="2000"/>
    <x v="34"/>
    <n v="2.35"/>
    <n v="10000"/>
    <n v="11517500"/>
  </r>
  <r>
    <n v="2772"/>
    <s v="Color"/>
    <x v="924"/>
    <n v="145"/>
    <n v="93"/>
    <n v="270"/>
    <n v="535"/>
    <s v="Brian Dennehy"/>
    <n v="13000"/>
    <n v="25517500"/>
    <s v="Action|Adventure|Drama"/>
    <x v="105"/>
    <s v="First Blood "/>
    <x v="1682"/>
    <n v="15192"/>
    <s v="Chris Mulkey"/>
    <n v="1"/>
    <s v="1980s|colonel|deputy|rambo|sheriff"/>
    <s v="http://www.imdb.com/title/tt0083944/?ref_=fn_tt_tt_1"/>
    <n v="376"/>
    <s v="English"/>
    <s v="USA"/>
    <s v="R"/>
    <n v="14000000"/>
    <n v="1982"/>
    <n v="954"/>
    <x v="2"/>
    <n v="2.35"/>
    <n v="0"/>
    <n v="11517500"/>
  </r>
  <r>
    <n v="2786"/>
    <s v="Color"/>
    <x v="653"/>
    <n v="82"/>
    <n v="118"/>
    <n v="128"/>
    <n v="467"/>
    <s v="Richard Burton"/>
    <n v="931"/>
    <n v="25517500"/>
    <s v="Horror"/>
    <x v="857"/>
    <s v="Exorcist II: The Heretic "/>
    <x v="1683"/>
    <n v="2704"/>
    <s v="Ned Beatty"/>
    <n v="7"/>
    <s v="demon|exorcism|locust|priest|repressed memory"/>
    <s v="http://www.imdb.com/title/tt0076009/?ref_=fn_tt_tt_1"/>
    <n v="252"/>
    <s v="English"/>
    <s v="USA"/>
    <s v="R"/>
    <n v="14000000"/>
    <n v="1977"/>
    <n v="726"/>
    <x v="45"/>
    <n v="1.85"/>
    <n v="889"/>
    <n v="11517500"/>
  </r>
  <r>
    <n v="2794"/>
    <s v="Color"/>
    <x v="311"/>
    <n v="59"/>
    <n v="136"/>
    <n v="17000"/>
    <n v="213"/>
    <s v="Liza Minnelli"/>
    <n v="22000"/>
    <n v="25517500"/>
    <s v="Drama|Music|Musical|Romance"/>
    <x v="34"/>
    <s v="New York, New York "/>
    <x v="1684"/>
    <n v="23378"/>
    <s v="Mary Kay Place"/>
    <n v="0"/>
    <s v="love|musician|saxophonist|singer|songwriter"/>
    <s v="http://www.imdb.com/title/tt0076451/?ref_=fn_tt_tt_1"/>
    <n v="75"/>
    <s v="English"/>
    <s v="USA"/>
    <s v="PG"/>
    <n v="14000000"/>
    <n v="1977"/>
    <n v="740"/>
    <x v="25"/>
    <n v="1.66"/>
    <n v="932"/>
    <n v="11517500"/>
  </r>
  <r>
    <n v="4330"/>
    <s v="Color"/>
    <x v="926"/>
    <n v="12"/>
    <n v="97"/>
    <n v="10"/>
    <n v="171"/>
    <s v="M.C. Gainey"/>
    <n v="15000"/>
    <n v="25517500"/>
    <s v="Crime|Drama"/>
    <x v="214"/>
    <s v="Highway "/>
    <x v="1685"/>
    <n v="15740"/>
    <s v="Mark Rolston"/>
    <n v="3"/>
    <s v="1990s|homoeroticism|reference to kurt cobain|road trip|year 1994"/>
    <s v="http://www.imdb.com/title/tt0165361/?ref_=fn_tt_tt_1"/>
    <n v="67"/>
    <s v="English"/>
    <s v="USA"/>
    <s v="R"/>
    <n v="14000000"/>
    <n v="2002"/>
    <n v="284"/>
    <x v="27"/>
    <n v="2.35"/>
    <n v="912"/>
    <n v="11517500"/>
  </r>
  <r>
    <n v="1770"/>
    <s v="Color"/>
    <x v="197"/>
    <n v="36"/>
    <n v="96"/>
    <n v="197"/>
    <n v="115"/>
    <s v="Omri Katz"/>
    <n v="580"/>
    <n v="39514713"/>
    <s v="Comedy|Family|Fantasy"/>
    <x v="858"/>
    <s v="Hocus Pocus "/>
    <x v="1686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x v="25"/>
    <n v="1.85"/>
    <n v="16000"/>
    <n v="11514713"/>
  </r>
  <r>
    <n v="2784"/>
    <s v="Color"/>
    <x v="927"/>
    <n v="40"/>
    <n v="95"/>
    <n v="10"/>
    <n v="111"/>
    <s v="Roger Guenveur Smith"/>
    <n v="706"/>
    <n v="25482931"/>
    <s v="Action|Comedy|Crime|Thriller"/>
    <x v="859"/>
    <s v="All About the Benjamins "/>
    <x v="1687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x v="39"/>
    <n v="2.35"/>
    <n v="530"/>
    <n v="11482931"/>
  </r>
  <r>
    <n v="4977"/>
    <s v="Color"/>
    <x v="744"/>
    <n v="193"/>
    <n v="100"/>
    <n v="293"/>
    <n v="0"/>
    <s v="Amanda Kearsan"/>
    <n v="0"/>
    <n v="11529368"/>
    <s v="Comedy|Documentary|Drama"/>
    <x v="860"/>
    <s v="Super Size Me "/>
    <x v="1688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x v="8"/>
    <n v="1.78"/>
    <n v="0"/>
    <n v="11464368"/>
  </r>
  <r>
    <n v="2666"/>
    <s v="Color"/>
    <x v="764"/>
    <n v="58"/>
    <n v="134"/>
    <n v="133"/>
    <n v="258"/>
    <s v="Peter Vaughan"/>
    <n v="12000"/>
    <n v="22954968"/>
    <s v="Drama|Romance"/>
    <x v="116"/>
    <s v="The Remains of the Day "/>
    <x v="1689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x v="0"/>
    <n v="2.35"/>
    <n v="0"/>
    <n v="11454968"/>
  </r>
  <r>
    <n v="1919"/>
    <s v="Color"/>
    <x v="928"/>
    <n v="151"/>
    <n v="124"/>
    <n v="44"/>
    <n v="367"/>
    <s v="Suraj Sharma"/>
    <n v="4000"/>
    <n v="36447959"/>
    <s v="Biography|Drama|Sport"/>
    <x v="205"/>
    <s v="Million Dollar Arm "/>
    <x v="1690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x v="1"/>
    <n v="2.39"/>
    <n v="10000"/>
    <n v="11447959"/>
  </r>
  <r>
    <n v="2662"/>
    <s v="Color"/>
    <x v="929"/>
    <n v="160"/>
    <n v="90"/>
    <n v="31"/>
    <n v="162"/>
    <s v="Erica Leerhsen"/>
    <n v="193"/>
    <n v="26421314"/>
    <s v="Adventure|Fantasy|Horror|Mystery|Thriller"/>
    <x v="861"/>
    <s v="Book of Shadows: Blair Witch 2 "/>
    <x v="1691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x v="55"/>
    <n v="1.85"/>
    <n v="949"/>
    <n v="11421314"/>
  </r>
  <r>
    <n v="1648"/>
    <s v="Color"/>
    <x v="930"/>
    <n v="82"/>
    <n v="111"/>
    <n v="23"/>
    <n v="1000"/>
    <s v="Robert Duvall"/>
    <n v="3000"/>
    <n v="41407470"/>
    <s v="Comedy|Drama|Family"/>
    <x v="456"/>
    <s v="Secondhand Lions "/>
    <x v="1692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x v="9"/>
    <n v="1.85"/>
    <n v="0"/>
    <n v="11407470"/>
  </r>
  <r>
    <n v="2667"/>
    <s v="Color"/>
    <x v="846"/>
    <n v="153"/>
    <n v="155"/>
    <n v="0"/>
    <n v="170"/>
    <s v="Nicole Ari Parker"/>
    <n v="3000"/>
    <n v="26384919"/>
    <s v="Drama"/>
    <x v="289"/>
    <s v="Boogie Nights "/>
    <x v="1693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x v="0"/>
    <n v="2.35"/>
    <n v="0"/>
    <n v="11384919"/>
  </r>
  <r>
    <n v="3140"/>
    <s v="Color"/>
    <x v="931"/>
    <n v="221"/>
    <n v="97"/>
    <n v="25"/>
    <n v="861"/>
    <s v="Donald Faison"/>
    <n v="929"/>
    <n v="21371425"/>
    <s v="Action|Sci-Fi|Thriller"/>
    <x v="862"/>
    <s v="Skyline "/>
    <x v="1694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x v="49"/>
    <n v="2.35"/>
    <n v="13000"/>
    <n v="11371425"/>
  </r>
  <r>
    <n v="856"/>
    <s v="Color"/>
    <x v="470"/>
    <n v="140"/>
    <n v="85"/>
    <n v="0"/>
    <n v="490"/>
    <s v="Adam Alexi-Malle"/>
    <n v="21000"/>
    <n v="66365290"/>
    <s v="Comedy"/>
    <x v="31"/>
    <s v="Bowfinger "/>
    <x v="1695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x v="16"/>
    <n v="1.37"/>
    <n v="0"/>
    <n v="11365290"/>
  </r>
  <r>
    <n v="465"/>
    <s v="Color"/>
    <x v="69"/>
    <n v="167"/>
    <n v="113"/>
    <n v="101"/>
    <n v="913"/>
    <s v="Lili Taylor"/>
    <n v="14000"/>
    <n v="91188905"/>
    <s v="Fantasy|Horror|Mystery|Thriller"/>
    <x v="96"/>
    <s v="The Haunting "/>
    <x v="1696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x v="22"/>
    <n v="2.35"/>
    <n v="0"/>
    <n v="11188905"/>
  </r>
  <r>
    <n v="2665"/>
    <s v="Color"/>
    <x v="932"/>
    <n v="81"/>
    <n v="103"/>
    <n v="20"/>
    <n v="125"/>
    <s v="Hutch Dano"/>
    <n v="512"/>
    <n v="26161406"/>
    <s v="Adventure|Comedy|Family|Fantasy"/>
    <x v="863"/>
    <s v="Ramona and Beezus "/>
    <x v="1697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x v="25"/>
    <n v="2.35"/>
    <n v="0"/>
    <n v="11161406"/>
  </r>
  <r>
    <n v="2218"/>
    <s v="Color"/>
    <x v="215"/>
    <n v="258"/>
    <n v="113"/>
    <n v="108"/>
    <n v="22"/>
    <s v="Jesper Christensen"/>
    <n v="1000"/>
    <n v="31146570"/>
    <s v="Drama|Thriller"/>
    <x v="203"/>
    <s v="The Debt "/>
    <x v="1698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x v="23"/>
    <n v="2.35"/>
    <n v="0"/>
    <n v="11146570"/>
  </r>
  <r>
    <n v="1656"/>
    <s v="Color"/>
    <x v="933"/>
    <n v="120"/>
    <n v="101"/>
    <n v="343"/>
    <n v="384"/>
    <s v="Maria Conchita Alonso"/>
    <n v="581"/>
    <n v="38122105"/>
    <s v="Action|Crime|Sci-Fi|Thriller"/>
    <x v="452"/>
    <s v="The Running Man "/>
    <x v="1699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x v="21"/>
    <n v="1.37"/>
    <n v="0"/>
    <n v="11122105"/>
  </r>
  <r>
    <n v="747"/>
    <s v="Color"/>
    <x v="392"/>
    <n v="76"/>
    <n v="98"/>
    <n v="48"/>
    <n v="722"/>
    <s v="Joel David Moore"/>
    <n v="21000"/>
    <n v="61112916"/>
    <s v="Comedy|Family|Fantasy"/>
    <x v="31"/>
    <s v="The Shaggy Dog "/>
    <x v="1700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x v="49"/>
    <n v="2.35"/>
    <n v="747"/>
    <n v="11112916"/>
  </r>
  <r>
    <n v="1559"/>
    <s v="Color"/>
    <x v="350"/>
    <n v="163"/>
    <n v="87"/>
    <n v="255"/>
    <n v="810"/>
    <s v="Jason Flemyng"/>
    <n v="26000"/>
    <n v="43095600"/>
    <s v="Action|Crime|Thriller"/>
    <x v="59"/>
    <s v="Transporter 2 "/>
    <x v="1701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x v="27"/>
    <n v="2.35"/>
    <n v="0"/>
    <n v="11095600"/>
  </r>
  <r>
    <n v="25"/>
    <s v="Color"/>
    <x v="14"/>
    <n v="446"/>
    <n v="201"/>
    <n v="0"/>
    <n v="84"/>
    <s v="Thomas Kretschmann"/>
    <n v="6000"/>
    <n v="218051260"/>
    <s v="Action|Adventure|Drama|Romance"/>
    <x v="864"/>
    <s v="King Kong "/>
    <x v="1702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x v="12"/>
    <n v="2.35"/>
    <n v="0"/>
    <n v="11051260"/>
  </r>
  <r>
    <n v="2049"/>
    <s v="Color"/>
    <x v="14"/>
    <n v="446"/>
    <n v="201"/>
    <n v="0"/>
    <n v="84"/>
    <s v="Thomas Kretschmann"/>
    <n v="6000"/>
    <n v="218051260"/>
    <s v="Action|Adventure|Drama|Romance"/>
    <x v="864"/>
    <s v="King Kong "/>
    <x v="1703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2"/>
    <n v="2.35"/>
    <n v="0"/>
    <n v="11051260"/>
  </r>
  <r>
    <n v="4694"/>
    <s v="Color"/>
    <x v="14"/>
    <n v="446"/>
    <n v="201"/>
    <n v="0"/>
    <n v="84"/>
    <s v="Thomas Kretschmann"/>
    <n v="6000"/>
    <n v="218051260"/>
    <s v="Action|Adventure|Drama|Romance"/>
    <x v="864"/>
    <s v="King Kong "/>
    <x v="1704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x v="12"/>
    <n v="2.35"/>
    <n v="0"/>
    <n v="11051260"/>
  </r>
  <r>
    <n v="3289"/>
    <s v="Color"/>
    <x v="934"/>
    <n v="64"/>
    <n v="91"/>
    <n v="0"/>
    <n v="407"/>
    <s v="Lauren German"/>
    <n v="3000"/>
    <n v="20035310"/>
    <s v="Comedy|Drama|Romance"/>
    <x v="389"/>
    <s v="Down to You "/>
    <x v="1705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x v="22"/>
    <n v="1.85"/>
    <n v="580"/>
    <n v="11035310"/>
  </r>
  <r>
    <n v="3064"/>
    <s v="Color"/>
    <x v="935"/>
    <n v="92"/>
    <n v="95"/>
    <n v="596"/>
    <n v="697"/>
    <s v="Andrew Keegan"/>
    <n v="1000"/>
    <n v="16017403"/>
    <s v="Drama|Romance|Thriller"/>
    <x v="201"/>
    <s v="O "/>
    <x v="1706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34"/>
    <n v="1.85"/>
    <n v="0"/>
    <n v="11017403"/>
  </r>
  <r>
    <n v="3729"/>
    <s v="Color"/>
    <x v="935"/>
    <n v="92"/>
    <n v="95"/>
    <n v="596"/>
    <n v="697"/>
    <s v="Andrew Keegan"/>
    <n v="1000"/>
    <n v="16017403"/>
    <s v="Drama|Romance|Thriller"/>
    <x v="201"/>
    <s v="O "/>
    <x v="1706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x v="34"/>
    <n v="1.85"/>
    <n v="0"/>
    <n v="11017403"/>
  </r>
  <r>
    <n v="1372"/>
    <s v="Color"/>
    <x v="936"/>
    <n v="139"/>
    <n v="96"/>
    <n v="3"/>
    <n v="35"/>
    <s v="Anthony Simcoe"/>
    <n v="18000"/>
    <n v="48006503"/>
    <s v="Adventure|Comedy|Family|Fantasy"/>
    <x v="72"/>
    <s v="Nim's Island "/>
    <x v="1707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x v="26"/>
    <n v="2.35"/>
    <n v="0"/>
    <n v="11006503"/>
  </r>
  <r>
    <n v="1850"/>
    <s v="Color"/>
    <x v="317"/>
    <n v="69"/>
    <n v="94"/>
    <n v="906"/>
    <n v="528"/>
    <s v="Paula Garcés"/>
    <n v="2000"/>
    <n v="36985501"/>
    <s v="Action|Adventure|Comedy|Sci-Fi|Thriller"/>
    <x v="218"/>
    <s v="Clockstoppers "/>
    <x v="1708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x v="32"/>
    <n v="1.85"/>
    <n v="874"/>
    <n v="10985501"/>
  </r>
  <r>
    <n v="4361"/>
    <s v="Color"/>
    <x v="937"/>
    <n v="663"/>
    <n v="93"/>
    <n v="188"/>
    <n v="168"/>
    <s v="Gina Montana"/>
    <n v="2000"/>
    <n v="12784397"/>
    <s v="Drama|Fantasy"/>
    <x v="368"/>
    <s v="Beasts of the Southern Wild "/>
    <x v="1709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x v="8"/>
    <n v="1.85"/>
    <n v="31000"/>
    <n v="10984397"/>
  </r>
  <r>
    <n v="2948"/>
    <s v="Color"/>
    <x v="938"/>
    <n v="128"/>
    <n v="121"/>
    <n v="131"/>
    <n v="599"/>
    <s v="Martin Landau"/>
    <n v="13000"/>
    <n v="22905674"/>
    <s v="Crime|Drama"/>
    <x v="85"/>
    <s v="Rounders "/>
    <x v="1710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x v="30"/>
    <n v="2.35"/>
    <n v="0"/>
    <n v="10905674"/>
  </r>
  <r>
    <n v="1236"/>
    <s v="Color"/>
    <x v="939"/>
    <n v="283"/>
    <n v="139"/>
    <n v="0"/>
    <n v="19"/>
    <s v="Dalia Hernández"/>
    <n v="708"/>
    <n v="50859889"/>
    <s v="Action|Adventure|Drama|Thriller"/>
    <x v="865"/>
    <s v="Apocalypto "/>
    <x v="1711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x v="20"/>
    <n v="1.85"/>
    <n v="14000"/>
    <n v="10859889"/>
  </r>
  <r>
    <n v="2501"/>
    <s v="Color"/>
    <x v="940"/>
    <n v="148"/>
    <n v="86"/>
    <n v="33"/>
    <n v="583"/>
    <s v="Mary-Kate Olsen"/>
    <n v="15000"/>
    <n v="27854896"/>
    <s v="Drama|Fantasy|Romance"/>
    <x v="163"/>
    <s v="Beastly "/>
    <x v="1712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x v="44"/>
    <n v="2.35"/>
    <n v="16000"/>
    <n v="10854896"/>
  </r>
  <r>
    <n v="375"/>
    <s v="Color"/>
    <x v="16"/>
    <n v="159"/>
    <n v="150"/>
    <n v="0"/>
    <n v="135"/>
    <s v="Tom Skerritt"/>
    <n v="11000"/>
    <n v="100853835"/>
    <s v="Drama|Mystery|Sci-Fi|Thriller"/>
    <x v="250"/>
    <s v="Contact "/>
    <x v="1713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x v="30"/>
    <n v="2.35"/>
    <n v="15000"/>
    <n v="10853835"/>
  </r>
  <r>
    <n v="1432"/>
    <s v="Color"/>
    <x v="941"/>
    <n v="164"/>
    <n v="92"/>
    <n v="148"/>
    <n v="227"/>
    <s v="Kevin Grevioux"/>
    <n v="978"/>
    <n v="45802315"/>
    <s v="Action|Adventure|Fantasy|Sci-Fi|Thriller"/>
    <x v="866"/>
    <s v="Underworld: Rise of the Lycans "/>
    <x v="171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x v="21"/>
    <n v="2.35"/>
    <n v="0"/>
    <n v="10802315"/>
  </r>
  <r>
    <n v="4403"/>
    <s v="Color"/>
    <x v="942"/>
    <n v="61"/>
    <n v="92"/>
    <n v="15"/>
    <n v="49"/>
    <s v="Donald Gibb"/>
    <n v="633"/>
    <n v="11806119"/>
    <s v="Action|Biography|Drama|Sport"/>
    <x v="810"/>
    <s v="Bloodsport "/>
    <x v="1715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x v="18"/>
    <n v="1.85"/>
    <n v="0"/>
    <n v="10706119"/>
  </r>
  <r>
    <n v="3154"/>
    <s v="Color"/>
    <x v="943"/>
    <n v="33"/>
    <n v="76"/>
    <n v="14"/>
    <n v="636"/>
    <s v="Vincent Schiavelli"/>
    <n v="1000"/>
    <n v="13684949"/>
    <s v="Adventure|Animation|Comedy|Family"/>
    <x v="679"/>
    <s v="Hey Arnold! The Movie "/>
    <x v="1716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x v="33"/>
    <n v="1.85"/>
    <n v="227"/>
    <n v="10684949"/>
  </r>
  <r>
    <n v="1810"/>
    <s v="Color"/>
    <x v="24"/>
    <n v="158"/>
    <n v="101"/>
    <n v="129"/>
    <n v="3"/>
    <s v="Christopher Webster"/>
    <n v="66"/>
    <n v="40566655"/>
    <s v="Comedy|Drama|Romance"/>
    <x v="867"/>
    <s v="About a Boy "/>
    <x v="1717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x v="29"/>
    <n v="2.35"/>
    <n v="0"/>
    <n v="10566655"/>
  </r>
  <r>
    <n v="4258"/>
    <s v="Color"/>
    <x v="461"/>
    <n v="218"/>
    <n v="86"/>
    <n v="9"/>
    <n v="32"/>
    <s v="Julia Taylor Ross"/>
    <n v="120"/>
    <n v="12555230"/>
    <s v="Drama|Horror|Mystery|Thriller"/>
    <x v="868"/>
    <s v="Silent House "/>
    <x v="1718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x v="46"/>
    <n v="1.85"/>
    <n v="0"/>
    <n v="10555230"/>
  </r>
  <r>
    <n v="2629"/>
    <s v="Color"/>
    <x v="944"/>
    <n v="140"/>
    <n v="183"/>
    <n v="517"/>
    <n v="652"/>
    <s v="Meryl Streep"/>
    <n v="22000"/>
    <n v="25517500"/>
    <s v="Drama|War"/>
    <x v="34"/>
    <s v="The Deer Hunter "/>
    <x v="1719"/>
    <n v="34025"/>
    <s v="John Savage"/>
    <n v="2"/>
    <s v="escape|friend|party|pittsburgh steelers|vietnam"/>
    <s v="http://www.imdb.com/title/tt0077416/?ref_=fn_tt_tt_1"/>
    <n v="1026"/>
    <s v="English"/>
    <s v="UK"/>
    <s v="R"/>
    <n v="15000000"/>
    <n v="1978"/>
    <n v="11000"/>
    <x v="11"/>
    <n v="2.35"/>
    <n v="11000"/>
    <n v="10517500"/>
  </r>
  <r>
    <n v="2751"/>
    <s v="Color"/>
    <x v="945"/>
    <n v="26"/>
    <n v="105"/>
    <n v="93"/>
    <n v="51"/>
    <s v="Lucy Gaskell"/>
    <n v="179"/>
    <n v="25517500"/>
    <s v="Action|Adventure|Fantasy"/>
    <x v="869"/>
    <s v="Dungeons &amp; Dragons: Wrath of the Dragon God "/>
    <x v="1720"/>
    <n v="363"/>
    <s v="Steven Elder"/>
    <n v="0"/>
    <s v="combat|helmet|martial arts|medieval times|violence"/>
    <s v="http://www.imdb.com/title/tt0406728/?ref_=fn_tt_tt_1"/>
    <n v="108"/>
    <s v="English"/>
    <s v="Germany"/>
    <s v="Not Rated"/>
    <n v="15000000"/>
    <n v="2005"/>
    <n v="55"/>
    <x v="22"/>
    <n v="1.78"/>
    <n v="473"/>
    <n v="10517500"/>
  </r>
  <r>
    <n v="4479"/>
    <s v="Color"/>
    <x v="946"/>
    <n v="7"/>
    <n v="87"/>
    <n v="11"/>
    <n v="397"/>
    <s v="Omar Benson Miller"/>
    <n v="578"/>
    <n v="25517500"/>
    <s v="Animation"/>
    <x v="870"/>
    <s v="The Lion of Judah "/>
    <x v="1721"/>
    <n v="1730"/>
    <s v="Anupam Kher"/>
    <n v="0"/>
    <s v="animal|donkey|lamb|pig|rooster"/>
    <s v="http://www.imdb.com/title/tt1212022/?ref_=fn_tt_tt_1"/>
    <n v="3"/>
    <s v="English"/>
    <s v="USA"/>
    <s v="PG"/>
    <n v="15000000"/>
    <n v="2011"/>
    <n v="418"/>
    <x v="45"/>
    <n v="1.78"/>
    <n v="381"/>
    <n v="10517500"/>
  </r>
  <r>
    <n v="3990"/>
    <s v="Color"/>
    <x v="947"/>
    <n v="95"/>
    <n v="85"/>
    <n v="10"/>
    <n v="178"/>
    <s v="Holt McCallany"/>
    <n v="3000"/>
    <n v="14000000"/>
    <s v="Comedy|Fantasy|Horror|Thriller"/>
    <x v="227"/>
    <s v="Creepshow 2 "/>
    <x v="1722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x v="26"/>
    <n v="1.85"/>
    <n v="1000"/>
    <n v="10500000"/>
  </r>
  <r>
    <n v="4199"/>
    <s v="Color"/>
    <x v="122"/>
    <n v="197"/>
    <n v="101"/>
    <n v="119"/>
    <n v="0"/>
    <s v="Tal Bachman"/>
    <n v="334"/>
    <n v="12995673"/>
    <s v="Comedy|Documentary|War"/>
    <x v="871"/>
    <s v="Religulous "/>
    <x v="1723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x v="2"/>
    <n v="1.78"/>
    <n v="24000"/>
    <n v="10495673"/>
  </r>
  <r>
    <n v="3491"/>
    <s v="Color"/>
    <x v="738"/>
    <n v="180"/>
    <n v="103"/>
    <n v="44"/>
    <n v="190"/>
    <s v="Rick Fox"/>
    <n v="637"/>
    <n v="17474107"/>
    <s v="Comedy|Crime|Drama"/>
    <x v="872"/>
    <s v="Dope "/>
    <x v="1724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x v="8"/>
    <n v="2.35"/>
    <n v="23000"/>
    <n v="10474107"/>
  </r>
  <r>
    <n v="961"/>
    <s v="Color"/>
    <x v="948"/>
    <n v="165"/>
    <n v="114"/>
    <n v="71"/>
    <n v="55"/>
    <s v="Anna-Louise Plowman"/>
    <n v="154"/>
    <n v="60470220"/>
    <s v="Action|Adventure|Comedy"/>
    <x v="873"/>
    <s v="Shanghai Knights "/>
    <x v="1725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x v="34"/>
    <n v="2.35"/>
    <n v="955"/>
    <n v="10470220"/>
  </r>
  <r>
    <n v="466"/>
    <s v="Color"/>
    <x v="949"/>
    <n v="46"/>
    <n v="88"/>
    <n v="30"/>
    <n v="366"/>
    <s v="Wayne Knight"/>
    <n v="13000"/>
    <n v="90443603"/>
    <s v="Adventure|Animation|Comedy|Family|Fantasy|Sci-Fi|Sport"/>
    <x v="64"/>
    <s v="Space Jam "/>
    <x v="1726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x v="27"/>
    <n v="1.77"/>
    <n v="0"/>
    <n v="10443603"/>
  </r>
  <r>
    <n v="2858"/>
    <s v=" Black and White"/>
    <x v="950"/>
    <n v="489"/>
    <n v="108"/>
    <n v="232"/>
    <n v="123"/>
    <s v="Sonoya Mizuno"/>
    <n v="149"/>
    <n v="25440971"/>
    <s v="Drama|Mystery|Sci-Fi|Thriller"/>
    <x v="874"/>
    <s v="Ex Machina "/>
    <x v="1727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x v="2"/>
    <n v="2.35"/>
    <n v="109000"/>
    <n v="10440971"/>
  </r>
  <r>
    <n v="1799"/>
    <s v="Color"/>
    <x v="145"/>
    <n v="52"/>
    <n v="164"/>
    <n v="767"/>
    <n v="162"/>
    <s v="Judy Davis"/>
    <n v="358"/>
    <n v="26400000"/>
    <s v="Adventure|Drama|History"/>
    <x v="875"/>
    <s v="A Passage to India "/>
    <x v="1728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x v="30"/>
    <n v="1.85"/>
    <n v="845"/>
    <n v="10400000"/>
  </r>
  <r>
    <n v="2559"/>
    <s v="Color"/>
    <x v="951"/>
    <n v="124"/>
    <n v="114"/>
    <n v="15"/>
    <n v="650"/>
    <s v="Debi Mazar"/>
    <n v="851"/>
    <n v="26896744"/>
    <s v="Comedy|Drama"/>
    <x v="98"/>
    <s v="The Women "/>
    <x v="1729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x v="22"/>
    <n v="1.85"/>
    <n v="0"/>
    <n v="10396744"/>
  </r>
  <r>
    <n v="3133"/>
    <s v="Color"/>
    <x v="592"/>
    <n v="120"/>
    <n v="96"/>
    <n v="9"/>
    <n v="448"/>
    <s v="Jessica Capshaw"/>
    <n v="690"/>
    <n v="20384136"/>
    <s v="Horror|Mystery|Thriller"/>
    <x v="876"/>
    <s v="Valentine "/>
    <x v="1730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x v="54"/>
    <n v="2.35"/>
    <n v="0"/>
    <n v="10384136"/>
  </r>
  <r>
    <n v="1776"/>
    <s v="Color"/>
    <x v="705"/>
    <n v="177"/>
    <n v="135"/>
    <n v="456"/>
    <n v="241"/>
    <s v="Brenda Blethyn"/>
    <n v="422"/>
    <n v="38372662"/>
    <s v="Drama|Romance"/>
    <x v="877"/>
    <s v="Pride &amp; Prejudice "/>
    <x v="1731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x v="20"/>
    <n v="2.35"/>
    <n v="17000"/>
    <n v="10372662"/>
  </r>
  <r>
    <n v="3561"/>
    <s v="Color"/>
    <x v="232"/>
    <n v="137"/>
    <n v="102"/>
    <n v="218"/>
    <n v="376"/>
    <s v="Jay Mohr"/>
    <n v="900"/>
    <n v="16842303"/>
    <s v="Comedy|Crime"/>
    <x v="878"/>
    <s v="Go "/>
    <x v="1732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x v="8"/>
    <n v="2.35"/>
    <n v="0"/>
    <n v="10342303"/>
  </r>
  <r>
    <n v="3151"/>
    <s v="Color"/>
    <x v="952"/>
    <n v="89"/>
    <n v="84"/>
    <n v="134"/>
    <n v="307"/>
    <s v="Thomas Lennon"/>
    <n v="655"/>
    <n v="20339754"/>
    <s v="Comedy|Crime"/>
    <x v="879"/>
    <s v="Reno 911!: Miami "/>
    <x v="1733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x v="33"/>
    <n v="1.85"/>
    <n v="441"/>
    <n v="10339754"/>
  </r>
  <r>
    <n v="3135"/>
    <s v="Color"/>
    <x v="692"/>
    <n v="211"/>
    <n v="105"/>
    <n v="500"/>
    <n v="718"/>
    <s v="Virginia Madsen"/>
    <n v="11000"/>
    <n v="20338609"/>
    <s v="Comedy|Drama|Music"/>
    <x v="156"/>
    <s v="A Prairie Home Companion "/>
    <x v="1734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x v="18"/>
    <n v="2.35"/>
    <n v="683"/>
    <n v="10338609"/>
  </r>
  <r>
    <n v="157"/>
    <s v="Color"/>
    <x v="502"/>
    <n v="135"/>
    <n v="90"/>
    <n v="23"/>
    <n v="233"/>
    <s v="Richard Burgi"/>
    <n v="957"/>
    <n v="110332737"/>
    <s v="Comedy|Crime"/>
    <x v="844"/>
    <s v="Fun with Dick and Jane "/>
    <x v="1735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x v="31"/>
    <n v="2.35"/>
    <n v="2000"/>
    <n v="10332737"/>
  </r>
  <r>
    <n v="2976"/>
    <s v="Color"/>
    <x v="953"/>
    <n v="177"/>
    <n v="106"/>
    <n v="16"/>
    <n v="265"/>
    <s v="Jonny Weston"/>
    <n v="452"/>
    <n v="22331028"/>
    <s v="Sci-Fi|Thriller"/>
    <x v="880"/>
    <s v="Project Almanac "/>
    <x v="1736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x v="16"/>
    <n v="2.35"/>
    <n v="0"/>
    <n v="10331028"/>
  </r>
  <r>
    <n v="198"/>
    <s v="Color"/>
    <x v="954"/>
    <n v="145"/>
    <n v="82"/>
    <n v="0"/>
    <n v="388"/>
    <s v="D.B. Sweeney"/>
    <n v="1000"/>
    <n v="137748063"/>
    <s v="Adventure|Animation|Family|Thriller"/>
    <x v="190"/>
    <s v="Dinosaur "/>
    <x v="1737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x v="6"/>
    <n v="1.85"/>
    <n v="0"/>
    <n v="10248063"/>
  </r>
  <r>
    <n v="1658"/>
    <s v="Color"/>
    <x v="705"/>
    <n v="417"/>
    <n v="111"/>
    <n v="456"/>
    <n v="21"/>
    <s v="Vicky Krieps"/>
    <n v="157"/>
    <n v="40247512"/>
    <s v="Action|Drama|Thriller"/>
    <x v="881"/>
    <s v="Hanna "/>
    <x v="1738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x v="18"/>
    <n v="2.35"/>
    <n v="38000"/>
    <n v="10247512"/>
  </r>
  <r>
    <n v="4984"/>
    <s v="Color"/>
    <x v="955"/>
    <n v="36"/>
    <n v="98"/>
    <n v="0"/>
    <n v="73"/>
    <s v="Michael McGlone"/>
    <n v="138"/>
    <n v="10246600"/>
    <s v="Comedy|Drama|Romance"/>
    <x v="882"/>
    <s v="The Brothers McMullen "/>
    <x v="1739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x v="21"/>
    <n v="1.85"/>
    <n v="265"/>
    <n v="10221600"/>
  </r>
  <r>
    <n v="2513"/>
    <s v="Color"/>
    <x v="322"/>
    <n v="197"/>
    <n v="132"/>
    <n v="847"/>
    <n v="625"/>
    <s v="Lili Taylor"/>
    <n v="3000"/>
    <n v="27154426"/>
    <s v="Crime|Drama|Thriller"/>
    <x v="289"/>
    <s v="Brooklyn's Finest "/>
    <x v="1740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x v="25"/>
    <n v="2.35"/>
    <n v="4000"/>
    <n v="10154426"/>
  </r>
  <r>
    <n v="3905"/>
    <s v="Color"/>
    <x v="956"/>
    <n v="161"/>
    <n v="93"/>
    <n v="8"/>
    <n v="400"/>
    <s v="Spencer Treat Clark"/>
    <n v="45000"/>
    <n v="15152879"/>
    <s v="Drama|Horror|Thriller"/>
    <x v="50"/>
    <s v="The Last Exorcism Part II "/>
    <x v="1741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x v="55"/>
    <n v="2.35"/>
    <n v="0"/>
    <n v="10152879"/>
  </r>
  <r>
    <n v="3739"/>
    <s v="Color"/>
    <x v="957"/>
    <n v="123"/>
    <n v="93"/>
    <n v="13"/>
    <n v="141"/>
    <s v="Kim Darby"/>
    <n v="742"/>
    <n v="15126948"/>
    <s v="Horror|Thriller"/>
    <x v="392"/>
    <s v="Halloween: The Curse of Michael Myers "/>
    <x v="1742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x v="22"/>
    <n v="1.85"/>
    <n v="0"/>
    <n v="10126948"/>
  </r>
  <r>
    <n v="1650"/>
    <s v="Color"/>
    <x v="958"/>
    <n v="69"/>
    <n v="104"/>
    <n v="134"/>
    <n v="64"/>
    <s v="Mika Boorem"/>
    <n v="585"/>
    <n v="40118420"/>
    <s v="Drama|Romance|Sport"/>
    <x v="466"/>
    <s v="Blue Crush "/>
    <x v="1743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x v="44"/>
    <n v="1.85"/>
    <n v="0"/>
    <n v="10118420"/>
  </r>
  <r>
    <n v="706"/>
    <s v="Color"/>
    <x v="148"/>
    <n v="596"/>
    <n v="187"/>
    <n v="16000"/>
    <n v="1000"/>
    <s v="Jennifer Jason Leigh"/>
    <n v="46000"/>
    <n v="54116191"/>
    <s v="Crime|Drama|Mystery|Thriller|Western"/>
    <x v="883"/>
    <s v="The Hateful Eight "/>
    <x v="1744"/>
    <n v="49912"/>
    <s v="Zoë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x v="0"/>
    <n v="2.76"/>
    <n v="114000"/>
    <n v="10116191"/>
  </r>
  <r>
    <n v="3377"/>
    <s v="Color"/>
    <x v="174"/>
    <n v="109"/>
    <n v="107"/>
    <n v="0"/>
    <n v="112"/>
    <s v="Heather Langenkamp"/>
    <n v="969"/>
    <n v="18090181"/>
    <s v="Fantasy|Horror|Mystery|Thriller"/>
    <x v="304"/>
    <s v="New Nightmare "/>
    <x v="1745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x v="16"/>
    <n v="1.85"/>
    <n v="0"/>
    <n v="10090181"/>
  </r>
  <r>
    <n v="4955"/>
    <s v="Color"/>
    <x v="430"/>
    <n v="31"/>
    <n v="111"/>
    <n v="589"/>
    <n v="51"/>
    <s v="Erin Bethea"/>
    <n v="589"/>
    <n v="10174663"/>
    <s v="Drama|Sport"/>
    <x v="884"/>
    <s v="Facing the Giants "/>
    <x v="1746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x v="25"/>
    <n v="1.85"/>
    <n v="0"/>
    <n v="10074663"/>
  </r>
  <r>
    <n v="2222"/>
    <s v="Color"/>
    <x v="539"/>
    <n v="222"/>
    <n v="111"/>
    <n v="79"/>
    <n v="287"/>
    <s v="Saffron Burrows"/>
    <n v="26000"/>
    <n v="30028592"/>
    <s v="Crime|Drama|Romance|Thriller"/>
    <x v="59"/>
    <s v="The Bank Job "/>
    <x v="1747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x v="8"/>
    <n v="2.35"/>
    <n v="0"/>
    <n v="10028592"/>
  </r>
  <r>
    <n v="371"/>
    <s v="Color"/>
    <x v="92"/>
    <n v="198"/>
    <n v="113"/>
    <n v="221"/>
    <n v="503"/>
    <s v="Sayed Badreya"/>
    <n v="11000"/>
    <n v="100018837"/>
    <s v="Action|Comedy"/>
    <x v="76"/>
    <s v="You Don't Mess with the Zohan "/>
    <x v="1748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x v="28"/>
    <n v="1.85"/>
    <n v="0"/>
    <n v="10018837"/>
  </r>
  <r>
    <n v="365"/>
    <s v="Color"/>
    <x v="164"/>
    <n v="148"/>
    <n v="128"/>
    <n v="323"/>
    <n v="489"/>
    <s v="Aldis Hodge"/>
    <n v="13000"/>
    <n v="100012500"/>
    <s v="Action|Adventure|Thriller"/>
    <x v="20"/>
    <s v="Die Hard with a Vengeance "/>
    <x v="1749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x v="9"/>
    <n v="2.35"/>
    <n v="0"/>
    <n v="10012500"/>
  </r>
  <r>
    <n v="1923"/>
    <s v="Color"/>
    <x v="959"/>
    <n v="127"/>
    <n v="101"/>
    <n v="7"/>
    <n v="440"/>
    <s v="Dan Fogler"/>
    <n v="1000"/>
    <n v="35000629"/>
    <s v="Comedy|Romance"/>
    <x v="769"/>
    <s v="Good Luck Chuck "/>
    <x v="1750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x v="44"/>
    <n v="1.85"/>
    <n v="0"/>
    <n v="10000629"/>
  </r>
  <r>
    <n v="2678"/>
    <s v="Color"/>
    <x v="539"/>
    <n v="172"/>
    <n v="108"/>
    <n v="79"/>
    <n v="537"/>
    <s v="Akie Kotabe"/>
    <n v="775"/>
    <n v="24984868"/>
    <s v="Action|Crime|Thriller"/>
    <x v="885"/>
    <s v="The November Man "/>
    <x v="1751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x v="27"/>
    <n v="2.35"/>
    <n v="0"/>
    <n v="9984868"/>
  </r>
  <r>
    <n v="2228"/>
    <s v="Color"/>
    <x v="960"/>
    <n v="292"/>
    <n v="98"/>
    <n v="35"/>
    <n v="16"/>
    <s v="Damien Garvey"/>
    <n v="125"/>
    <n v="29975979"/>
    <s v="Action|Horror|Sci-Fi|Thriller"/>
    <x v="886"/>
    <s v="Daybreakers "/>
    <x v="1752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x v="6"/>
    <n v="2.35"/>
    <n v="0"/>
    <n v="9975979"/>
  </r>
  <r>
    <n v="3489"/>
    <s v="Color"/>
    <x v="754"/>
    <n v="261"/>
    <n v="109"/>
    <n v="0"/>
    <n v="597"/>
    <s v="Ken Foree"/>
    <n v="1000"/>
    <n v="16901126"/>
    <s v="Crime|Horror"/>
    <x v="887"/>
    <s v="The Devil's Rejects "/>
    <x v="1753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x v="23"/>
    <n v="1.85"/>
    <n v="0"/>
    <n v="9901126"/>
  </r>
  <r>
    <n v="2663"/>
    <s v="Color"/>
    <x v="961"/>
    <n v="93"/>
    <n v="101"/>
    <n v="26"/>
    <n v="266"/>
    <s v="Rachel True"/>
    <n v="838"/>
    <n v="24881000"/>
    <s v="Drama|Fantasy|Horror|Thriller"/>
    <x v="888"/>
    <s v="The Craft "/>
    <x v="1754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x v="34"/>
    <n v="1.85"/>
    <n v="6000"/>
    <n v="9881000"/>
  </r>
  <r>
    <n v="2859"/>
    <s v="Color"/>
    <x v="962"/>
    <n v="242"/>
    <n v="112"/>
    <n v="0"/>
    <n v="213"/>
    <s v="Orson Bean"/>
    <n v="512"/>
    <n v="22858926"/>
    <s v="Comedy|Drama|Fantasy"/>
    <x v="889"/>
    <s v="Being John Malkovich "/>
    <x v="1755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x v="20"/>
    <n v="1.85"/>
    <n v="0"/>
    <n v="9858926"/>
  </r>
  <r>
    <n v="1239"/>
    <s v="Color"/>
    <x v="158"/>
    <n v="16"/>
    <n v="116"/>
    <n v="425"/>
    <n v="204"/>
    <s v="Debra Winger"/>
    <n v="954"/>
    <n v="49851591"/>
    <s v="Comedy|Crime|Romance"/>
    <x v="890"/>
    <s v="Legal Eagles "/>
    <x v="1756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x v="33"/>
    <n v="2.35"/>
    <n v="263"/>
    <n v="9851591"/>
  </r>
  <r>
    <n v="3378"/>
    <s v="Color"/>
    <x v="695"/>
    <n v="59"/>
    <n v="91"/>
    <n v="13"/>
    <n v="292"/>
    <s v="Mark Webber"/>
    <n v="452"/>
    <n v="17843379"/>
    <s v="Comedy|Drama|Romance"/>
    <x v="891"/>
    <s v="Drive Me Crazy "/>
    <x v="1757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x v="39"/>
    <n v="1.85"/>
    <n v="0"/>
    <n v="9843379"/>
  </r>
  <r>
    <n v="4028"/>
    <s v="Color"/>
    <x v="963"/>
    <n v="535"/>
    <n v="107"/>
    <n v="141"/>
    <n v="535"/>
    <s v="Melissa Benoist"/>
    <n v="24000"/>
    <n v="13092000"/>
    <s v="Drama|Music"/>
    <x v="19"/>
    <s v="Whiplash "/>
    <x v="1758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x v="5"/>
    <n v="2.4"/>
    <n v="129000"/>
    <n v="9792000"/>
  </r>
  <r>
    <n v="2954"/>
    <s v="Color"/>
    <x v="905"/>
    <n v="125"/>
    <n v="118"/>
    <n v="57"/>
    <n v="805"/>
    <s v="Erika Christensen"/>
    <n v="975"/>
    <n v="18761993"/>
    <s v="Comedy|Drama"/>
    <x v="200"/>
    <s v="The Upside of Anger "/>
    <x v="1759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x v="23"/>
    <n v="2.35"/>
    <n v="549"/>
    <n v="9761993"/>
  </r>
  <r>
    <n v="2216"/>
    <s v="Color"/>
    <x v="964"/>
    <n v="69"/>
    <n v="115"/>
    <n v="39"/>
    <n v="254"/>
    <s v="Robert Wagner"/>
    <n v="13000"/>
    <n v="29753944"/>
    <s v="Crime|Drama|Mystery|Thriller"/>
    <x v="64"/>
    <s v="Wild Things "/>
    <x v="1760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x v="6"/>
    <n v="2.35"/>
    <n v="0"/>
    <n v="9753944"/>
  </r>
  <r>
    <n v="667"/>
    <s v="Color"/>
    <x v="221"/>
    <n v="86"/>
    <n v="104"/>
    <n v="226"/>
    <n v="577"/>
    <s v="Lily Tomlin"/>
    <n v="13000"/>
    <n v="69688384"/>
    <s v="Comedy|Family|Fantasy"/>
    <x v="20"/>
    <s v="The Kid "/>
    <x v="1761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x v="31"/>
    <n v="1.85"/>
    <n v="0"/>
    <n v="9688384"/>
  </r>
  <r>
    <n v="905"/>
    <s v="Color"/>
    <x v="432"/>
    <n v="391"/>
    <n v="123"/>
    <n v="108"/>
    <n v="3000"/>
    <s v="Benedict Cumberbatch"/>
    <n v="40000"/>
    <n v="62563543"/>
    <s v="Biography|Crime|Drama"/>
    <x v="36"/>
    <s v="Black Mass "/>
    <x v="1762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x v="1"/>
    <n v="2.35"/>
    <n v="44000"/>
    <n v="9563543"/>
  </r>
  <r>
    <n v="4255"/>
    <s v="Color"/>
    <x v="965"/>
    <n v="77"/>
    <n v="102"/>
    <n v="32"/>
    <n v="75"/>
    <s v="Anita Mui"/>
    <n v="483"/>
    <n v="11546543"/>
    <s v="Action|Comedy"/>
    <x v="892"/>
    <s v="The Legend of Drunken Master "/>
    <x v="1763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x v="9"/>
    <n v="2.35"/>
    <n v="0"/>
    <n v="9546543"/>
  </r>
  <r>
    <n v="3388"/>
    <s v="Color"/>
    <x v="966"/>
    <n v="231"/>
    <n v="93"/>
    <n v="132"/>
    <n v="216"/>
    <s v="Ben Falcone"/>
    <n v="434"/>
    <n v="17536788"/>
    <s v="Comedy|Drama|Romance"/>
    <x v="893"/>
    <s v="Enough Said "/>
    <x v="1764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x v="29"/>
    <n v="1.85"/>
    <n v="12000"/>
    <n v="9536788"/>
  </r>
  <r>
    <n v="4257"/>
    <s v="Color"/>
    <x v="967"/>
    <n v="123"/>
    <n v="118"/>
    <n v="108"/>
    <n v="103"/>
    <s v="Brendan Sexton III"/>
    <n v="173"/>
    <n v="11533945"/>
    <s v="Biography|Crime|Drama|Romance"/>
    <x v="894"/>
    <s v="Boys Don't Cry "/>
    <x v="1765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x v="9"/>
    <n v="1.85"/>
    <n v="0"/>
    <n v="9533945"/>
  </r>
  <r>
    <n v="2575"/>
    <s v="Color"/>
    <x v="968"/>
    <n v="42"/>
    <n v="108"/>
    <n v="38"/>
    <n v="316"/>
    <s v="Karl Malden"/>
    <n v="940"/>
    <n v="25517500"/>
    <s v="Action|Drama|Sci-Fi|Thriller"/>
    <x v="467"/>
    <s v="Meteor "/>
    <x v="1766"/>
    <n v="1945"/>
    <s v="Brian Keith"/>
    <n v="7"/>
    <s v="asteroid|meteor|nasa|nuclear weapon|satellite"/>
    <s v="http://www.imdb.com/title/tt0079550/?ref_=fn_tt_tt_1"/>
    <n v="90"/>
    <s v="English"/>
    <s v="USA"/>
    <s v="PG"/>
    <n v="16000000"/>
    <n v="1979"/>
    <n v="416"/>
    <x v="22"/>
    <n v="2.35"/>
    <n v="392"/>
    <n v="9517500"/>
  </r>
  <r>
    <n v="2590"/>
    <s v="Color"/>
    <x v="324"/>
    <n v="84"/>
    <n v="93"/>
    <n v="529"/>
    <n v="805"/>
    <s v="Sarah Roemer"/>
    <n v="1000"/>
    <n v="25517500"/>
    <s v="Drama|Family"/>
    <x v="179"/>
    <s v="Hachi: A Dog's Tale "/>
    <x v="1767"/>
    <n v="4453"/>
    <s v="Joan Allen"/>
    <n v="0"/>
    <s v="dog|human animal relationship|japanese|loyalty|waiting"/>
    <s v="http://www.imdb.com/title/tt1028532/?ref_=fn_tt_tt_1"/>
    <n v="304"/>
    <s v="English"/>
    <s v="USA"/>
    <s v="G"/>
    <n v="16000000"/>
    <n v="2009"/>
    <n v="884"/>
    <x v="4"/>
    <n v="1.85"/>
    <n v="115000"/>
    <n v="9517500"/>
  </r>
  <r>
    <n v="2591"/>
    <s v="Color"/>
    <x v="969"/>
    <n v="69"/>
    <n v="110"/>
    <n v="22"/>
    <n v="44"/>
    <s v="Tanya van Graan"/>
    <n v="5000"/>
    <n v="25517500"/>
    <s v="Crime|Drama|Thriller"/>
    <x v="16"/>
    <s v="Zulu "/>
    <x v="1768"/>
    <n v="5273"/>
    <s v="Conrad Kemp"/>
    <n v="0"/>
    <s v="apartheid|corpse|male nudity|murder|police officer"/>
    <s v="http://www.imdb.com/title/tt2249221/?ref_=fn_tt_tt_1"/>
    <n v="43"/>
    <s v="English"/>
    <s v="France"/>
    <s v="R"/>
    <n v="16000000"/>
    <n v="2013"/>
    <n v="170"/>
    <x v="25"/>
    <n v="2.35"/>
    <n v="0"/>
    <n v="9517500"/>
  </r>
  <r>
    <n v="4064"/>
    <s v="Color"/>
    <x v="970"/>
    <n v="39"/>
    <n v="93"/>
    <n v="8"/>
    <n v="49"/>
    <s v="Eric Stuart"/>
    <n v="88"/>
    <n v="25517500"/>
    <s v="Action|Adventure|Animation|Family|Fantasy|Sci-Fi"/>
    <x v="895"/>
    <s v="Pokémon 3: The Movie "/>
    <x v="1769"/>
    <n v="373"/>
    <s v="Lisa Ortiz"/>
    <n v="0"/>
    <s v="ash|father|mother|pokemon|professor"/>
    <s v="http://www.imdb.com/title/tt0235679/?ref_=fn_tt_tt_1"/>
    <n v="55"/>
    <s v="Japanese"/>
    <s v="Japan"/>
    <s v="G"/>
    <n v="16000000"/>
    <n v="2000"/>
    <n v="82"/>
    <x v="44"/>
    <n v="1.85"/>
    <n v="38"/>
    <n v="9517500"/>
  </r>
  <r>
    <n v="3741"/>
    <s v="Color"/>
    <x v="822"/>
    <n v="246"/>
    <n v="99"/>
    <n v="1000"/>
    <n v="358"/>
    <s v="Dylan Moran"/>
    <n v="605"/>
    <n v="13464388"/>
    <s v="Comedy|Horror"/>
    <x v="896"/>
    <s v="Shaun of the Dead "/>
    <x v="1770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x v="17"/>
    <n v="2.35"/>
    <n v="19000"/>
    <n v="9464388"/>
  </r>
  <r>
    <n v="1960"/>
    <s v="Color"/>
    <x v="971"/>
    <n v="233"/>
    <n v="93"/>
    <n v="27"/>
    <n v="49"/>
    <s v="Jonathan Tucker"/>
    <n v="960"/>
    <n v="17427926"/>
    <s v="Horror"/>
    <x v="897"/>
    <s v="The Ruins "/>
    <x v="1771"/>
    <n v="1749"/>
    <s v="Sergio Calderón"/>
    <n v="0"/>
    <s v="bow and arrow|group of friends|horse|rifle|ruins"/>
    <s v="http://www.imdb.com/title/tt0963794/?ref_=fn_tt_tt_1"/>
    <n v="351"/>
    <s v="English"/>
    <s v="USA"/>
    <s v="R"/>
    <n v="8000000"/>
    <n v="2008"/>
    <n v="664"/>
    <x v="33"/>
    <n v="2.35"/>
    <n v="0"/>
    <n v="9427926"/>
  </r>
  <r>
    <n v="1"/>
    <s v="Color"/>
    <x v="36"/>
    <n v="302"/>
    <n v="169"/>
    <n v="563"/>
    <n v="1000"/>
    <s v="Orlando Bloom"/>
    <n v="40000"/>
    <n v="309404152"/>
    <s v="Action|Adventure|Fantasy"/>
    <x v="36"/>
    <s v="Pirates of the Caribbean: At World's End "/>
    <x v="1772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x v="29"/>
    <n v="2.35"/>
    <n v="0"/>
    <n v="9404152"/>
  </r>
  <r>
    <n v="2556"/>
    <s v="Color"/>
    <x v="813"/>
    <n v="78"/>
    <n v="91"/>
    <n v="29"/>
    <n v="459"/>
    <s v="Erik Per Sullivan"/>
    <n v="861"/>
    <n v="27087695"/>
    <s v="Adventure|Comedy|Drama"/>
    <x v="898"/>
    <s v="Joe Dirt "/>
    <x v="1773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x v="33"/>
    <n v="1.85"/>
    <n v="0"/>
    <n v="9387695"/>
  </r>
  <r>
    <n v="3044"/>
    <s v="Color"/>
    <x v="144"/>
    <n v="33"/>
    <n v="91"/>
    <n v="0"/>
    <n v="298"/>
    <s v="Gabrielle Carteris"/>
    <n v="636"/>
    <n v="21370057"/>
    <s v="Crime|Drama|Thriller"/>
    <x v="899"/>
    <s v="Raising Cain "/>
    <x v="1774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x v="26"/>
    <n v="1.85"/>
    <n v="541"/>
    <n v="9370057"/>
  </r>
  <r>
    <n v="3736"/>
    <s v="Color"/>
    <x v="972"/>
    <n v="129"/>
    <n v="100"/>
    <n v="6"/>
    <n v="65"/>
    <s v="Peter Mark Richman"/>
    <n v="935"/>
    <n v="14343976"/>
    <s v="Adventure|Horror"/>
    <x v="770"/>
    <s v="Friday the 13th Part VIII: Jason Takes Manhattan "/>
    <x v="1775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x v="36"/>
    <n v="1.85"/>
    <n v="1000"/>
    <n v="9343976"/>
  </r>
  <r>
    <n v="1140"/>
    <s v=" Black and White"/>
    <x v="70"/>
    <n v="73"/>
    <n v="147"/>
    <n v="272"/>
    <n v="893"/>
    <s v="Brad Pitt"/>
    <n v="22000"/>
    <n v="53300852"/>
    <s v="Crime|Drama|Thriller"/>
    <x v="34"/>
    <s v="Sleepers "/>
    <x v="1776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x v="10"/>
    <n v="2.35"/>
    <n v="0"/>
    <n v="9300852"/>
  </r>
  <r>
    <n v="2204"/>
    <s v="Color"/>
    <x v="306"/>
    <n v="285"/>
    <n v="143"/>
    <n v="0"/>
    <n v="51"/>
    <s v="Harriet Walter"/>
    <n v="11000"/>
    <n v="34300771"/>
    <s v="Drama"/>
    <x v="144"/>
    <s v="Babel "/>
    <x v="1777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x v="10"/>
    <n v="1.85"/>
    <n v="0"/>
    <n v="9300771"/>
  </r>
  <r>
    <n v="4259"/>
    <s v="Color"/>
    <x v="973"/>
    <n v="215"/>
    <n v="137"/>
    <n v="207"/>
    <n v="155"/>
    <s v="Ulrich Mühe"/>
    <n v="380"/>
    <n v="11284657"/>
    <s v="Drama|Thriller"/>
    <x v="900"/>
    <s v="The Lives of Others "/>
    <x v="1778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x v="5"/>
    <n v="2.35"/>
    <n v="39000"/>
    <n v="9284657"/>
  </r>
  <r>
    <n v="2432"/>
    <s v="Color"/>
    <x v="756"/>
    <n v="97"/>
    <n v="107"/>
    <n v="24"/>
    <n v="85"/>
    <s v="Alex Borstein"/>
    <n v="10000"/>
    <n v="26284475"/>
    <s v="Comedy"/>
    <x v="629"/>
    <s v="Love the Coopers "/>
    <x v="1779"/>
    <n v="10691"/>
    <s v="Timothé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x v="39"/>
    <n v="2.35"/>
    <n v="0"/>
    <n v="9284475"/>
  </r>
  <r>
    <n v="3380"/>
    <s v="Color"/>
    <x v="536"/>
    <n v="40"/>
    <n v="82"/>
    <n v="33"/>
    <n v="475"/>
    <s v="Harland Williams"/>
    <n v="744"/>
    <n v="17278980"/>
    <s v="Comedy|Crime"/>
    <x v="835"/>
    <s v="Half Baked "/>
    <x v="1780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x v="25"/>
    <n v="1.85"/>
    <n v="0"/>
    <n v="9278980"/>
  </r>
  <r>
    <n v="4931"/>
    <s v="Color"/>
    <x v="974"/>
    <n v="232"/>
    <n v="85"/>
    <n v="109"/>
    <n v="18"/>
    <s v="Markéta Irglová"/>
    <n v="200"/>
    <n v="9437933"/>
    <s v="Drama|Music|Romance"/>
    <x v="901"/>
    <s v="Once "/>
    <x v="1781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x v="0"/>
    <n v="1.85"/>
    <n v="26000"/>
    <n v="9257933"/>
  </r>
  <r>
    <n v="3290"/>
    <s v="Color"/>
    <x v="421"/>
    <n v="150"/>
    <n v="88"/>
    <n v="8"/>
    <n v="587"/>
    <s v="Fred Willard"/>
    <n v="982"/>
    <n v="18225165"/>
    <s v="Adventure|Comedy"/>
    <x v="157"/>
    <s v="Harold &amp; Kumar Go to White Castle "/>
    <x v="1782"/>
    <n v="3114"/>
    <s v="Paula Garcés"/>
    <n v="2"/>
    <s v="marijuana|police|road trip|stoner|white castle"/>
    <s v="http://www.imdb.com/title/tt0366551/?ref_=fn_tt_tt_1"/>
    <n v="316"/>
    <s v="English"/>
    <s v="USA"/>
    <s v="R"/>
    <n v="9000000"/>
    <n v="2004"/>
    <n v="729"/>
    <x v="29"/>
    <n v="1.85"/>
    <n v="0"/>
    <n v="9225165"/>
  </r>
  <r>
    <n v="2852"/>
    <s v="Color"/>
    <x v="141"/>
    <n v="45"/>
    <n v="97"/>
    <n v="84"/>
    <n v="782"/>
    <s v="Dom DeLuise"/>
    <n v="899"/>
    <n v="27141959"/>
    <s v="Comedy|Crime|Family|Sci-Fi"/>
    <x v="902"/>
    <s v="Baby Geniuses "/>
    <x v="1178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x v="69"/>
    <n v="1.85"/>
    <n v="0"/>
    <n v="9141959"/>
  </r>
  <r>
    <n v="2951"/>
    <s v="Color"/>
    <x v="975"/>
    <n v="164"/>
    <n v="99"/>
    <n v="192"/>
    <n v="282"/>
    <s v="Kathryn Erbe"/>
    <n v="347"/>
    <n v="21133087"/>
    <s v="Horror|Mystery|Thriller"/>
    <x v="903"/>
    <s v="Stir of Echoes "/>
    <x v="1783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x v="1"/>
    <n v="1.85"/>
    <n v="0"/>
    <n v="9133087"/>
  </r>
  <r>
    <n v="3738"/>
    <s v="Color"/>
    <x v="976"/>
    <n v="444"/>
    <n v="94"/>
    <n v="520"/>
    <n v="192"/>
    <s v="Heather Morris"/>
    <n v="11000"/>
    <n v="14123773"/>
    <s v="Crime|Drama"/>
    <x v="172"/>
    <s v="Spring Breakers "/>
    <x v="1784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x v="46"/>
    <n v="2.35"/>
    <n v="25000"/>
    <n v="9123773"/>
  </r>
  <r>
    <n v="3746"/>
    <s v="Color"/>
    <x v="70"/>
    <n v="42"/>
    <n v="110"/>
    <n v="272"/>
    <n v="551"/>
    <s v="Daniel Stern"/>
    <n v="801"/>
    <n v="14100000"/>
    <s v="Comedy|Drama"/>
    <x v="197"/>
    <s v="Diner "/>
    <x v="1785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x v="12"/>
    <n v="1.85"/>
    <n v="0"/>
    <n v="9100000"/>
  </r>
  <r>
    <n v="1773"/>
    <s v="Color"/>
    <x v="284"/>
    <n v="220"/>
    <n v="83"/>
    <n v="181"/>
    <n v="459"/>
    <s v="Dilshad Vadsaria"/>
    <n v="731"/>
    <n v="37053924"/>
    <s v="Action|Comedy|Crime"/>
    <x v="904"/>
    <s v="30 Minutes or Less "/>
    <x v="1786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x v="31"/>
    <n v="2.35"/>
    <n v="0"/>
    <n v="9053924"/>
  </r>
  <r>
    <n v="638"/>
    <s v="Color"/>
    <x v="68"/>
    <n v="237"/>
    <n v="111"/>
    <n v="101"/>
    <n v="681"/>
    <s v="Larry Joe Campbell"/>
    <n v="966"/>
    <n v="45045037"/>
    <s v="Comedy|Romance"/>
    <x v="905"/>
    <s v="Hall Pass "/>
    <x v="1787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x v="33"/>
    <n v="2.35"/>
    <n v="10000"/>
    <n v="9045037"/>
  </r>
  <r>
    <n v="4541"/>
    <s v="Color"/>
    <x v="977"/>
    <n v="137"/>
    <n v="90"/>
    <n v="65"/>
    <n v="683"/>
    <s v="Gary Cole"/>
    <n v="1000"/>
    <n v="10042266"/>
    <s v="Drama|Horror|Mystery|Thriller"/>
    <x v="906"/>
    <s v="Cry_Wolf "/>
    <x v="1788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x v="33"/>
    <n v="2.35"/>
    <n v="816"/>
    <n v="9042266"/>
  </r>
  <r>
    <n v="3384"/>
    <s v="Color"/>
    <x v="377"/>
    <n v="107"/>
    <n v="93"/>
    <n v="44"/>
    <n v="596"/>
    <s v="Zooey Deschanel"/>
    <n v="15000"/>
    <n v="14015786"/>
    <s v="Drama|Romance"/>
    <x v="214"/>
    <s v="The Good Girl "/>
    <x v="1789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x v="6"/>
    <n v="1.85"/>
    <n v="938"/>
    <n v="9015786"/>
  </r>
  <r>
    <n v="3902"/>
    <s v="Color"/>
    <x v="320"/>
    <n v="172"/>
    <n v="93"/>
    <n v="0"/>
    <n v="133"/>
    <s v="Peter Jason"/>
    <n v="355"/>
    <n v="13008928"/>
    <s v="Horror|Sci-Fi|Thriller"/>
    <x v="907"/>
    <s v="They Live "/>
    <x v="1790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x v="8"/>
    <n v="2.35"/>
    <n v="27000"/>
    <n v="9008928"/>
  </r>
  <r>
    <n v="3292"/>
    <s v="Color"/>
    <x v="978"/>
    <n v="132"/>
    <n v="120"/>
    <n v="46"/>
    <n v="701"/>
    <s v="Nia Long"/>
    <n v="14000"/>
    <n v="16938179"/>
    <s v="Crime|Drama|Thriller"/>
    <x v="211"/>
    <s v="Boiler Room "/>
    <x v="1791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x v="1"/>
    <n v="1.85"/>
    <n v="0"/>
    <n v="8938179"/>
  </r>
  <r>
    <n v="2419"/>
    <s v="Color"/>
    <x v="979"/>
    <n v="27"/>
    <n v="81"/>
    <n v="8"/>
    <n v="341"/>
    <s v="Barry Bostwick"/>
    <n v="844"/>
    <n v="26906039"/>
    <s v="Action|Comedy"/>
    <x v="908"/>
    <s v="Spy Hard "/>
    <x v="1792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x v="46"/>
    <n v="1.85"/>
    <n v="588"/>
    <n v="8906039"/>
  </r>
  <r>
    <n v="1098"/>
    <s v="Color"/>
    <x v="980"/>
    <n v="48"/>
    <n v="135"/>
    <n v="41"/>
    <n v="808"/>
    <s v="Cheech Marin"/>
    <n v="982"/>
    <n v="53854588"/>
    <s v="Comedy|Drama|Romance|Sport"/>
    <x v="322"/>
    <s v="Tin Cup "/>
    <x v="1793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x v="27"/>
    <n v="2.35"/>
    <n v="1000"/>
    <n v="8854588"/>
  </r>
  <r>
    <n v="1713"/>
    <s v="Color"/>
    <x v="396"/>
    <n v="60"/>
    <n v="122"/>
    <n v="380"/>
    <n v="2000"/>
    <s v="Morgan Freeman"/>
    <n v="18000"/>
    <n v="26830000"/>
    <s v="Drama|History|War"/>
    <x v="228"/>
    <s v="Glory "/>
    <x v="1794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  <n v="8830000"/>
  </r>
  <r>
    <n v="2418"/>
    <s v="Color"/>
    <x v="396"/>
    <n v="60"/>
    <n v="122"/>
    <n v="380"/>
    <n v="2000"/>
    <s v="Morgan Freeman"/>
    <n v="18000"/>
    <n v="26830000"/>
    <s v="Drama|History|War"/>
    <x v="228"/>
    <s v="Glory "/>
    <x v="1795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x v="0"/>
    <n v="1.85"/>
    <n v="0"/>
    <n v="8830000"/>
  </r>
  <r>
    <n v="3732"/>
    <s v="Color"/>
    <x v="981"/>
    <n v="31"/>
    <n v="109"/>
    <n v="148"/>
    <n v="426"/>
    <s v="Lynn Whitfield"/>
    <n v="2000"/>
    <n v="14821531"/>
    <s v="Drama"/>
    <x v="909"/>
    <s v="Eve's Bayou "/>
    <x v="1796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x v="8"/>
    <n v="1.85"/>
    <n v="599"/>
    <n v="8821531"/>
  </r>
  <r>
    <n v="3487"/>
    <s v="Color"/>
    <x v="982"/>
    <n v="137"/>
    <n v="89"/>
    <n v="14"/>
    <n v="270"/>
    <s v="Allison Miller"/>
    <n v="971"/>
    <n v="15818967"/>
    <s v="Horror|Mystery"/>
    <x v="910"/>
    <s v="Devil's Due "/>
    <x v="1797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x v="55"/>
    <n v="1.85"/>
    <n v="0"/>
    <n v="8818967"/>
  </r>
  <r>
    <n v="1376"/>
    <s v="Color"/>
    <x v="983"/>
    <n v="148"/>
    <n v="110"/>
    <n v="11"/>
    <n v="591"/>
    <s v="Damon Wayans Jr."/>
    <n v="2000"/>
    <n v="46813366"/>
    <s v="Comedy|Romance"/>
    <x v="911"/>
    <s v="How to Be Single "/>
    <x v="1798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x v="31"/>
    <n v="2.35"/>
    <n v="15000"/>
    <n v="8813366"/>
  </r>
  <r>
    <n v="1433"/>
    <s v="Color"/>
    <x v="273"/>
    <n v="120"/>
    <n v="91"/>
    <n v="42"/>
    <n v="766"/>
    <s v="Christine Taylor"/>
    <n v="49000"/>
    <n v="43792641"/>
    <s v="Comedy|Romance"/>
    <x v="41"/>
    <s v="License to Wed "/>
    <x v="1799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x v="46"/>
    <n v="2.35"/>
    <n v="913"/>
    <n v="8792641"/>
  </r>
  <r>
    <n v="1147"/>
    <s v="Color"/>
    <x v="94"/>
    <n v="137"/>
    <n v="136"/>
    <n v="835"/>
    <n v="225"/>
    <s v="Rob Brown"/>
    <n v="670"/>
    <n v="51768623"/>
    <s v="Drama"/>
    <x v="912"/>
    <s v="Finding Forrester "/>
    <x v="1800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x v="8"/>
    <n v="2.35"/>
    <n v="0"/>
    <n v="8768623"/>
  </r>
  <r>
    <n v="2367"/>
    <s v="Color"/>
    <x v="257"/>
    <n v="181"/>
    <n v="101"/>
    <n v="8"/>
    <n v="110"/>
    <s v="Scott Elrod"/>
    <n v="544"/>
    <n v="27758465"/>
    <s v="Comedy|Drama|Romance"/>
    <x v="913"/>
    <s v="The Switch "/>
    <x v="1801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x v="31"/>
    <n v="2.35"/>
    <n v="0"/>
    <n v="8758465"/>
  </r>
  <r>
    <n v="3381"/>
    <s v="Color"/>
    <x v="984"/>
    <n v="121"/>
    <n v="97"/>
    <n v="3"/>
    <n v="631"/>
    <s v="Frances Conroy"/>
    <n v="24000"/>
    <n v="16699684"/>
    <s v="Comedy|Romance"/>
    <x v="19"/>
    <s v="New in Town "/>
    <x v="1802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x v="44"/>
    <n v="1.85"/>
    <n v="0"/>
    <n v="8699684"/>
  </r>
  <r>
    <n v="4072"/>
    <s v="Color"/>
    <x v="863"/>
    <n v="114"/>
    <n v="100"/>
    <n v="1000"/>
    <n v="220"/>
    <s v="Dave Chappelle"/>
    <n v="989"/>
    <n v="11694528"/>
    <s v="Comedy|Documentary|Music"/>
    <x v="914"/>
    <s v="Dave Chappelle's Block Party "/>
    <x v="1803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x v="12"/>
    <n v="1.85"/>
    <n v="635"/>
    <n v="8694528"/>
  </r>
  <r>
    <n v="4638"/>
    <s v=" Black and White"/>
    <x v="606"/>
    <n v="134"/>
    <n v="108"/>
    <n v="603"/>
    <n v="279"/>
    <s v="Karl Malden"/>
    <n v="10000"/>
    <n v="9600000"/>
    <s v="Crime|Drama|Romance"/>
    <x v="185"/>
    <s v="On the Waterfront "/>
    <x v="1804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x v="11"/>
    <n v="1.85"/>
    <n v="0"/>
    <n v="8690000"/>
  </r>
  <r>
    <n v="2029"/>
    <s v="Color"/>
    <x v="985"/>
    <n v="106"/>
    <n v="115"/>
    <n v="597"/>
    <n v="597"/>
    <s v="Jim Belushi"/>
    <n v="893"/>
    <n v="32662299"/>
    <s v="Comedy|Drama|Romance"/>
    <x v="424"/>
    <s v="Return to Me "/>
    <x v="1805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x v="23"/>
    <n v="1.85"/>
    <n v="0"/>
    <n v="8662299"/>
  </r>
  <r>
    <n v="3608"/>
    <s v="Color"/>
    <x v="986"/>
    <n v="137"/>
    <n v="96"/>
    <n v="2"/>
    <n v="120"/>
    <s v="Tamara Glynn"/>
    <n v="742"/>
    <n v="11642254"/>
    <s v="Horror|Thriller"/>
    <x v="392"/>
    <s v="Halloween 5 "/>
    <x v="1806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x v="32"/>
    <n v="1.85"/>
    <n v="926"/>
    <n v="8642254"/>
  </r>
  <r>
    <n v="1940"/>
    <s v="Color"/>
    <x v="189"/>
    <n v="175"/>
    <n v="111"/>
    <n v="81"/>
    <n v="81"/>
    <s v="Cjon Saulsberry"/>
    <n v="3000"/>
    <n v="33631221"/>
    <s v="Crime|Drama|Thriller"/>
    <x v="227"/>
    <s v="The Gambler "/>
    <x v="1807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26"/>
    <n v="2.35"/>
    <n v="0"/>
    <n v="8631221"/>
  </r>
  <r>
    <n v="4118"/>
    <s v="Color"/>
    <x v="189"/>
    <n v="175"/>
    <n v="111"/>
    <n v="81"/>
    <n v="81"/>
    <s v="Cjon Saulsberry"/>
    <n v="3000"/>
    <n v="33631221"/>
    <s v="Crime|Drama|Thriller"/>
    <x v="227"/>
    <s v="The Gambler "/>
    <x v="1808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x v="26"/>
    <n v="2.35"/>
    <n v="0"/>
    <n v="8631221"/>
  </r>
  <r>
    <n v="676"/>
    <s v="Color"/>
    <x v="770"/>
    <n v="97"/>
    <n v="114"/>
    <n v="468"/>
    <n v="919"/>
    <s v="Jennifer Grey"/>
    <n v="1000"/>
    <n v="25517500"/>
    <s v="Action|Drama|War"/>
    <x v="43"/>
    <s v="Red Dawn "/>
    <x v="1809"/>
    <n v="3860"/>
    <s v="William Smith"/>
    <n v="0"/>
    <s v="guerrilla|high school|invasion|soviet|wolverine"/>
    <s v="http://www.imdb.com/title/tt0087985/?ref_=fn_tt_tt_1"/>
    <n v="383"/>
    <s v="English"/>
    <s v="USA"/>
    <s v="PG-13"/>
    <n v="16900000"/>
    <n v="1984"/>
    <n v="1000"/>
    <x v="16"/>
    <n v="1.85"/>
    <n v="0"/>
    <n v="8617500"/>
  </r>
  <r>
    <n v="1047"/>
    <s v="Color"/>
    <x v="39"/>
    <n v="103"/>
    <n v="112"/>
    <n v="109"/>
    <n v="261"/>
    <s v="Douglas Haase"/>
    <n v="779"/>
    <n v="56607223"/>
    <s v="Adventure|Comedy"/>
    <x v="915"/>
    <s v="Rat Race "/>
    <x v="1810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x v="16"/>
    <n v="2.35"/>
    <n v="0"/>
    <n v="8607223"/>
  </r>
  <r>
    <n v="2896"/>
    <s v="Color"/>
    <x v="845"/>
    <n v="121"/>
    <n v="117"/>
    <n v="18000"/>
    <n v="543"/>
    <s v="Kevin Connolly"/>
    <n v="18000"/>
    <n v="21078145"/>
    <s v="Biography|Drama"/>
    <x v="228"/>
    <s v="Antwone Fisher "/>
    <x v="1811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x v="8"/>
    <n v="2.35"/>
    <n v="0"/>
    <n v="8578145"/>
  </r>
  <r>
    <n v="2529"/>
    <s v="Color"/>
    <x v="668"/>
    <n v="41"/>
    <n v="91"/>
    <n v="22"/>
    <n v="255"/>
    <s v="Jan-Michael Vincent"/>
    <n v="669"/>
    <n v="25517500"/>
    <s v="Sci-Fi"/>
    <x v="916"/>
    <s v="Damnation Alley "/>
    <x v="1812"/>
    <n v="1769"/>
    <s v="Paul Winfield"/>
    <n v="0"/>
    <s v="cockroach|desert|ghost town|giant spider|travel"/>
    <s v="http://www.imdb.com/title/tt0075909/?ref_=fn_tt_tt_1"/>
    <n v="71"/>
    <s v="English"/>
    <s v="USA"/>
    <s v="PG"/>
    <n v="17000000"/>
    <n v="1977"/>
    <n v="642"/>
    <x v="32"/>
    <n v="2.35"/>
    <n v="903"/>
    <n v="8517500"/>
  </r>
  <r>
    <n v="4295"/>
    <s v="Color"/>
    <x v="179"/>
    <n v="30"/>
    <n v="98"/>
    <n v="0"/>
    <n v="164"/>
    <s v="Isabelle Adjani"/>
    <n v="1000"/>
    <n v="25517500"/>
    <s v="Comedy|Drama|Thriller"/>
    <x v="267"/>
    <s v="Subway "/>
    <x v="1813"/>
    <n v="1917"/>
    <s v="Jean-Hugues Anglade"/>
    <n v="1"/>
    <s v="band|blackmail|safe|subway|train"/>
    <s v="http://www.imdb.com/title/tt0090095/?ref_=fn_tt_tt_1"/>
    <n v="45"/>
    <s v="French"/>
    <s v="France"/>
    <s v="R"/>
    <n v="17000000"/>
    <n v="1985"/>
    <n v="572"/>
    <x v="6"/>
    <n v="2.35"/>
    <n v="739"/>
    <n v="8517500"/>
  </r>
  <r>
    <n v="554"/>
    <s v="Color"/>
    <x v="478"/>
    <n v="284"/>
    <n v="110"/>
    <n v="763"/>
    <n v="222"/>
    <s v="Daniel Sharman"/>
    <n v="15000"/>
    <n v="83503161"/>
    <s v="Action|Drama|Fantasy|Romance"/>
    <x v="178"/>
    <s v="Immortals "/>
    <x v="1814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x v="31"/>
    <n v="1.85"/>
    <n v="30000"/>
    <n v="8503161"/>
  </r>
  <r>
    <n v="1665"/>
    <s v="Color"/>
    <x v="690"/>
    <n v="85"/>
    <n v="125"/>
    <n v="21"/>
    <n v="581"/>
    <s v="Jurnee Smollett-Bell"/>
    <n v="12000"/>
    <n v="38432823"/>
    <s v="Crime|Drama|Sport"/>
    <x v="132"/>
    <s v="Gridiron Gang "/>
    <x v="1815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x v="23"/>
    <n v="2.35"/>
    <n v="0"/>
    <n v="8432823"/>
  </r>
  <r>
    <n v="1655"/>
    <s v="Color"/>
    <x v="30"/>
    <n v="77"/>
    <n v="126"/>
    <n v="102"/>
    <n v="497"/>
    <s v="Yaphet Kotto"/>
    <n v="22000"/>
    <n v="38413606"/>
    <s v="Action|Comedy|Crime|Thriller"/>
    <x v="34"/>
    <s v="Midnight Run "/>
    <x v="1816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x v="9"/>
    <n v="1.85"/>
    <n v="0"/>
    <n v="8413606"/>
  </r>
  <r>
    <n v="859"/>
    <s v="Color"/>
    <x v="987"/>
    <n v="45"/>
    <n v="97"/>
    <n v="96"/>
    <n v="403"/>
    <s v="Jack Palance"/>
    <n v="13000"/>
    <n v="63408614"/>
    <s v="Action|Comedy|Crime|Thriller"/>
    <x v="105"/>
    <s v="Tango &amp; Cash "/>
    <x v="1817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x v="27"/>
    <n v="2.35"/>
    <n v="0"/>
    <n v="8408614"/>
  </r>
  <r>
    <n v="2424"/>
    <s v="Color"/>
    <x v="712"/>
    <n v="77"/>
    <n v="103"/>
    <n v="130"/>
    <n v="406"/>
    <s v="Olivia d'Abo"/>
    <n v="691"/>
    <n v="26400000"/>
    <s v="Action|Adventure|Fantasy"/>
    <x v="917"/>
    <s v="Conan the Destroyer "/>
    <x v="1818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x v="40"/>
    <n v="2.35"/>
    <n v="2000"/>
    <n v="8400000"/>
  </r>
  <r>
    <n v="190"/>
    <s v="Color"/>
    <x v="34"/>
    <n v="94"/>
    <n v="147"/>
    <n v="0"/>
    <n v="877"/>
    <s v="Henry Rollins"/>
    <n v="10000"/>
    <n v="138396624"/>
    <s v="Action|Comedy|Crime|Thriller"/>
    <x v="27"/>
    <s v="Bad Boys II "/>
    <x v="1819"/>
    <n v="12954"/>
    <s v="Jordi Mollà"/>
    <n v="1"/>
    <s v="cuba|dea|drugs|money|undercover"/>
    <s v="http://www.imdb.com/title/tt0172156/?ref_=fn_tt_tt_1"/>
    <n v="511"/>
    <s v="English"/>
    <s v="USA"/>
    <s v="R"/>
    <n v="130000000"/>
    <n v="2003"/>
    <n v="898"/>
    <x v="21"/>
    <n v="2.35"/>
    <n v="0"/>
    <n v="8396624"/>
  </r>
  <r>
    <n v="3742"/>
    <s v="Color"/>
    <x v="988"/>
    <n v="74"/>
    <n v="82"/>
    <n v="7"/>
    <n v="664"/>
    <s v="Randy Wayne"/>
    <n v="1000"/>
    <n v="13350177"/>
    <s v="Drama|Horror|Thriller"/>
    <x v="918"/>
    <s v="The Haunting of Molly Hartley "/>
    <x v="1820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x v="62"/>
    <n v="1.85"/>
    <n v="562"/>
    <n v="8350177"/>
  </r>
  <r>
    <n v="963"/>
    <s v="Color"/>
    <x v="989"/>
    <n v="87"/>
    <n v="78"/>
    <n v="5"/>
    <n v="1000"/>
    <s v="Frank Welker"/>
    <n v="8000"/>
    <n v="58336565"/>
    <s v="Adventure|Animation|Comedy|Family"/>
    <x v="138"/>
    <s v="Curious George "/>
    <x v="1821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x v="21"/>
    <n v="1.85"/>
    <n v="624"/>
    <n v="8336565"/>
  </r>
  <r>
    <n v="192"/>
    <s v="Color"/>
    <x v="250"/>
    <n v="330"/>
    <n v="101"/>
    <n v="176"/>
    <n v="282"/>
    <s v="Andre Braugher"/>
    <n v="11000"/>
    <n v="118311368"/>
    <s v="Action|Crime|Mystery|Thriller"/>
    <x v="167"/>
    <s v="Salt "/>
    <x v="1822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x v="16"/>
    <n v="2.35"/>
    <n v="23000"/>
    <n v="8311368"/>
  </r>
  <r>
    <n v="902"/>
    <s v="Color"/>
    <x v="406"/>
    <n v="78"/>
    <n v="94"/>
    <n v="383"/>
    <n v="753"/>
    <s v="Kelsey Grammer"/>
    <n v="4000"/>
    <n v="58297830"/>
    <s v="Adventure|Animation|Drama|Family|Fantasy|Musical|Mystery|Romance"/>
    <x v="240"/>
    <s v="Anastasia "/>
    <x v="1823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x v="29"/>
    <n v="2.35"/>
    <n v="0"/>
    <n v="8297830"/>
  </r>
  <r>
    <n v="3136"/>
    <s v=" Black and White"/>
    <x v="990"/>
    <n v="14"/>
    <n v="123"/>
    <n v="5"/>
    <n v="338"/>
    <s v="Clarence Williams III"/>
    <n v="556"/>
    <n v="18272447"/>
    <s v="Drama|Thriller"/>
    <x v="919"/>
    <s v="Sugar Hill "/>
    <x v="1124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x v="33"/>
    <n v="1.85"/>
    <n v="331"/>
    <n v="8272447"/>
  </r>
  <r>
    <n v="3743"/>
    <s v="Color"/>
    <x v="991"/>
    <n v="68"/>
    <n v="135"/>
    <n v="407"/>
    <n v="111"/>
    <s v="Clifton James"/>
    <n v="11000"/>
    <n v="13269963"/>
    <s v="Drama|Mystery"/>
    <x v="250"/>
    <s v="Lone Star "/>
    <x v="1824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x v="9"/>
    <n v="2.35"/>
    <n v="0"/>
    <n v="8269963"/>
  </r>
  <r>
    <n v="1654"/>
    <s v="Color"/>
    <x v="728"/>
    <n v="111"/>
    <n v="86"/>
    <n v="82"/>
    <n v="362"/>
    <s v="Diedrich Bader"/>
    <n v="869"/>
    <n v="38232624"/>
    <s v="Comedy"/>
    <x v="920"/>
    <s v="Meet the Spartans "/>
    <x v="1825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x v="53"/>
    <n v="1.85"/>
    <n v="0"/>
    <n v="8232624"/>
  </r>
  <r>
    <n v="3155"/>
    <s v="Color"/>
    <x v="663"/>
    <n v="386"/>
    <n v="99"/>
    <n v="64"/>
    <n v="918"/>
    <s v="Toby Jones"/>
    <n v="13000"/>
    <n v="14597405"/>
    <s v="Biography|Drama"/>
    <x v="682"/>
    <s v="My Week with Marilyn "/>
    <x v="1826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x v="1"/>
    <n v="2.35"/>
    <n v="17000"/>
    <n v="8197405"/>
  </r>
  <r>
    <n v="1248"/>
    <s v="Color"/>
    <x v="3"/>
    <n v="77"/>
    <n v="155"/>
    <n v="14000"/>
    <n v="11000"/>
    <s v="Morgan Freeman"/>
    <n v="12000"/>
    <n v="44175394"/>
    <s v="Drama|History"/>
    <x v="116"/>
    <s v="Amistad "/>
    <x v="1827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x v="12"/>
    <n v="1.85"/>
    <n v="0"/>
    <n v="8175394"/>
  </r>
  <r>
    <n v="3409"/>
    <s v="Color"/>
    <x v="974"/>
    <n v="283"/>
    <n v="104"/>
    <n v="109"/>
    <n v="7"/>
    <s v="Karen Pittman"/>
    <n v="480"/>
    <n v="16168741"/>
    <s v="Drama|Music"/>
    <x v="921"/>
    <s v="Begin Again "/>
    <x v="1828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x v="30"/>
    <n v="1.85"/>
    <n v="43000"/>
    <n v="8168741"/>
  </r>
  <r>
    <n v="4828"/>
    <s v="Color"/>
    <x v="992"/>
    <n v="56"/>
    <n v="98"/>
    <n v="10"/>
    <n v="912"/>
    <s v="Adam Goldberg"/>
    <n v="10000"/>
    <n v="16115878"/>
    <s v="Action|Fantasy|Horror|Mystery|Thriller"/>
    <x v="922"/>
    <s v="The Prophecy "/>
    <x v="1829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x v="21"/>
    <n v="2.35"/>
    <n v="0"/>
    <n v="8115878"/>
  </r>
  <r>
    <n v="4546"/>
    <s v="Color"/>
    <x v="993"/>
    <n v="101"/>
    <n v="109"/>
    <n v="199"/>
    <n v="44"/>
    <s v="Cynthia Myers"/>
    <n v="503"/>
    <n v="9000000"/>
    <s v="Comedy|Drama|Music"/>
    <x v="923"/>
    <s v="Beyond the Valley of the Dolls "/>
    <x v="1830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x v="34"/>
    <n v="2.35"/>
    <n v="0"/>
    <n v="8100000"/>
  </r>
  <r>
    <n v="3139"/>
    <s v="Color"/>
    <x v="419"/>
    <n v="179"/>
    <n v="93"/>
    <n v="0"/>
    <n v="766"/>
    <s v="Connie Nielsen"/>
    <n v="13000"/>
    <n v="17096053"/>
    <s v="Comedy|Drama"/>
    <x v="64"/>
    <s v="Rushmore "/>
    <x v="1831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x v="2"/>
    <n v="2.35"/>
    <n v="5000"/>
    <n v="8096053"/>
  </r>
  <r>
    <n v="2664"/>
    <s v="Color"/>
    <x v="368"/>
    <n v="278"/>
    <n v="119"/>
    <n v="11000"/>
    <n v="400"/>
    <s v="Mark Gatiss"/>
    <n v="19000"/>
    <n v="23089926"/>
    <s v="Drama|Romance|Thriller"/>
    <x v="44"/>
    <s v="Match Point "/>
    <x v="1832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x v="2"/>
    <n v="1.85"/>
    <n v="0"/>
    <n v="8089926"/>
  </r>
  <r>
    <n v="2960"/>
    <s v="Color"/>
    <x v="994"/>
    <n v="66"/>
    <n v="92"/>
    <n v="226"/>
    <n v="580"/>
    <s v="Jada Pinkett Smith"/>
    <n v="1000"/>
    <n v="21088568"/>
    <s v="Action|Fantasy|Horror|Thriller"/>
    <x v="0"/>
    <s v="Tales from the Crypt: Demon Knight "/>
    <x v="1833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x v="25"/>
    <n v="1.85"/>
    <n v="0"/>
    <n v="8088568"/>
  </r>
  <r>
    <n v="370"/>
    <s v="Color"/>
    <x v="136"/>
    <n v="269"/>
    <n v="121"/>
    <n v="0"/>
    <n v="919"/>
    <s v="Tom Wilkinson"/>
    <n v="10000"/>
    <n v="83077470"/>
    <s v="Drama|History|Thriller|War"/>
    <x v="57"/>
    <s v="Valkyrie "/>
    <x v="1834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x v="29"/>
    <n v="1.85"/>
    <n v="0"/>
    <n v="8077470"/>
  </r>
  <r>
    <n v="3440"/>
    <s v="Color"/>
    <x v="995"/>
    <n v="278"/>
    <n v="100"/>
    <n v="92"/>
    <n v="221"/>
    <s v="Olivia Williams"/>
    <n v="3000"/>
    <n v="12574715"/>
    <s v="Drama"/>
    <x v="924"/>
    <s v="An Education "/>
    <x v="1835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x v="8"/>
    <n v="2.35"/>
    <n v="12000"/>
    <n v="8074715"/>
  </r>
  <r>
    <n v="2104"/>
    <s v="Color"/>
    <x v="685"/>
    <n v="181"/>
    <n v="104"/>
    <n v="0"/>
    <n v="898"/>
    <s v="Shannon Elizabeth"/>
    <n v="8000"/>
    <n v="30059386"/>
    <s v="Comedy"/>
    <x v="138"/>
    <s v="Jay and Silent Bob Strike Back "/>
    <x v="1836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x v="23"/>
    <n v="2.35"/>
    <n v="0"/>
    <n v="8059386"/>
  </r>
  <r>
    <n v="3383"/>
    <s v="Color"/>
    <x v="996"/>
    <n v="288"/>
    <n v="102"/>
    <n v="126"/>
    <n v="517"/>
    <s v="Justin Theroux"/>
    <n v="23000"/>
    <n v="15047419"/>
    <s v="Crime|Drama"/>
    <x v="8"/>
    <s v="American Psycho "/>
    <x v="1837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x v="9"/>
    <n v="2.35"/>
    <n v="18000"/>
    <n v="8047419"/>
  </r>
  <r>
    <n v="3599"/>
    <s v="Color"/>
    <x v="346"/>
    <n v="22"/>
    <n v="121"/>
    <n v="0"/>
    <n v="182"/>
    <s v="Ossie Davis"/>
    <n v="413"/>
    <n v="14545844"/>
    <s v="Comedy|Drama|Musical"/>
    <x v="925"/>
    <s v="School Daze "/>
    <x v="1838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x v="40"/>
    <n v="1.85"/>
    <n v="624"/>
    <n v="8045844"/>
  </r>
  <r>
    <n v="605"/>
    <s v="Color"/>
    <x v="475"/>
    <n v="371"/>
    <n v="118"/>
    <n v="0"/>
    <n v="559"/>
    <s v="Matt Damon"/>
    <n v="13000"/>
    <n v="78031620"/>
    <s v="Drama|War"/>
    <x v="64"/>
    <s v="The Monuments Men "/>
    <x v="1839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x v="31"/>
    <n v="2.35"/>
    <n v="34000"/>
    <n v="8031620"/>
  </r>
  <r>
    <n v="4544"/>
    <s v="Color"/>
    <x v="997"/>
    <n v="169"/>
    <n v="103"/>
    <n v="2"/>
    <n v="226"/>
    <s v="Felicity Huffman"/>
    <n v="2000"/>
    <n v="9013113"/>
    <s v="Adventure|Comedy|Drama"/>
    <x v="656"/>
    <s v="Transamerica "/>
    <x v="1840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x v="30"/>
    <n v="1.85"/>
    <n v="0"/>
    <n v="8013113"/>
  </r>
  <r>
    <n v="3483"/>
    <s v="Color"/>
    <x v="308"/>
    <n v="118"/>
    <n v="125"/>
    <n v="82"/>
    <n v="244"/>
    <s v="Hervé Villechaize"/>
    <n v="16000"/>
    <n v="21000000"/>
    <s v="Action|Adventure|Thriller"/>
    <x v="25"/>
    <s v="The Man with the Golden Gun "/>
    <x v="1841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x v="18"/>
    <n v="1.66"/>
    <n v="2000"/>
    <n v="8000000"/>
  </r>
  <r>
    <n v="2107"/>
    <s v="Color"/>
    <x v="87"/>
    <n v="423"/>
    <n v="106"/>
    <n v="1000"/>
    <n v="1000"/>
    <s v="Channing Tatum"/>
    <n v="19000"/>
    <n v="29997095"/>
    <s v="Comedy|Mystery"/>
    <x v="44"/>
    <s v="Hail, Caesar! "/>
    <x v="1842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x v="16"/>
    <n v="1.85"/>
    <n v="23000"/>
    <n v="7997095"/>
  </r>
  <r>
    <n v="4491"/>
    <s v="Color"/>
    <x v="998"/>
    <n v="122"/>
    <n v="111"/>
    <n v="50"/>
    <n v="612"/>
    <s v="Rory Culkin"/>
    <n v="2000"/>
    <n v="9180275"/>
    <s v="Drama"/>
    <x v="6"/>
    <s v="You Can Count on Me "/>
    <x v="1843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x v="2"/>
    <n v="1.85"/>
    <n v="756"/>
    <n v="7980275"/>
  </r>
  <r>
    <n v="3745"/>
    <s v="Color"/>
    <x v="999"/>
    <n v="96"/>
    <n v="89"/>
    <n v="17"/>
    <n v="85"/>
    <s v="Deborah Foreman"/>
    <n v="690"/>
    <n v="12947763"/>
    <s v="Horror|Mystery"/>
    <x v="854"/>
    <s v="April Fool's Day "/>
    <x v="1844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x v="34"/>
    <n v="2.35"/>
    <n v="0"/>
    <n v="7947763"/>
  </r>
  <r>
    <n v="3488"/>
    <s v="Color"/>
    <x v="121"/>
    <n v="50"/>
    <n v="92"/>
    <n v="737"/>
    <n v="380"/>
    <s v="Mary Tyler Moore"/>
    <n v="718"/>
    <n v="14891000"/>
    <s v="Comedy"/>
    <x v="926"/>
    <s v="Flirting with Disaster "/>
    <x v="1845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x v="18"/>
    <n v="1.85"/>
    <n v="824"/>
    <n v="7891000"/>
  </r>
  <r>
    <n v="1227"/>
    <s v="Color"/>
    <x v="299"/>
    <n v="118"/>
    <n v="106"/>
    <n v="23"/>
    <n v="418"/>
    <s v="Nick Cannon"/>
    <n v="1000"/>
    <n v="57887882"/>
    <s v="Comedy|Drama|Romance"/>
    <x v="927"/>
    <s v="Shall We Dance "/>
    <x v="1846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x v="31"/>
    <n v="1.85"/>
    <n v="0"/>
    <n v="7887882"/>
  </r>
  <r>
    <n v="1375"/>
    <s v="Color"/>
    <x v="685"/>
    <n v="203"/>
    <n v="107"/>
    <n v="0"/>
    <n v="574"/>
    <s v="Tracy Morgan"/>
    <n v="13000"/>
    <n v="44867349"/>
    <s v="Action|Comedy|Crime"/>
    <x v="20"/>
    <s v="Cop Out "/>
    <x v="1847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x v="44"/>
    <n v="2.35"/>
    <n v="0"/>
    <n v="7867349"/>
  </r>
  <r>
    <n v="746"/>
    <s v="Color"/>
    <x v="55"/>
    <n v="171"/>
    <n v="146"/>
    <n v="12000"/>
    <n v="451"/>
    <s v="Radha Mitchell"/>
    <n v="18000"/>
    <n v="77862546"/>
    <s v="Action|Crime|Drama|Thriller"/>
    <x v="228"/>
    <s v="Man on Fire "/>
    <x v="1848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x v="2"/>
    <n v="2.35"/>
    <n v="14000"/>
    <n v="7862546"/>
  </r>
  <r>
    <n v="1240"/>
    <s v="Color"/>
    <x v="975"/>
    <n v="195"/>
    <n v="96"/>
    <n v="192"/>
    <n v="501"/>
    <s v="Charles S. Dutton"/>
    <n v="40000"/>
    <n v="47781388"/>
    <s v="Mystery|Thriller"/>
    <x v="36"/>
    <s v="Secret Window "/>
    <x v="1849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x v="21"/>
    <n v="2.35"/>
    <n v="0"/>
    <n v="7781388"/>
  </r>
  <r>
    <n v="2560"/>
    <s v="Color"/>
    <x v="368"/>
    <n v="275"/>
    <n v="96"/>
    <n v="11000"/>
    <n v="252"/>
    <s v="Kevin Dunn"/>
    <n v="19000"/>
    <n v="23213577"/>
    <s v="Drama|Romance"/>
    <x v="44"/>
    <s v="Vicky Cristina Barcelona "/>
    <x v="1850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x v="12"/>
    <n v="1.85"/>
    <n v="14000"/>
    <n v="7713577"/>
  </r>
  <r>
    <n v="718"/>
    <s v="Color"/>
    <x v="431"/>
    <n v="113"/>
    <n v="116"/>
    <n v="165"/>
    <n v="475"/>
    <s v="Timothy Hutton"/>
    <n v="577"/>
    <n v="102678089"/>
    <s v="Drama|Mystery|Thriller"/>
    <x v="928"/>
    <s v="The General's Daughter "/>
    <x v="1851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x v="27"/>
    <n v="2.35"/>
    <n v="885"/>
    <n v="7678089"/>
  </r>
  <r>
    <n v="3142"/>
    <s v="Color"/>
    <x v="1000"/>
    <n v="73"/>
    <n v="101"/>
    <n v="22"/>
    <n v="558"/>
    <s v="Jane Krakowski"/>
    <n v="918"/>
    <n v="17655201"/>
    <s v="Drama|Family"/>
    <x v="929"/>
    <s v="Kit Kittredge: An American Girl "/>
    <x v="1852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x v="25"/>
    <n v="1.85"/>
    <n v="851"/>
    <n v="7655201"/>
  </r>
  <r>
    <n v="1450"/>
    <s v="Color"/>
    <x v="65"/>
    <n v="122"/>
    <n v="101"/>
    <n v="308"/>
    <n v="206"/>
    <s v="Hiam Abbass"/>
    <n v="446"/>
    <n v="37617947"/>
    <s v="Drama|Family|Fantasy"/>
    <x v="813"/>
    <s v="The Nativity Story "/>
    <x v="1853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x v="18"/>
    <n v="2.35"/>
    <n v="0"/>
    <n v="7617947"/>
  </r>
  <r>
    <n v="2473"/>
    <s v="Color"/>
    <x v="712"/>
    <n v="59"/>
    <n v="89"/>
    <n v="130"/>
    <n v="183"/>
    <s v="Brigitte Nielsen"/>
    <n v="444"/>
    <n v="25517500"/>
    <s v="Action|Adventure|Fantasy"/>
    <x v="930"/>
    <s v="Red Sonja "/>
    <x v="1854"/>
    <n v="1243"/>
    <s v="Sandahl Bergman"/>
    <n v="1"/>
    <s v="cult film|psychotronic|sword and sorcery|talisman|warrior"/>
    <s v="http://www.imdb.com/title/tt0089893/?ref_=fn_tt_tt_1"/>
    <n v="95"/>
    <s v="English"/>
    <s v="Netherlands"/>
    <s v="PG-13"/>
    <n v="17900000"/>
    <n v="1985"/>
    <n v="312"/>
    <x v="50"/>
    <n v="2.35"/>
    <n v="0"/>
    <n v="7617500"/>
  </r>
  <r>
    <n v="2857"/>
    <s v="Color"/>
    <x v="208"/>
    <n v="330"/>
    <n v="126"/>
    <n v="0"/>
    <n v="745"/>
    <s v="Alexa Davalos"/>
    <n v="2000"/>
    <n v="25592632"/>
    <s v="Horror"/>
    <x v="931"/>
    <s v="The Mist "/>
    <x v="1855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x v="12"/>
    <n v="1.85"/>
    <n v="20000"/>
    <n v="7592632"/>
  </r>
  <r>
    <n v="1100"/>
    <s v="Color"/>
    <x v="300"/>
    <n v="94"/>
    <n v="95"/>
    <n v="58"/>
    <n v="3000"/>
    <s v="Will Ferrell"/>
    <n v="14000"/>
    <n v="52580895"/>
    <s v="Comedy|Family|Romance|Sport"/>
    <x v="225"/>
    <s v="Kicking &amp; Screaming "/>
    <x v="1856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x v="44"/>
    <n v="2.35"/>
    <n v="743"/>
    <n v="7580895"/>
  </r>
  <r>
    <n v="1652"/>
    <s v="Color"/>
    <x v="27"/>
    <n v="304"/>
    <n v="113"/>
    <n v="171"/>
    <n v="63"/>
    <s v="Mark Rendall"/>
    <n v="430"/>
    <n v="39568996"/>
    <s v="Horror"/>
    <x v="932"/>
    <s v="30 Days of Night "/>
    <x v="1857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x v="21"/>
    <n v="2.35"/>
    <n v="0"/>
    <n v="7568996"/>
  </r>
  <r>
    <n v="1780"/>
    <s v="Color"/>
    <x v="1001"/>
    <n v="222"/>
    <n v="117"/>
    <n v="115"/>
    <n v="97"/>
    <s v="Oleg Taktarov"/>
    <n v="3000"/>
    <n v="28563179"/>
    <s v="Crime|Drama|Thriller"/>
    <x v="208"/>
    <s v="We Own the Night "/>
    <x v="1858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x v="23"/>
    <n v="1.85"/>
    <n v="0"/>
    <n v="7563179"/>
  </r>
  <r>
    <n v="1927"/>
    <s v="Color"/>
    <x v="1002"/>
    <n v="151"/>
    <n v="90"/>
    <n v="68"/>
    <n v="100"/>
    <s v="Emma de Caunes"/>
    <n v="328"/>
    <n v="32553210"/>
    <s v="Comedy|Family"/>
    <x v="933"/>
    <s v="Mr. Bean's Holiday "/>
    <x v="1859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x v="27"/>
    <n v="1.85"/>
    <n v="0"/>
    <n v="7553210"/>
  </r>
  <r>
    <n v="3439"/>
    <s v="Color"/>
    <x v="352"/>
    <n v="252"/>
    <n v="94"/>
    <n v="0"/>
    <n v="658"/>
    <s v="Lauren German"/>
    <n v="1000"/>
    <n v="17544812"/>
    <s v="Horror"/>
    <x v="328"/>
    <s v="Hostel: Part II "/>
    <x v="1860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x v="43"/>
    <n v="2.35"/>
    <n v="0"/>
    <n v="7544812"/>
  </r>
  <r>
    <n v="2422"/>
    <s v="Color"/>
    <x v="1003"/>
    <n v="45"/>
    <n v="122"/>
    <n v="0"/>
    <n v="191"/>
    <s v="Bob Balaban"/>
    <n v="643"/>
    <n v="25517500"/>
    <s v="Comedy|Drama|War"/>
    <x v="934"/>
    <s v="Catch-22 "/>
    <x v="1861"/>
    <n v="2032"/>
    <s v="Martin Balsam"/>
    <n v="0"/>
    <s v="catch 22|friend|insanity|kneed in the groin|military"/>
    <s v="http://www.imdb.com/title/tt0065528/?ref_=fn_tt_tt_1"/>
    <n v="124"/>
    <s v="English"/>
    <s v="USA"/>
    <s v="R"/>
    <n v="18000000"/>
    <n v="1970"/>
    <n v="559"/>
    <x v="12"/>
    <n v="2.35"/>
    <n v="0"/>
    <n v="7517500"/>
  </r>
  <r>
    <n v="2440"/>
    <s v="Color"/>
    <x v="144"/>
    <n v="120"/>
    <n v="107"/>
    <n v="0"/>
    <n v="101"/>
    <s v="Dennis Franz"/>
    <n v="517"/>
    <n v="25517500"/>
    <s v="Mystery|Thriller"/>
    <x v="935"/>
    <s v="Blow Out "/>
    <x v="1862"/>
    <n v="1067"/>
    <s v="John McMartin"/>
    <n v="0"/>
    <s v="conspiracy|political conspiracy|recording|sound|truth"/>
    <s v="http://www.imdb.com/title/tt0082085/?ref_=fn_tt_tt_1"/>
    <n v="149"/>
    <s v="English"/>
    <s v="USA"/>
    <s v="R"/>
    <n v="18000000"/>
    <n v="1981"/>
    <n v="376"/>
    <x v="30"/>
    <n v="2.35"/>
    <n v="2000"/>
    <n v="7517500"/>
  </r>
  <r>
    <n v="2465"/>
    <s v="Color"/>
    <x v="1004"/>
    <n v="97"/>
    <n v="98"/>
    <n v="34"/>
    <n v="394"/>
    <s v="Brad Renfro"/>
    <n v="663"/>
    <n v="25517500"/>
    <s v="Crime|Drama|Thriller"/>
    <x v="936"/>
    <s v="The Informers "/>
    <x v="1863"/>
    <n v="2215"/>
    <s v="Lou Taylor Pucci"/>
    <n v="1"/>
    <s v="breasts|female nudity|male pubic hair|pubic hair|sex scene"/>
    <s v="http://www.imdb.com/title/tt0865554/?ref_=fn_tt_tt_1"/>
    <n v="93"/>
    <s v="English"/>
    <s v="Germany"/>
    <s v="R"/>
    <n v="18000000"/>
    <n v="2008"/>
    <n v="551"/>
    <x v="41"/>
    <n v="2.35"/>
    <n v="1000"/>
    <n v="7517500"/>
  </r>
  <r>
    <n v="2467"/>
    <s v="Color"/>
    <x v="1005"/>
    <n v="59"/>
    <n v="114"/>
    <n v="157"/>
    <n v="32"/>
    <s v="Simón Andreu"/>
    <n v="84"/>
    <n v="25517500"/>
    <s v="Thriller"/>
    <x v="829"/>
    <s v="I Come with the Rain "/>
    <x v="1864"/>
    <n v="198"/>
    <s v="Shawn Yue"/>
    <n v="0"/>
    <s v="gangster|hong kong|missing person|missing son|serial killer"/>
    <s v="http://www.imdb.com/title/tt1024744/?ref_=fn_tt_tt_1"/>
    <n v="20"/>
    <s v="English"/>
    <s v="France"/>
    <s v="Not Rated"/>
    <n v="18000000"/>
    <n v="2009"/>
    <n v="35"/>
    <x v="28"/>
    <n v="2.35"/>
    <n v="342"/>
    <n v="7517500"/>
  </r>
  <r>
    <n v="2477"/>
    <s v="Color"/>
    <x v="1006"/>
    <n v="59"/>
    <n v="91"/>
    <n v="512"/>
    <n v="413"/>
    <s v="Jennifer Hale"/>
    <n v="11000"/>
    <n v="25517500"/>
    <s v="Action|Horror"/>
    <x v="937"/>
    <s v="Wolves "/>
    <x v="1865"/>
    <n v="13545"/>
    <s v="Stephen McHattie"/>
    <n v="2"/>
    <s v="bar|female nudity|murder|small town|werewolf"/>
    <s v="http://www.imdb.com/title/tt1403241/?ref_=fn_tt_tt_1"/>
    <n v="34"/>
    <s v="English"/>
    <s v="France"/>
    <s v="R"/>
    <n v="18000000"/>
    <n v="2014"/>
    <n v="918"/>
    <x v="46"/>
    <n v="2.35"/>
    <n v="0"/>
    <n v="7517500"/>
  </r>
  <r>
    <n v="2483"/>
    <s v="Color"/>
    <x v="1007"/>
    <n v="46"/>
    <n v="93"/>
    <n v="32"/>
    <n v="1000"/>
    <s v="50 Cent"/>
    <n v="13000"/>
    <n v="25517500"/>
    <s v="Action|Thriller"/>
    <x v="20"/>
    <s v="The Prince "/>
    <x v="1866"/>
    <n v="16735"/>
    <s v="Jessica Lowndes"/>
    <n v="4"/>
    <s v="assassin|fight|mechanic|rescue|rival"/>
    <s v="http://www.imdb.com/title/tt1085492/?ref_=fn_tt_tt_1"/>
    <n v="101"/>
    <s v="English"/>
    <s v="USA"/>
    <s v="R"/>
    <n v="18000000"/>
    <n v="2014"/>
    <n v="1000"/>
    <x v="19"/>
    <n v="2.35"/>
    <n v="0"/>
    <n v="7517500"/>
  </r>
  <r>
    <n v="2902"/>
    <s v="Color"/>
    <x v="718"/>
    <n v="130"/>
    <n v="93"/>
    <n v="261"/>
    <n v="697"/>
    <s v="Ruby Dee"/>
    <n v="783"/>
    <n v="25517500"/>
    <s v="Fantasy|Horror|Thriller"/>
    <x v="938"/>
    <s v="Cat People "/>
    <x v="1867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31"/>
    <n v="1.85"/>
    <n v="0"/>
    <n v="7517500"/>
  </r>
  <r>
    <n v="4942"/>
    <s v="Color"/>
    <x v="718"/>
    <n v="130"/>
    <n v="93"/>
    <n v="261"/>
    <n v="697"/>
    <s v="Ruby Dee"/>
    <n v="783"/>
    <n v="25517500"/>
    <s v="Fantasy|Horror|Thriller"/>
    <x v="938"/>
    <s v="Cat People "/>
    <x v="1867"/>
    <n v="3700"/>
    <s v="John Heard"/>
    <n v="1"/>
    <s v="cat|cat people|leopard|love|slip the undergarment"/>
    <s v="http://www.imdb.com/title/tt0083722/?ref_=fn_tt_tt_1"/>
    <n v="106"/>
    <s v="English"/>
    <s v="USA"/>
    <s v="R"/>
    <n v="18000000"/>
    <n v="1982"/>
    <n v="782"/>
    <x v="31"/>
    <n v="1.85"/>
    <n v="0"/>
    <n v="7517500"/>
  </r>
  <r>
    <n v="304"/>
    <s v="Color"/>
    <x v="107"/>
    <n v="203"/>
    <n v="102"/>
    <n v="77"/>
    <n v="120"/>
    <s v="Emma Kenney"/>
    <n v="14000"/>
    <n v="107515297"/>
    <s v="Adventure|Animation|Family|Fantasy"/>
    <x v="225"/>
    <s v="Epic "/>
    <x v="1868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x v="25"/>
    <n v="2.35"/>
    <n v="17000"/>
    <n v="7515297"/>
  </r>
  <r>
    <n v="2671"/>
    <s v="Color"/>
    <x v="1008"/>
    <n v="108"/>
    <n v="97"/>
    <n v="83"/>
    <n v="579"/>
    <s v="Joey Lawrence"/>
    <n v="912"/>
    <n v="21468807"/>
    <s v="Horror|Mystery|Thriller"/>
    <x v="396"/>
    <s v="Urban Legends: Final Cut "/>
    <x v="1869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x v="38"/>
    <n v="2.35"/>
    <n v="243"/>
    <n v="7468807"/>
  </r>
  <r>
    <n v="2030"/>
    <s v="Color"/>
    <x v="685"/>
    <n v="247"/>
    <n v="101"/>
    <n v="0"/>
    <n v="92"/>
    <s v="Jeff Anderson"/>
    <n v="218"/>
    <n v="31452765"/>
    <s v="Comedy|Romance"/>
    <x v="939"/>
    <s v="Zack and Miri Make a Porno "/>
    <x v="1870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x v="21"/>
    <n v="1.85"/>
    <n v="0"/>
    <n v="7452765"/>
  </r>
  <r>
    <n v="2032"/>
    <s v="Color"/>
    <x v="1009"/>
    <n v="271"/>
    <n v="94"/>
    <n v="293"/>
    <n v="939"/>
    <s v="Jeff Bridges"/>
    <n v="18000"/>
    <n v="32416109"/>
    <s v="Comedy|War"/>
    <x v="109"/>
    <s v="The Men Who Stare at Goats "/>
    <x v="1871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x v="34"/>
    <n v="2.35"/>
    <n v="15000"/>
    <n v="7416109"/>
  </r>
  <r>
    <n v="3132"/>
    <s v="Color"/>
    <x v="452"/>
    <n v="82"/>
    <n v="116"/>
    <n v="70"/>
    <n v="706"/>
    <s v="Curtis Armstrong"/>
    <n v="1000"/>
    <n v="24397469"/>
    <s v="Drama|Music"/>
    <x v="940"/>
    <s v="Sparkle "/>
    <x v="1872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x v="39"/>
    <n v="2.35"/>
    <n v="0"/>
    <n v="7397469"/>
  </r>
  <r>
    <n v="3051"/>
    <s v="Color"/>
    <x v="1010"/>
    <n v="175"/>
    <n v="98"/>
    <n v="0"/>
    <n v="123"/>
    <s v="Sheridan Smith"/>
    <n v="358"/>
    <n v="18381787"/>
    <s v="Comedy|Drama"/>
    <x v="941"/>
    <s v="Quartet "/>
    <x v="1873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x v="18"/>
    <n v="2.35"/>
    <n v="13000"/>
    <n v="7381787"/>
  </r>
  <r>
    <n v="1932"/>
    <s v="Color"/>
    <x v="283"/>
    <n v="114"/>
    <n v="89"/>
    <n v="31"/>
    <n v="71"/>
    <s v="Park Bench"/>
    <n v="285"/>
    <n v="32368960"/>
    <s v="Comedy|Fantasy|Horror|Romance"/>
    <x v="942"/>
    <s v="Bride of Chucky "/>
    <x v="1874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x v="46"/>
    <n v="1.85"/>
    <n v="0"/>
    <n v="7368960"/>
  </r>
  <r>
    <n v="2219"/>
    <s v="Color"/>
    <x v="321"/>
    <n v="174"/>
    <n v="113"/>
    <n v="350"/>
    <n v="619"/>
    <s v="Lili Taylor"/>
    <n v="1000"/>
    <n v="27277055"/>
    <s v="Comedy|Drama|Music|Romance"/>
    <x v="943"/>
    <s v="High Fidelity "/>
    <x v="1875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x v="9"/>
    <n v="1.85"/>
    <n v="10000"/>
    <n v="7277055"/>
  </r>
  <r>
    <n v="668"/>
    <s v="Color"/>
    <x v="90"/>
    <n v="242"/>
    <n v="129"/>
    <n v="0"/>
    <n v="625"/>
    <s v="Jay Hernandez"/>
    <n v="12000"/>
    <n v="70236496"/>
    <s v="Drama|History|Thriller"/>
    <x v="206"/>
    <s v="World Trade Center "/>
    <x v="1876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x v="26"/>
    <n v="1.85"/>
    <n v="0"/>
    <n v="7236496"/>
  </r>
  <r>
    <n v="3294"/>
    <s v="Color"/>
    <x v="1011"/>
    <n v="186"/>
    <n v="94"/>
    <n v="17"/>
    <n v="179"/>
    <s v="Crystal Lowe"/>
    <n v="607"/>
    <n v="16235293"/>
    <s v="Horror"/>
    <x v="944"/>
    <s v="Black Christmas "/>
    <x v="1877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x v="36"/>
    <n v="2.35"/>
    <n v="0"/>
    <n v="7235293"/>
  </r>
  <r>
    <n v="3600"/>
    <s v="Color"/>
    <x v="1012"/>
    <n v="52"/>
    <n v="89"/>
    <n v="0"/>
    <n v="405"/>
    <s v="Brian Doyle-Murray"/>
    <n v="555"/>
    <n v="13235267"/>
    <s v="Comedy|Family"/>
    <x v="945"/>
    <s v="Daddy Day Camp "/>
    <x v="1878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x v="70"/>
    <n v="1.85"/>
    <n v="256"/>
    <n v="7235267"/>
  </r>
  <r>
    <n v="1851"/>
    <s v="Color"/>
    <x v="1013"/>
    <n v="46"/>
    <n v="133"/>
    <n v="759"/>
    <n v="67"/>
    <s v="Todd Allen"/>
    <n v="826"/>
    <n v="33200000"/>
    <s v="Action|Crime|Drama|Western"/>
    <x v="152"/>
    <s v="Silverado "/>
    <x v="1879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x v="12"/>
    <n v="2.35"/>
    <n v="0"/>
    <n v="7200000"/>
  </r>
  <r>
    <n v="3747"/>
    <s v="Color"/>
    <x v="1014"/>
    <n v="29"/>
    <n v="107"/>
    <n v="8"/>
    <n v="268"/>
    <s v="William Sanderson"/>
    <n v="926"/>
    <n v="12200000"/>
    <s v="Action|Crime|Drama|Thriller|Western"/>
    <x v="342"/>
    <s v="Lone Wolf McQuade "/>
    <x v="829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x v="27"/>
    <n v="1.85"/>
    <n v="0"/>
    <n v="7200000"/>
  </r>
  <r>
    <n v="2668"/>
    <s v="Color"/>
    <x v="1015"/>
    <n v="25"/>
    <n v="94"/>
    <n v="11"/>
    <n v="232"/>
    <s v="Rosanna Arquette"/>
    <n v="1000"/>
    <n v="22189039"/>
    <s v="Action|Crime|Drama|Romance|Thriller"/>
    <x v="946"/>
    <s v="Nowhere to Run "/>
    <x v="1880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x v="28"/>
    <n v="1.85"/>
    <n v="466"/>
    <n v="7189039"/>
  </r>
  <r>
    <n v="1798"/>
    <s v="Color"/>
    <x v="275"/>
    <n v="76"/>
    <n v="114"/>
    <n v="92"/>
    <n v="436"/>
    <s v="Mike Epps"/>
    <n v="940"/>
    <n v="42168445"/>
    <s v="Comedy|Drama|Romance"/>
    <x v="363"/>
    <s v="Welcome Home, Roscoe Jenkins "/>
    <x v="1096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x v="46"/>
    <n v="1.85"/>
    <n v="464"/>
    <n v="7168445"/>
  </r>
  <r>
    <n v="4688"/>
    <s v="Color"/>
    <x v="1016"/>
    <n v="53"/>
    <n v="170"/>
    <n v="23"/>
    <n v="2"/>
    <s v="Arthur Agee"/>
    <n v="7"/>
    <n v="7830611"/>
    <s v="Documentary|Drama|Sport"/>
    <x v="947"/>
    <s v="Hoop Dreams "/>
    <x v="1881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x v="24"/>
    <n v="1.33"/>
    <n v="0"/>
    <n v="7130611"/>
  </r>
  <r>
    <n v="1671"/>
    <s v="Color"/>
    <x v="1017"/>
    <n v="85"/>
    <n v="85"/>
    <n v="14"/>
    <n v="244"/>
    <s v="Mimi Rogers"/>
    <n v="577"/>
    <n v="26096584"/>
    <s v="Comedy"/>
    <x v="948"/>
    <s v="Dumb and Dumberer: When Harry Met Lloyd "/>
    <x v="1882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x v="67"/>
    <n v="1.37"/>
    <n v="1000"/>
    <n v="7096584"/>
  </r>
  <r>
    <n v="1268"/>
    <s v="Color"/>
    <x v="792"/>
    <n v="70"/>
    <n v="93"/>
    <n v="85"/>
    <n v="510"/>
    <s v="Peter Boyle"/>
    <n v="924"/>
    <n v="32055248"/>
    <s v="Action|Adventure|Crime|Fantasy|Mystery|Thriller"/>
    <x v="166"/>
    <s v="The Shadow "/>
    <x v="1883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x v="26"/>
    <n v="1.85"/>
    <n v="0"/>
    <n v="7055248"/>
  </r>
  <r>
    <n v="1737"/>
    <s v="Color"/>
    <x v="1018"/>
    <n v="148"/>
    <n v="128"/>
    <n v="0"/>
    <n v="754"/>
    <s v="Milos Forman"/>
    <n v="955"/>
    <n v="37036404"/>
    <s v="Comedy|Drama|Romance"/>
    <x v="949"/>
    <s v="Keeping the Faith "/>
    <x v="1884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x v="16"/>
    <n v="1.85"/>
    <n v="0"/>
    <n v="7036404"/>
  </r>
  <r>
    <n v="1245"/>
    <s v="Color"/>
    <x v="11"/>
    <n v="249"/>
    <n v="134"/>
    <n v="16000"/>
    <n v="235"/>
    <s v="Steve Schirripa"/>
    <n v="880"/>
    <n v="47034272"/>
    <s v="Biography|Drama|Music|Musical"/>
    <x v="950"/>
    <s v="Jersey Boys "/>
    <x v="1885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x v="23"/>
    <n v="2.35"/>
    <n v="16000"/>
    <n v="7034272"/>
  </r>
  <r>
    <n v="4075"/>
    <s v="Color"/>
    <x v="1019"/>
    <n v="49"/>
    <n v="84"/>
    <n v="23"/>
    <n v="706"/>
    <s v="Donald Faison"/>
    <n v="1000"/>
    <n v="10017041"/>
    <s v="Action|Comedy|Crime"/>
    <x v="940"/>
    <s v="Next Day Air "/>
    <x v="1886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x v="33"/>
    <n v="1.85"/>
    <n v="545"/>
    <n v="7017041"/>
  </r>
  <r>
    <n v="276"/>
    <s v="Color"/>
    <x v="1020"/>
    <n v="101"/>
    <n v="84"/>
    <n v="50"/>
    <n v="692"/>
    <s v="Nathan Lane"/>
    <n v="979"/>
    <n v="140015224"/>
    <s v="Adventure|Comedy|Family|Fantasy"/>
    <x v="388"/>
    <s v="Stuart Little "/>
    <x v="1887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x v="33"/>
    <n v="1.85"/>
    <n v="0"/>
    <n v="7015224"/>
  </r>
  <r>
    <n v="1109"/>
    <s v="Color"/>
    <x v="501"/>
    <n v="127"/>
    <n v="94"/>
    <n v="160"/>
    <n v="167"/>
    <s v="Valerie Cruz"/>
    <n v="550"/>
    <n v="32003620"/>
    <s v="Action|Crime|Thriller"/>
    <x v="951"/>
    <s v="Cellular "/>
    <x v="1888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x v="6"/>
    <n v="2.35"/>
    <n v="2000"/>
    <n v="7003620"/>
  </r>
  <r>
    <n v="3492"/>
    <s v="Color"/>
    <x v="1021"/>
    <n v="28"/>
    <n v="95"/>
    <n v="48"/>
    <n v="826"/>
    <s v="Omar Epps"/>
    <n v="1000"/>
    <n v="14003141"/>
    <s v="Crime|Drama|Thriller"/>
    <x v="824"/>
    <s v="In Too Deep "/>
    <x v="1889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x v="31"/>
    <n v="2.35"/>
    <n v="375"/>
    <n v="7003141"/>
  </r>
  <r>
    <n v="4254"/>
    <s v=" Black and White"/>
    <x v="153"/>
    <n v="177"/>
    <n v="87"/>
    <n v="750"/>
    <n v="41"/>
    <s v="Bruce Spence"/>
    <n v="745"/>
    <n v="9003011"/>
    <s v="Action|Adventure|Sci-Fi|Thriller"/>
    <x v="952"/>
    <s v="Mad Max 2: The Road Warrior "/>
    <x v="1890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x v="9"/>
    <n v="2.35"/>
    <n v="0"/>
    <n v="7003011"/>
  </r>
  <r>
    <n v="1452"/>
    <s v="Color"/>
    <x v="1003"/>
    <n v="212"/>
    <n v="98"/>
    <n v="0"/>
    <n v="23"/>
    <s v="Julia Roberts"/>
    <n v="20000"/>
    <n v="33987757"/>
    <s v="Drama|Romance"/>
    <x v="7"/>
    <s v="Closer "/>
    <x v="1891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x v="8"/>
    <n v="1.85"/>
    <n v="12000"/>
    <n v="6987757"/>
  </r>
  <r>
    <n v="4923"/>
    <s v=" Black and White"/>
    <x v="346"/>
    <n v="26"/>
    <n v="88"/>
    <n v="0"/>
    <n v="46"/>
    <s v="Joie Lee"/>
    <n v="539"/>
    <n v="7137502"/>
    <s v="Comedy|Romance"/>
    <x v="953"/>
    <s v="She's Gotta Have It "/>
    <x v="1892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x v="6"/>
    <n v="1.85"/>
    <n v="406"/>
    <n v="6962502"/>
  </r>
  <r>
    <n v="1436"/>
    <s v="Color"/>
    <x v="79"/>
    <n v="117"/>
    <n v="147"/>
    <n v="179"/>
    <n v="646"/>
    <s v="Al Pacino"/>
    <n v="40000"/>
    <n v="41954997"/>
    <s v="Biography|Crime|Drama"/>
    <x v="36"/>
    <s v="Donnie Brasco "/>
    <x v="1893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x v="20"/>
    <n v="2.35"/>
    <n v="0"/>
    <n v="6954997"/>
  </r>
  <r>
    <n v="3337"/>
    <s v="Color"/>
    <x v="243"/>
    <n v="175"/>
    <n v="103"/>
    <n v="729"/>
    <n v="133"/>
    <s v="Chris Klein"/>
    <n v="2000"/>
    <n v="14879556"/>
    <s v="Comedy|Drama"/>
    <x v="6"/>
    <s v="Election "/>
    <x v="1894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x v="8"/>
    <n v="2.35"/>
    <n v="0"/>
    <n v="6879556"/>
  </r>
  <r>
    <n v="4490"/>
    <s v="Color"/>
    <x v="1022"/>
    <n v="137"/>
    <n v="114"/>
    <n v="300"/>
    <n v="73"/>
    <s v="Randeep Hooda"/>
    <n v="307"/>
    <n v="13876974"/>
    <s v="Comedy|Drama|Romance"/>
    <x v="791"/>
    <s v="Monsoon Wedding "/>
    <x v="1895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x v="30"/>
    <n v="1.85"/>
    <n v="0"/>
    <n v="6876974"/>
  </r>
  <r>
    <n v="3562"/>
    <s v="Color"/>
    <x v="966"/>
    <n v="111"/>
    <n v="88"/>
    <n v="132"/>
    <n v="180"/>
    <s v="Marin Hinkle"/>
    <n v="435"/>
    <n v="13367101"/>
    <s v="Comedy|Drama|Romance"/>
    <x v="954"/>
    <s v="Friends with Money "/>
    <x v="1896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x v="33"/>
    <n v="2.35"/>
    <n v="515"/>
    <n v="6867101"/>
  </r>
  <r>
    <n v="3997"/>
    <s v="Color"/>
    <x v="1023"/>
    <n v="19"/>
    <n v="93"/>
    <n v="0"/>
    <n v="78"/>
    <s v="Master P"/>
    <n v="625"/>
    <n v="10305534"/>
    <s v="Comedy"/>
    <x v="955"/>
    <s v="I Got the Hook Up "/>
    <x v="1897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x v="64"/>
    <n v="1.85"/>
    <n v="280"/>
    <n v="6805534"/>
  </r>
  <r>
    <n v="3107"/>
    <s v="Color"/>
    <x v="682"/>
    <n v="56"/>
    <n v="153"/>
    <n v="82"/>
    <n v="139"/>
    <s v="Ron Moody"/>
    <n v="695"/>
    <n v="16800000"/>
    <s v="Drama|Family|Musical"/>
    <x v="956"/>
    <s v="Oliver! "/>
    <x v="1898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x v="10"/>
    <n v="2.35"/>
    <n v="0"/>
    <n v="6800000"/>
  </r>
  <r>
    <n v="3603"/>
    <s v="Color"/>
    <x v="244"/>
    <n v="34"/>
    <n v="104"/>
    <n v="80"/>
    <n v="658"/>
    <s v="Lili Taylor"/>
    <n v="8000"/>
    <n v="12793213"/>
    <s v="Comedy|Drama|Romance"/>
    <x v="55"/>
    <s v="Mystic Pizza "/>
    <x v="1899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x v="34"/>
    <n v="1.85"/>
    <n v="0"/>
    <n v="6793213"/>
  </r>
  <r>
    <n v="2253"/>
    <s v="Color"/>
    <x v="205"/>
    <n v="165"/>
    <n v="108"/>
    <n v="0"/>
    <n v="844"/>
    <s v="Salma Hayek"/>
    <n v="16000"/>
    <n v="25753840"/>
    <s v="Crime|Fantasy|Horror"/>
    <x v="720"/>
    <s v="From Dusk Till Dawn "/>
    <x v="1900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x v="8"/>
    <n v="1.85"/>
    <n v="12000"/>
    <n v="6753840"/>
  </r>
  <r>
    <n v="743"/>
    <s v="Color"/>
    <x v="818"/>
    <n v="73"/>
    <n v="89"/>
    <n v="18"/>
    <n v="226"/>
    <s v="Dyan Cannon"/>
    <n v="658"/>
    <n v="66734992"/>
    <s v="Action|Adventure|Comedy|Crime"/>
    <x v="957"/>
    <s v="Kangaroo Jack "/>
    <x v="1901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x v="49"/>
    <n v="2.35"/>
    <n v="858"/>
    <n v="6734992"/>
  </r>
  <r>
    <n v="978"/>
    <s v="Color"/>
    <x v="505"/>
    <n v="291"/>
    <n v="113"/>
    <n v="22"/>
    <n v="1000"/>
    <s v="Dania Ramirez"/>
    <n v="3000"/>
    <n v="56724080"/>
    <s v="Comedy"/>
    <x v="107"/>
    <s v="American Reunion "/>
    <x v="1902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x v="25"/>
    <n v="1.85"/>
    <n v="39000"/>
    <n v="6724080"/>
  </r>
  <r>
    <n v="2793"/>
    <s v="Color"/>
    <x v="586"/>
    <n v="73"/>
    <n v="93"/>
    <n v="85"/>
    <n v="514"/>
    <s v="Bethany Joy Lenz"/>
    <n v="1000"/>
    <n v="15171475"/>
    <s v="Fantasy|Horror"/>
    <x v="399"/>
    <s v="Thinner "/>
    <x v="1903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x v="39"/>
    <n v="1.85"/>
    <n v="0"/>
    <n v="6671475"/>
  </r>
  <r>
    <n v="4659"/>
    <s v="Color"/>
    <x v="1024"/>
    <n v="354"/>
    <n v="123"/>
    <n v="0"/>
    <n v="620"/>
    <s v="Leila Hatami"/>
    <n v="786"/>
    <n v="7098492"/>
    <s v="Drama|Mystery"/>
    <x v="958"/>
    <s v="A Separation "/>
    <x v="507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x v="14"/>
    <n v="1.85"/>
    <n v="48000"/>
    <n v="6598492"/>
  </r>
  <r>
    <n v="2956"/>
    <s v="Color"/>
    <x v="932"/>
    <n v="66"/>
    <n v="104"/>
    <n v="20"/>
    <n v="717"/>
    <s v="Joanna 'JoJo' Levesque"/>
    <n v="836"/>
    <n v="18595716"/>
    <s v="Comedy|Family|Fantasy|Romance"/>
    <x v="959"/>
    <s v="Aquamarine "/>
    <x v="1904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x v="46"/>
    <n v="1.85"/>
    <n v="0"/>
    <n v="6595716"/>
  </r>
  <r>
    <n v="4941"/>
    <s v="Color"/>
    <x v="115"/>
    <n v="40"/>
    <n v="91"/>
    <n v="909"/>
    <n v="42"/>
    <s v="Pat Boone"/>
    <n v="909"/>
    <n v="6706368"/>
    <s v="Documentary"/>
    <x v="749"/>
    <s v="Roger &amp; Me "/>
    <x v="1905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x v="10"/>
    <n v="1.66"/>
    <n v="667"/>
    <n v="6546368"/>
  </r>
  <r>
    <n v="1437"/>
    <s v="Color"/>
    <x v="279"/>
    <n v="226"/>
    <n v="100"/>
    <n v="545"/>
    <n v="766"/>
    <s v="Jaymes Butler"/>
    <n v="14000"/>
    <n v="39532308"/>
    <s v="Action|Horror|Sci-Fi"/>
    <x v="751"/>
    <s v="Resident Evil "/>
    <x v="1906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x v="25"/>
    <n v="1.85"/>
    <n v="0"/>
    <n v="6532308"/>
  </r>
  <r>
    <n v="1928"/>
    <s v="Color"/>
    <x v="898"/>
    <n v="94"/>
    <n v="97"/>
    <n v="27"/>
    <n v="522"/>
    <s v="Salli Richardson-Whitfield"/>
    <n v="601"/>
    <n v="31526393"/>
    <s v="Action|Adventure|Horror|Thriller"/>
    <x v="590"/>
    <s v="Anacondas: The Hunt for the Blood Orchid "/>
    <x v="1907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x v="19"/>
    <n v="2.35"/>
    <n v="686"/>
    <n v="6526393"/>
  </r>
  <r>
    <n v="1463"/>
    <s v="Color"/>
    <x v="1025"/>
    <n v="44"/>
    <n v="93"/>
    <n v="8"/>
    <n v="558"/>
    <s v="Joshua Mikel"/>
    <n v="22000"/>
    <n v="25517500"/>
    <s v="Action|Crime|Thriller"/>
    <x v="34"/>
    <s v="Heist "/>
    <x v="1908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31"/>
    <n v="2.35"/>
    <n v="0"/>
    <n v="6517500"/>
  </r>
  <r>
    <n v="1733"/>
    <s v="Color"/>
    <x v="1026"/>
    <n v="65"/>
    <n v="89"/>
    <n v="5"/>
    <n v="365"/>
    <s v="Salma Hayek"/>
    <n v="11000"/>
    <n v="25517500"/>
    <s v="Adventure|Animation|Comedy|Fantasy"/>
    <x v="172"/>
    <s v="Sausage Party "/>
    <x v="1909"/>
    <n v="15795"/>
    <s v="Anders Holm"/>
    <n v="0"/>
    <s v="bread|coarse language|f word|sausage|tricked into lesbian sex"/>
    <s v="http://www.imdb.com/title/tt1700841/?ref_=fn_tt_tt_1"/>
    <n v="14"/>
    <s v="English"/>
    <s v="USA"/>
    <s v="R"/>
    <n v="19000000"/>
    <n v="2016"/>
    <n v="4000"/>
    <x v="10"/>
    <n v="1.85"/>
    <n v="13000"/>
    <n v="6517500"/>
  </r>
  <r>
    <n v="2362"/>
    <s v="Color"/>
    <x v="341"/>
    <n v="253"/>
    <n v="146"/>
    <n v="0"/>
    <n v="413"/>
    <s v="Shelley Duvall"/>
    <n v="888"/>
    <n v="25517500"/>
    <s v="Drama|Horror"/>
    <x v="126"/>
    <s v="The Shining "/>
    <x v="1910"/>
    <n v="2560"/>
    <s v="Joe Turkel"/>
    <n v="0"/>
    <s v="breaking down a door|haunted hotel|identical twins|labyrinth|twin sisters"/>
    <s v="http://www.imdb.com/title/tt0081505/?ref_=fn_tt_tt_1"/>
    <n v="1320"/>
    <s v="English"/>
    <s v="USA"/>
    <s v="R"/>
    <n v="19000000"/>
    <n v="1980"/>
    <n v="629"/>
    <x v="14"/>
    <n v="1.37"/>
    <n v="37000"/>
    <n v="6517500"/>
  </r>
  <r>
    <n v="2379"/>
    <s v="Color"/>
    <x v="1027"/>
    <n v="30"/>
    <n v="172"/>
    <n v="75"/>
    <n v="102"/>
    <s v="Mel Ferrer"/>
    <n v="617"/>
    <n v="25517500"/>
    <s v="Drama|History|War"/>
    <x v="583"/>
    <s v="The Fall of the Roman Empire "/>
    <x v="1911"/>
    <n v="1131"/>
    <s v="Stephen Boyd"/>
    <n v="0"/>
    <s v="2nd century|emperor|european history|loosely based on historical events|roman empire"/>
    <s v="http://www.imdb.com/title/tt0058085/?ref_=fn_tt_tt_1"/>
    <n v="91"/>
    <s v="English"/>
    <s v="USA"/>
    <s v="Approved"/>
    <n v="19000000"/>
    <n v="1964"/>
    <n v="134"/>
    <x v="25"/>
    <n v="2.2000000000000002"/>
    <n v="560"/>
    <n v="6517500"/>
  </r>
  <r>
    <n v="3317"/>
    <s v="Color"/>
    <x v="1025"/>
    <n v="44"/>
    <n v="93"/>
    <n v="8"/>
    <n v="558"/>
    <s v="Joshua Mikel"/>
    <n v="22000"/>
    <n v="25517500"/>
    <s v="Action|Crime|Thriller"/>
    <x v="34"/>
    <s v="Heist "/>
    <x v="1912"/>
    <n v="24154"/>
    <s v="D.B. Sweeney"/>
    <n v="1"/>
    <s v="bus|die hard scenario"/>
    <s v="http://www.imdb.com/title/tt3276924/?ref_=fn_tt_tt_1"/>
    <n v="57"/>
    <s v="English"/>
    <s v="USA"/>
    <s v="R"/>
    <n v="19000000"/>
    <n v="2015"/>
    <n v="1000"/>
    <x v="31"/>
    <n v="2.35"/>
    <n v="0"/>
    <n v="6517500"/>
  </r>
  <r>
    <n v="3907"/>
    <s v="Color"/>
    <x v="368"/>
    <n v="177"/>
    <n v="96"/>
    <n v="11000"/>
    <n v="405"/>
    <s v="Kevin McNally"/>
    <n v="19000"/>
    <n v="10515579"/>
    <s v="Comedy|Crime|Mystery"/>
    <x v="44"/>
    <s v="Scoop "/>
    <x v="1913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x v="25"/>
    <n v="1.85"/>
    <n v="0"/>
    <n v="6515579"/>
  </r>
  <r>
    <n v="2225"/>
    <s v="Color"/>
    <x v="420"/>
    <n v="190"/>
    <n v="109"/>
    <n v="453"/>
    <n v="2000"/>
    <s v="Chris Evans"/>
    <n v="18000"/>
    <n v="26415649"/>
    <s v="Action|Crime|Drama|Thriller"/>
    <x v="123"/>
    <s v="Street Kings "/>
    <x v="1914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x v="18"/>
    <n v="2.35"/>
    <n v="0"/>
    <n v="6415649"/>
  </r>
  <r>
    <n v="2677"/>
    <s v="Color"/>
    <x v="1028"/>
    <n v="417"/>
    <n v="140"/>
    <n v="310"/>
    <n v="619"/>
    <s v="Ben Mendelsohn"/>
    <n v="33000"/>
    <n v="21383298"/>
    <s v="Crime|Drama|Thriller"/>
    <x v="164"/>
    <s v="The Place Beyond the Pines "/>
    <x v="1915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x v="8"/>
    <n v="2.35"/>
    <n v="47000"/>
    <n v="6383298"/>
  </r>
  <r>
    <n v="4161"/>
    <s v="Color"/>
    <x v="1029"/>
    <n v="61"/>
    <n v="113"/>
    <n v="9"/>
    <n v="42"/>
    <s v="Patricia Richardson"/>
    <n v="402"/>
    <n v="9054736"/>
    <s v="Drama"/>
    <x v="960"/>
    <s v="Ulee's Gold "/>
    <x v="1916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x v="29"/>
    <n v="1.66"/>
    <n v="381"/>
    <n v="6354736"/>
  </r>
  <r>
    <n v="1104"/>
    <s v="Color"/>
    <x v="76"/>
    <n v="173"/>
    <n v="117"/>
    <n v="153"/>
    <n v="734"/>
    <s v="Adam Sandler"/>
    <n v="35000"/>
    <n v="46280507"/>
    <s v="Comedy|Romance"/>
    <x v="351"/>
    <s v="Blended "/>
    <x v="1917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x v="6"/>
    <n v="1.85"/>
    <n v="12000"/>
    <n v="6280507"/>
  </r>
  <r>
    <n v="2790"/>
    <s v="Color"/>
    <x v="738"/>
    <n v="71"/>
    <n v="103"/>
    <n v="44"/>
    <n v="625"/>
    <s v="Lance Gross"/>
    <n v="953"/>
    <n v="20246959"/>
    <s v="Comedy|Romance"/>
    <x v="961"/>
    <s v="Our Family Wedding "/>
    <x v="1918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x v="22"/>
    <n v="2.35"/>
    <n v="1000"/>
    <n v="6246959"/>
  </r>
  <r>
    <n v="4543"/>
    <s v="Color"/>
    <x v="1028"/>
    <n v="377"/>
    <n v="112"/>
    <n v="310"/>
    <n v="616"/>
    <s v="Mike Vogel"/>
    <n v="33000"/>
    <n v="9701559"/>
    <s v="Drama|Romance"/>
    <x v="164"/>
    <s v="Blue Valentine "/>
    <x v="1919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x v="30"/>
    <n v="1.66"/>
    <n v="25000"/>
    <n v="6201559"/>
  </r>
  <r>
    <n v="3144"/>
    <s v="Color"/>
    <x v="346"/>
    <n v="23"/>
    <n v="129"/>
    <n v="0"/>
    <n v="203"/>
    <s v="Nicholas Turturro"/>
    <n v="18000"/>
    <n v="16153600"/>
    <s v="Drama|Music|Romance"/>
    <x v="228"/>
    <s v="Mo' Better Blues "/>
    <x v="1920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x v="6"/>
    <n v="1.85"/>
    <n v="720"/>
    <n v="6153600"/>
  </r>
  <r>
    <n v="3909"/>
    <s v="Color"/>
    <x v="1030"/>
    <n v="27"/>
    <n v="93"/>
    <n v="69"/>
    <n v="69"/>
    <s v="Dr. Dre"/>
    <n v="522"/>
    <n v="10097096"/>
    <s v="Comedy"/>
    <x v="962"/>
    <s v="The Wash "/>
    <x v="1921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x v="19"/>
    <n v="1.85"/>
    <n v="842"/>
    <n v="6097096"/>
  </r>
  <r>
    <n v="3145"/>
    <s v="Color"/>
    <x v="202"/>
    <n v="63"/>
    <n v="81"/>
    <n v="176"/>
    <n v="39"/>
    <s v="Simon Rhee"/>
    <n v="176"/>
    <n v="16033556"/>
    <s v="Action|Comedy"/>
    <x v="963"/>
    <s v="Kung Pow: Enter the Fist "/>
    <x v="1922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x v="34"/>
    <n v="2.35"/>
    <n v="0"/>
    <n v="6033556"/>
  </r>
  <r>
    <n v="4407"/>
    <s v="Color"/>
    <x v="339"/>
    <n v="110"/>
    <n v="97"/>
    <n v="0"/>
    <n v="117"/>
    <s v="Jennifer Westfeldt"/>
    <n v="378"/>
    <n v="7022940"/>
    <s v="Comedy|Drama|Romance"/>
    <x v="964"/>
    <s v="Kissing Jessica Stein "/>
    <x v="1923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x v="25"/>
    <n v="1.85"/>
    <n v="682"/>
    <n v="6022940"/>
  </r>
  <r>
    <n v="1386"/>
    <s v="Color"/>
    <x v="409"/>
    <n v="54"/>
    <n v="107"/>
    <n v="188"/>
    <n v="631"/>
    <s v="Taylor Blackwell"/>
    <n v="11000"/>
    <n v="42019483"/>
    <s v="Drama|Family"/>
    <x v="37"/>
    <s v="Dolphin Tale 2 "/>
    <x v="1595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x v="16"/>
    <n v="1.85"/>
    <n v="0"/>
    <n v="6019483"/>
  </r>
  <r>
    <n v="2267"/>
    <s v="Color"/>
    <x v="1031"/>
    <n v="155"/>
    <n v="111"/>
    <n v="53"/>
    <n v="233"/>
    <s v="Michael Kelly"/>
    <n v="8000"/>
    <n v="25517500"/>
    <s v="Crime|Drama|Mystery|Thriller"/>
    <x v="55"/>
    <s v="Secret in Their Eyes "/>
    <x v="1924"/>
    <n v="9941"/>
    <s v="Joe Cole"/>
    <n v="0"/>
    <s v="digging a grave|grave digging|investigator|police|secret"/>
    <s v="http://www.imdb.com/title/tt1741273/?ref_=fn_tt_tt_1"/>
    <n v="81"/>
    <s v="English"/>
    <s v="USA"/>
    <s v="PG-13"/>
    <n v="19500000"/>
    <n v="2015"/>
    <n v="963"/>
    <x v="34"/>
    <n v="2.35"/>
    <n v="0"/>
    <n v="6017500"/>
  </r>
  <r>
    <n v="1244"/>
    <s v="Color"/>
    <x v="1032"/>
    <n v="128"/>
    <n v="101"/>
    <n v="10"/>
    <n v="681"/>
    <s v="Beau Garrett"/>
    <n v="1000"/>
    <n v="46012734"/>
    <s v="Comedy|Romance"/>
    <x v="355"/>
    <s v="Made of Honor "/>
    <x v="1925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x v="40"/>
    <n v="2.35"/>
    <n v="3000"/>
    <n v="6012734"/>
  </r>
  <r>
    <n v="2226"/>
    <s v="Color"/>
    <x v="822"/>
    <n v="427"/>
    <n v="109"/>
    <n v="1000"/>
    <n v="24"/>
    <s v="Thomas Law"/>
    <n v="177"/>
    <n v="26003149"/>
    <s v="Action|Comedy|Sci-Fi"/>
    <x v="965"/>
    <s v="The World's End "/>
    <x v="1926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x v="1"/>
    <n v="2.35"/>
    <n v="49000"/>
    <n v="6003149"/>
  </r>
  <r>
    <n v="2669"/>
    <s v="Color"/>
    <x v="1033"/>
    <n v="46"/>
    <n v="95"/>
    <n v="15"/>
    <n v="461"/>
    <s v="Danny Pino"/>
    <n v="1000"/>
    <n v="20998709"/>
    <s v="Adventure|Drama|Family"/>
    <x v="966"/>
    <s v="Flicka "/>
    <x v="1927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x v="34"/>
    <n v="2.35"/>
    <n v="1000"/>
    <n v="5998709"/>
  </r>
  <r>
    <n v="2423"/>
    <s v="Color"/>
    <x v="1034"/>
    <n v="190"/>
    <n v="86"/>
    <n v="62"/>
    <n v="59"/>
    <s v="Celia Weston"/>
    <n v="390"/>
    <n v="23993605"/>
    <s v="Comedy|Crime|Drama"/>
    <x v="967"/>
    <s v="Observe and Report "/>
    <x v="1928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x v="40"/>
    <n v="2.35"/>
    <n v="0"/>
    <n v="5993605"/>
  </r>
  <r>
    <n v="2480"/>
    <s v="Color"/>
    <x v="1035"/>
    <n v="187"/>
    <n v="121"/>
    <n v="83"/>
    <n v="242"/>
    <s v="Sophie Okonedo"/>
    <n v="3000"/>
    <n v="23472900"/>
    <s v="Drama|History|War"/>
    <x v="289"/>
    <s v="Hotel Rwanda "/>
    <x v="1929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x v="4"/>
    <n v="2.35"/>
    <n v="12000"/>
    <n v="5972900"/>
  </r>
  <r>
    <n v="3998"/>
    <s v="Color"/>
    <x v="955"/>
    <n v="43"/>
    <n v="96"/>
    <n v="0"/>
    <n v="111"/>
    <s v="Frank Vincent"/>
    <n v="385"/>
    <n v="9449219"/>
    <s v="Comedy|Drama|Romance"/>
    <x v="968"/>
    <s v="She's the One "/>
    <x v="1930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x v="31"/>
    <n v="1.85"/>
    <n v="453"/>
    <n v="5949219"/>
  </r>
  <r>
    <n v="1660"/>
    <s v="Color"/>
    <x v="204"/>
    <n v="59"/>
    <n v="95"/>
    <n v="40"/>
    <n v="342"/>
    <s v="Talisa Soto"/>
    <n v="663"/>
    <n v="35927406"/>
    <s v="Action|Adventure|Fantasy|Sci-Fi|Thriller"/>
    <x v="969"/>
    <s v="Mortal Kombat: Annihilation "/>
    <x v="1931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x v="45"/>
    <n v="1.85"/>
    <n v="1000"/>
    <n v="5927406"/>
  </r>
  <r>
    <n v="1809"/>
    <s v="Color"/>
    <x v="1036"/>
    <n v="98"/>
    <n v="118"/>
    <n v="650"/>
    <n v="715"/>
    <s v="Jeremy Jordan"/>
    <n v="1000"/>
    <n v="30920167"/>
    <s v="Comedy|Music"/>
    <x v="386"/>
    <s v="Joyful Noise "/>
    <x v="1932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x v="39"/>
    <n v="2.35"/>
    <n v="0"/>
    <n v="5920167"/>
  </r>
  <r>
    <n v="1551"/>
    <s v="Color"/>
    <x v="458"/>
    <n v="88"/>
    <n v="113"/>
    <n v="14"/>
    <n v="534"/>
    <s v="Tony Curran"/>
    <n v="918"/>
    <n v="37911876"/>
    <s v="Action|Comedy|Crime"/>
    <x v="970"/>
    <s v="Big Mommas: Like Father, Like Son "/>
    <x v="1933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x v="49"/>
    <n v="2.35"/>
    <n v="0"/>
    <n v="5911876"/>
  </r>
  <r>
    <n v="4406"/>
    <s v="Color"/>
    <x v="1037"/>
    <n v="110"/>
    <n v="88"/>
    <n v="387"/>
    <n v="18"/>
    <s v="Elizabeth Meriwether"/>
    <n v="436"/>
    <n v="7362100"/>
    <s v="Comedy|Drama"/>
    <x v="971"/>
    <s v="The Squid and the Whale "/>
    <x v="1934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x v="30"/>
    <n v="1.85"/>
    <n v="0"/>
    <n v="5862100"/>
  </r>
  <r>
    <n v="1246"/>
    <s v="Color"/>
    <x v="93"/>
    <n v="91"/>
    <n v="135"/>
    <n v="0"/>
    <n v="913"/>
    <s v="Dean Stockwell"/>
    <n v="13000"/>
    <n v="45856732"/>
    <s v="Crime|Drama|Thriller"/>
    <x v="85"/>
    <s v="The Rainmaker "/>
    <x v="1935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x v="29"/>
    <n v="2.35"/>
    <n v="0"/>
    <n v="5856732"/>
  </r>
  <r>
    <n v="224"/>
    <s v="Color"/>
    <x v="1038"/>
    <n v="276"/>
    <n v="123"/>
    <n v="160"/>
    <n v="402"/>
    <s v="Matt Long"/>
    <n v="12000"/>
    <n v="115802596"/>
    <s v="Action|Fantasy|Thriller"/>
    <x v="206"/>
    <s v="Ghost Rider "/>
    <x v="1936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x v="32"/>
    <n v="2.35"/>
    <n v="0"/>
    <n v="5802596"/>
  </r>
  <r>
    <n v="2670"/>
    <s v="Color"/>
    <x v="1039"/>
    <n v="161"/>
    <n v="89"/>
    <n v="7"/>
    <n v="399"/>
    <s v="Daniella Alonso"/>
    <n v="919"/>
    <n v="20801344"/>
    <s v="Horror"/>
    <x v="972"/>
    <s v="The Hills Have Eyes II "/>
    <x v="1937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x v="41"/>
    <n v="2.35"/>
    <n v="0"/>
    <n v="5801344"/>
  </r>
  <r>
    <n v="3606"/>
    <s v="Color"/>
    <x v="1040"/>
    <n v="25"/>
    <n v="98"/>
    <n v="38"/>
    <n v="360"/>
    <s v="Clarence Williams III"/>
    <n v="1000"/>
    <n v="11797927"/>
    <s v="Comedy|Horror|Thriller"/>
    <x v="354"/>
    <s v="Tales from the Hood "/>
    <x v="1938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x v="31"/>
    <n v="1.85"/>
    <n v="985"/>
    <n v="5797927"/>
  </r>
  <r>
    <n v="3328"/>
    <s v="Color"/>
    <x v="1041"/>
    <n v="133"/>
    <n v="84"/>
    <n v="8"/>
    <n v="896"/>
    <s v="Fisher Stevens"/>
    <n v="4000"/>
    <n v="14373825"/>
    <s v="Crime|Mystery|Thriller"/>
    <x v="973"/>
    <s v="Awake "/>
    <x v="1939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x v="6"/>
    <n v="2.35"/>
    <n v="0"/>
    <n v="5773825"/>
  </r>
  <r>
    <n v="985"/>
    <s v="Color"/>
    <x v="1042"/>
    <n v="191"/>
    <n v="98"/>
    <n v="38"/>
    <n v="706"/>
    <s v="Thomas Kretschmann"/>
    <n v="14000"/>
    <n v="50740078"/>
    <s v="Action|Horror|Sci-Fi|Thriller"/>
    <x v="751"/>
    <s v="Resident Evil: Apocalypse "/>
    <x v="1940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x v="34"/>
    <n v="2.35"/>
    <n v="0"/>
    <n v="5740078"/>
  </r>
  <r>
    <n v="2503"/>
    <s v="Color"/>
    <x v="298"/>
    <n v="75"/>
    <n v="98"/>
    <n v="39"/>
    <n v="428"/>
    <s v="Jenna Boyd"/>
    <n v="593"/>
    <n v="22734486"/>
    <s v="Comedy"/>
    <x v="974"/>
    <s v="Dickie Roberts: Former Child Star "/>
    <x v="1941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x v="44"/>
    <n v="2.35"/>
    <n v="320"/>
    <n v="5734486"/>
  </r>
  <r>
    <n v="1440"/>
    <s v="Color"/>
    <x v="742"/>
    <n v="228"/>
    <n v="103"/>
    <n v="212"/>
    <n v="248"/>
    <s v="Beau Bridges"/>
    <n v="15000"/>
    <n v="40687294"/>
    <s v="Action|Crime|Drama|Mystery|Thriller"/>
    <x v="53"/>
    <s v="Max Payne "/>
    <x v="1942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x v="43"/>
    <n v="2.35"/>
    <n v="0"/>
    <n v="5687294"/>
  </r>
  <r>
    <n v="966"/>
    <s v="Color"/>
    <x v="1043"/>
    <n v="349"/>
    <n v="98"/>
    <n v="75"/>
    <n v="467"/>
    <s v="Derek Mears"/>
    <n v="10000"/>
    <n v="55682070"/>
    <s v="Action|Fantasy|Horror"/>
    <x v="252"/>
    <s v="Hansel &amp; Gretel: Witch Hunters "/>
    <x v="1943"/>
    <n v="11946"/>
    <s v="Ingrid Bols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x v="31"/>
    <n v="2.35"/>
    <n v="45000"/>
    <n v="5682070"/>
  </r>
  <r>
    <n v="2224"/>
    <s v="Color"/>
    <x v="226"/>
    <n v="91"/>
    <n v="105"/>
    <n v="99"/>
    <n v="518"/>
    <s v="James Wolk"/>
    <n v="2000"/>
    <n v="25677801"/>
    <s v="Comedy|Family|Romance"/>
    <x v="171"/>
    <s v="You Again "/>
    <x v="1944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x v="40"/>
    <n v="2.35"/>
    <n v="0"/>
    <n v="5677801"/>
  </r>
  <r>
    <n v="3146"/>
    <s v="Color"/>
    <x v="1044"/>
    <n v="132"/>
    <n v="96"/>
    <n v="31"/>
    <n v="536"/>
    <s v="Ariana Richards"/>
    <n v="651"/>
    <n v="16667084"/>
    <s v="Comedy|Horror|Sci-Fi"/>
    <x v="975"/>
    <s v="Tremors "/>
    <x v="1945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x v="29"/>
    <n v="1.85"/>
    <n v="11000"/>
    <n v="5667084"/>
  </r>
  <r>
    <n v="1103"/>
    <s v="Color"/>
    <x v="792"/>
    <n v="216"/>
    <n v="94"/>
    <n v="85"/>
    <n v="443"/>
    <s v="Mike Epps"/>
    <n v="14000"/>
    <n v="50648679"/>
    <s v="Action|Horror|Sci-Fi|Thriller"/>
    <x v="751"/>
    <s v="Resident Evil: Extinction "/>
    <x v="1946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x v="27"/>
    <n v="2.35"/>
    <n v="0"/>
    <n v="5648679"/>
  </r>
  <r>
    <n v="2959"/>
    <s v=" Black and White"/>
    <x v="243"/>
    <n v="433"/>
    <n v="115"/>
    <n v="729"/>
    <n v="622"/>
    <s v="Bruce Dern"/>
    <n v="1000"/>
    <n v="17613460"/>
    <s v="Adventure|Comedy|Drama"/>
    <x v="976"/>
    <s v="Nebraska "/>
    <x v="1947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x v="20"/>
    <n v="2.35"/>
    <n v="28000"/>
    <n v="5613460"/>
  </r>
  <r>
    <n v="2227"/>
    <s v="Color"/>
    <x v="961"/>
    <n v="93"/>
    <n v="99"/>
    <n v="26"/>
    <n v="650"/>
    <s v="Laura Harring"/>
    <n v="720"/>
    <n v="25584685"/>
    <s v="Comedy|Crime|Family|Mystery|Romance|Thriller"/>
    <x v="977"/>
    <s v="Nancy Drew "/>
    <x v="1948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x v="33"/>
    <n v="2.35"/>
    <n v="590"/>
    <n v="5584685"/>
  </r>
  <r>
    <n v="3494"/>
    <s v=" Black and White"/>
    <x v="754"/>
    <n v="202"/>
    <n v="105"/>
    <n v="0"/>
    <n v="303"/>
    <s v="Matthew McGrory"/>
    <n v="1000"/>
    <n v="12583510"/>
    <s v="Horror"/>
    <x v="887"/>
    <s v="House of 1000 Corpses "/>
    <x v="1949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x v="26"/>
    <n v="1.85"/>
    <n v="0"/>
    <n v="5583510"/>
  </r>
  <r>
    <n v="2674"/>
    <s v="Color"/>
    <x v="1045"/>
    <n v="129"/>
    <n v="100"/>
    <n v="10"/>
    <n v="415"/>
    <s v="Will Forte"/>
    <n v="826"/>
    <n v="20566327"/>
    <s v="Action|Comedy"/>
    <x v="161"/>
    <s v="Keanu "/>
    <x v="1950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x v="16"/>
    <n v="2.35"/>
    <n v="0"/>
    <n v="5566327"/>
  </r>
  <r>
    <n v="1661"/>
    <s v="Color"/>
    <x v="1046"/>
    <n v="218"/>
    <n v="98"/>
    <n v="15000"/>
    <n v="392"/>
    <s v="Rob Riggle"/>
    <n v="15000"/>
    <n v="35565975"/>
    <s v="Comedy|Drama|Romance"/>
    <x v="17"/>
    <s v="Larry Crowne "/>
    <x v="1951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x v="31"/>
    <n v="2.35"/>
    <n v="0"/>
    <n v="5565975"/>
  </r>
  <r>
    <n v="1459"/>
    <s v="Color"/>
    <x v="1047"/>
    <n v="100"/>
    <n v="111"/>
    <n v="24"/>
    <n v="455"/>
    <s v="William Hootkins"/>
    <n v="591"/>
    <n v="25517500"/>
    <s v="Action|Adventure|Sci-Fi"/>
    <x v="978"/>
    <s v="Flash Gordon "/>
    <x v="1952"/>
    <n v="2603"/>
    <s v="Sam J. Jones"/>
    <n v="1"/>
    <s v="american football|cult film|emperor|flash gordon|mind reading"/>
    <s v="http://www.imdb.com/title/tt0080745/?ref_=fn_tt_tt_1"/>
    <n v="247"/>
    <s v="English"/>
    <s v="UK"/>
    <s v="PG"/>
    <n v="20000000"/>
    <n v="1980"/>
    <n v="488"/>
    <x v="16"/>
    <n v="2.35"/>
    <n v="12000"/>
    <n v="5517500"/>
  </r>
  <r>
    <n v="2200"/>
    <s v="Color"/>
    <x v="1048"/>
    <n v="90"/>
    <n v="98"/>
    <n v="20"/>
    <n v="160"/>
    <s v="Maximilian Schell"/>
    <n v="889"/>
    <n v="25517500"/>
    <s v="Action|Sci-Fi"/>
    <x v="344"/>
    <s v="The Black Hole "/>
    <x v="1953"/>
    <n v="2110"/>
    <s v="Yvette Mimieux"/>
    <n v="0"/>
    <s v="black hole|escape|palomino|robot|scientist"/>
    <s v="http://www.imdb.com/title/tt0078869/?ref_=fn_tt_tt_1"/>
    <n v="230"/>
    <s v="English"/>
    <s v="USA"/>
    <s v="PG"/>
    <n v="20000000"/>
    <n v="1979"/>
    <n v="877"/>
    <x v="33"/>
    <n v="2.35"/>
    <n v="4000"/>
    <n v="5517500"/>
  </r>
  <r>
    <n v="2211"/>
    <s v="Color"/>
    <x v="1049"/>
    <n v="20"/>
    <n v="158"/>
    <n v="32"/>
    <n v="417"/>
    <s v="Lee Marvin"/>
    <n v="16000"/>
    <n v="25517500"/>
    <s v="Comedy|Drama|Musical|Romance|Western"/>
    <x v="108"/>
    <s v="Paint Your Wagon "/>
    <x v="1954"/>
    <n v="17775"/>
    <s v="Ray Walston"/>
    <n v="3"/>
    <s v="california|farmer|gold|mining|prospector"/>
    <s v="http://www.imdb.com/title/tt0064782/?ref_=fn_tt_tt_1"/>
    <n v="106"/>
    <s v="English"/>
    <s v="USA"/>
    <s v="PG-13"/>
    <n v="20000000"/>
    <n v="1969"/>
    <n v="756"/>
    <x v="25"/>
    <n v="2.35"/>
    <n v="0"/>
    <n v="5517500"/>
  </r>
  <r>
    <n v="2247"/>
    <s v="Color"/>
    <x v="123"/>
    <n v="52"/>
    <n v="121"/>
    <n v="503"/>
    <n v="83"/>
    <s v="John Wood"/>
    <n v="2000"/>
    <n v="25517500"/>
    <s v="Adventure|Comedy|Drama|Fantasy"/>
    <x v="6"/>
    <s v="Ladyhawke "/>
    <x v="1955"/>
    <n v="2251"/>
    <s v="Leo McKern"/>
    <n v="2"/>
    <s v="bishop|escape|hawk|lady|thief"/>
    <s v="http://www.imdb.com/title/tt0089457/?ref_=fn_tt_tt_1"/>
    <n v="185"/>
    <s v="English"/>
    <s v="USA"/>
    <s v="PG-13"/>
    <n v="20000000"/>
    <n v="1985"/>
    <n v="92"/>
    <x v="1"/>
    <n v="2.35"/>
    <n v="0"/>
    <n v="5517500"/>
  </r>
  <r>
    <n v="2299"/>
    <s v="Color"/>
    <x v="1050"/>
    <n v="15"/>
    <n v="154"/>
    <n v="189"/>
    <n v="388"/>
    <s v="Ricardo Montalban"/>
    <n v="683"/>
    <n v="25517500"/>
    <s v="Comedy|Drama|Music|Musical|Romance"/>
    <x v="979"/>
    <s v="Sweet Charity "/>
    <x v="1956"/>
    <n v="2172"/>
    <s v="Ben Vereen"/>
    <n v="0"/>
    <s v="charity|dancer|foreign language adaptation|hope|taxi dancer"/>
    <s v="http://www.imdb.com/title/tt0065054/?ref_=fn_tt_tt_1"/>
    <n v="64"/>
    <s v="English"/>
    <s v="USA"/>
    <s v="G"/>
    <n v="20000000"/>
    <n v="1969"/>
    <n v="641"/>
    <x v="1"/>
    <n v="2.35"/>
    <n v="548"/>
    <n v="5517500"/>
  </r>
  <r>
    <n v="2317"/>
    <s v="Color"/>
    <x v="1051"/>
    <n v="25"/>
    <n v="114"/>
    <n v="329"/>
    <n v="544"/>
    <s v="Michael Greyeyes"/>
    <n v="1000"/>
    <n v="25517500"/>
    <s v="Drama|History|Romance|War"/>
    <x v="980"/>
    <s v="Passchendaele "/>
    <x v="1957"/>
    <n v="3493"/>
    <s v="Caroline Dhavernas"/>
    <n v="0"/>
    <s v="battle|canadian armed forces|canadian soldier|directed by star|veteran"/>
    <s v="http://www.imdb.com/title/tt1092082/?ref_=fn_tt_tt_1"/>
    <n v="102"/>
    <s v="English"/>
    <s v="Canada"/>
    <s v="R"/>
    <n v="20000000"/>
    <n v="2008"/>
    <n v="912"/>
    <x v="6"/>
    <n v="2.35"/>
    <n v="971"/>
    <n v="5517500"/>
  </r>
  <r>
    <n v="2347"/>
    <s v="Color"/>
    <x v="1052"/>
    <n v="29"/>
    <n v="98"/>
    <n v="5"/>
    <n v="716"/>
    <s v="Nicholas Lea"/>
    <n v="18000"/>
    <n v="25517500"/>
    <s v="Crime|Drama|Thriller"/>
    <x v="72"/>
    <s v="Shattered "/>
    <x v="1958"/>
    <n v="20472"/>
    <s v="Callum Rennie"/>
    <n v="1"/>
    <s v="daughter|gun|nanny|sociopath|suburb"/>
    <s v="http://www.imdb.com/title/tt0489664/?ref_=fn_tt_tt_1"/>
    <n v="118"/>
    <s v="English"/>
    <s v="UK"/>
    <s v="R"/>
    <n v="20000000"/>
    <n v="2007"/>
    <n v="867"/>
    <x v="25"/>
    <n v="2.35"/>
    <n v="0"/>
    <n v="5517500"/>
  </r>
  <r>
    <n v="2348"/>
    <s v="Color"/>
    <x v="1053"/>
    <n v="39"/>
    <n v="83"/>
    <n v="0"/>
    <n v="700"/>
    <s v="Phil LaMarr"/>
    <n v="12000"/>
    <n v="25517500"/>
    <s v="Adventure|Animation|Comedy|Family"/>
    <x v="169"/>
    <s v="Zambezia "/>
    <x v="1959"/>
    <n v="15680"/>
    <s v="Noureen DeWulf"/>
    <n v="0"/>
    <s v="bird|city name in title|falcon|one word title|place name in title"/>
    <s v="http://www.imdb.com/title/tt1488181/?ref_=fn_tt_tt_1"/>
    <n v="11"/>
    <s v="English"/>
    <s v="South Africa"/>
    <s v="G"/>
    <n v="20000000"/>
    <n v="2012"/>
    <n v="857"/>
    <x v="40"/>
    <n v="1.78"/>
    <n v="1000"/>
    <n v="5517500"/>
  </r>
  <r>
    <n v="2352"/>
    <s v="Color"/>
    <x v="800"/>
    <n v="64"/>
    <n v="96"/>
    <n v="160"/>
    <n v="889"/>
    <s v="Roger Rees"/>
    <n v="14000"/>
    <n v="25517500"/>
    <s v="Action|Crime|Thriller"/>
    <x v="751"/>
    <s v="Survivor "/>
    <x v="1960"/>
    <n v="17957"/>
    <s v="Robert Forster"/>
    <n v="2"/>
    <s v="cigarette lighter|death|fire|on the run|terrorist"/>
    <s v="http://www.imdb.com/title/tt3247714/?ref_=fn_tt_tt_1"/>
    <n v="101"/>
    <s v="English"/>
    <s v="USA"/>
    <s v="PG-13"/>
    <n v="20000000"/>
    <n v="2015"/>
    <n v="1000"/>
    <x v="44"/>
    <n v="2.35"/>
    <n v="0"/>
    <n v="5517500"/>
  </r>
  <r>
    <n v="1249"/>
    <s v="Color"/>
    <x v="164"/>
    <n v="25"/>
    <n v="106"/>
    <n v="323"/>
    <n v="0"/>
    <s v="José Wilker"/>
    <n v="472"/>
    <n v="45500797"/>
    <s v="Adventure|Drama|Romance"/>
    <x v="981"/>
    <s v="Medicine Man "/>
    <x v="1961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x v="26"/>
    <n v="2.35"/>
    <n v="694"/>
    <n v="5500797"/>
  </r>
  <r>
    <n v="866"/>
    <s v="Color"/>
    <x v="131"/>
    <n v="210"/>
    <n v="145"/>
    <n v="21000"/>
    <n v="243"/>
    <s v="Holt McCallany"/>
    <n v="534"/>
    <n v="55473600"/>
    <s v="Action|Horror|Sci-Fi"/>
    <x v="982"/>
    <s v="Alien 3 "/>
    <x v="1962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x v="16"/>
    <n v="2.35"/>
    <n v="0"/>
    <n v="5473600"/>
  </r>
  <r>
    <n v="3613"/>
    <s v="Color"/>
    <x v="1054"/>
    <n v="216"/>
    <n v="102"/>
    <n v="49"/>
    <n v="10000"/>
    <s v="Bradley Cooper"/>
    <n v="24000"/>
    <n v="11434867"/>
    <s v="Drama|Mystery|Romance|Thriller"/>
    <x v="19"/>
    <s v="The Words "/>
    <x v="1963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x v="29"/>
    <n v="1.85"/>
    <n v="21000"/>
    <n v="5434867"/>
  </r>
  <r>
    <n v="2387"/>
    <s v=" Black and White"/>
    <x v="527"/>
    <n v="252"/>
    <n v="97"/>
    <n v="0"/>
    <n v="233"/>
    <s v="Shawn Roberts"/>
    <n v="654"/>
    <n v="20433940"/>
    <s v="Horror"/>
    <x v="983"/>
    <s v="Land of the Dead "/>
    <x v="1964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x v="34"/>
    <n v="2.35"/>
    <n v="0"/>
    <n v="5433940"/>
  </r>
  <r>
    <n v="4280"/>
    <s v="Color"/>
    <x v="1055"/>
    <n v="65"/>
    <n v="98"/>
    <n v="85"/>
    <n v="186"/>
    <s v="Tawny Kitaen"/>
    <n v="265"/>
    <n v="7369373"/>
    <s v="Horror|Mystery|Thriller"/>
    <x v="984"/>
    <s v="Witchboard "/>
    <x v="1965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x v="39"/>
    <n v="1.85"/>
    <n v="0"/>
    <n v="5369373"/>
  </r>
  <r>
    <n v="1350"/>
    <s v="Color"/>
    <x v="1056"/>
    <n v="116"/>
    <n v="123"/>
    <n v="7"/>
    <n v="692"/>
    <s v="Anne Bancroft"/>
    <n v="931"/>
    <n v="40334024"/>
    <s v="Comedy|Crime|Romance"/>
    <x v="69"/>
    <s v="Heartbreakers "/>
    <x v="1966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x v="34"/>
    <n v="2.35"/>
    <n v="989"/>
    <n v="5334024"/>
  </r>
  <r>
    <n v="2961"/>
    <s v="Color"/>
    <x v="60"/>
    <n v="37"/>
    <n v="91"/>
    <n v="25"/>
    <n v="611"/>
    <s v="Amber Valletta"/>
    <n v="833"/>
    <n v="17292381"/>
    <s v="Comedy|Crime|Family"/>
    <x v="220"/>
    <s v="Max Keeble's Big Move "/>
    <x v="1967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x v="46"/>
    <n v="1.85"/>
    <n v="371"/>
    <n v="5292381"/>
  </r>
  <r>
    <n v="1662"/>
    <s v="Color"/>
    <x v="967"/>
    <n v="359"/>
    <n v="100"/>
    <n v="108"/>
    <n v="534"/>
    <s v="Judy Greer"/>
    <n v="17000"/>
    <n v="35266619"/>
    <s v="Drama|Fantasy|Horror"/>
    <x v="282"/>
    <s v="Carrie "/>
    <x v="1968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33"/>
    <n v="2.35"/>
    <n v="39000"/>
    <n v="5266619"/>
  </r>
  <r>
    <n v="4350"/>
    <s v="Color"/>
    <x v="967"/>
    <n v="359"/>
    <n v="100"/>
    <n v="108"/>
    <n v="534"/>
    <s v="Judy Greer"/>
    <n v="17000"/>
    <n v="35266619"/>
    <s v="Drama|Fantasy|Horror"/>
    <x v="282"/>
    <s v="Carrie "/>
    <x v="1969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x v="33"/>
    <n v="2.35"/>
    <n v="39000"/>
    <n v="5266619"/>
  </r>
  <r>
    <n v="4730"/>
    <s v="Color"/>
    <x v="548"/>
    <n v="154"/>
    <n v="89"/>
    <n v="310"/>
    <n v="587"/>
    <s v="Joe Lo Truglio"/>
    <n v="22000"/>
    <n v="5739376"/>
    <s v="Comedy|Drama"/>
    <x v="78"/>
    <s v="The Station Agent "/>
    <x v="1970"/>
    <n v="24419"/>
    <s v="Paula Garcé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x v="2"/>
    <n v="1.85"/>
    <n v="0"/>
    <n v="5239376"/>
  </r>
  <r>
    <n v="2417"/>
    <s v="Color"/>
    <x v="908"/>
    <n v="97"/>
    <n v="94"/>
    <n v="23"/>
    <n v="582"/>
    <s v="Mekhi Phifer"/>
    <n v="2000"/>
    <n v="30222640"/>
    <s v="Drama|Music|Romance"/>
    <x v="985"/>
    <s v="Honey "/>
    <x v="1971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x v="46"/>
    <n v="1.85"/>
    <n v="0"/>
    <n v="5222640"/>
  </r>
  <r>
    <n v="2675"/>
    <s v="Color"/>
    <x v="1057"/>
    <n v="135"/>
    <n v="117"/>
    <n v="19"/>
    <n v="461"/>
    <s v="Cinda McCain"/>
    <n v="3000"/>
    <n v="20218921"/>
    <s v="Drama|Music"/>
    <x v="672"/>
    <s v="Country Strong "/>
    <x v="1972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x v="27"/>
    <n v="2.35"/>
    <n v="0"/>
    <n v="5218921"/>
  </r>
  <r>
    <n v="4959"/>
    <s v="Color"/>
    <x v="1058"/>
    <n v="21"/>
    <n v="81"/>
    <n v="467"/>
    <n v="287"/>
    <s v="Keenen Ivory Wayans"/>
    <n v="467"/>
    <n v="5228617"/>
    <s v="Comedy"/>
    <x v="986"/>
    <s v="Hollywood Shuffle "/>
    <x v="1973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x v="1"/>
    <n v="1.85"/>
    <n v="471"/>
    <n v="5128617"/>
  </r>
  <r>
    <n v="4082"/>
    <s v="Color"/>
    <x v="326"/>
    <n v="405"/>
    <n v="109"/>
    <n v="0"/>
    <n v="48"/>
    <s v="Ariane Labed"/>
    <n v="140"/>
    <n v="8114507"/>
    <s v="Drama|Romance"/>
    <x v="987"/>
    <s v="Before Midnight "/>
    <x v="1974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x v="0"/>
    <n v="1.85"/>
    <n v="62000"/>
    <n v="5114507"/>
  </r>
  <r>
    <n v="3462"/>
    <s v="Color"/>
    <x v="1059"/>
    <n v="39"/>
    <n v="100"/>
    <n v="0"/>
    <n v="440"/>
    <s v="William Hootkins"/>
    <n v="488"/>
    <n v="12610552"/>
    <s v="Action|Adventure|Fantasy|Sci-Fi|Thriller"/>
    <x v="988"/>
    <s v="The Omega Code "/>
    <x v="1975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x v="52"/>
    <n v="1.37"/>
    <n v="129"/>
    <n v="5110552"/>
  </r>
  <r>
    <n v="20"/>
    <s v="Color"/>
    <x v="14"/>
    <n v="422"/>
    <n v="164"/>
    <n v="0"/>
    <n v="773"/>
    <s v="Adam Brown"/>
    <n v="5000"/>
    <n v="255108370"/>
    <s v="Adventure|Fantasy"/>
    <x v="395"/>
    <s v="The Hobbit: The Battle of the Five Armies "/>
    <x v="1976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x v="10"/>
    <n v="2.35"/>
    <n v="65000"/>
    <n v="5108370"/>
  </r>
  <r>
    <n v="2233"/>
    <s v="Color"/>
    <x v="1060"/>
    <n v="84"/>
    <n v="90"/>
    <n v="0"/>
    <n v="518"/>
    <s v="Larry Miller"/>
    <n v="681"/>
    <n v="25077977"/>
    <s v="Adventure|Animation|Comedy|Family|Romance"/>
    <x v="989"/>
    <s v="Alpha and Omega "/>
    <x v="1977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x v="46"/>
    <n v="1.85"/>
    <n v="0"/>
    <n v="5077977"/>
  </r>
  <r>
    <n v="3911"/>
    <s v="Color"/>
    <x v="1061"/>
    <n v="157"/>
    <n v="101"/>
    <n v="47"/>
    <n v="407"/>
    <s v="Paul Sorvino"/>
    <n v="658"/>
    <n v="8243880"/>
    <s v="Crime|Drama|Fantasy|Romance"/>
    <x v="957"/>
    <s v="The Cooler "/>
    <x v="1978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x v="1"/>
    <n v="2.35"/>
    <n v="762"/>
    <n v="5043880"/>
  </r>
  <r>
    <n v="1745"/>
    <s v="Color"/>
    <x v="1062"/>
    <n v="148"/>
    <n v="88"/>
    <n v="64"/>
    <n v="363"/>
    <s v="Billy Boyd"/>
    <n v="1000"/>
    <n v="17016190"/>
    <s v="Comedy|Fantasy|Horror|Thriller"/>
    <x v="990"/>
    <s v="Seed of Chucky "/>
    <x v="1979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x v="22"/>
    <n v="1.85"/>
    <n v="0"/>
    <n v="5016190"/>
  </r>
  <r>
    <n v="1931"/>
    <s v="Color"/>
    <x v="1063"/>
    <n v="141"/>
    <n v="124"/>
    <n v="159"/>
    <n v="240"/>
    <s v="John Gielgud"/>
    <n v="288"/>
    <n v="30012990"/>
    <s v="Biography|Drama|History"/>
    <x v="991"/>
    <s v="Elizabeth "/>
    <x v="1980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x v="10"/>
    <n v="1.85"/>
    <n v="0"/>
    <n v="5012990"/>
  </r>
  <r>
    <n v="2878"/>
    <s v="Color"/>
    <x v="168"/>
    <n v="150"/>
    <n v="107"/>
    <n v="80"/>
    <n v="252"/>
    <s v="Sarita Choudhury"/>
    <n v="2000"/>
    <n v="18004225"/>
    <s v="Comedy|Drama|Romance"/>
    <x v="213"/>
    <s v="Admission "/>
    <x v="1981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x v="39"/>
    <n v="2.35"/>
    <n v="5000"/>
    <n v="5004225"/>
  </r>
  <r>
    <n v="1774"/>
    <s v="Color"/>
    <x v="397"/>
    <n v="122"/>
    <n v="99"/>
    <n v="71"/>
    <n v="1000"/>
    <s v="Danny Masterson"/>
    <n v="18000"/>
    <n v="33000377"/>
    <s v="Action|Fantasy|Horror|Thriller"/>
    <x v="72"/>
    <s v="Dracula 2000 "/>
    <x v="1982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x v="22"/>
    <n v="2.35"/>
    <n v="0"/>
    <n v="5000377"/>
  </r>
  <r>
    <n v="965"/>
    <s v="Color"/>
    <x v="424"/>
    <n v="113"/>
    <n v="113"/>
    <n v="39"/>
    <n v="477"/>
    <s v="Jennifer Esposito"/>
    <n v="1000"/>
    <n v="54997476"/>
    <s v="Crime|Drama|Mystery|Thriller"/>
    <x v="207"/>
    <s v="Don't Say a Word "/>
    <x v="1983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x v="27"/>
    <n v="2.35"/>
    <n v="970"/>
    <n v="4997476"/>
  </r>
  <r>
    <n v="4553"/>
    <s v="Color"/>
    <x v="1064"/>
    <n v="337"/>
    <n v="95"/>
    <n v="20"/>
    <n v="365"/>
    <s v="Adam Arkin"/>
    <n v="422"/>
    <n v="5997134"/>
    <s v="Biography|Comedy|Drama|Romance"/>
    <x v="992"/>
    <s v="The Sessions "/>
    <x v="1313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x v="12"/>
    <n v="1.85"/>
    <n v="11000"/>
    <n v="4997134"/>
  </r>
  <r>
    <n v="223"/>
    <s v="Color"/>
    <x v="116"/>
    <n v="552"/>
    <n v="127"/>
    <n v="0"/>
    <n v="341"/>
    <s v="Rafe Spall"/>
    <n v="774"/>
    <n v="124976634"/>
    <s v="Adventure|Drama|Fantasy"/>
    <x v="993"/>
    <s v="Life of Pi "/>
    <x v="1984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x v="17"/>
    <n v="1.85"/>
    <n v="122000"/>
    <n v="4976634"/>
  </r>
  <r>
    <n v="2426"/>
    <s v="Color"/>
    <x v="1065"/>
    <n v="111"/>
    <n v="109"/>
    <n v="7"/>
    <n v="827"/>
    <s v="Sasha Alexander"/>
    <n v="2000"/>
    <n v="22927390"/>
    <s v="Drama|Romance"/>
    <x v="114"/>
    <s v="Love Happens "/>
    <x v="1985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x v="44"/>
    <n v="1.85"/>
    <n v="0"/>
    <n v="4927390"/>
  </r>
  <r>
    <n v="4498"/>
    <s v="Color"/>
    <x v="715"/>
    <n v="181"/>
    <n v="142"/>
    <n v="0"/>
    <n v="24"/>
    <s v="Luigi Pistilli"/>
    <n v="16000"/>
    <n v="6100000"/>
    <s v="Western"/>
    <x v="108"/>
    <s v="The Good, the Bad and the Ugly "/>
    <x v="1986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x v="13"/>
    <n v="2.35"/>
    <n v="20000"/>
    <n v="4900000"/>
  </r>
  <r>
    <n v="4083"/>
    <s v="Color"/>
    <x v="1066"/>
    <n v="29"/>
    <n v="95"/>
    <n v="4"/>
    <n v="152"/>
    <s v="Robert Neary"/>
    <n v="641"/>
    <n v="7888703"/>
    <s v="Comedy|Fantasy"/>
    <x v="994"/>
    <s v="Teen Wolf Too "/>
    <x v="1987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x v="56"/>
    <n v="1.85"/>
    <n v="491"/>
    <n v="4888703"/>
  </r>
  <r>
    <n v="903"/>
    <s v=" Black and White"/>
    <x v="369"/>
    <n v="209"/>
    <n v="127"/>
    <n v="1000"/>
    <n v="653"/>
    <s v="Kylie Minogue"/>
    <n v="1000"/>
    <n v="57386369"/>
    <s v="Drama|Musical|Romance"/>
    <x v="117"/>
    <s v="Moulin Rouge! "/>
    <x v="1988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x v="9"/>
    <n v="2.35"/>
    <n v="10000"/>
    <n v="4886369"/>
  </r>
  <r>
    <n v="2034"/>
    <s v="Color"/>
    <x v="167"/>
    <n v="133"/>
    <n v="127"/>
    <n v="446"/>
    <n v="898"/>
    <s v="Clea DuVall"/>
    <n v="11000"/>
    <n v="28871190"/>
    <s v="Biography|Drama"/>
    <x v="167"/>
    <s v="Girl, Interrupted "/>
    <x v="1989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x v="8"/>
    <n v="1.85"/>
    <n v="0"/>
    <n v="4871190"/>
  </r>
  <r>
    <n v="2141"/>
    <s v="Color"/>
    <x v="977"/>
    <n v="140"/>
    <n v="110"/>
    <n v="65"/>
    <n v="149"/>
    <s v="Neil Brown Jr."/>
    <n v="3000"/>
    <n v="24848292"/>
    <s v="Action|Drama|Sport"/>
    <x v="170"/>
    <s v="Never Back Down "/>
    <x v="1990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x v="21"/>
    <n v="2.35"/>
    <n v="0"/>
    <n v="4848292"/>
  </r>
  <r>
    <n v="4035"/>
    <s v="Color"/>
    <x v="1067"/>
    <n v="60"/>
    <n v="91"/>
    <n v="38"/>
    <n v="377"/>
    <s v="Ramon Rodriguez"/>
    <n v="625"/>
    <n v="8108247"/>
    <s v="Drama|Romance"/>
    <x v="547"/>
    <s v="Bella "/>
    <x v="1991"/>
    <n v="2747"/>
    <s v="Eduardo Ver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x v="30"/>
    <n v="1.85"/>
    <n v="0"/>
    <n v="4808247"/>
  </r>
  <r>
    <n v="1242"/>
    <s v=" Black and White"/>
    <x v="1068"/>
    <n v="193"/>
    <n v="104"/>
    <n v="34"/>
    <n v="280"/>
    <s v="Deneen Tyler"/>
    <n v="545"/>
    <n v="47806295"/>
    <s v="Horror|Mystery|Thriller"/>
    <x v="995"/>
    <s v="The Skeleton Key "/>
    <x v="1992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x v="6"/>
    <n v="2.35"/>
    <n v="0"/>
    <n v="4806295"/>
  </r>
  <r>
    <n v="4893"/>
    <s v=" Black and White"/>
    <x v="1069"/>
    <n v="67"/>
    <n v="80"/>
    <n v="7"/>
    <n v="21"/>
    <s v="Cecil Kellaway"/>
    <n v="57"/>
    <n v="5000000"/>
    <s v="Adventure|Horror|Sci-Fi"/>
    <x v="996"/>
    <s v="The Beast from 20,000 Fathoms "/>
    <x v="1993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x v="25"/>
    <n v="1.37"/>
    <n v="465"/>
    <n v="4790000"/>
  </r>
  <r>
    <n v="4676"/>
    <s v="Color"/>
    <x v="1070"/>
    <n v="82"/>
    <n v="86"/>
    <n v="8"/>
    <n v="357"/>
    <s v="Fred Armisen"/>
    <n v="2000"/>
    <n v="5518918"/>
    <s v="Action|Adventure|Animation|Comedy|Fantasy|Sci-Fi"/>
    <x v="213"/>
    <s v="Aqua Teen Hunger Force Colon Movie Film for Theaters "/>
    <x v="1994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x v="23"/>
    <n v="1.85"/>
    <n v="307"/>
    <n v="4768918"/>
  </r>
  <r>
    <n v="1811"/>
    <s v="Color"/>
    <x v="434"/>
    <n v="152"/>
    <n v="82"/>
    <n v="49"/>
    <n v="429"/>
    <s v="Bridget Fonda"/>
    <n v="1000"/>
    <n v="31768374"/>
    <s v="Action|Comedy|Horror"/>
    <x v="207"/>
    <s v="Lake Placid "/>
    <x v="1995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x v="44"/>
    <n v="2.35"/>
    <n v="2000"/>
    <n v="4768374"/>
  </r>
  <r>
    <n v="2884"/>
    <s v="Color"/>
    <x v="1071"/>
    <n v="364"/>
    <n v="102"/>
    <n v="139"/>
    <n v="850"/>
    <s v="Ezra Miller"/>
    <n v="8000"/>
    <n v="17738570"/>
    <s v="Drama|Romance"/>
    <x v="997"/>
    <s v="The Perks of Being a Wallflower "/>
    <x v="1996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x v="17"/>
    <n v="1.85"/>
    <n v="131000"/>
    <n v="4738570"/>
  </r>
  <r>
    <n v="1553"/>
    <s v="Color"/>
    <x v="358"/>
    <n v="43"/>
    <n v="120"/>
    <n v="155"/>
    <n v="240"/>
    <s v="Danny Nucci"/>
    <n v="344"/>
    <n v="36733909"/>
    <s v="Adventure|Biography|Drama|Thriller"/>
    <x v="903"/>
    <s v="Alive "/>
    <x v="1997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x v="29"/>
    <n v="1.85"/>
    <n v="0"/>
    <n v="4733909"/>
  </r>
  <r>
    <n v="4264"/>
    <s v="Color"/>
    <x v="1072"/>
    <n v="56"/>
    <n v="89"/>
    <n v="149"/>
    <n v="580"/>
    <s v="Irene Bedard"/>
    <n v="912"/>
    <n v="6719300"/>
    <s v="Comedy|Drama"/>
    <x v="998"/>
    <s v="Smoke Signals "/>
    <x v="1998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x v="12"/>
    <n v="1.85"/>
    <n v="0"/>
    <n v="4719300"/>
  </r>
  <r>
    <n v="1663"/>
    <s v="Color"/>
    <x v="1073"/>
    <n v="101"/>
    <n v="118"/>
    <n v="3"/>
    <n v="439"/>
    <s v="Yaya DaCosta"/>
    <n v="1000"/>
    <n v="34703228"/>
    <s v="Drama|Music"/>
    <x v="190"/>
    <s v="Take the Lead "/>
    <x v="1999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x v="25"/>
    <n v="1.85"/>
    <n v="0"/>
    <n v="4703228"/>
  </r>
  <r>
    <n v="1439"/>
    <s v="Color"/>
    <x v="87"/>
    <n v="193"/>
    <n v="104"/>
    <n v="1000"/>
    <n v="939"/>
    <s v="Tom Hanks"/>
    <n v="24000"/>
    <n v="39692139"/>
    <s v="Comedy|Crime|Thriller"/>
    <x v="19"/>
    <s v="The Ladykillers "/>
    <x v="2000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x v="34"/>
    <n v="1.85"/>
    <n v="0"/>
    <n v="4692139"/>
  </r>
  <r>
    <n v="2098"/>
    <s v="Color"/>
    <x v="1074"/>
    <n v="168"/>
    <n v="105"/>
    <n v="31"/>
    <n v="110"/>
    <s v="Bobby Moynihan"/>
    <n v="390"/>
    <n v="30659817"/>
    <s v="Comedy|Drama"/>
    <x v="999"/>
    <s v="Delivery Man "/>
    <x v="2001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x v="16"/>
    <n v="2.35"/>
    <n v="0"/>
    <n v="4659817"/>
  </r>
  <r>
    <n v="3757"/>
    <s v="Color"/>
    <x v="1075"/>
    <n v="29"/>
    <n v="82"/>
    <n v="99"/>
    <n v="44"/>
    <s v="Colleen O'Shaughnessey"/>
    <n v="93"/>
    <n v="9628751"/>
    <s v="Action|Adventure|Animation|Family|Sci-Fi"/>
    <x v="1000"/>
    <s v="Digimon: The Movie "/>
    <x v="2002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x v="33"/>
    <n v="1.85"/>
    <n v="207"/>
    <n v="4628751"/>
  </r>
  <r>
    <n v="2563"/>
    <s v="Color"/>
    <x v="276"/>
    <n v="67"/>
    <n v="94"/>
    <n v="7"/>
    <n v="95"/>
    <s v="Amanda Detmer"/>
    <n v="3000"/>
    <n v="20627372"/>
    <s v="Comedy|Drama|Romance"/>
    <x v="107"/>
    <s v="Boys and Girls "/>
    <x v="2003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x v="46"/>
    <n v="1.85"/>
    <n v="487"/>
    <n v="4627372"/>
  </r>
  <r>
    <n v="1924"/>
    <s v="Color"/>
    <x v="449"/>
    <n v="109"/>
    <n v="101"/>
    <n v="43"/>
    <n v="432"/>
    <s v="Tom Arnold"/>
    <n v="5000"/>
    <n v="34604054"/>
    <s v="Action|Crime|Drama|Thriller"/>
    <x v="426"/>
    <s v="Cradle 2 the Grave "/>
    <x v="2004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x v="40"/>
    <n v="2.35"/>
    <n v="1000"/>
    <n v="4604054"/>
  </r>
  <r>
    <n v="3076"/>
    <s v="Color"/>
    <x v="913"/>
    <n v="105"/>
    <n v="97"/>
    <n v="32"/>
    <n v="327"/>
    <s v="Rupert Everett"/>
    <n v="893"/>
    <n v="18535191"/>
    <s v="Comedy|Romance"/>
    <x v="424"/>
    <s v="An Ideal Husband "/>
    <x v="1728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x v="23"/>
    <n v="1.85"/>
    <n v="646"/>
    <n v="4535191"/>
  </r>
  <r>
    <n v="4270"/>
    <s v="Color"/>
    <x v="1076"/>
    <n v="365"/>
    <n v="100"/>
    <n v="81"/>
    <n v="179"/>
    <s v="Shelley Waggener"/>
    <n v="34000"/>
    <n v="6531491"/>
    <s v="Drama"/>
    <x v="9"/>
    <s v="Winter's Bone "/>
    <x v="2005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x v="12"/>
    <n v="1.85"/>
    <n v="20000"/>
    <n v="4531491"/>
  </r>
  <r>
    <n v="3163"/>
    <s v="Color"/>
    <x v="31"/>
    <n v="325"/>
    <n v="106"/>
    <n v="13000"/>
    <n v="309"/>
    <s v="Danny Huston"/>
    <n v="11000"/>
    <n v="14479776"/>
    <s v="Biography|Crime|Drama|Romance"/>
    <x v="1001"/>
    <s v="Big Eyes "/>
    <x v="2006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x v="1"/>
    <n v="1.85"/>
    <n v="20000"/>
    <n v="4479776"/>
  </r>
  <r>
    <n v="2428"/>
    <s v="Color"/>
    <x v="1077"/>
    <n v="134"/>
    <n v="123"/>
    <n v="64"/>
    <n v="637"/>
    <s v="Kay Panabaker"/>
    <n v="808"/>
    <n v="22452209"/>
    <s v="Comedy|Drama|Musical|Romance"/>
    <x v="1002"/>
    <s v="Fame "/>
    <x v="2007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x v="50"/>
    <n v="2.35"/>
    <n v="0"/>
    <n v="4452209"/>
  </r>
  <r>
    <n v="1938"/>
    <s v="Color"/>
    <x v="1078"/>
    <n v="71"/>
    <n v="92"/>
    <n v="23"/>
    <n v="162"/>
    <s v="Paul Hogan"/>
    <n v="460"/>
    <n v="25590119"/>
    <s v="Adventure|Comedy|Crime"/>
    <x v="1003"/>
    <s v="Crocodile Dundee in Los Angeles "/>
    <x v="2008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x v="42"/>
    <n v="1.85"/>
    <n v="387"/>
    <n v="4440119"/>
  </r>
  <r>
    <n v="4197"/>
    <s v="Color"/>
    <x v="1079"/>
    <n v="220"/>
    <n v="95"/>
    <n v="53"/>
    <n v="478"/>
    <s v="Jennifer Jason Leigh"/>
    <n v="8000"/>
    <n v="6851969"/>
    <s v="Comedy|Drama|Romance"/>
    <x v="113"/>
    <s v="The Spectacular Now "/>
    <x v="2009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x v="29"/>
    <n v="2.35"/>
    <n v="10000"/>
    <n v="4351969"/>
  </r>
  <r>
    <n v="2057"/>
    <s v="Color"/>
    <x v="1080"/>
    <n v="92"/>
    <n v="97"/>
    <n v="956"/>
    <n v="99"/>
    <s v="Ellen Barkin"/>
    <n v="20000"/>
    <n v="27338033"/>
    <s v="Comedy|Romance"/>
    <x v="130"/>
    <s v="Someone Like You... "/>
    <x v="2010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x v="31"/>
    <n v="1.85"/>
    <n v="0"/>
    <n v="4338033"/>
  </r>
  <r>
    <n v="471"/>
    <s v="Color"/>
    <x v="158"/>
    <n v="97"/>
    <n v="98"/>
    <n v="425"/>
    <n v="397"/>
    <s v="Anne Heche"/>
    <n v="11000"/>
    <n v="74329966"/>
    <s v="Action|Adventure|Comedy|Romance"/>
    <x v="3"/>
    <s v="Six Days Seven Nights "/>
    <x v="2011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x v="39"/>
    <n v="2.35"/>
    <n v="0"/>
    <n v="4329966"/>
  </r>
  <r>
    <n v="4896"/>
    <s v="Color"/>
    <x v="232"/>
    <n v="77"/>
    <n v="96"/>
    <n v="218"/>
    <n v="31"/>
    <s v="Alex Désert"/>
    <n v="4000"/>
    <n v="4505922"/>
    <s v="Comedy|Drama"/>
    <x v="141"/>
    <s v="Swingers "/>
    <x v="2012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x v="30"/>
    <n v="1.85"/>
    <n v="0"/>
    <n v="4305922"/>
  </r>
  <r>
    <n v="2962"/>
    <s v="Color"/>
    <x v="86"/>
    <n v="325"/>
    <n v="94"/>
    <n v="655"/>
    <n v="390"/>
    <s v="Patton Oswalt"/>
    <n v="9000"/>
    <n v="16300302"/>
    <s v="Comedy|Drama"/>
    <x v="440"/>
    <s v="Young Adult "/>
    <x v="2013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x v="27"/>
    <n v="1.85"/>
    <n v="0"/>
    <n v="4300302"/>
  </r>
  <r>
    <n v="2140"/>
    <s v="Color"/>
    <x v="350"/>
    <n v="171"/>
    <n v="92"/>
    <n v="255"/>
    <n v="447"/>
    <s v="Qi Shu"/>
    <n v="26000"/>
    <n v="25296447"/>
    <s v="Action|Crime|Thriller"/>
    <x v="59"/>
    <s v="The Transporter "/>
    <x v="2014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x v="18"/>
    <n v="2.35"/>
    <n v="0"/>
    <n v="4296447"/>
  </r>
  <r>
    <n v="4084"/>
    <s v="Color"/>
    <x v="566"/>
    <n v="81"/>
    <n v="97"/>
    <n v="152"/>
    <n v="135"/>
    <s v="A. Michael Baldwin"/>
    <n v="674"/>
    <n v="7282851"/>
    <s v="Action|Fantasy|Horror|Sci-Fi|Thriller"/>
    <x v="1004"/>
    <s v="Phantasm II "/>
    <x v="2015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x v="6"/>
    <n v="1.85"/>
    <n v="812"/>
    <n v="4282851"/>
  </r>
  <r>
    <n v="4029"/>
    <s v="Color"/>
    <x v="748"/>
    <n v="214"/>
    <n v="135"/>
    <n v="353"/>
    <n v="40"/>
    <s v="Seu Jorge"/>
    <n v="1000"/>
    <n v="7563397"/>
    <s v="Crime|Drama"/>
    <x v="1005"/>
    <s v="City of God "/>
    <x v="2016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x v="3"/>
    <n v="1.85"/>
    <n v="28000"/>
    <n v="4263397"/>
  </r>
  <r>
    <n v="1934"/>
    <s v="Color"/>
    <x v="1081"/>
    <n v="33"/>
    <n v="93"/>
    <n v="14"/>
    <n v="199"/>
    <s v="Richard Briers"/>
    <n v="1000"/>
    <n v="29247405"/>
    <s v="Comedy|Family|Music"/>
    <x v="990"/>
    <s v="Spice World "/>
    <x v="2017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x v="57"/>
    <n v="1.85"/>
    <n v="0"/>
    <n v="4247405"/>
  </r>
  <r>
    <n v="3974"/>
    <s v="Color"/>
    <x v="628"/>
    <n v="21"/>
    <n v="107"/>
    <n v="24"/>
    <n v="83"/>
    <s v="Howard Keel"/>
    <n v="277"/>
    <n v="8000000"/>
    <s v="Biography|Comedy|Musical|Romance|Western"/>
    <x v="1006"/>
    <s v="Annie Get Your Gun "/>
    <x v="2018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x v="1"/>
    <n v="1.37"/>
    <n v="456"/>
    <n v="4231215"/>
  </r>
  <r>
    <n v="3609"/>
    <s v="Color"/>
    <x v="326"/>
    <n v="231"/>
    <n v="99"/>
    <n v="0"/>
    <n v="84"/>
    <s v="Brandon Smith"/>
    <n v="11000"/>
    <n v="9203192"/>
    <s v="Comedy|Crime|Drama"/>
    <x v="250"/>
    <s v="Bernie "/>
    <x v="2019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x v="18"/>
    <n v="1.85"/>
    <n v="15000"/>
    <n v="4203192"/>
  </r>
  <r>
    <n v="1877"/>
    <s v="Color"/>
    <x v="176"/>
    <n v="94"/>
    <n v="93"/>
    <n v="67"/>
    <n v="596"/>
    <s v="Linda Cardellini"/>
    <n v="4000"/>
    <n v="84185387"/>
    <s v="Adventure|Comedy|Family|Fantasy|Horror|Mystery"/>
    <x v="139"/>
    <s v="Scooby-Doo 2: Monsters Unleashed "/>
    <x v="2020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x v="22"/>
    <n v="1.85"/>
    <n v="567"/>
    <n v="4185387"/>
  </r>
  <r>
    <n v="2672"/>
    <s v="Color"/>
    <x v="468"/>
    <n v="69"/>
    <n v="90"/>
    <n v="13"/>
    <n v="613"/>
    <s v="Sissy Spacek"/>
    <n v="882"/>
    <n v="19158074"/>
    <s v="Drama|Family|Fantasy|Romance"/>
    <x v="838"/>
    <s v="Tuck Everlasting "/>
    <x v="2021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x v="25"/>
    <n v="2.35"/>
    <n v="0"/>
    <n v="4158074"/>
  </r>
  <r>
    <n v="2147"/>
    <s v="Color"/>
    <x v="1082"/>
    <n v="466"/>
    <n v="127"/>
    <n v="140"/>
    <n v="10000"/>
    <s v="Colin Firth"/>
    <n v="19000"/>
    <n v="24104113"/>
    <s v="Drama|Mystery|Thriller"/>
    <x v="193"/>
    <s v="Tinker Tailor Soldier Spy "/>
    <x v="2022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x v="29"/>
    <n v="2.35"/>
    <n v="24000"/>
    <n v="4104113"/>
  </r>
  <r>
    <n v="4081"/>
    <s v="Color"/>
    <x v="1083"/>
    <n v="37"/>
    <n v="99"/>
    <n v="18"/>
    <n v="233"/>
    <s v="Jimmy Jean-Louis"/>
    <n v="939"/>
    <n v="7059537"/>
    <s v="Comedy"/>
    <x v="363"/>
    <s v="Phat Girlz "/>
    <x v="2023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x v="63"/>
    <n v="1.85"/>
    <n v="837"/>
    <n v="4059537"/>
  </r>
  <r>
    <n v="3749"/>
    <s v="Color"/>
    <x v="1084"/>
    <n v="195"/>
    <n v="91"/>
    <n v="19"/>
    <n v="260"/>
    <s v="Mary Lynn Rajskub"/>
    <n v="968"/>
    <n v="12055108"/>
    <s v="Comedy|Drama"/>
    <x v="603"/>
    <s v="Sunshine Cleaning "/>
    <x v="2024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x v="23"/>
    <n v="2.35"/>
    <n v="0"/>
    <n v="4055108"/>
  </r>
  <r>
    <n v="1443"/>
    <s v="Color"/>
    <x v="239"/>
    <n v="128"/>
    <n v="112"/>
    <n v="42"/>
    <n v="196"/>
    <s v="Steve Howey"/>
    <n v="969"/>
    <n v="39026186"/>
    <s v="Comedy|Drama|Romance"/>
    <x v="1007"/>
    <s v="Something Borrowed "/>
    <x v="2025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x v="33"/>
    <n v="1.85"/>
    <n v="13000"/>
    <n v="4026186"/>
  </r>
  <r>
    <n v="1360"/>
    <s v="Color"/>
    <x v="805"/>
    <n v="302"/>
    <n v="127"/>
    <n v="123"/>
    <n v="904"/>
    <s v="Nolan Gerard Funk"/>
    <n v="14000"/>
    <n v="41997790"/>
    <s v="Action|Sci-Fi|Thriller"/>
    <x v="211"/>
    <s v="Riddick "/>
    <x v="2026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x v="16"/>
    <n v="2.35"/>
    <n v="39000"/>
    <n v="3997790"/>
  </r>
  <r>
    <n v="827"/>
    <s v="Color"/>
    <x v="408"/>
    <n v="117"/>
    <n v="136"/>
    <n v="138"/>
    <n v="9000"/>
    <s v="Al Pacino"/>
    <n v="18000"/>
    <n v="60984028"/>
    <s v="Drama|Mystery|Thriller"/>
    <x v="123"/>
    <s v="The Devil's Advocate "/>
    <x v="2027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x v="10"/>
    <n v="2.35"/>
    <n v="11000"/>
    <n v="3984028"/>
  </r>
  <r>
    <n v="4661"/>
    <s v="Color"/>
    <x v="1085"/>
    <n v="74"/>
    <n v="88"/>
    <n v="377"/>
    <n v="236"/>
    <s v="Ken Leung"/>
    <n v="529"/>
    <n v="4771000"/>
    <s v="Comedy|Drama"/>
    <x v="1008"/>
    <s v="Welcome to the Dollhouse "/>
    <x v="2028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x v="10"/>
    <n v="1.85"/>
    <n v="0"/>
    <n v="3971000"/>
  </r>
  <r>
    <n v="4562"/>
    <s v="Color"/>
    <x v="1086"/>
    <n v="149"/>
    <n v="91"/>
    <n v="9"/>
    <n v="13"/>
    <s v="Lou Adler"/>
    <n v="130"/>
    <n v="4946250"/>
    <s v="Documentary|Music"/>
    <x v="1009"/>
    <s v="20 Feet from Stardom "/>
    <x v="2029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x v="30"/>
    <n v="1.78"/>
    <n v="14000"/>
    <n v="3946250"/>
  </r>
  <r>
    <n v="4853"/>
    <s v="Color"/>
    <x v="966"/>
    <n v="71"/>
    <n v="91"/>
    <n v="132"/>
    <n v="225"/>
    <s v="Brenda Blethyn"/>
    <n v="400"/>
    <n v="4186931"/>
    <s v="Comedy|Drama|Romance"/>
    <x v="1010"/>
    <s v="Lovely &amp; Amazing "/>
    <x v="2030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x v="23"/>
    <n v="1.85"/>
    <n v="169"/>
    <n v="3936931"/>
  </r>
  <r>
    <n v="4360"/>
    <s v="Color"/>
    <x v="1087"/>
    <n v="85"/>
    <n v="118"/>
    <n v="12"/>
    <n v="67"/>
    <s v="Ana Claudia Talancón"/>
    <n v="201"/>
    <n v="5709616"/>
    <s v="Drama|Romance"/>
    <x v="1011"/>
    <s v="El crimen del padre Amaro "/>
    <x v="2031"/>
    <n v="546"/>
    <s v="Pedro Armendáriz Jr."/>
    <n v="0"/>
    <s v="church|love|mexico|politics|priest"/>
    <s v="http://www.imdb.com/title/tt0313196/?ref_=fn_tt_tt_1"/>
    <n v="110"/>
    <s v="Spanish"/>
    <s v="Mexico"/>
    <s v="R"/>
    <n v="1800000"/>
    <n v="2002"/>
    <n v="163"/>
    <x v="18"/>
    <n v="1.85"/>
    <n v="544"/>
    <n v="3909616"/>
  </r>
  <r>
    <n v="4188"/>
    <s v="Color"/>
    <x v="94"/>
    <n v="63"/>
    <n v="104"/>
    <n v="835"/>
    <n v="535"/>
    <s v="Udo Kier"/>
    <n v="18000"/>
    <n v="6401336"/>
    <s v="Drama"/>
    <x v="123"/>
    <s v="My Own Private Idaho "/>
    <x v="2032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x v="29"/>
    <n v="1.78"/>
    <n v="0"/>
    <n v="3901336"/>
  </r>
  <r>
    <n v="2096"/>
    <s v="Color"/>
    <x v="551"/>
    <n v="23"/>
    <n v="115"/>
    <n v="0"/>
    <n v="266"/>
    <s v="James Frain"/>
    <n v="12000"/>
    <n v="25842000"/>
    <s v="Biography|Drama|Romance"/>
    <x v="116"/>
    <s v="Shadowlands "/>
    <x v="2033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x v="30"/>
    <n v="2.35"/>
    <n v="2000"/>
    <n v="3842000"/>
  </r>
  <r>
    <n v="1970"/>
    <s v="Color"/>
    <x v="158"/>
    <n v="159"/>
    <n v="110"/>
    <n v="425"/>
    <n v="148"/>
    <s v="Chi McBride"/>
    <n v="3000"/>
    <n v="28831145"/>
    <s v="Drama|Sport"/>
    <x v="239"/>
    <s v="Draft Day "/>
    <x v="2034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x v="18"/>
    <n v="2.35"/>
    <n v="14000"/>
    <n v="3831145"/>
  </r>
  <r>
    <n v="3913"/>
    <s v="Color"/>
    <x v="1088"/>
    <n v="125"/>
    <n v="81"/>
    <n v="5"/>
    <n v="710"/>
    <s v="Joe Morton"/>
    <n v="49000"/>
    <n v="7825820"/>
    <s v="Crime|Mystery|Thriller"/>
    <x v="41"/>
    <s v="The Night Listener "/>
    <x v="2035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x v="33"/>
    <n v="1.85"/>
    <n v="576"/>
    <n v="3825820"/>
  </r>
  <r>
    <n v="3910"/>
    <s v="Color"/>
    <x v="1030"/>
    <n v="22"/>
    <n v="82"/>
    <n v="69"/>
    <n v="585"/>
    <s v="Mike Epps"/>
    <n v="939"/>
    <n v="9821335"/>
    <s v="Comedy"/>
    <x v="363"/>
    <s v="3 Strikes "/>
    <x v="2036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x v="55"/>
    <n v="1.85"/>
    <n v="118"/>
    <n v="3821335"/>
  </r>
  <r>
    <n v="3758"/>
    <s v="Color"/>
    <x v="1089"/>
    <n v="121"/>
    <n v="92"/>
    <n v="12"/>
    <n v="797"/>
    <s v="Patrick Fugit"/>
    <n v="3000"/>
    <n v="8786715"/>
    <s v="Comedy|Drama"/>
    <x v="18"/>
    <s v="Saved! "/>
    <x v="2037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x v="23"/>
    <n v="1.85"/>
    <n v="0"/>
    <n v="3786715"/>
  </r>
  <r>
    <n v="4375"/>
    <s v=" Black and White"/>
    <x v="1090"/>
    <n v="181"/>
    <n v="81"/>
    <n v="670"/>
    <n v="34"/>
    <s v="Ludger Pistor"/>
    <n v="486"/>
    <n v="7267324"/>
    <s v="Crime|Drama"/>
    <x v="1012"/>
    <s v="Run Lola Run "/>
    <x v="2038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x v="20"/>
    <n v="1.85"/>
    <n v="0"/>
    <n v="3767324"/>
  </r>
  <r>
    <n v="3916"/>
    <s v="Color"/>
    <x v="1091"/>
    <n v="300"/>
    <n v="105"/>
    <n v="171"/>
    <n v="143"/>
    <s v="Belén Rueda"/>
    <n v="382"/>
    <n v="7159147"/>
    <s v="Drama|Mystery|Thriller"/>
    <x v="1013"/>
    <s v="The Orphanage "/>
    <x v="2039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x v="10"/>
    <n v="2.35"/>
    <n v="11000"/>
    <n v="3759147"/>
  </r>
  <r>
    <n v="673"/>
    <s v="Color"/>
    <x v="415"/>
    <n v="279"/>
    <n v="105"/>
    <n v="43"/>
    <n v="523"/>
    <s v="Adrian Martinez"/>
    <n v="10000"/>
    <n v="53846915"/>
    <s v="Comedy|Crime|Drama|Romance"/>
    <x v="27"/>
    <s v="Focus "/>
    <x v="2040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x v="21"/>
    <n v="1.85"/>
    <n v="23000"/>
    <n v="3746915"/>
  </r>
  <r>
    <n v="1057"/>
    <s v="Color"/>
    <x v="1092"/>
    <n v="72"/>
    <n v="105"/>
    <n v="631"/>
    <n v="327"/>
    <s v="Warren Beatty"/>
    <n v="678"/>
    <n v="103738726"/>
    <s v="Action|Comedy|Crime|Music|Romance|Thriller"/>
    <x v="1014"/>
    <s v="Dick Tracy "/>
    <x v="2041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x v="31"/>
    <n v="1.85"/>
    <n v="2000"/>
    <n v="3738726"/>
  </r>
  <r>
    <n v="4817"/>
    <s v="Color"/>
    <x v="1093"/>
    <n v="40"/>
    <n v="90"/>
    <n v="44"/>
    <n v="93"/>
    <s v="Steve James"/>
    <n v="615"/>
    <n v="4000000"/>
    <s v="Action|Drama"/>
    <x v="1015"/>
    <s v="American Ninja 2: The Confrontation "/>
    <x v="2042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x v="54"/>
    <n v="1.85"/>
    <n v="583"/>
    <n v="3650000"/>
  </r>
  <r>
    <n v="3564"/>
    <s v="Color"/>
    <x v="1094"/>
    <n v="97"/>
    <n v="91"/>
    <n v="38"/>
    <n v="91"/>
    <s v="Bob Gunton"/>
    <n v="730"/>
    <n v="10149779"/>
    <s v="Horror|Sci-Fi|Thriller"/>
    <x v="1016"/>
    <s v="Bats "/>
    <x v="2043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x v="68"/>
    <n v="2.35"/>
    <n v="342"/>
    <n v="3649779"/>
  </r>
  <r>
    <n v="128"/>
    <s v="Color"/>
    <x v="153"/>
    <n v="739"/>
    <n v="120"/>
    <n v="750"/>
    <n v="943"/>
    <s v="Charlize Theron"/>
    <n v="27000"/>
    <n v="153629485"/>
    <s v="Action|Adventure|Sci-Fi|Thriller"/>
    <x v="35"/>
    <s v="Mad Max: Fury Road "/>
    <x v="2044"/>
    <n v="40025"/>
    <s v="Zoë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x v="4"/>
    <n v="2.35"/>
    <n v="191000"/>
    <n v="3629485"/>
  </r>
  <r>
    <n v="3265"/>
    <s v="Color"/>
    <x v="1095"/>
    <n v="66"/>
    <n v="98"/>
    <n v="17"/>
    <n v="770"/>
    <s v="Heather O'Rourke"/>
    <n v="1000"/>
    <n v="14114488"/>
    <s v="Horror|Thriller"/>
    <x v="217"/>
    <s v="Poltergeist III "/>
    <x v="2045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x v="36"/>
    <n v="1.85"/>
    <n v="616"/>
    <n v="3614488"/>
  </r>
  <r>
    <n v="573"/>
    <s v="Color"/>
    <x v="939"/>
    <n v="132"/>
    <n v="178"/>
    <n v="0"/>
    <n v="403"/>
    <s v="Patrick McGoohan"/>
    <n v="906"/>
    <n v="75600000"/>
    <s v="Biography|Drama|History|War"/>
    <x v="1017"/>
    <s v="Braveheart "/>
    <x v="2046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x v="14"/>
    <n v="2.35"/>
    <n v="17000"/>
    <n v="3600000"/>
  </r>
  <r>
    <n v="1778"/>
    <s v="Color"/>
    <x v="1096"/>
    <n v="44"/>
    <n v="139"/>
    <n v="105"/>
    <n v="902"/>
    <s v="Jason Flemyng"/>
    <n v="14000"/>
    <n v="31600000"/>
    <s v="Adventure|Biography"/>
    <x v="96"/>
    <s v="Rob Roy "/>
    <x v="2047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x v="23"/>
    <n v="2.35"/>
    <n v="0"/>
    <n v="3600000"/>
  </r>
  <r>
    <n v="2872"/>
    <s v="Color"/>
    <x v="1097"/>
    <n v="63"/>
    <n v="121"/>
    <n v="15"/>
    <n v="812"/>
    <s v="Ellen Albertini Dow"/>
    <n v="4000"/>
    <n v="16574731"/>
    <s v="Drama|Music"/>
    <x v="666"/>
    <s v="54 "/>
    <x v="2048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x v="40"/>
    <n v="1.85"/>
    <n v="0"/>
    <n v="3574731"/>
  </r>
  <r>
    <n v="4855"/>
    <s v="Color"/>
    <x v="186"/>
    <n v="51"/>
    <n v="98"/>
    <n v="681"/>
    <n v="13"/>
    <s v="Jason Tobin"/>
    <n v="94"/>
    <n v="3799339"/>
    <s v="Crime|Drama|Romance"/>
    <x v="1018"/>
    <s v="Better Luck Tomorrow "/>
    <x v="2049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x v="12"/>
    <n v="1.85"/>
    <n v="661"/>
    <n v="3549339"/>
  </r>
  <r>
    <n v="2088"/>
    <s v=" Black and White"/>
    <x v="551"/>
    <n v="95"/>
    <n v="240"/>
    <n v="0"/>
    <n v="249"/>
    <s v="Amrish Puri"/>
    <n v="545"/>
    <n v="25517500"/>
    <s v="Biography|Drama|History"/>
    <x v="232"/>
    <s v="Gandhi "/>
    <x v="2050"/>
    <n v="1943"/>
    <s v="John Gielgud"/>
    <n v="0"/>
    <s v="british|india|indian|muslim|pakistan"/>
    <s v="http://www.imdb.com/title/tt0083987/?ref_=fn_tt_tt_1"/>
    <n v="256"/>
    <s v="English"/>
    <s v="UK"/>
    <s v="PG"/>
    <n v="22000000"/>
    <n v="1982"/>
    <n v="429"/>
    <x v="4"/>
    <n v="2.35"/>
    <n v="12000"/>
    <n v="3517500"/>
  </r>
  <r>
    <n v="2130"/>
    <s v="Color"/>
    <x v="758"/>
    <n v="82"/>
    <n v="106"/>
    <n v="195"/>
    <n v="0"/>
    <s v="Diego Ramos"/>
    <n v="20"/>
    <n v="25517500"/>
    <s v="Adventure|Animation|Family|Sport"/>
    <x v="1019"/>
    <s v="Underdogs "/>
    <x v="2051"/>
    <n v="30"/>
    <s v="Gabriel Almirón"/>
    <n v="4"/>
    <s v="funfair|luna park|table football|toy comes to life|wig"/>
    <s v="http://www.imdb.com/title/tt1634003/?ref_=fn_tt_tt_1"/>
    <n v="22"/>
    <s v="Spanish"/>
    <s v="Spain"/>
    <s v="PG"/>
    <n v="22000000"/>
    <n v="2013"/>
    <n v="10"/>
    <x v="25"/>
    <n v="2.35"/>
    <n v="0"/>
    <n v="3517500"/>
  </r>
  <r>
    <n v="3424"/>
    <s v="Color"/>
    <x v="1098"/>
    <n v="30"/>
    <n v="97"/>
    <n v="17"/>
    <n v="1000"/>
    <s v="Olivia Wilde"/>
    <n v="23000"/>
    <n v="25517500"/>
    <s v="Action|Crime|Thriller"/>
    <x v="128"/>
    <s v="The Death and Life of Bobby Z "/>
    <x v="2052"/>
    <n v="37457"/>
    <s v="Jason Flemyng"/>
    <n v="2"/>
    <s v="drug lord|on the run|prison|vegan|vegetarian"/>
    <s v="http://www.imdb.com/title/tt0473188/?ref_=fn_tt_tt_1"/>
    <n v="31"/>
    <s v="English"/>
    <s v="USA"/>
    <s v="R"/>
    <n v="22000000"/>
    <n v="2007"/>
    <n v="10000"/>
    <x v="33"/>
    <n v="2.35"/>
    <n v="0"/>
    <n v="3517500"/>
  </r>
  <r>
    <n v="4043"/>
    <s v="Color"/>
    <x v="1099"/>
    <n v="155"/>
    <n v="101"/>
    <n v="13"/>
    <n v="6"/>
    <s v="Wilson Guerrero"/>
    <n v="280"/>
    <n v="6517198"/>
    <s v="Crime|Drama"/>
    <x v="1020"/>
    <s v="Maria Full of Grace "/>
    <x v="2053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x v="10"/>
    <n v="1.85"/>
    <n v="0"/>
    <n v="3517198"/>
  </r>
  <r>
    <n v="768"/>
    <s v="Color"/>
    <x v="100"/>
    <n v="111"/>
    <n v="115"/>
    <n v="11"/>
    <n v="642"/>
    <s v="Diedrich Bader"/>
    <n v="1000"/>
    <n v="48472213"/>
    <s v="Action|Comedy|Crime"/>
    <x v="68"/>
    <s v="Miss Congeniality 2: Armed and Fabulous "/>
    <x v="2054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x v="50"/>
    <n v="2.35"/>
    <n v="621"/>
    <n v="3472213"/>
  </r>
  <r>
    <n v="1518"/>
    <s v="Color"/>
    <x v="405"/>
    <n v="117"/>
    <n v="128"/>
    <n v="88"/>
    <n v="954"/>
    <s v="Melissa Benoist"/>
    <n v="989"/>
    <n v="37432299"/>
    <s v="Drama|Romance"/>
    <x v="1021"/>
    <s v="The Longest Ride "/>
    <x v="2055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x v="29"/>
    <n v="2.35"/>
    <n v="23000"/>
    <n v="3432299"/>
  </r>
  <r>
    <n v="860"/>
    <s v="Color"/>
    <x v="16"/>
    <n v="49"/>
    <n v="104"/>
    <n v="0"/>
    <n v="812"/>
    <s v="Meryl Streep"/>
    <n v="13000"/>
    <n v="58422650"/>
    <s v="Comedy|Fantasy|Horror"/>
    <x v="20"/>
    <s v="Death Becomes Her "/>
    <x v="2056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x v="16"/>
    <n v="1.85"/>
    <n v="8000"/>
    <n v="3422650"/>
  </r>
  <r>
    <n v="2244"/>
    <s v="Color"/>
    <x v="1057"/>
    <n v="98"/>
    <n v="104"/>
    <n v="19"/>
    <n v="942"/>
    <s v="Bruce Greenwood"/>
    <n v="15000"/>
    <n v="23393765"/>
    <s v="Drama|Romance"/>
    <x v="163"/>
    <s v="Endless Love "/>
    <x v="2057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x v="27"/>
    <n v="2.35"/>
    <n v="0"/>
    <n v="3393765"/>
  </r>
  <r>
    <n v="4267"/>
    <s v="Color"/>
    <x v="306"/>
    <n v="157"/>
    <n v="115"/>
    <n v="0"/>
    <n v="35"/>
    <s v="Jorge Salinas"/>
    <n v="85"/>
    <n v="5383834"/>
    <s v="Drama|Thriller"/>
    <x v="1022"/>
    <s v="Amores Perros "/>
    <x v="2058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x v="4"/>
    <n v="1.85"/>
    <n v="11000"/>
    <n v="3383834"/>
  </r>
  <r>
    <n v="2250"/>
    <s v="Color"/>
    <x v="1100"/>
    <n v="274"/>
    <n v="148"/>
    <n v="0"/>
    <n v="826"/>
    <s v="William Hurt"/>
    <n v="17000"/>
    <n v="18352454"/>
    <s v="Adventure|Biography|Drama"/>
    <x v="66"/>
    <s v="Into the Wild "/>
    <x v="2059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x v="11"/>
    <n v="2.35"/>
    <n v="76000"/>
    <n v="3352454"/>
  </r>
  <r>
    <n v="1937"/>
    <s v="Color"/>
    <x v="208"/>
    <n v="199"/>
    <n v="142"/>
    <n v="0"/>
    <n v="461"/>
    <s v="Jeffrey DeMunn"/>
    <n v="11000"/>
    <n v="28341469"/>
    <s v="Crime|Drama"/>
    <x v="37"/>
    <s v="The Shawshank Redemption "/>
    <x v="2060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x v="71"/>
    <n v="1.85"/>
    <n v="108000"/>
    <n v="3341469"/>
  </r>
  <r>
    <n v="4212"/>
    <s v="Color"/>
    <x v="346"/>
    <n v="28"/>
    <n v="120"/>
    <n v="0"/>
    <n v="702"/>
    <s v="Harry Lennix"/>
    <n v="1000"/>
    <n v="5731103"/>
    <s v="Drama|History"/>
    <x v="331"/>
    <s v="Get on the Bus "/>
    <x v="2061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x v="18"/>
    <n v="1.85"/>
    <n v="352"/>
    <n v="3331103"/>
  </r>
  <r>
    <n v="253"/>
    <s v="Color"/>
    <x v="28"/>
    <n v="192"/>
    <n v="142"/>
    <n v="776"/>
    <n v="1000"/>
    <s v="Adam Baldwin"/>
    <n v="13000"/>
    <n v="113330342"/>
    <s v="Action|Drama|History|War"/>
    <x v="464"/>
    <s v="The Patriot "/>
    <x v="2062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x v="29"/>
    <n v="2.35"/>
    <n v="4000"/>
    <n v="3330342"/>
  </r>
  <r>
    <n v="3829"/>
    <s v="Color"/>
    <x v="234"/>
    <n v="159"/>
    <n v="101"/>
    <n v="365"/>
    <n v="14"/>
    <s v="Lou Perryman"/>
    <n v="237"/>
    <n v="8025872"/>
    <s v="Comedy|Horror"/>
    <x v="1023"/>
    <s v="The Texas Chainsaw Massacre 2 "/>
    <x v="2063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x v="28"/>
    <n v="1.85"/>
    <n v="0"/>
    <n v="3325872"/>
  </r>
  <r>
    <n v="4897"/>
    <s v="Color"/>
    <x v="715"/>
    <n v="122"/>
    <n v="99"/>
    <n v="0"/>
    <n v="93"/>
    <s v="Gian Maria Volontè"/>
    <n v="16000"/>
    <n v="3500000"/>
    <s v="Action|Drama|Western"/>
    <x v="108"/>
    <s v="A Fistful of Dollars "/>
    <x v="2064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x v="17"/>
    <n v="2.35"/>
    <n v="0"/>
    <n v="3300000"/>
  </r>
  <r>
    <n v="2973"/>
    <s v="Color"/>
    <x v="857"/>
    <n v="274"/>
    <n v="123"/>
    <n v="628"/>
    <n v="171"/>
    <s v="Tom Hollander"/>
    <n v="565"/>
    <n v="15294553"/>
    <s v="Drama|Fantasy|Romance"/>
    <x v="1024"/>
    <s v="About Time "/>
    <x v="2065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x v="20"/>
    <n v="2.35"/>
    <n v="105000"/>
    <n v="3294553"/>
  </r>
  <r>
    <n v="2234"/>
    <s v="Color"/>
    <x v="314"/>
    <n v="120"/>
    <n v="97"/>
    <n v="212"/>
    <n v="637"/>
    <s v="Kyle Schmid"/>
    <n v="960"/>
    <n v="23292105"/>
    <s v="Action|Fantasy|Horror|Thriller"/>
    <x v="897"/>
    <s v="The Covenant "/>
    <x v="2066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x v="46"/>
    <n v="2.35"/>
    <n v="3000"/>
    <n v="3292105"/>
  </r>
  <r>
    <n v="1161"/>
    <s v="Color"/>
    <x v="76"/>
    <n v="154"/>
    <n v="105"/>
    <n v="153"/>
    <n v="491"/>
    <s v="Reggie Lee"/>
    <n v="4000"/>
    <n v="45290318"/>
    <s v="Action|Comedy|Sport"/>
    <x v="666"/>
    <s v="Here Comes the Boom "/>
    <x v="2067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x v="6"/>
    <n v="1.85"/>
    <n v="17000"/>
    <n v="3290318"/>
  </r>
  <r>
    <n v="4677"/>
    <s v="Color"/>
    <x v="1"/>
    <n v="271"/>
    <n v="86"/>
    <n v="365"/>
    <n v="522"/>
    <s v="Mark Duplass"/>
    <n v="934"/>
    <n v="4007792"/>
    <s v="Comedy|Drama|Romance"/>
    <x v="314"/>
    <s v="Safety Not Guaranteed "/>
    <x v="2068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x v="1"/>
    <n v="2.35"/>
    <n v="31000"/>
    <n v="3257792"/>
  </r>
  <r>
    <n v="2386"/>
    <s v="Color"/>
    <x v="962"/>
    <n v="241"/>
    <n v="81"/>
    <n v="0"/>
    <n v="836"/>
    <s v="Meryl Streep"/>
    <n v="12000"/>
    <n v="22245861"/>
    <s v="Comedy|Drama"/>
    <x v="206"/>
    <s v="Adaptation. "/>
    <x v="2069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x v="2"/>
    <n v="1.85"/>
    <n v="0"/>
    <n v="3245861"/>
  </r>
  <r>
    <n v="4385"/>
    <s v="Color"/>
    <x v="1101"/>
    <n v="195"/>
    <n v="104"/>
    <n v="25"/>
    <n v="73"/>
    <s v="Nimrat Kaur"/>
    <n v="638"/>
    <n v="4231500"/>
    <s v="Drama|Romance"/>
    <x v="1025"/>
    <s v="The Lunchbox "/>
    <x v="2070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x v="20"/>
    <n v="2.35"/>
    <n v="16000"/>
    <n v="3231500"/>
  </r>
  <r>
    <n v="1164"/>
    <s v="Color"/>
    <x v="1102"/>
    <n v="166"/>
    <n v="119"/>
    <n v="89"/>
    <n v="395"/>
    <s v="Will Patton"/>
    <n v="650"/>
    <n v="35228696"/>
    <s v="Drama|Horror|Mystery|Thriller"/>
    <x v="1026"/>
    <s v="The Mothman Prophecies "/>
    <x v="2071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x v="6"/>
    <n v="2.35"/>
    <n v="0"/>
    <n v="3228696"/>
  </r>
  <r>
    <n v="1380"/>
    <s v="Color"/>
    <x v="897"/>
    <n v="40"/>
    <n v="93"/>
    <n v="10"/>
    <n v="405"/>
    <s v="Dave Chappelle"/>
    <n v="789"/>
    <n v="68208190"/>
    <s v="Action|Comedy|Crime|Thriller"/>
    <x v="134"/>
    <s v="Blue Streak "/>
    <x v="2072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x v="27"/>
    <n v="1.85"/>
    <n v="0"/>
    <n v="3208190"/>
  </r>
  <r>
    <n v="2230"/>
    <s v="Color"/>
    <x v="1103"/>
    <n v="94"/>
    <n v="109"/>
    <n v="15"/>
    <n v="350"/>
    <s v="Luke Bracey"/>
    <n v="3000"/>
    <n v="23179303"/>
    <s v="Adventure|Comedy|Family|Romance"/>
    <x v="672"/>
    <s v="Monte Carlo "/>
    <x v="2073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x v="40"/>
    <n v="1.85"/>
    <n v="6000"/>
    <n v="3179303"/>
  </r>
  <r>
    <n v="4973"/>
    <s v=" Black and White"/>
    <x v="162"/>
    <n v="138"/>
    <n v="84"/>
    <n v="0"/>
    <n v="194"/>
    <s v="Clint Mansell"/>
    <n v="1000"/>
    <n v="3216970"/>
    <s v="Drama|Mystery|Thriller"/>
    <x v="671"/>
    <s v="Pi "/>
    <x v="2074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x v="10"/>
    <n v="1.66"/>
    <n v="24000"/>
    <n v="3156970"/>
  </r>
  <r>
    <n v="4864"/>
    <s v="Color"/>
    <x v="1104"/>
    <n v="206"/>
    <n v="90"/>
    <n v="52"/>
    <n v="224"/>
    <s v="Charlie Bewley"/>
    <n v="34000"/>
    <n v="3388210"/>
    <s v="Drama|Romance"/>
    <x v="9"/>
    <s v="Like Crazy "/>
    <x v="2075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x v="25"/>
    <n v="1.78"/>
    <n v="12000"/>
    <n v="3138210"/>
  </r>
  <r>
    <n v="4411"/>
    <s v="Color"/>
    <x v="1105"/>
    <n v="53"/>
    <n v="103"/>
    <n v="460"/>
    <n v="900"/>
    <s v="Mia Kirshner"/>
    <n v="991"/>
    <n v="5132222"/>
    <s v="Drama|Mystery|Romance"/>
    <x v="298"/>
    <s v="Exotica "/>
    <x v="2076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x v="12"/>
    <n v="1.85"/>
    <n v="619"/>
    <n v="3132222"/>
  </r>
  <r>
    <n v="598"/>
    <s v="Color"/>
    <x v="557"/>
    <n v="141"/>
    <n v="124"/>
    <n v="130"/>
    <n v="841"/>
    <s v="Marc Blucas"/>
    <n v="4000"/>
    <n v="78120196"/>
    <s v="Action|Drama|History|War"/>
    <x v="205"/>
    <s v="We Were Soldiers "/>
    <x v="2077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x v="29"/>
    <n v="2.35"/>
    <n v="5000"/>
    <n v="3120196"/>
  </r>
  <r>
    <n v="4268"/>
    <s v="Color"/>
    <x v="65"/>
    <n v="126"/>
    <n v="100"/>
    <n v="308"/>
    <n v="374"/>
    <s v="Sarah Clarke"/>
    <n v="1000"/>
    <n v="4599680"/>
    <s v="Drama"/>
    <x v="51"/>
    <s v="Thirteen "/>
    <x v="2078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x v="18"/>
    <n v="1.85"/>
    <n v="0"/>
    <n v="3099680"/>
  </r>
  <r>
    <n v="4266"/>
    <s v="Color"/>
    <x v="326"/>
    <n v="211"/>
    <n v="80"/>
    <n v="0"/>
    <n v="3"/>
    <s v="Albert Delpy"/>
    <n v="50"/>
    <n v="5792822"/>
    <s v="Drama|Romance"/>
    <x v="1027"/>
    <s v="Before Sunset "/>
    <x v="2079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x v="17"/>
    <n v="1.85"/>
    <n v="13000"/>
    <n v="3092822"/>
  </r>
  <r>
    <n v="632"/>
    <s v="Color"/>
    <x v="470"/>
    <n v="141"/>
    <n v="124"/>
    <n v="0"/>
    <n v="580"/>
    <s v="Marlon Brando"/>
    <n v="22000"/>
    <n v="71069884"/>
    <s v="Crime|Drama|Thriller"/>
    <x v="34"/>
    <s v="The Score "/>
    <x v="2080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x v="18"/>
    <n v="2.35"/>
    <n v="0"/>
    <n v="3069884"/>
  </r>
  <r>
    <n v="1554"/>
    <s v="Color"/>
    <x v="188"/>
    <n v="224"/>
    <n v="98"/>
    <n v="541"/>
    <n v="897"/>
    <s v="Virginia Madsen"/>
    <n v="8000"/>
    <n v="35063732"/>
    <s v="Mystery|Thriller"/>
    <x v="997"/>
    <s v="The Number 23 "/>
    <x v="2081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x v="16"/>
    <n v="2.35"/>
    <n v="10000"/>
    <n v="3063732"/>
  </r>
  <r>
    <n v="2569"/>
    <s v="Color"/>
    <x v="1106"/>
    <n v="158"/>
    <n v="113"/>
    <n v="47"/>
    <n v="238"/>
    <s v="Lena Olin"/>
    <n v="21000"/>
    <n v="19057024"/>
    <s v="Drama|Romance"/>
    <x v="24"/>
    <s v="Remember Me "/>
    <x v="2082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x v="12"/>
    <n v="1.85"/>
    <n v="24000"/>
    <n v="3057024"/>
  </r>
  <r>
    <n v="407"/>
    <s v="Color"/>
    <x v="85"/>
    <n v="236"/>
    <n v="104"/>
    <n v="420"/>
    <n v="535"/>
    <s v="Gabourey Sidibe"/>
    <n v="2000"/>
    <n v="78009155"/>
    <s v="Action|Comedy|Crime"/>
    <x v="6"/>
    <s v="Tower Heist "/>
    <x v="2083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x v="34"/>
    <n v="2.35"/>
    <n v="0"/>
    <n v="3009155"/>
  </r>
  <r>
    <n v="4523"/>
    <s v="Color"/>
    <x v="1107"/>
    <n v="481"/>
    <n v="102"/>
    <n v="338"/>
    <n v="60"/>
    <s v="Yayan Ruhian"/>
    <n v="1000"/>
    <n v="4105123"/>
    <s v="Action|Crime|Thriller"/>
    <x v="1028"/>
    <s v="The Raid: Redemption "/>
    <x v="2084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x v="9"/>
    <n v="1.85"/>
    <n v="51000"/>
    <n v="3005123"/>
  </r>
  <r>
    <n v="703"/>
    <s v="Color"/>
    <x v="143"/>
    <n v="75"/>
    <n v="114"/>
    <n v="0"/>
    <n v="452"/>
    <s v="Samantha Mathis"/>
    <n v="524"/>
    <n v="65000000"/>
    <s v="Comedy|Drama|Romance"/>
    <x v="1029"/>
    <s v="The American President "/>
    <x v="2085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x v="18"/>
    <n v="2.35"/>
    <n v="0"/>
    <n v="3000000"/>
  </r>
  <r>
    <n v="3443"/>
    <s v="Color"/>
    <x v="500"/>
    <n v="127"/>
    <n v="105"/>
    <n v="248"/>
    <n v="147"/>
    <s v="Chi McBride"/>
    <n v="673"/>
    <n v="10460089"/>
    <s v="Crime|Drama|Mystery|Thriller"/>
    <x v="713"/>
    <s v="Narc "/>
    <x v="2086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x v="12"/>
    <n v="1.85"/>
    <n v="1000"/>
    <n v="2960089"/>
  </r>
  <r>
    <n v="2862"/>
    <s v="Color"/>
    <x v="958"/>
    <n v="84"/>
    <n v="135"/>
    <n v="134"/>
    <n v="525"/>
    <s v="Jay Hernandez"/>
    <n v="4000"/>
    <n v="16929123"/>
    <s v="Drama|Romance"/>
    <x v="240"/>
    <s v="Crazy/Beautiful "/>
    <x v="2087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x v="6"/>
    <n v="1.85"/>
    <n v="0"/>
    <n v="2929123"/>
  </r>
  <r>
    <n v="5008"/>
    <s v=" Black and White"/>
    <x v="685"/>
    <n v="136"/>
    <n v="102"/>
    <n v="0"/>
    <n v="216"/>
    <s v="Brian O'Halloran"/>
    <n v="898"/>
    <n v="3151130"/>
    <s v="Comedy"/>
    <x v="1030"/>
    <s v="Clerks "/>
    <x v="2088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x v="20"/>
    <n v="1.37"/>
    <n v="0"/>
    <n v="2921130"/>
  </r>
  <r>
    <n v="3049"/>
    <s v="Color"/>
    <x v="1108"/>
    <n v="37"/>
    <n v="89"/>
    <n v="2"/>
    <n v="651"/>
    <s v="Jason London"/>
    <n v="799"/>
    <n v="13903262"/>
    <s v="Comedy|Sport"/>
    <x v="1031"/>
    <s v="Out Cold "/>
    <x v="2089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x v="27"/>
    <n v="1.85"/>
    <n v="0"/>
    <n v="2903262"/>
  </r>
  <r>
    <n v="4190"/>
    <s v="Color"/>
    <x v="326"/>
    <n v="121"/>
    <n v="105"/>
    <n v="0"/>
    <n v="4"/>
    <s v="Hans Weingartner"/>
    <n v="15"/>
    <n v="5400000"/>
    <s v="Drama|Romance"/>
    <x v="1032"/>
    <s v="Before Sunrise "/>
    <x v="2090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x v="4"/>
    <n v="1.85"/>
    <n v="22000"/>
    <n v="2900000"/>
  </r>
  <r>
    <n v="3999"/>
    <s v=" Black and White"/>
    <x v="47"/>
    <n v="127"/>
    <n v="105"/>
    <n v="386"/>
    <n v="248"/>
    <s v="Lynn Redgrave"/>
    <n v="3000"/>
    <n v="6390032"/>
    <s v="Biography|Drama"/>
    <x v="279"/>
    <s v="Gods and Monsters "/>
    <x v="2091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x v="10"/>
    <n v="2.35"/>
    <n v="0"/>
    <n v="2890032"/>
  </r>
  <r>
    <n v="3605"/>
    <s v="Color"/>
    <x v="1109"/>
    <n v="88"/>
    <n v="99"/>
    <n v="29"/>
    <n v="161"/>
    <s v="Kevin McNally"/>
    <n v="711"/>
    <n v="11883495"/>
    <s v="Comedy|Drama|Fantasy|Romance"/>
    <x v="1033"/>
    <s v="Sliding Doors "/>
    <x v="1539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x v="18"/>
    <n v="1.85"/>
    <n v="0"/>
    <n v="2883495"/>
  </r>
  <r>
    <n v="2129"/>
    <s v="Color"/>
    <x v="1102"/>
    <n v="155"/>
    <n v="117"/>
    <n v="89"/>
    <n v="442"/>
    <s v="Spencer Treat Clark"/>
    <n v="12000"/>
    <n v="24362501"/>
    <s v="Crime|Drama|Thriller"/>
    <x v="398"/>
    <s v="Arlington Road "/>
    <x v="2092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x v="12"/>
    <n v="2.35"/>
    <n v="0"/>
    <n v="2862501"/>
  </r>
  <r>
    <n v="3310"/>
    <s v="Color"/>
    <x v="1077"/>
    <n v="67"/>
    <n v="84"/>
    <n v="64"/>
    <n v="748"/>
    <s v="Heather Morris"/>
    <n v="2000"/>
    <n v="11860839"/>
    <s v="Documentary|Music"/>
    <x v="1034"/>
    <s v="Glee: The 3D Concert Movie "/>
    <x v="2093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x v="43"/>
    <n v="1.85"/>
    <n v="0"/>
    <n v="2860839"/>
  </r>
  <r>
    <n v="39"/>
    <s v="Color"/>
    <x v="438"/>
    <n v="495"/>
    <n v="142"/>
    <n v="464"/>
    <n v="825"/>
    <s v="Andrew Garfield"/>
    <n v="15000"/>
    <n v="202853933"/>
    <s v="Action|Adventure|Fantasy|Sci-Fi"/>
    <x v="73"/>
    <s v="The Amazing Spider-Man 2 "/>
    <x v="2094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x v="25"/>
    <n v="2.35"/>
    <n v="41000"/>
    <n v="2853933"/>
  </r>
  <r>
    <n v="4086"/>
    <s v="Color"/>
    <x v="1110"/>
    <n v="75"/>
    <n v="90"/>
    <n v="15"/>
    <n v="453"/>
    <s v="Lupe Ontiveros"/>
    <n v="953"/>
    <n v="5844929"/>
    <s v="Comedy|Drama"/>
    <x v="961"/>
    <s v="Real Women Have Curves "/>
    <x v="2095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x v="1"/>
    <n v="1.85"/>
    <n v="595"/>
    <n v="2844929"/>
  </r>
  <r>
    <n v="5011"/>
    <s v="Color"/>
    <x v="779"/>
    <n v="80"/>
    <n v="97"/>
    <n v="119"/>
    <n v="7"/>
    <s v="Matt Malloy"/>
    <n v="136"/>
    <n v="2856622"/>
    <s v="Comedy|Drama"/>
    <x v="1035"/>
    <s v="In the Company of Men "/>
    <x v="2096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x v="8"/>
    <n v="1.85"/>
    <n v="489"/>
    <n v="2831622"/>
  </r>
  <r>
    <n v="3169"/>
    <s v="Color"/>
    <x v="66"/>
    <n v="180"/>
    <n v="94"/>
    <n v="0"/>
    <n v="3000"/>
    <s v="Kate Winslet"/>
    <n v="20000"/>
    <n v="8828771"/>
    <s v="Comedy"/>
    <x v="130"/>
    <s v="Movie 43 "/>
    <x v="2097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x v="48"/>
    <n v="1.85"/>
    <n v="25000"/>
    <n v="2828771"/>
  </r>
  <r>
    <n v="970"/>
    <s v="Color"/>
    <x v="34"/>
    <n v="204"/>
    <n v="144"/>
    <n v="0"/>
    <n v="681"/>
    <s v="James Badge Dale"/>
    <n v="769"/>
    <n v="52822418"/>
    <s v="Action|Drama|Thriller|War"/>
    <x v="726"/>
    <s v="13 Hours "/>
    <x v="2098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x v="30"/>
    <n v="2.35"/>
    <n v="44000"/>
    <n v="2822418"/>
  </r>
  <r>
    <n v="3147"/>
    <s v="Color"/>
    <x v="1111"/>
    <n v="191"/>
    <n v="84"/>
    <n v="36"/>
    <n v="648"/>
    <s v="Lindy Booth"/>
    <n v="2000"/>
    <n v="15417771"/>
    <s v="Horror|Thriller"/>
    <x v="656"/>
    <s v="Wrong Turn "/>
    <x v="2099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x v="31"/>
    <n v="1.85"/>
    <n v="0"/>
    <n v="2817771"/>
  </r>
  <r>
    <n v="3447"/>
    <s v="Color"/>
    <x v="291"/>
    <n v="192"/>
    <n v="92"/>
    <n v="406"/>
    <n v="968"/>
    <s v="Mila Kunis"/>
    <n v="24000"/>
    <n v="10814185"/>
    <s v="Comedy|Crime|Romance"/>
    <x v="19"/>
    <s v="Extract "/>
    <x v="2100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x v="34"/>
    <n v="1.85"/>
    <n v="0"/>
    <n v="2814185"/>
  </r>
  <r>
    <n v="544"/>
    <s v="Color"/>
    <x v="88"/>
    <n v="161"/>
    <n v="118"/>
    <n v="473"/>
    <n v="680"/>
    <s v="Christina Milian"/>
    <n v="12000"/>
    <n v="55808744"/>
    <s v="Comedy|Crime|Music"/>
    <x v="132"/>
    <s v="Be Cool "/>
    <x v="2101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x v="39"/>
    <n v="2.4"/>
    <n v="0"/>
    <n v="2808744"/>
  </r>
  <r>
    <n v="2207"/>
    <s v="Color"/>
    <x v="447"/>
    <n v="233"/>
    <n v="98"/>
    <n v="406"/>
    <n v="406"/>
    <s v="Maurice LaMarche"/>
    <n v="860"/>
    <n v="32774834"/>
    <s v="Action|Comedy"/>
    <x v="1036"/>
    <s v="Team America: World Police "/>
    <x v="2102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x v="12"/>
    <n v="2.35"/>
    <n v="0"/>
    <n v="2774834"/>
  </r>
  <r>
    <n v="4731"/>
    <s v="Color"/>
    <x v="1112"/>
    <n v="20"/>
    <n v="120"/>
    <n v="3"/>
    <n v="234"/>
    <s v="Sean Michael Afable"/>
    <n v="984"/>
    <n v="3773863"/>
    <s v="Drama"/>
    <x v="533"/>
    <s v="To Save a Life "/>
    <x v="2103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x v="29"/>
    <n v="2.35"/>
    <n v="0"/>
    <n v="2773863"/>
  </r>
  <r>
    <n v="967"/>
    <s v="Color"/>
    <x v="74"/>
    <n v="152"/>
    <n v="124"/>
    <n v="213"/>
    <n v="372"/>
    <s v="Erik Per Sullivan"/>
    <n v="838"/>
    <n v="52752475"/>
    <s v="Drama|Thriller"/>
    <x v="1037"/>
    <s v="Unfaithful "/>
    <x v="2104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x v="25"/>
    <n v="1.85"/>
    <n v="0"/>
    <n v="2752475"/>
  </r>
  <r>
    <n v="4930"/>
    <s v="Color"/>
    <x v="472"/>
    <n v="91"/>
    <n v="78"/>
    <n v="56"/>
    <n v="184"/>
    <s v="Aaron Stanford"/>
    <n v="376"/>
    <n v="2882062"/>
    <s v="Comedy|Drama|Romance"/>
    <x v="1038"/>
    <s v="Tadpole "/>
    <x v="2105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x v="27"/>
    <n v="1.85"/>
    <n v="132"/>
    <n v="2732062"/>
  </r>
  <r>
    <n v="4788"/>
    <s v="Color"/>
    <x v="1113"/>
    <n v="71"/>
    <n v="98"/>
    <n v="89"/>
    <n v="3"/>
    <s v="Taylor Nichols"/>
    <n v="88"/>
    <n v="2938208"/>
    <s v="Comedy|Drama|Romance"/>
    <x v="1039"/>
    <s v="Metropolitan "/>
    <x v="2106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x v="10"/>
    <n v="1.66"/>
    <n v="865"/>
    <n v="2713208"/>
  </r>
  <r>
    <n v="4343"/>
    <s v=" Black and White"/>
    <x v="1114"/>
    <n v="45"/>
    <n v="99"/>
    <n v="28"/>
    <n v="223"/>
    <s v="Daniel Roebuck"/>
    <n v="18000"/>
    <n v="4600000"/>
    <s v="Crime|Drama"/>
    <x v="123"/>
    <s v="River's Edge "/>
    <x v="2107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x v="29"/>
    <n v="1.85"/>
    <n v="0"/>
    <n v="2700000"/>
  </r>
  <r>
    <n v="4144"/>
    <s v="Color"/>
    <x v="1115"/>
    <n v="71"/>
    <n v="113"/>
    <n v="179"/>
    <n v="11"/>
    <s v="Matheus Nachtergaele"/>
    <n v="119"/>
    <n v="5595428"/>
    <s v="Drama"/>
    <x v="746"/>
    <s v="Central Station "/>
    <x v="2108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x v="17"/>
    <n v="2.35"/>
    <n v="0"/>
    <n v="2695428"/>
  </r>
  <r>
    <n v="4458"/>
    <s v="Color"/>
    <x v="103"/>
    <n v="116"/>
    <n v="120"/>
    <n v="0"/>
    <n v="452"/>
    <s v="Jason Flemyng"/>
    <n v="26000"/>
    <n v="3650677"/>
    <s v="Comedy|Crime"/>
    <x v="59"/>
    <s v="Lock, Stock and Two Smoking Barrels "/>
    <x v="2109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x v="11"/>
    <n v="1.85"/>
    <n v="21000"/>
    <n v="2690677"/>
  </r>
  <r>
    <n v="1779"/>
    <s v="Color"/>
    <x v="427"/>
    <n v="211"/>
    <n v="123"/>
    <n v="368"/>
    <n v="114"/>
    <s v="Richard Sammel"/>
    <n v="933"/>
    <n v="30688364"/>
    <s v="Action|Drama|Thriller"/>
    <x v="708"/>
    <s v="3 Days to Kill "/>
    <x v="2110"/>
    <n v="1286"/>
    <s v="Tó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x v="34"/>
    <n v="2.35"/>
    <n v="10000"/>
    <n v="2688364"/>
  </r>
  <r>
    <n v="1166"/>
    <s v="Color"/>
    <x v="366"/>
    <n v="117"/>
    <n v="133"/>
    <n v="46"/>
    <n v="275"/>
    <s v="Talisa Soto"/>
    <n v="683"/>
    <n v="34667015"/>
    <s v="Action|Adventure|Thriller"/>
    <x v="1040"/>
    <s v="Licence to Kill "/>
    <x v="2111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x v="21"/>
    <n v="2.35"/>
    <n v="0"/>
    <n v="2667015"/>
  </r>
  <r>
    <n v="1267"/>
    <s v="Color"/>
    <x v="49"/>
    <n v="303"/>
    <n v="136"/>
    <n v="3000"/>
    <n v="3000"/>
    <s v="Charlize Theron"/>
    <n v="14000"/>
    <n v="42615685"/>
    <s v="Comedy|Western"/>
    <x v="96"/>
    <s v="A Million Ways to Die in the West "/>
    <x v="2112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x v="31"/>
    <n v="2.35"/>
    <n v="24000"/>
    <n v="2615685"/>
  </r>
  <r>
    <n v="3611"/>
    <s v="Color"/>
    <x v="1116"/>
    <n v="115"/>
    <n v="122"/>
    <n v="0"/>
    <n v="221"/>
    <s v="Bud Cort"/>
    <n v="697"/>
    <n v="8596914"/>
    <s v="Biography|Drama"/>
    <x v="1041"/>
    <s v="Pollock "/>
    <x v="2113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x v="1"/>
    <n v="1.85"/>
    <n v="0"/>
    <n v="2596914"/>
  </r>
  <r>
    <n v="3050"/>
    <s v="Color"/>
    <x v="459"/>
    <n v="58"/>
    <n v="84"/>
    <n v="71"/>
    <n v="553"/>
    <s v="John Witherspoon"/>
    <n v="8000"/>
    <n v="13592872"/>
    <s v="Comedy"/>
    <x v="138"/>
    <s v="The Ladies Man "/>
    <x v="2114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x v="41"/>
    <n v="1.85"/>
    <n v="671"/>
    <n v="2592872"/>
  </r>
  <r>
    <n v="1396"/>
    <s v="Color"/>
    <x v="886"/>
    <n v="44"/>
    <n v="95"/>
    <n v="0"/>
    <n v="642"/>
    <s v="Dylan Baker"/>
    <n v="1000"/>
    <n v="37788228"/>
    <s v="Comedy"/>
    <x v="331"/>
    <s v="Head of State "/>
    <x v="2115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x v="43"/>
    <n v="1.85"/>
    <n v="638"/>
    <n v="2588228"/>
  </r>
  <r>
    <n v="4044"/>
    <s v="Color"/>
    <x v="1117"/>
    <n v="261"/>
    <n v="105"/>
    <n v="101"/>
    <n v="157"/>
    <s v="Lou Taylor Pucci"/>
    <n v="1000"/>
    <n v="5776314"/>
    <s v="Comedy|Drama|Romance"/>
    <x v="100"/>
    <s v="Beginners "/>
    <x v="2116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x v="12"/>
    <n v="1.85"/>
    <n v="15000"/>
    <n v="2576314"/>
  </r>
  <r>
    <n v="1261"/>
    <s v="Color"/>
    <x v="1118"/>
    <n v="277"/>
    <n v="92"/>
    <n v="77"/>
    <n v="495"/>
    <s v="Jacqueline MacInnes Wood"/>
    <n v="703"/>
    <n v="42575718"/>
    <s v="Horror"/>
    <x v="1042"/>
    <s v="Final Destination 5 "/>
    <x v="2117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x v="33"/>
    <n v="2.35"/>
    <n v="20000"/>
    <n v="2575718"/>
  </r>
  <r>
    <n v="3754"/>
    <s v="Color"/>
    <x v="1119"/>
    <n v="45"/>
    <n v="99"/>
    <n v="1000"/>
    <n v="409"/>
    <s v="Jenifer Lewis"/>
    <n v="849"/>
    <n v="10572742"/>
    <s v="Drama|Romance"/>
    <x v="1043"/>
    <s v="Not Easily Broken "/>
    <x v="2118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x v="31"/>
    <n v="1.85"/>
    <n v="738"/>
    <n v="2572742"/>
  </r>
  <r>
    <n v="3156"/>
    <s v="Color"/>
    <x v="1120"/>
    <n v="191"/>
    <n v="96"/>
    <n v="47"/>
    <n v="442"/>
    <s v="Philip Baker Hall"/>
    <n v="3000"/>
    <n v="12570442"/>
    <s v="Comedy|Crime|Drama|Thriller"/>
    <x v="460"/>
    <s v="The Matador "/>
    <x v="2119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x v="18"/>
    <n v="2.35"/>
    <n v="808"/>
    <n v="2570442"/>
  </r>
  <r>
    <n v="3052"/>
    <s v="Color"/>
    <x v="1121"/>
    <n v="75"/>
    <n v="95"/>
    <n v="5"/>
    <n v="443"/>
    <s v="Jake Busey"/>
    <n v="1000"/>
    <n v="13558739"/>
    <s v="Comedy"/>
    <x v="648"/>
    <s v="Tomcats "/>
    <x v="2120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x v="46"/>
    <n v="1.85"/>
    <n v="449"/>
    <n v="2558739"/>
  </r>
  <r>
    <n v="2058"/>
    <s v="Color"/>
    <x v="962"/>
    <n v="574"/>
    <n v="126"/>
    <n v="0"/>
    <n v="105"/>
    <s v="Brian Johnson"/>
    <n v="19000"/>
    <n v="25556065"/>
    <s v="Drama|Romance|Sci-Fi"/>
    <x v="44"/>
    <s v="Her "/>
    <x v="2121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x v="17"/>
    <n v="1.85"/>
    <n v="148000"/>
    <n v="2556065"/>
  </r>
  <r>
    <n v="3918"/>
    <s v="Color"/>
    <x v="1122"/>
    <n v="143"/>
    <n v="110"/>
    <n v="675"/>
    <n v="968"/>
    <s v="Faye Dunaway"/>
    <n v="16000"/>
    <n v="6525762"/>
    <s v="Comedy|Drama|Romance"/>
    <x v="1044"/>
    <s v="The Rules of Attraction "/>
    <x v="2122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x v="25"/>
    <n v="1.85"/>
    <n v="0"/>
    <n v="2525762"/>
  </r>
  <r>
    <n v="3157"/>
    <s v="Color"/>
    <x v="1123"/>
    <n v="16"/>
    <n v="104"/>
    <n v="28"/>
    <n v="582"/>
    <s v="Nia Long"/>
    <n v="962"/>
    <n v="12514138"/>
    <s v="Drama|Romance"/>
    <x v="372"/>
    <s v="Love Jones "/>
    <x v="2123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x v="30"/>
    <n v="1.85"/>
    <n v="1000"/>
    <n v="2514138"/>
  </r>
  <r>
    <n v="1800"/>
    <s v="Color"/>
    <x v="1124"/>
    <n v="220"/>
    <n v="92"/>
    <n v="14"/>
    <n v="78"/>
    <s v="Andrew Simpson"/>
    <n v="386"/>
    <n v="17508670"/>
    <s v="Crime|Drama|Romance|Thriller"/>
    <x v="1045"/>
    <s v="Notes on a Scandal "/>
    <x v="2124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x v="30"/>
    <n v="1.85"/>
    <n v="0"/>
    <n v="2508670"/>
  </r>
  <r>
    <n v="1852"/>
    <s v="Color"/>
    <x v="1125"/>
    <n v="217"/>
    <n v="105"/>
    <n v="260"/>
    <n v="3000"/>
    <s v="Jake Gyllenhaal"/>
    <n v="20000"/>
    <n v="28501651"/>
    <s v="Drama|Thriller"/>
    <x v="7"/>
    <s v="Brothers "/>
    <x v="212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29"/>
    <n v="2.35"/>
    <n v="10000"/>
    <n v="2501651"/>
  </r>
  <r>
    <n v="2882"/>
    <s v="Color"/>
    <x v="1125"/>
    <n v="217"/>
    <n v="105"/>
    <n v="260"/>
    <n v="1000"/>
    <s v="Jake Gyllenhaal"/>
    <n v="20000"/>
    <n v="28501651"/>
    <s v="Drama|Thriller"/>
    <x v="7"/>
    <s v="Brothers "/>
    <x v="2126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x v="29"/>
    <n v="2.35"/>
    <n v="10000"/>
    <n v="2501651"/>
  </r>
  <r>
    <n v="2376"/>
    <s v="Color"/>
    <x v="1126"/>
    <n v="252"/>
    <n v="131"/>
    <n v="33"/>
    <n v="326"/>
    <s v="Sophie Nélisse"/>
    <n v="876"/>
    <n v="21483154"/>
    <s v="Drama|War"/>
    <x v="1046"/>
    <s v="The Book Thief "/>
    <x v="2127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x v="9"/>
    <n v="2.35"/>
    <n v="53000"/>
    <n v="2483154"/>
  </r>
  <r>
    <n v="1442"/>
    <s v="Color"/>
    <x v="1127"/>
    <n v="148"/>
    <n v="104"/>
    <n v="16"/>
    <n v="584"/>
    <s v="Noureen DeWulf"/>
    <n v="1000"/>
    <n v="37481242"/>
    <s v="Comedy|Romance"/>
    <x v="471"/>
    <s v="The Back-up Plan "/>
    <x v="2128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x v="46"/>
    <n v="2.35"/>
    <n v="0"/>
    <n v="2481242"/>
  </r>
  <r>
    <n v="2703"/>
    <s v="Color"/>
    <x v="736"/>
    <n v="249"/>
    <n v="117"/>
    <n v="0"/>
    <n v="12000"/>
    <s v="Jeff Bridges"/>
    <n v="22000"/>
    <n v="17439163"/>
    <s v="Comedy|Crime"/>
    <x v="71"/>
    <s v="The Big Lebowski "/>
    <x v="2129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x v="11"/>
    <n v="1.85"/>
    <n v="35000"/>
    <n v="2439163"/>
  </r>
  <r>
    <n v="4812"/>
    <s v=" Black and White"/>
    <x v="1128"/>
    <n v="36"/>
    <n v="100"/>
    <n v="4"/>
    <n v="4"/>
    <s v="Bessie Love"/>
    <n v="77"/>
    <n v="2808000"/>
    <s v="Musical|Romance"/>
    <x v="1047"/>
    <s v="The Broadway Melody "/>
    <x v="2130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x v="27"/>
    <n v="1.37"/>
    <n v="167"/>
    <n v="2429000"/>
  </r>
  <r>
    <n v="2676"/>
    <s v="Color"/>
    <x v="1129"/>
    <n v="96"/>
    <n v="84"/>
    <n v="119"/>
    <n v="918"/>
    <s v="Ethan Embry"/>
    <n v="989"/>
    <n v="17411331"/>
    <s v="Horror|Mystery|Sci-Fi|Thriller"/>
    <x v="298"/>
    <s v="Disturbing Behavior "/>
    <x v="2131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x v="28"/>
    <n v="1.85"/>
    <n v="673"/>
    <n v="2411331"/>
  </r>
  <r>
    <n v="762"/>
    <s v="Color"/>
    <x v="1130"/>
    <n v="225"/>
    <n v="99"/>
    <n v="24"/>
    <n v="864"/>
    <s v="Radha Mitchell"/>
    <n v="18000"/>
    <n v="62401264"/>
    <s v="Action|Crime|Drama|Thriller"/>
    <x v="72"/>
    <s v="London Has Fallen "/>
    <x v="2132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x v="33"/>
    <n v="2.35"/>
    <n v="28000"/>
    <n v="2401264"/>
  </r>
  <r>
    <n v="4706"/>
    <s v=" Black and White"/>
    <x v="1131"/>
    <n v="66"/>
    <n v="81"/>
    <n v="10"/>
    <n v="23"/>
    <s v="Edward Everett Horton"/>
    <n v="610"/>
    <n v="3000000"/>
    <s v="Comedy|Musical|Romance"/>
    <x v="1048"/>
    <s v="Top Hat "/>
    <x v="2133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x v="20"/>
    <n v="1.37"/>
    <n v="1000"/>
    <n v="2391000"/>
  </r>
  <r>
    <n v="4556"/>
    <s v="Color"/>
    <x v="378"/>
    <n v="38"/>
    <n v="104"/>
    <n v="122"/>
    <n v="458"/>
    <s v="Callie Thorne"/>
    <n v="22000"/>
    <n v="3386698"/>
    <s v="Comedy|Drama|Romance"/>
    <x v="71"/>
    <s v="Next Stop Wonderland "/>
    <x v="2134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x v="25"/>
    <n v="1.85"/>
    <n v="392"/>
    <n v="2386698"/>
  </r>
  <r>
    <n v="1954"/>
    <s v="Color"/>
    <x v="1132"/>
    <n v="58"/>
    <n v="98"/>
    <n v="70"/>
    <n v="223"/>
    <s v="Nia Peeples"/>
    <n v="462"/>
    <n v="15361537"/>
    <s v="Action|Crime|Thriller"/>
    <x v="1049"/>
    <s v="Half Past Dead "/>
    <x v="2135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x v="19"/>
    <n v="1.85"/>
    <n v="564"/>
    <n v="2361537"/>
  </r>
  <r>
    <n v="1688"/>
    <s v="Color"/>
    <x v="396"/>
    <n v="219"/>
    <n v="112"/>
    <n v="380"/>
    <n v="2000"/>
    <s v="Anne Hathaway"/>
    <n v="15000"/>
    <n v="32357532"/>
    <s v="Comedy|Drama|Romance"/>
    <x v="214"/>
    <s v="Love &amp; Other Drugs "/>
    <x v="2136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x v="25"/>
    <n v="1.85"/>
    <n v="24000"/>
    <n v="2357532"/>
  </r>
  <r>
    <n v="2822"/>
    <s v="Color"/>
    <x v="1133"/>
    <n v="181"/>
    <n v="107"/>
    <n v="162"/>
    <n v="135"/>
    <s v="Celia Weston"/>
    <n v="2000"/>
    <n v="15854988"/>
    <s v="Drama|Romance"/>
    <x v="251"/>
    <s v="Far from Heaven "/>
    <x v="2137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x v="30"/>
    <n v="1.85"/>
    <n v="0"/>
    <n v="2354988"/>
  </r>
  <r>
    <n v="2792"/>
    <s v="Color"/>
    <x v="1134"/>
    <n v="62"/>
    <n v="117"/>
    <n v="160"/>
    <n v="55"/>
    <s v="Joan Plowright"/>
    <n v="718"/>
    <n v="14348123"/>
    <s v="Comedy|Drama|War"/>
    <x v="926"/>
    <s v="Tea with Mussolini "/>
    <x v="2138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x v="23"/>
    <n v="1.85"/>
    <n v="970"/>
    <n v="2348123"/>
  </r>
  <r>
    <n v="4003"/>
    <s v="Color"/>
    <x v="19"/>
    <n v="252"/>
    <n v="37"/>
    <n v="0"/>
    <n v="199"/>
    <s v="Dan Hicks"/>
    <n v="634"/>
    <n v="5923044"/>
    <s v="Comedy|Fantasy|Horror|Thriller"/>
    <x v="503"/>
    <s v="Evil Dead II "/>
    <x v="2139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x v="20"/>
    <n v="1.85"/>
    <n v="0"/>
    <n v="2323044"/>
  </r>
  <r>
    <n v="1108"/>
    <s v=" Black and White"/>
    <x v="90"/>
    <n v="339"/>
    <n v="141"/>
    <n v="0"/>
    <n v="404"/>
    <s v="Shea Whigham"/>
    <n v="749"/>
    <n v="47307550"/>
    <s v="Crime|Drama|Thriller"/>
    <x v="1050"/>
    <s v="Savages "/>
    <x v="2140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x v="6"/>
    <n v="2.35"/>
    <n v="28000"/>
    <n v="2307550"/>
  </r>
  <r>
    <n v="1453"/>
    <s v="Color"/>
    <x v="11"/>
    <n v="392"/>
    <n v="137"/>
    <n v="16000"/>
    <n v="363"/>
    <s v="Naomi Watts"/>
    <n v="29000"/>
    <n v="37304950"/>
    <s v="Biography|Crime|Drama"/>
    <x v="2"/>
    <s v="J. Edgar "/>
    <x v="2141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x v="21"/>
    <n v="2.35"/>
    <n v="16000"/>
    <n v="2304950"/>
  </r>
  <r>
    <n v="2787"/>
    <s v="Color"/>
    <x v="1135"/>
    <n v="125"/>
    <n v="91"/>
    <n v="31"/>
    <n v="50"/>
    <s v="James D'Arcy"/>
    <n v="874"/>
    <n v="16298046"/>
    <s v="Horror|Mystery|Thriller"/>
    <x v="1051"/>
    <s v="An American Haunting "/>
    <x v="2142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x v="50"/>
    <n v="2.35"/>
    <n v="0"/>
    <n v="2298046"/>
  </r>
  <r>
    <n v="4089"/>
    <s v="Color"/>
    <x v="1136"/>
    <n v="82"/>
    <n v="96"/>
    <n v="70"/>
    <n v="163"/>
    <s v="Jimi Mistry"/>
    <n v="883"/>
    <n v="4170647"/>
    <s v="Comedy|Drama"/>
    <x v="446"/>
    <s v="East Is East "/>
    <x v="2143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x v="23"/>
    <n v="1.85"/>
    <n v="1000"/>
    <n v="2270647"/>
  </r>
  <r>
    <n v="3386"/>
    <s v="Color"/>
    <x v="752"/>
    <n v="91"/>
    <n v="138"/>
    <n v="78"/>
    <n v="968"/>
    <s v="Julie Benz"/>
    <n v="12000"/>
    <n v="10269307"/>
    <s v="Action|Crime|Thriller"/>
    <x v="459"/>
    <s v="The Boondock Saints II: All Saints Day "/>
    <x v="2144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x v="27"/>
    <n v="2.35"/>
    <n v="0"/>
    <n v="2269307"/>
  </r>
  <r>
    <n v="4780"/>
    <s v="Color"/>
    <x v="1137"/>
    <n v="8"/>
    <n v="91"/>
    <n v="10"/>
    <n v="10"/>
    <s v="George T. Odom"/>
    <n v="353"/>
    <n v="2712293"/>
    <s v="Crime|Drama"/>
    <x v="1052"/>
    <s v="Straight Out of Brooklyn "/>
    <x v="2145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x v="33"/>
    <n v="1.85"/>
    <n v="123"/>
    <n v="2262293"/>
  </r>
  <r>
    <n v="2683"/>
    <s v="Color"/>
    <x v="823"/>
    <n v="291"/>
    <n v="122"/>
    <n v="210"/>
    <n v="123"/>
    <s v="Nina Hoss"/>
    <n v="22000"/>
    <n v="17237244"/>
    <s v="Crime|Drama|Thriller"/>
    <x v="71"/>
    <s v="A Most Wanted Man "/>
    <x v="2146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x v="18"/>
    <n v="2.35"/>
    <n v="13000"/>
    <n v="2237244"/>
  </r>
  <r>
    <n v="3063"/>
    <s v="Color"/>
    <x v="87"/>
    <n v="535"/>
    <n v="104"/>
    <n v="1000"/>
    <n v="272"/>
    <s v="Max Casella"/>
    <n v="3000"/>
    <n v="13214255"/>
    <s v="Drama|Music"/>
    <x v="58"/>
    <s v="Inside Llewyn Davis "/>
    <x v="2147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x v="30"/>
    <n v="1.85"/>
    <n v="26000"/>
    <n v="2214255"/>
  </r>
  <r>
    <n v="3496"/>
    <s v="Color"/>
    <x v="87"/>
    <n v="341"/>
    <n v="106"/>
    <n v="1000"/>
    <n v="98"/>
    <s v="Fred Melamed"/>
    <n v="816"/>
    <n v="9190525"/>
    <s v="Comedy|Drama"/>
    <x v="1053"/>
    <s v="A Serious Man "/>
    <x v="2148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x v="1"/>
    <n v="1.85"/>
    <n v="10000"/>
    <n v="2190525"/>
  </r>
  <r>
    <n v="1538"/>
    <s v="Color"/>
    <x v="784"/>
    <n v="299"/>
    <n v="124"/>
    <n v="335"/>
    <n v="50"/>
    <s v="David Kross"/>
    <n v="14000"/>
    <n v="34180954"/>
    <s v="Drama|Romance"/>
    <x v="221"/>
    <s v="The Reader "/>
    <x v="2149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x v="9"/>
    <n v="1.85"/>
    <n v="15000"/>
    <n v="2180954"/>
  </r>
  <r>
    <n v="1048"/>
    <s v="Color"/>
    <x v="1068"/>
    <n v="140"/>
    <n v="120"/>
    <n v="34"/>
    <n v="1000"/>
    <s v="Jeff Bridges"/>
    <n v="18000"/>
    <n v="50173190"/>
    <s v="Drama|Mystery|Sci-Fi"/>
    <x v="109"/>
    <s v="K-PAX "/>
    <x v="2150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x v="30"/>
    <n v="2.35"/>
    <n v="0"/>
    <n v="2173190"/>
  </r>
  <r>
    <n v="3500"/>
    <s v="Color"/>
    <x v="1138"/>
    <n v="281"/>
    <n v="99"/>
    <n v="192"/>
    <n v="292"/>
    <s v="Teddy Sears"/>
    <n v="14000"/>
    <n v="9166863"/>
    <s v="Drama|Romance"/>
    <x v="95"/>
    <s v="A Single Man "/>
    <x v="2151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x v="9"/>
    <n v="2.35"/>
    <n v="16000"/>
    <n v="2166863"/>
  </r>
  <r>
    <n v="2536"/>
    <s v="Color"/>
    <x v="1139"/>
    <n v="150"/>
    <n v="120"/>
    <n v="11"/>
    <n v="281"/>
    <s v="Julie Walters"/>
    <n v="11000"/>
    <n v="18663911"/>
    <s v="Biography|Drama|Romance"/>
    <x v="210"/>
    <s v="Becoming Jane "/>
    <x v="2152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x v="29"/>
    <n v="2.35"/>
    <n v="0"/>
    <n v="2163911"/>
  </r>
  <r>
    <n v="1668"/>
    <s v="Color"/>
    <x v="132"/>
    <n v="450"/>
    <n v="106"/>
    <n v="0"/>
    <n v="273"/>
    <s v="David Costabile"/>
    <n v="17000"/>
    <n v="32154410"/>
    <s v="Crime|Drama|Thriller"/>
    <x v="75"/>
    <s v="Side Effects "/>
    <x v="2153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29"/>
    <n v="1.85"/>
    <n v="29000"/>
    <n v="2154410"/>
  </r>
  <r>
    <n v="4905"/>
    <s v="Color"/>
    <x v="132"/>
    <n v="450"/>
    <n v="106"/>
    <n v="0"/>
    <n v="273"/>
    <s v="David Costabile"/>
    <n v="17000"/>
    <n v="32154410"/>
    <s v="Crime|Drama|Thriller"/>
    <x v="75"/>
    <s v="Side Effects "/>
    <x v="2154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x v="29"/>
    <n v="1.85"/>
    <n v="29000"/>
    <n v="2154410"/>
  </r>
  <r>
    <n v="1651"/>
    <s v="Color"/>
    <x v="493"/>
    <n v="253"/>
    <n v="113"/>
    <n v="395"/>
    <n v="77"/>
    <s v="Christian Stolte"/>
    <n v="8000"/>
    <n v="40137776"/>
    <s v="Comedy|Drama|Fantasy|Romance"/>
    <x v="138"/>
    <s v="Stranger Than Fiction "/>
    <x v="2155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x v="9"/>
    <n v="1.85"/>
    <n v="13000"/>
    <n v="2137776"/>
  </r>
  <r>
    <n v="959"/>
    <s v="Color"/>
    <x v="226"/>
    <n v="166"/>
    <n v="98"/>
    <n v="99"/>
    <n v="433"/>
    <s v="Billy Brown"/>
    <n v="12000"/>
    <n v="67128202"/>
    <s v="Action|Adventure|Family|Fantasy|Sci-Fi|Thriller"/>
    <x v="132"/>
    <s v="Race to Witch Mountain "/>
    <x v="2156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x v="39"/>
    <n v="2.35"/>
    <n v="0"/>
    <n v="2128202"/>
  </r>
  <r>
    <n v="3392"/>
    <s v="Color"/>
    <x v="1140"/>
    <n v="83"/>
    <n v="104"/>
    <n v="18"/>
    <n v="741"/>
    <s v="Thomas McDonell"/>
    <n v="1000"/>
    <n v="10106233"/>
    <s v="Comedy|Drama"/>
    <x v="1054"/>
    <s v="Prom "/>
    <x v="2157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x v="43"/>
    <n v="1.85"/>
    <n v="0"/>
    <n v="2106233"/>
  </r>
  <r>
    <n v="3053"/>
    <s v="Color"/>
    <x v="1141"/>
    <n v="161"/>
    <n v="100"/>
    <n v="0"/>
    <n v="303"/>
    <s v="Powers Boothe"/>
    <n v="11000"/>
    <n v="13103828"/>
    <s v="Crime|Drama|Thriller"/>
    <x v="250"/>
    <s v="Frailty "/>
    <x v="2158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x v="8"/>
    <n v="1.85"/>
    <n v="5000"/>
    <n v="2103828"/>
  </r>
  <r>
    <n v="3498"/>
    <s v="Color"/>
    <x v="434"/>
    <n v="31"/>
    <n v="103"/>
    <n v="49"/>
    <n v="304"/>
    <s v="Richard E. Grant"/>
    <n v="687"/>
    <n v="9094451"/>
    <s v="Action|Fantasy|Horror|Thriller"/>
    <x v="635"/>
    <s v="Warlock "/>
    <x v="2159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x v="34"/>
    <n v="1.85"/>
    <n v="0"/>
    <n v="2094451"/>
  </r>
  <r>
    <n v="4830"/>
    <s v="Color"/>
    <x v="494"/>
    <n v="131"/>
    <n v="80"/>
    <n v="54"/>
    <n v="543"/>
    <s v="Adrian Martinez"/>
    <n v="1000"/>
    <n v="2360184"/>
    <s v="Comedy|Drama"/>
    <x v="207"/>
    <s v="Pieces of April "/>
    <x v="2160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x v="29"/>
    <n v="1.85"/>
    <n v="0"/>
    <n v="2060184"/>
  </r>
  <r>
    <n v="1529"/>
    <s v="Color"/>
    <x v="1142"/>
    <n v="121"/>
    <n v="99"/>
    <n v="35"/>
    <n v="433"/>
    <s v="Stephen Boss"/>
    <n v="3000"/>
    <n v="35057332"/>
    <s v="Drama|Music|Romance"/>
    <x v="419"/>
    <s v="Step Up Revolution "/>
    <x v="2161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x v="6"/>
    <n v="2.35"/>
    <n v="19000"/>
    <n v="2057332"/>
  </r>
  <r>
    <n v="40"/>
    <s v="Color"/>
    <x v="1143"/>
    <n v="469"/>
    <n v="125"/>
    <n v="364"/>
    <n v="1000"/>
    <s v="Olivia Wilde"/>
    <n v="12000"/>
    <n v="172051787"/>
    <s v="Action|Adventure|Sci-Fi"/>
    <x v="398"/>
    <s v="TRON: Legacy "/>
    <x v="2162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18"/>
    <n v="2.35"/>
    <n v="30000"/>
    <n v="2051787"/>
  </r>
  <r>
    <n v="2499"/>
    <s v="Color"/>
    <x v="1143"/>
    <n v="469"/>
    <n v="125"/>
    <n v="364"/>
    <n v="1000"/>
    <s v="Olivia Wilde"/>
    <n v="12000"/>
    <n v="172051787"/>
    <s v="Action|Adventure|Sci-Fi"/>
    <x v="398"/>
    <s v="TRON: Legacy "/>
    <x v="2163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x v="18"/>
    <n v="2.35"/>
    <n v="30000"/>
    <n v="2051787"/>
  </r>
  <r>
    <n v="1451"/>
    <s v="Color"/>
    <x v="361"/>
    <n v="228"/>
    <n v="108"/>
    <n v="174"/>
    <n v="324"/>
    <s v="Paris Hilton"/>
    <n v="730"/>
    <n v="32048809"/>
    <s v="Horror"/>
    <x v="1055"/>
    <s v="House of Wax "/>
    <x v="2164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6"/>
    <n v="1.85"/>
    <n v="0"/>
    <n v="2048809"/>
  </r>
  <r>
    <n v="4695"/>
    <s v="Color"/>
    <x v="361"/>
    <n v="228"/>
    <n v="108"/>
    <n v="174"/>
    <n v="324"/>
    <s v="Paris Hilton"/>
    <n v="730"/>
    <n v="32048809"/>
    <s v="Horror"/>
    <x v="1055"/>
    <s v="House of Wax "/>
    <x v="2165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x v="46"/>
    <n v="1.85"/>
    <n v="0"/>
    <n v="2048809"/>
  </r>
  <r>
    <n v="5035"/>
    <s v="Color"/>
    <x v="205"/>
    <n v="56"/>
    <n v="81"/>
    <n v="0"/>
    <n v="6"/>
    <s v="Peter Marquardt"/>
    <n v="121"/>
    <n v="2040920"/>
    <s v="Action|Crime|Drama|Romance|Thriller"/>
    <x v="1056"/>
    <s v="El Mariachi "/>
    <x v="2166"/>
    <n v="147"/>
    <s v="Consuelo Gómez"/>
    <n v="0"/>
    <s v="assassin|death|guitar|gun|mariachi"/>
    <s v="http://www.imdb.com/title/tt0104815/?ref_=fn_tt_tt_1"/>
    <n v="130"/>
    <s v="Spanish"/>
    <s v="USA"/>
    <s v="R"/>
    <n v="7000"/>
    <n v="1992"/>
    <n v="20"/>
    <x v="23"/>
    <n v="1.37"/>
    <n v="0"/>
    <n v="2033920"/>
  </r>
  <r>
    <n v="1513"/>
    <s v="Color"/>
    <x v="311"/>
    <n v="56"/>
    <n v="139"/>
    <n v="17000"/>
    <n v="94"/>
    <s v="Geraldine Chaplin"/>
    <n v="554"/>
    <n v="32000000"/>
    <s v="Drama|Romance"/>
    <x v="1057"/>
    <s v="The Age of Innocence "/>
    <x v="2167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x v="12"/>
    <n v="2.35"/>
    <n v="0"/>
    <n v="2000000"/>
  </r>
  <r>
    <n v="4696"/>
    <s v="Color"/>
    <x v="1144"/>
    <n v="208"/>
    <n v="106"/>
    <n v="31"/>
    <n v="71"/>
    <s v="Tristan Mack Wilds"/>
    <n v="33000"/>
    <n v="2694973"/>
    <s v="Drama"/>
    <x v="164"/>
    <s v="Half Nelson "/>
    <x v="2168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x v="12"/>
    <n v="1.85"/>
    <n v="0"/>
    <n v="1994973"/>
  </r>
  <r>
    <n v="4353"/>
    <s v="Color"/>
    <x v="706"/>
    <n v="194"/>
    <n v="90"/>
    <n v="120"/>
    <n v="0"/>
    <s v="Philippe Petit"/>
    <n v="41"/>
    <n v="2957978"/>
    <s v="Biography|Crime|Documentary|History|Thriller"/>
    <x v="1058"/>
    <s v="Man on Wire "/>
    <x v="2169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x v="20"/>
    <n v="1.85"/>
    <n v="0"/>
    <n v="1957978"/>
  </r>
  <r>
    <n v="4418"/>
    <s v="Color"/>
    <x v="1145"/>
    <n v="97"/>
    <n v="104"/>
    <n v="38"/>
    <n v="690"/>
    <s v="Alia Shawkat"/>
    <n v="801"/>
    <n v="3447339"/>
    <s v="Comedy|Romance"/>
    <x v="1059"/>
    <s v="The To Do List "/>
    <x v="2170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x v="40"/>
    <n v="1.78"/>
    <n v="0"/>
    <n v="1947339"/>
  </r>
  <r>
    <n v="861"/>
    <s v="Color"/>
    <x v="382"/>
    <n v="146"/>
    <n v="110"/>
    <n v="9"/>
    <n v="95"/>
    <s v="Jason Connery"/>
    <n v="485"/>
    <n v="56932305"/>
    <s v="Action|Adventure|Comedy|Western"/>
    <x v="1060"/>
    <s v="Shanghai Noon "/>
    <x v="2171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x v="21"/>
    <n v="2.35"/>
    <n v="0"/>
    <n v="1932305"/>
  </r>
  <r>
    <n v="222"/>
    <s v="Color"/>
    <x v="124"/>
    <n v="262"/>
    <n v="92"/>
    <n v="167"/>
    <n v="702"/>
    <s v="Ioan Gruffudd"/>
    <n v="11000"/>
    <n v="131920333"/>
    <s v="Action|Adventure|Sci-Fi|Thriller"/>
    <x v="369"/>
    <s v="Fantastic 4: Rise of the Silver Surfer "/>
    <x v="2172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x v="44"/>
    <n v="2.35"/>
    <n v="0"/>
    <n v="1920333"/>
  </r>
  <r>
    <n v="4273"/>
    <s v="Color"/>
    <x v="1146"/>
    <n v="151"/>
    <n v="91"/>
    <n v="244"/>
    <n v="244"/>
    <s v="Brad William Henke"/>
    <n v="538"/>
    <n v="3885134"/>
    <s v="Comedy|Drama"/>
    <x v="1061"/>
    <s v="Me and You and Everyone We Know "/>
    <x v="2173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x v="30"/>
    <n v="1.85"/>
    <n v="0"/>
    <n v="1885134"/>
  </r>
  <r>
    <n v="4786"/>
    <s v=" Black and White"/>
    <x v="1147"/>
    <n v="65"/>
    <n v="89"/>
    <n v="24"/>
    <n v="45"/>
    <s v="Dick Powell"/>
    <n v="610"/>
    <n v="2300000"/>
    <s v="Comedy|Musical|Romance"/>
    <x v="1048"/>
    <s v="42nd Street "/>
    <x v="2174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x v="2"/>
    <n v="1.37"/>
    <n v="439"/>
    <n v="1861000"/>
  </r>
  <r>
    <n v="4025"/>
    <s v="Color"/>
    <x v="1148"/>
    <n v="290"/>
    <n v="107"/>
    <n v="78"/>
    <n v="969"/>
    <s v="Demi Moore"/>
    <n v="18000"/>
    <n v="5354039"/>
    <s v="Biography|Drama|Thriller"/>
    <x v="109"/>
    <s v="Margin Call "/>
    <x v="2175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x v="29"/>
    <n v="1.85"/>
    <n v="21000"/>
    <n v="1854039"/>
  </r>
  <r>
    <n v="1106"/>
    <s v="Color"/>
    <x v="214"/>
    <n v="42"/>
    <n v="111"/>
    <n v="161"/>
    <n v="132"/>
    <s v="Glenn Morshower"/>
    <n v="11000"/>
    <n v="46815748"/>
    <s v="Action|Adventure|Crime|Thriller"/>
    <x v="156"/>
    <s v="The River Wild "/>
    <x v="2176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x v="27"/>
    <n v="2.35"/>
    <n v="0"/>
    <n v="1815748"/>
  </r>
  <r>
    <n v="1250"/>
    <s v="Color"/>
    <x v="931"/>
    <n v="211"/>
    <n v="102"/>
    <n v="25"/>
    <n v="473"/>
    <s v="Johnny Lewis"/>
    <n v="1000"/>
    <n v="41797066"/>
    <s v="Action|Horror|Sci-Fi|Thriller"/>
    <x v="1062"/>
    <s v="Aliens vs. Predator: Requiem "/>
    <x v="2177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x v="54"/>
    <n v="2.35"/>
    <n v="0"/>
    <n v="1797066"/>
  </r>
  <r>
    <n v="3761"/>
    <s v="Color"/>
    <x v="1149"/>
    <n v="56"/>
    <n v="90"/>
    <n v="23"/>
    <n v="560"/>
    <s v="Kerr Smith"/>
    <n v="847"/>
    <n v="6755271"/>
    <s v="Horror|Thriller"/>
    <x v="1063"/>
    <s v="The Forsaken "/>
    <x v="2178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x v="46"/>
    <n v="1.85"/>
    <n v="327"/>
    <n v="1755271"/>
  </r>
  <r>
    <n v="1667"/>
    <s v="Color"/>
    <x v="1150"/>
    <n v="263"/>
    <n v="79"/>
    <n v="30"/>
    <n v="265"/>
    <s v="Alan Oppenheimer"/>
    <n v="940"/>
    <n v="31743332"/>
    <s v="Action|Adventure|Animation|Drama|Mystery|Sci-Fi|Thriller"/>
    <x v="467"/>
    <s v="9 "/>
    <x v="2179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x v="29"/>
    <n v="1.85"/>
    <n v="13000"/>
    <n v="1743332"/>
  </r>
  <r>
    <n v="4856"/>
    <s v="Color"/>
    <x v="1151"/>
    <n v="23"/>
    <n v="94"/>
    <n v="4"/>
    <n v="10"/>
    <s v="Laurel Holloman"/>
    <n v="360"/>
    <n v="1977544"/>
    <s v="Comedy|Drama|Romance"/>
    <x v="1064"/>
    <s v="The Incredibly True Adventure of Two Girls in Love "/>
    <x v="2180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x v="6"/>
    <n v="1.85"/>
    <n v="423"/>
    <n v="1727544"/>
  </r>
  <r>
    <n v="3159"/>
    <s v="Color"/>
    <x v="1152"/>
    <n v="47"/>
    <n v="108"/>
    <n v="2"/>
    <n v="30"/>
    <s v="Chad Allen"/>
    <n v="772"/>
    <n v="11703287"/>
    <s v="Adventure|Drama"/>
    <x v="1065"/>
    <s v="End of the Spear "/>
    <x v="2181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x v="1"/>
    <n v="2.35"/>
    <n v="1000"/>
    <n v="1703287"/>
  </r>
  <r>
    <n v="2491"/>
    <s v="Color"/>
    <x v="456"/>
    <n v="91"/>
    <n v="110"/>
    <n v="422"/>
    <n v="422"/>
    <s v="Owain Yeoman"/>
    <n v="33000"/>
    <n v="19179969"/>
    <s v="Comedy"/>
    <x v="1066"/>
    <s v="Beerfest "/>
    <x v="2182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x v="27"/>
    <n v="2.35"/>
    <n v="0"/>
    <n v="1679969"/>
  </r>
  <r>
    <n v="2866"/>
    <s v="Color"/>
    <x v="1153"/>
    <n v="421"/>
    <n v="118"/>
    <n v="412"/>
    <n v="491"/>
    <s v="Jacob Tremblay"/>
    <n v="805"/>
    <n v="14677654"/>
    <s v="Drama"/>
    <x v="1067"/>
    <s v="Room "/>
    <x v="2183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x v="24"/>
    <n v="2.35"/>
    <n v="72000"/>
    <n v="1677654"/>
  </r>
  <r>
    <n v="3497"/>
    <s v="Color"/>
    <x v="1154"/>
    <n v="160"/>
    <n v="100"/>
    <n v="11"/>
    <n v="970"/>
    <s v="Robert Duvall"/>
    <n v="13000"/>
    <n v="9176553"/>
    <s v="Drama|Mystery"/>
    <x v="64"/>
    <s v="Get Low "/>
    <x v="2184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x v="29"/>
    <n v="2.35"/>
    <n v="0"/>
    <n v="1676553"/>
  </r>
  <r>
    <n v="4495"/>
    <s v="Color"/>
    <x v="1155"/>
    <n v="10"/>
    <n v="113"/>
    <n v="29"/>
    <n v="449"/>
    <s v="Drew Waters"/>
    <n v="890"/>
    <n v="2859955"/>
    <s v="Drama|Sport"/>
    <x v="374"/>
    <s v="Home Run "/>
    <x v="2185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x v="26"/>
    <n v="2.35"/>
    <n v="0"/>
    <n v="1659955"/>
  </r>
  <r>
    <n v="1930"/>
    <s v="Color"/>
    <x v="1156"/>
    <n v="148"/>
    <n v="114"/>
    <n v="59"/>
    <n v="403"/>
    <s v="Aaron Staton"/>
    <n v="49000"/>
    <n v="31655091"/>
    <s v="Drama|Music"/>
    <x v="41"/>
    <s v="August Rush "/>
    <x v="2186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x v="10"/>
    <n v="2.35"/>
    <n v="18000"/>
    <n v="1655091"/>
  </r>
  <r>
    <n v="4147"/>
    <s v="Color"/>
    <x v="1157"/>
    <n v="35"/>
    <n v="105"/>
    <n v="39"/>
    <n v="183"/>
    <s v="Michael Nouri"/>
    <n v="267"/>
    <n v="3123749"/>
    <s v="Comedy|Romance"/>
    <x v="1068"/>
    <s v="Boynton Beach Club "/>
    <x v="2187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x v="6"/>
    <n v="1.85"/>
    <n v="88"/>
    <n v="1623749"/>
  </r>
  <r>
    <n v="4496"/>
    <s v="Color"/>
    <x v="148"/>
    <n v="173"/>
    <n v="99"/>
    <n v="16000"/>
    <n v="455"/>
    <s v="Steve Buscemi"/>
    <n v="16000"/>
    <n v="2812029"/>
    <s v="Crime|Drama|Thriller"/>
    <x v="720"/>
    <s v="Reservoir Dogs "/>
    <x v="2188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x v="14"/>
    <n v="2.35"/>
    <n v="19000"/>
    <n v="1612029"/>
  </r>
  <r>
    <n v="2797"/>
    <s v="Color"/>
    <x v="1158"/>
    <n v="205"/>
    <n v="85"/>
    <n v="52"/>
    <n v="489"/>
    <s v="Kane Hodder"/>
    <n v="1000"/>
    <n v="12610731"/>
    <s v="Action|Horror|Sci-Fi|Thriller"/>
    <x v="1069"/>
    <s v="Jason X "/>
    <x v="2189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x v="49"/>
    <n v="1.85"/>
    <n v="0"/>
    <n v="1610731"/>
  </r>
  <r>
    <n v="4275"/>
    <s v="Color"/>
    <x v="1159"/>
    <n v="158"/>
    <n v="96"/>
    <n v="31"/>
    <n v="328"/>
    <s v="Emily Ratajkowski"/>
    <n v="804"/>
    <n v="3590010"/>
    <s v="Drama|Music|Romance"/>
    <x v="1070"/>
    <s v="We Are Your Friends "/>
    <x v="2190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x v="31"/>
    <n v="1.85"/>
    <n v="0"/>
    <n v="1590010"/>
  </r>
  <r>
    <n v="2897"/>
    <s v="Color"/>
    <x v="1160"/>
    <n v="83"/>
    <n v="109"/>
    <n v="97"/>
    <n v="355"/>
    <s v="Embeth Davidtz"/>
    <n v="13000"/>
    <n v="14060950"/>
    <s v="Drama"/>
    <x v="1071"/>
    <s v="The Emperor's Club "/>
    <x v="2191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x v="23"/>
    <n v="1.85"/>
    <n v="0"/>
    <n v="1560950"/>
  </r>
  <r>
    <n v="2788"/>
    <s v="Color"/>
    <x v="242"/>
    <n v="56"/>
    <n v="90"/>
    <n v="119"/>
    <n v="636"/>
    <s v="Tyler Labine"/>
    <n v="869"/>
    <n v="15549702"/>
    <s v="Comedy|Romance"/>
    <x v="920"/>
    <s v="My Boss's Daughter "/>
    <x v="2192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x v="19"/>
    <n v="1.85"/>
    <n v="411"/>
    <n v="1549702"/>
  </r>
  <r>
    <n v="4733"/>
    <s v="Color"/>
    <x v="1161"/>
    <n v="70"/>
    <n v="108"/>
    <n v="6"/>
    <n v="43"/>
    <s v="Vince McMahon"/>
    <n v="54"/>
    <n v="2047570"/>
    <s v="Biography|Documentary|Sport"/>
    <x v="1072"/>
    <s v="Beyond the Mat "/>
    <x v="2193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x v="9"/>
    <n v="1.85"/>
    <n v="491"/>
    <n v="1547570"/>
  </r>
  <r>
    <n v="1729"/>
    <s v="Color"/>
    <x v="1162"/>
    <n v="7"/>
    <n v="110"/>
    <n v="18"/>
    <n v="432"/>
    <s v="Thomas Kretschmann"/>
    <n v="922"/>
    <n v="25517500"/>
    <s v="Drama|History|Sport"/>
    <x v="527"/>
    <s v="United Passions "/>
    <x v="2194"/>
    <n v="2725"/>
    <s v="Jemima West"/>
    <n v="4"/>
    <s v="20th century|association|fifa|football|world cup"/>
    <s v="http://www.imdb.com/title/tt2814362/?ref_=fn_tt_tt_1"/>
    <n v="22"/>
    <s v="English"/>
    <s v="France"/>
    <s v="Not Rated"/>
    <n v="24000000"/>
    <n v="2014"/>
    <n v="919"/>
    <x v="72"/>
    <n v="2.35"/>
    <n v="0"/>
    <n v="1517500"/>
  </r>
  <r>
    <n v="4561"/>
    <s v="Color"/>
    <x v="1163"/>
    <n v="181"/>
    <n v="97"/>
    <n v="33"/>
    <n v="229"/>
    <s v="Michael O'Keefe"/>
    <n v="496"/>
    <n v="2508841"/>
    <s v="Crime|Drama"/>
    <x v="817"/>
    <s v="Frozen River "/>
    <x v="2195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x v="12"/>
    <n v="1.85"/>
    <n v="0"/>
    <n v="1508841"/>
  </r>
  <r>
    <n v="2789"/>
    <s v="Color"/>
    <x v="805"/>
    <n v="160"/>
    <n v="108"/>
    <n v="123"/>
    <n v="690"/>
    <s v="Milla Jovovich"/>
    <n v="26000"/>
    <n v="15483540"/>
    <s v="Adventure|Mystery|Thriller"/>
    <x v="5"/>
    <s v="A Perfect Getaway "/>
    <x v="2196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x v="6"/>
    <n v="2.35"/>
    <n v="4000"/>
    <n v="1483540"/>
  </r>
  <r>
    <n v="2679"/>
    <s v="Color"/>
    <x v="1164"/>
    <n v="88"/>
    <n v="109"/>
    <n v="11"/>
    <n v="159"/>
    <s v="Patrick Bergin"/>
    <n v="471"/>
    <n v="16459004"/>
    <s v="Drama|Mystery|Thriller"/>
    <x v="1073"/>
    <s v="Eye of the Beholder "/>
    <x v="2197"/>
    <n v="1069"/>
    <s v="Genevi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x v="22"/>
    <n v="2.35"/>
    <n v="327"/>
    <n v="1459004"/>
  </r>
  <r>
    <n v="4151"/>
    <s v="Color"/>
    <x v="495"/>
    <n v="251"/>
    <n v="89"/>
    <n v="192"/>
    <n v="142"/>
    <s v="Maïwenn"/>
    <n v="447"/>
    <n v="3645438"/>
    <s v="Horror"/>
    <x v="1074"/>
    <s v="High Tension "/>
    <x v="2198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x v="18"/>
    <n v="2.35"/>
    <n v="0"/>
    <n v="1445438"/>
  </r>
  <r>
    <n v="2232"/>
    <s v="Color"/>
    <x v="1078"/>
    <n v="20"/>
    <n v="119"/>
    <n v="23"/>
    <n v="748"/>
    <s v="Tom Selleck"/>
    <n v="25000"/>
    <n v="21413105"/>
    <s v="Action|Adventure|Drama|Romance|Western"/>
    <x v="99"/>
    <s v="Quigley Down Under "/>
    <x v="2199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x v="18"/>
    <n v="2.35"/>
    <n v="0"/>
    <n v="1413105"/>
  </r>
  <r>
    <n v="3664"/>
    <s v="Color"/>
    <x v="404"/>
    <n v="25"/>
    <n v="95"/>
    <n v="17"/>
    <n v="255"/>
    <s v="Wayne Brady"/>
    <n v="592"/>
    <n v="7009668"/>
    <s v="Action|Sport"/>
    <x v="1075"/>
    <s v="Crossover "/>
    <x v="2200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x v="73"/>
    <n v="1.85"/>
    <n v="244"/>
    <n v="1409668"/>
  </r>
  <r>
    <n v="3501"/>
    <s v="Color"/>
    <x v="311"/>
    <n v="114"/>
    <n v="164"/>
    <n v="17000"/>
    <n v="159"/>
    <s v="Barbara Hershey"/>
    <n v="883"/>
    <n v="8373585"/>
    <s v="Drama"/>
    <x v="1076"/>
    <s v="The Last Temptation of Christ "/>
    <x v="2201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x v="9"/>
    <n v="1.85"/>
    <n v="0"/>
    <n v="1373585"/>
  </r>
  <r>
    <n v="4829"/>
    <s v="Color"/>
    <x v="1165"/>
    <n v="29"/>
    <n v="91"/>
    <n v="82"/>
    <n v="8"/>
    <s v="Zinedine Soualem"/>
    <n v="75"/>
    <n v="1652472"/>
    <s v="Comedy|Romance"/>
    <x v="1077"/>
    <s v="When the Cat's Away "/>
    <x v="2202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x v="23"/>
    <n v="1.66"/>
    <n v="166"/>
    <n v="1352472"/>
  </r>
  <r>
    <n v="4277"/>
    <s v="Color"/>
    <x v="420"/>
    <n v="118"/>
    <n v="116"/>
    <n v="453"/>
    <n v="2000"/>
    <s v="Christian Bale"/>
    <n v="24000"/>
    <n v="3335839"/>
    <s v="Action|Crime|Drama|Thriller"/>
    <x v="19"/>
    <s v="Harsh Times "/>
    <x v="2203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x v="1"/>
    <n v="1.85"/>
    <n v="0"/>
    <n v="1335839"/>
  </r>
  <r>
    <n v="4796"/>
    <s v="Color"/>
    <x v="873"/>
    <n v="69"/>
    <n v="90"/>
    <n v="25"/>
    <n v="138"/>
    <s v="Jesse Garcia"/>
    <n v="231"/>
    <n v="1689999"/>
    <s v="Drama"/>
    <x v="1078"/>
    <s v="Quinceañera "/>
    <x v="2204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x v="29"/>
    <n v="2.35"/>
    <n v="426"/>
    <n v="1289999"/>
  </r>
  <r>
    <n v="4663"/>
    <s v="Color"/>
    <x v="658"/>
    <n v="59"/>
    <n v="88"/>
    <n v="6"/>
    <n v="68"/>
    <s v="Melonie Diaz"/>
    <n v="302"/>
    <n v="2073984"/>
    <s v="Drama|Romance"/>
    <x v="1079"/>
    <s v="Raising Victor Vargas "/>
    <x v="2205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x v="12"/>
    <n v="1.85"/>
    <n v="219"/>
    <n v="1273984"/>
  </r>
  <r>
    <n v="4363"/>
    <s v="Color"/>
    <x v="1166"/>
    <n v="39"/>
    <n v="109"/>
    <n v="9"/>
    <n v="280"/>
    <s v="David Patrick Kelly"/>
    <n v="767"/>
    <n v="3050934"/>
    <s v="Drama|Music"/>
    <x v="1080"/>
    <s v="Songcatcher "/>
    <x v="2206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x v="8"/>
    <n v="1.85"/>
    <n v="0"/>
    <n v="1250934"/>
  </r>
  <r>
    <n v="3678"/>
    <s v="Color"/>
    <x v="1167"/>
    <n v="67"/>
    <n v="92"/>
    <n v="9"/>
    <n v="71"/>
    <s v="Luke Kirby"/>
    <n v="636"/>
    <n v="6239558"/>
    <s v="Comedy|Drama"/>
    <x v="1081"/>
    <s v="Mambo Italiano "/>
    <x v="2207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x v="25"/>
    <n v="1.85"/>
    <n v="352"/>
    <n v="1239558"/>
  </r>
  <r>
    <n v="295"/>
    <s v="Color"/>
    <x v="139"/>
    <n v="81"/>
    <n v="115"/>
    <n v="55"/>
    <n v="383"/>
    <s v="James Coburn"/>
    <n v="1000"/>
    <n v="101228120"/>
    <s v="Action|Drama|Mystery|Thriller"/>
    <x v="376"/>
    <s v="Eraser "/>
    <x v="2208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x v="31"/>
    <n v="2.35"/>
    <n v="0"/>
    <n v="1228120"/>
  </r>
  <r>
    <n v="4926"/>
    <s v="Color"/>
    <x v="1168"/>
    <n v="242"/>
    <n v="92"/>
    <n v="135"/>
    <n v="259"/>
    <s v="William Mapother"/>
    <n v="574"/>
    <n v="1316074"/>
    <s v="Drama|Romance|Sci-Fi"/>
    <x v="1082"/>
    <s v="Another Earth "/>
    <x v="2209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x v="1"/>
    <n v="1.85"/>
    <n v="21000"/>
    <n v="1216074"/>
  </r>
  <r>
    <n v="5015"/>
    <s v=" Black and White"/>
    <x v="326"/>
    <n v="61"/>
    <n v="100"/>
    <n v="0"/>
    <n v="0"/>
    <s v="Richard Linklater"/>
    <n v="5"/>
    <n v="1227508"/>
    <s v="Comedy|Drama"/>
    <x v="1083"/>
    <s v="Slacker "/>
    <x v="2210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x v="29"/>
    <n v="1.37"/>
    <n v="2000"/>
    <n v="1204508"/>
  </r>
  <r>
    <n v="2237"/>
    <s v="Color"/>
    <x v="94"/>
    <n v="59"/>
    <n v="106"/>
    <n v="835"/>
    <n v="458"/>
    <s v="Wayne Knight"/>
    <n v="1000"/>
    <n v="21200000"/>
    <s v="Comedy|Crime|Drama"/>
    <x v="1084"/>
    <s v="To Die For "/>
    <x v="2211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x v="18"/>
    <n v="1.85"/>
    <n v="1000"/>
    <n v="1200000"/>
  </r>
  <r>
    <n v="4551"/>
    <s v="Color"/>
    <x v="352"/>
    <n v="285"/>
    <n v="100"/>
    <n v="0"/>
    <n v="389"/>
    <s v="Richard Burgi"/>
    <n v="640"/>
    <n v="7186670"/>
    <s v="Adventure|Horror"/>
    <x v="1085"/>
    <s v="The Green Inferno "/>
    <x v="2212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x v="43"/>
    <n v="2.35"/>
    <n v="12000"/>
    <n v="1186670"/>
  </r>
  <r>
    <n v="886"/>
    <s v="Color"/>
    <x v="345"/>
    <n v="277"/>
    <n v="119"/>
    <n v="33"/>
    <n v="518"/>
    <s v="Tina Fey"/>
    <n v="3000"/>
    <n v="51178893"/>
    <s v="Adventure|Comedy|Crime|Family|Musical"/>
    <x v="401"/>
    <s v="Muppets Most Wanted "/>
    <x v="2213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x v="16"/>
    <n v="1.85"/>
    <n v="10000"/>
    <n v="1178893"/>
  </r>
  <r>
    <n v="1349"/>
    <s v="Color"/>
    <x v="1169"/>
    <n v="98"/>
    <n v="115"/>
    <n v="150"/>
    <n v="789"/>
    <s v="Jeff Kober"/>
    <n v="970"/>
    <n v="39177215"/>
    <s v="Crime|Drama|Thriller"/>
    <x v="147"/>
    <s v="Enough "/>
    <x v="2214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x v="44"/>
    <n v="2.35"/>
    <n v="0"/>
    <n v="1177215"/>
  </r>
  <r>
    <n v="2031"/>
    <s v="Color"/>
    <x v="779"/>
    <n v="156"/>
    <n v="110"/>
    <n v="119"/>
    <n v="265"/>
    <s v="Pruitt Taylor Vince"/>
    <n v="11000"/>
    <n v="25167270"/>
    <s v="Comedy|Crime|Drama"/>
    <x v="37"/>
    <s v="Nurse Betty "/>
    <x v="2215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x v="27"/>
    <n v="2.35"/>
    <n v="455"/>
    <n v="1167270"/>
  </r>
  <r>
    <n v="3296"/>
    <s v="Color"/>
    <x v="135"/>
    <n v="46"/>
    <n v="137"/>
    <n v="0"/>
    <n v="130"/>
    <s v="Derek Jacobi"/>
    <n v="591"/>
    <n v="10161099"/>
    <s v="Action|Biography|Drama|History|Romance|War"/>
    <x v="978"/>
    <s v="Henry V "/>
    <x v="2216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x v="2"/>
    <n v="1.85"/>
    <n v="0"/>
    <n v="1161099"/>
  </r>
  <r>
    <n v="3763"/>
    <s v="Color"/>
    <x v="1170"/>
    <n v="59"/>
    <n v="150"/>
    <n v="3"/>
    <n v="448"/>
    <s v="Gedde Watanabe"/>
    <n v="859"/>
    <n v="6157157"/>
    <s v="Comedy|Drama"/>
    <x v="1086"/>
    <s v="UHF "/>
    <x v="2217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x v="1"/>
    <n v="1.85"/>
    <n v="0"/>
    <n v="1157157"/>
  </r>
  <r>
    <n v="4090"/>
    <s v="Color"/>
    <x v="1171"/>
    <n v="48"/>
    <n v="82"/>
    <n v="0"/>
    <n v="51"/>
    <s v="Brian Van Holt"/>
    <n v="472"/>
    <n v="4142507"/>
    <s v="Comedy|Romance"/>
    <x v="1087"/>
    <s v="Whipped "/>
    <x v="2218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x v="49"/>
    <n v="1.85"/>
    <n v="131"/>
    <n v="1142507"/>
  </r>
  <r>
    <n v="4091"/>
    <s v="Color"/>
    <x v="1022"/>
    <n v="33"/>
    <n v="109"/>
    <n v="300"/>
    <n v="200"/>
    <s v="Sarita Choudhury"/>
    <n v="729"/>
    <n v="4109095"/>
    <s v="Crime|Drama|History|Romance"/>
    <x v="1088"/>
    <s v="Kama Sutra: A Tale of Love "/>
    <x v="2219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x v="26"/>
    <n v="1.85"/>
    <n v="0"/>
    <n v="1109095"/>
  </r>
  <r>
    <n v="1370"/>
    <s v="Color"/>
    <x v="359"/>
    <n v="170"/>
    <n v="110"/>
    <n v="52"/>
    <n v="651"/>
    <s v="Dennis Quaid"/>
    <n v="10000"/>
    <n v="41102171"/>
    <s v="Comedy|Drama|Romance"/>
    <x v="67"/>
    <s v="What to Expect When You're Expecting "/>
    <x v="2220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x v="39"/>
    <n v="2.35"/>
    <n v="14000"/>
    <n v="1102171"/>
  </r>
  <r>
    <n v="3542"/>
    <s v="Color"/>
    <x v="326"/>
    <n v="152"/>
    <n v="102"/>
    <n v="0"/>
    <n v="787"/>
    <s v="Adam Goldberg"/>
    <n v="14000"/>
    <n v="7993039"/>
    <s v="Comedy"/>
    <x v="751"/>
    <s v="Dazed and Confused "/>
    <x v="2221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x v="2"/>
    <n v="1.85"/>
    <n v="10000"/>
    <n v="1093039"/>
  </r>
  <r>
    <n v="469"/>
    <s v="Color"/>
    <x v="123"/>
    <n v="80"/>
    <n v="135"/>
    <n v="503"/>
    <n v="67"/>
    <s v="Alex McArthur"/>
    <n v="8000"/>
    <n v="76081498"/>
    <s v="Action|Crime|Mystery|Romance|Thriller"/>
    <x v="55"/>
    <s v="Conspiracy Theory "/>
    <x v="2222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x v="25"/>
    <n v="2.35"/>
    <n v="0"/>
    <n v="1081498"/>
  </r>
  <r>
    <n v="4735"/>
    <s v="Color"/>
    <x v="1172"/>
    <n v="105"/>
    <n v="83"/>
    <n v="6"/>
    <n v="0"/>
    <s v="Zubaida Sahar"/>
    <n v="30"/>
    <n v="1127331"/>
    <s v="Drama"/>
    <x v="1089"/>
    <s v="Osama "/>
    <x v="2223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x v="30"/>
    <n v="1.85"/>
    <n v="0"/>
    <n v="1081331"/>
  </r>
  <r>
    <n v="2791"/>
    <s v="Color"/>
    <x v="1173"/>
    <n v="37"/>
    <n v="96"/>
    <n v="0"/>
    <n v="654"/>
    <s v="Linda Cardellini"/>
    <n v="3000"/>
    <n v="15062898"/>
    <s v="Comedy"/>
    <x v="107"/>
    <s v="Dead Man on Campus "/>
    <x v="2224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x v="26"/>
    <n v="1.85"/>
    <n v="645"/>
    <n v="1062898"/>
  </r>
  <r>
    <n v="3081"/>
    <s v="Color"/>
    <x v="1174"/>
    <n v="81"/>
    <n v="97"/>
    <n v="21"/>
    <n v="499"/>
    <s v="Elena Anaya"/>
    <n v="17000"/>
    <n v="11043445"/>
    <s v="Comedy|Drama|Romance"/>
    <x v="66"/>
    <s v="In the Land of Women "/>
    <x v="2225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x v="6"/>
    <n v="2.35"/>
    <n v="1000"/>
    <n v="1043445"/>
  </r>
  <r>
    <n v="1101"/>
    <s v="Color"/>
    <x v="1175"/>
    <n v="276"/>
    <n v="109"/>
    <n v="37"/>
    <n v="651"/>
    <s v="Kelly Macdonald"/>
    <n v="11000"/>
    <n v="51019112"/>
    <s v="Adventure|Comedy|Sci-Fi"/>
    <x v="703"/>
    <s v="The Hitchhiker's Guide to the Galaxy "/>
    <x v="2226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x v="18"/>
    <n v="2.35"/>
    <n v="10000"/>
    <n v="1019112"/>
  </r>
  <r>
    <n v="1530"/>
    <s v="Color"/>
    <x v="501"/>
    <n v="285"/>
    <n v="105"/>
    <n v="160"/>
    <n v="491"/>
    <s v="Kenan Thompson"/>
    <n v="852"/>
    <n v="34014398"/>
    <s v="Action|Adventure|Crime|Drama|Thriller"/>
    <x v="187"/>
    <s v="Snakes on a Plane "/>
    <x v="2227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44"/>
    <n v="2.35"/>
    <n v="4000"/>
    <n v="1014398"/>
  </r>
  <r>
    <n v="1994"/>
    <s v="Color"/>
    <x v="501"/>
    <n v="285"/>
    <n v="105"/>
    <n v="160"/>
    <n v="490"/>
    <s v="Kenan Thompson"/>
    <n v="852"/>
    <n v="34014398"/>
    <s v="Action|Adventure|Crime|Drama|Thriller"/>
    <x v="187"/>
    <s v="Snakes on a Plane "/>
    <x v="2228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x v="44"/>
    <n v="2.35"/>
    <n v="4000"/>
    <n v="1014398"/>
  </r>
  <r>
    <n v="2041"/>
    <s v="Color"/>
    <x v="495"/>
    <n v="365"/>
    <n v="88"/>
    <n v="192"/>
    <n v="847"/>
    <s v="Kelly Brook"/>
    <n v="3000"/>
    <n v="25003072"/>
    <s v="Comedy|Horror"/>
    <x v="460"/>
    <s v="Piranha 3D "/>
    <x v="2229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x v="28"/>
    <n v="2.35"/>
    <n v="13000"/>
    <n v="1003072"/>
  </r>
  <r>
    <n v="4494"/>
    <s v="Color"/>
    <x v="1176"/>
    <n v="99"/>
    <n v="85"/>
    <n v="91"/>
    <n v="849"/>
    <s v="Clea DuVall"/>
    <n v="1000"/>
    <n v="2199853"/>
    <s v="Comedy|Drama"/>
    <x v="470"/>
    <s v="But I'm a Cheerleader "/>
    <x v="2230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x v="21"/>
    <n v="1.85"/>
    <n v="0"/>
    <n v="999853"/>
  </r>
  <r>
    <n v="4795"/>
    <s v="Color"/>
    <x v="388"/>
    <n v="131"/>
    <n v="91"/>
    <n v="0"/>
    <n v="332"/>
    <s v="Michael Palin"/>
    <n v="795"/>
    <n v="1229197"/>
    <s v="Adventure|Comedy|Fantasy"/>
    <x v="278"/>
    <s v="Monty Python and the Holy Grail "/>
    <x v="2231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x v="24"/>
    <n v="1.66"/>
    <n v="14000"/>
    <n v="999622"/>
  </r>
  <r>
    <n v="4827"/>
    <s v="Color"/>
    <x v="400"/>
    <n v="64"/>
    <n v="102"/>
    <n v="149"/>
    <n v="276"/>
    <s v="Janet McTeer"/>
    <n v="409"/>
    <n v="1281176"/>
    <s v="Comedy|Drama"/>
    <x v="1090"/>
    <s v="Tumbleweeds "/>
    <x v="2232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x v="25"/>
    <n v="1.85"/>
    <n v="121"/>
    <n v="969176"/>
  </r>
  <r>
    <n v="4563"/>
    <s v="Color"/>
    <x v="1177"/>
    <n v="54"/>
    <n v="84"/>
    <n v="56"/>
    <n v="13"/>
    <s v="Natasha Gregson Wagner"/>
    <n v="21000"/>
    <n v="1950218"/>
    <s v="Comedy|Drama"/>
    <x v="31"/>
    <s v="Two Girls and a Guy "/>
    <x v="2233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x v="44"/>
    <n v="1.85"/>
    <n v="387"/>
    <n v="950218"/>
  </r>
  <r>
    <n v="2965"/>
    <s v="Color"/>
    <x v="612"/>
    <n v="24"/>
    <n v="100"/>
    <n v="98"/>
    <n v="604"/>
    <s v="Eddie Cibrian"/>
    <n v="1000"/>
    <n v="12902790"/>
    <s v="Comedy|Drama|Romance"/>
    <x v="51"/>
    <s v="Living Out Loud "/>
    <x v="2234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x v="21"/>
    <n v="2.35"/>
    <n v="242"/>
    <n v="902790"/>
  </r>
  <r>
    <n v="4094"/>
    <s v="Color"/>
    <x v="1178"/>
    <n v="22"/>
    <n v="98"/>
    <n v="16"/>
    <n v="222"/>
    <s v="Zach Galligan"/>
    <n v="687"/>
    <n v="3902679"/>
    <s v="Fantasy|Horror"/>
    <x v="635"/>
    <s v="Warlock: The Armageddon "/>
    <x v="2235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x v="46"/>
    <n v="1.66"/>
    <n v="217"/>
    <n v="902679"/>
  </r>
  <r>
    <n v="4412"/>
    <s v="Color"/>
    <x v="1179"/>
    <n v="106"/>
    <n v="110"/>
    <n v="787"/>
    <n v="642"/>
    <s v="Vincent Gallo"/>
    <n v="1000"/>
    <n v="2365931"/>
    <s v="Comedy|Crime|Drama|Romance"/>
    <x v="202"/>
    <s v="Buffalo '66 "/>
    <x v="2236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x v="10"/>
    <n v="1.85"/>
    <n v="0"/>
    <n v="865931"/>
  </r>
  <r>
    <n v="3612"/>
    <s v="Color"/>
    <x v="1180"/>
    <n v="67"/>
    <n v="101"/>
    <n v="112"/>
    <n v="612"/>
    <s v="Dave Chappelle"/>
    <n v="1000"/>
    <n v="6851636"/>
    <s v="Comedy|Drama|Romance"/>
    <x v="249"/>
    <s v="200 Cigarettes "/>
    <x v="2237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x v="33"/>
    <n v="1.85"/>
    <n v="0"/>
    <n v="851636"/>
  </r>
  <r>
    <n v="1142"/>
    <s v="Color"/>
    <x v="1181"/>
    <n v="28"/>
    <n v="118"/>
    <n v="13"/>
    <n v="643"/>
    <s v="Demi Moore"/>
    <n v="23000"/>
    <n v="44834712"/>
    <s v="Drama|Thriller"/>
    <x v="102"/>
    <s v="The Juror "/>
    <x v="2238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x v="44"/>
    <n v="2.35"/>
    <n v="353"/>
    <n v="834712"/>
  </r>
  <r>
    <n v="4195"/>
    <s v="Color"/>
    <x v="725"/>
    <n v="252"/>
    <n v="89"/>
    <n v="14"/>
    <n v="215"/>
    <s v="Joshua Ormond"/>
    <n v="902"/>
    <n v="3325638"/>
    <s v="Comedy|Crime|Drama|Sci-Fi"/>
    <x v="1091"/>
    <s v="Robot &amp; Frank "/>
    <x v="2239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x v="29"/>
    <n v="2.35"/>
    <n v="13000"/>
    <n v="825638"/>
  </r>
  <r>
    <n v="3161"/>
    <s v="Color"/>
    <x v="291"/>
    <n v="144"/>
    <n v="89"/>
    <n v="406"/>
    <n v="759"/>
    <s v="Stephen Root"/>
    <n v="989"/>
    <n v="10824921"/>
    <s v="Comedy"/>
    <x v="151"/>
    <s v="Office Space "/>
    <x v="2240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x v="20"/>
    <n v="1.85"/>
    <n v="16000"/>
    <n v="824921"/>
  </r>
  <r>
    <n v="969"/>
    <s v="Color"/>
    <x v="1182"/>
    <n v="358"/>
    <n v="128"/>
    <n v="79"/>
    <n v="414"/>
    <s v="Amr Waked"/>
    <n v="13000"/>
    <n v="50815288"/>
    <s v="Drama|Thriller"/>
    <x v="85"/>
    <s v="Syriana "/>
    <x v="2241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"/>
    <n v="2.35"/>
    <n v="0"/>
    <n v="815288"/>
  </r>
  <r>
    <n v="3382"/>
    <s v="Color"/>
    <x v="1182"/>
    <n v="358"/>
    <n v="128"/>
    <n v="79"/>
    <n v="414"/>
    <s v="Amr Waked"/>
    <n v="13000"/>
    <n v="50815288"/>
    <s v="Drama|Thriller"/>
    <x v="85"/>
    <s v="Syriana "/>
    <x v="2242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x v="1"/>
    <n v="2.35"/>
    <n v="0"/>
    <n v="815288"/>
  </r>
  <r>
    <n v="4891"/>
    <s v="Color"/>
    <x v="1183"/>
    <n v="38"/>
    <n v="106"/>
    <n v="0"/>
    <n v="131"/>
    <s v="Josh Hamilton"/>
    <n v="254"/>
    <n v="1027119"/>
    <s v="Drama"/>
    <x v="1092"/>
    <s v="Urbania "/>
    <x v="2243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x v="1"/>
    <n v="1.85"/>
    <n v="72"/>
    <n v="802119"/>
  </r>
  <r>
    <n v="4857"/>
    <s v="Color"/>
    <x v="377"/>
    <n v="59"/>
    <n v="96"/>
    <n v="44"/>
    <n v="129"/>
    <s v="Mike White"/>
    <n v="625"/>
    <n v="1050600"/>
    <s v="Comedy|Drama"/>
    <x v="145"/>
    <s v="Chuck &amp; Buck "/>
    <x v="2244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x v="21"/>
    <n v="1.85"/>
    <n v="170"/>
    <n v="800600"/>
  </r>
  <r>
    <n v="2462"/>
    <s v="Color"/>
    <x v="1184"/>
    <n v="70"/>
    <n v="93"/>
    <n v="28"/>
    <n v="415"/>
    <s v="Randy Quaid"/>
    <n v="1000"/>
    <n v="3500000"/>
    <s v="Action|Horror|Romance|Sci-Fi|Thriller"/>
    <x v="81"/>
    <s v="The Wraith "/>
    <x v="2245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x v="33"/>
    <n v="1.85"/>
    <n v="0"/>
    <n v="800000"/>
  </r>
  <r>
    <n v="2128"/>
    <s v="Color"/>
    <x v="212"/>
    <n v="27"/>
    <n v="101"/>
    <n v="88"/>
    <n v="812"/>
    <s v="Bradley Whitford"/>
    <n v="957"/>
    <n v="22294341"/>
    <s v="Adventure|Comedy"/>
    <x v="1093"/>
    <s v="My Fellow Americans "/>
    <x v="2246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x v="6"/>
    <n v="1.85"/>
    <n v="758"/>
    <n v="794341"/>
  </r>
  <r>
    <n v="4284"/>
    <s v="Color"/>
    <x v="1185"/>
    <n v="231"/>
    <n v="90"/>
    <n v="56"/>
    <n v="0"/>
    <s v="Ronny Dayag"/>
    <n v="56"/>
    <n v="2283276"/>
    <s v="Animation|Biography|Documentary|Drama|History|War"/>
    <x v="1094"/>
    <s v="Waltz with Bashir "/>
    <x v="2247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x v="17"/>
    <n v="1.85"/>
    <n v="0"/>
    <n v="783276"/>
  </r>
  <r>
    <n v="1872"/>
    <s v="Color"/>
    <x v="1160"/>
    <n v="85"/>
    <n v="118"/>
    <n v="97"/>
    <n v="437"/>
    <s v="Gerald McRaney"/>
    <n v="775"/>
    <n v="26761283"/>
    <s v="Drama|Romance"/>
    <x v="885"/>
    <s v="The Best of Me "/>
    <x v="2248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x v="25"/>
    <n v="2.35"/>
    <n v="19000"/>
    <n v="761283"/>
  </r>
  <r>
    <n v="1792"/>
    <s v="Color"/>
    <x v="977"/>
    <n v="350"/>
    <n v="103"/>
    <n v="65"/>
    <n v="405"/>
    <s v="Donald Faison"/>
    <n v="17000"/>
    <n v="28751715"/>
    <s v="Action|Comedy|Crime"/>
    <x v="282"/>
    <s v="Kick-Ass 2 "/>
    <x v="2249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x v="21"/>
    <n v="2.35"/>
    <n v="36000"/>
    <n v="751715"/>
  </r>
  <r>
    <n v="865"/>
    <s v="Color"/>
    <x v="1186"/>
    <n v="118"/>
    <n v="91"/>
    <n v="39"/>
    <n v="562"/>
    <s v="Carlos Ponce"/>
    <n v="1000"/>
    <n v="55747724"/>
    <s v="Adventure|Animation|Comedy|Family"/>
    <x v="46"/>
    <s v="Free Birds "/>
    <x v="2250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x v="33"/>
    <n v="1.85"/>
    <n v="0"/>
    <n v="747724"/>
  </r>
  <r>
    <n v="4921"/>
    <s v="Color"/>
    <x v="1187"/>
    <n v="46"/>
    <n v="89"/>
    <n v="373"/>
    <n v="27"/>
    <s v="Amir Farrokh Hashemian"/>
    <n v="36"/>
    <n v="925402"/>
    <s v="Drama|Family"/>
    <x v="1095"/>
    <s v="Children of Heaven "/>
    <x v="2251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x v="5"/>
    <n v="1.85"/>
    <n v="0"/>
    <n v="745402"/>
  </r>
  <r>
    <n v="4567"/>
    <s v="Color"/>
    <x v="1188"/>
    <n v="51"/>
    <n v="94"/>
    <n v="112"/>
    <n v="428"/>
    <s v="Nia Long"/>
    <n v="1000"/>
    <n v="1744858"/>
    <s v="Comedy|Drama|Romance|Sport"/>
    <x v="1096"/>
    <s v="The Broken Hearts Club: A Romantic Comedy "/>
    <x v="2252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x v="1"/>
    <n v="2.35"/>
    <n v="671"/>
    <n v="744858"/>
  </r>
  <r>
    <n v="3980"/>
    <s v="Color"/>
    <x v="864"/>
    <n v="112"/>
    <n v="109"/>
    <n v="13"/>
    <n v="480"/>
    <s v="Russell Tovey"/>
    <n v="3000"/>
    <n v="2706659"/>
    <s v="Comedy|Drama"/>
    <x v="924"/>
    <s v="The History Boys "/>
    <x v="2253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x v="23"/>
    <n v="1.85"/>
    <n v="0"/>
    <n v="706659"/>
  </r>
  <r>
    <n v="1557"/>
    <s v="Color"/>
    <x v="1189"/>
    <n v="75"/>
    <n v="98"/>
    <n v="61"/>
    <n v="83"/>
    <s v="Freddy Rodríguez"/>
    <n v="649"/>
    <n v="32701088"/>
    <s v="Drama|Family|Sport"/>
    <x v="449"/>
    <s v="Dreamer: Inspired by a True Story "/>
    <x v="2254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x v="23"/>
    <n v="2.35"/>
    <n v="0"/>
    <n v="701088"/>
  </r>
  <r>
    <n v="2680"/>
    <s v="Color"/>
    <x v="261"/>
    <n v="388"/>
    <n v="131"/>
    <n v="0"/>
    <n v="383"/>
    <s v="Christian Camargo"/>
    <n v="10000"/>
    <n v="15700000"/>
    <s v="Drama|History|Thriller|War"/>
    <x v="252"/>
    <s v="The Hurt Locker "/>
    <x v="2255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x v="9"/>
    <n v="1.85"/>
    <n v="16000"/>
    <n v="700000"/>
  </r>
  <r>
    <n v="1532"/>
    <s v="Color"/>
    <x v="1190"/>
    <n v="192"/>
    <n v="140"/>
    <n v="36"/>
    <n v="336"/>
    <s v="Marco St. John"/>
    <n v="669"/>
    <n v="33682273"/>
    <s v="Action|Crime|Drama|Thriller"/>
    <x v="1097"/>
    <s v="The Punisher "/>
    <x v="2256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x v="6"/>
    <n v="2.35"/>
    <n v="4000"/>
    <n v="682273"/>
  </r>
  <r>
    <n v="4566"/>
    <s v="Color"/>
    <x v="1191"/>
    <n v="87"/>
    <n v="92"/>
    <n v="2"/>
    <n v="5"/>
    <s v="Phyllis Diller"/>
    <n v="783"/>
    <n v="1677838"/>
    <s v="Documentary"/>
    <x v="938"/>
    <s v="Who Killed the Electric Car? "/>
    <x v="2257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x v="2"/>
    <n v="1.75"/>
    <n v="0"/>
    <n v="677838"/>
  </r>
  <r>
    <n v="3615"/>
    <s v="Color"/>
    <x v="1192"/>
    <n v="149"/>
    <n v="104"/>
    <n v="20"/>
    <n v="130"/>
    <s v="Curtiss Cook"/>
    <n v="3000"/>
    <n v="6670712"/>
    <s v="Comedy|Drama"/>
    <x v="1098"/>
    <s v="City Island "/>
    <x v="2258"/>
    <n v="3825"/>
    <s v="Dominik Garc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x v="30"/>
    <n v="1.85"/>
    <n v="0"/>
    <n v="670712"/>
  </r>
  <r>
    <n v="5027"/>
    <s v="Color"/>
    <x v="1193"/>
    <n v="64"/>
    <n v="90"/>
    <n v="397"/>
    <n v="0"/>
    <s v="Nargess Mamizadeh"/>
    <n v="5"/>
    <n v="673780"/>
    <s v="Drama"/>
    <x v="1099"/>
    <s v="The Circle "/>
    <x v="2259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x v="10"/>
    <n v="1.85"/>
    <n v="697"/>
    <n v="663780"/>
  </r>
  <r>
    <n v="4833"/>
    <s v="Color"/>
    <x v="1194"/>
    <n v="189"/>
    <n v="80"/>
    <n v="129"/>
    <n v="26"/>
    <s v="Lucy"/>
    <n v="375"/>
    <n v="856942"/>
    <s v="Drama"/>
    <x v="1100"/>
    <s v="Wendy and Lucy "/>
    <x v="2260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x v="29"/>
    <n v="1.85"/>
    <n v="0"/>
    <n v="656942"/>
  </r>
  <r>
    <n v="4858"/>
    <s v="Color"/>
    <x v="1195"/>
    <n v="9"/>
    <n v="100"/>
    <n v="0"/>
    <n v="51"/>
    <s v="Rizwan Manji"/>
    <n v="250"/>
    <n v="902835"/>
    <s v="Comedy|Drama|Romance"/>
    <x v="1101"/>
    <s v="American Desi "/>
    <x v="2261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x v="25"/>
    <n v="1.85"/>
    <n v="133"/>
    <n v="652835"/>
  </r>
  <r>
    <n v="1936"/>
    <s v="Color"/>
    <x v="1196"/>
    <n v="83"/>
    <n v="88"/>
    <n v="82"/>
    <n v="571"/>
    <s v="Essence Atkins"/>
    <n v="756"/>
    <n v="25615792"/>
    <s v="Action|Comedy|Music"/>
    <x v="245"/>
    <s v="Dance Flick "/>
    <x v="2262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x v="52"/>
    <n v="1.85"/>
    <n v="657"/>
    <n v="615792"/>
  </r>
  <r>
    <n v="4737"/>
    <s v="Color"/>
    <x v="1197"/>
    <n v="46"/>
    <n v="86"/>
    <n v="7"/>
    <n v="17"/>
    <s v="Ari Gold"/>
    <n v="328"/>
    <n v="1114943"/>
    <s v="Drama|Music"/>
    <x v="1102"/>
    <s v="Groove "/>
    <x v="2263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x v="6"/>
    <n v="1.85"/>
    <n v="0"/>
    <n v="614943"/>
  </r>
  <r>
    <n v="2697"/>
    <s v="Color"/>
    <x v="1198"/>
    <n v="208"/>
    <n v="107"/>
    <n v="561"/>
    <n v="353"/>
    <s v="RZA"/>
    <n v="746"/>
    <n v="15608545"/>
    <s v="Action"/>
    <x v="1103"/>
    <s v="The Man with the Iron Fists "/>
    <x v="2264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x v="43"/>
    <n v="2.35"/>
    <n v="29000"/>
    <n v="608545"/>
  </r>
  <r>
    <n v="4640"/>
    <s v="Color"/>
    <x v="1199"/>
    <n v="233"/>
    <n v="113"/>
    <n v="163"/>
    <n v="27"/>
    <s v="Vlad Ivanov"/>
    <n v="131"/>
    <n v="1185783"/>
    <s v="Drama"/>
    <x v="1104"/>
    <s v="4 Months, 3 Weeks and 2 Days "/>
    <x v="2265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x v="0"/>
    <n v="1.85"/>
    <n v="14000"/>
    <n v="595783"/>
  </r>
  <r>
    <n v="4799"/>
    <s v="Color"/>
    <x v="1200"/>
    <n v="72"/>
    <n v="88"/>
    <n v="20"/>
    <n v="0"/>
    <s v="Jonathan Caouette"/>
    <n v="58"/>
    <n v="592014"/>
    <s v="Biography|Documentary"/>
    <x v="1105"/>
    <s v="Tarnation "/>
    <x v="2266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x v="12"/>
    <n v="1.37"/>
    <n v="754"/>
    <n v="591796"/>
  </r>
  <r>
    <n v="749"/>
    <s v="Color"/>
    <x v="183"/>
    <n v="81"/>
    <n v="94"/>
    <n v="32"/>
    <n v="626"/>
    <s v="Harvey Korman"/>
    <n v="854"/>
    <n v="60573641"/>
    <s v="Comedy|Family"/>
    <x v="681"/>
    <s v="Jingle All the Way "/>
    <x v="2267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x v="43"/>
    <n v="1.85"/>
    <n v="0"/>
    <n v="573641"/>
  </r>
  <r>
    <n v="3162"/>
    <s v="Color"/>
    <x v="1201"/>
    <n v="77"/>
    <n v="97"/>
    <n v="31"/>
    <n v="551"/>
    <s v="Kirstie Alley"/>
    <n v="4000"/>
    <n v="10561238"/>
    <s v="Comedy|Romance|Thriller"/>
    <x v="240"/>
    <s v="Drop Dead Gorgeous "/>
    <x v="2268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x v="6"/>
    <n v="1.85"/>
    <n v="0"/>
    <n v="561238"/>
  </r>
  <r>
    <n v="4095"/>
    <s v="Color"/>
    <x v="1202"/>
    <n v="30"/>
    <n v="95"/>
    <n v="45"/>
    <n v="267"/>
    <s v="George Hamilton"/>
    <n v="578"/>
    <n v="3559990"/>
    <s v="Comedy|Crime"/>
    <x v="1106"/>
    <s v="8 Heads in a Duffel Bag "/>
    <x v="2269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x v="46"/>
    <n v="1.85"/>
    <n v="417"/>
    <n v="559990"/>
  </r>
  <r>
    <n v="4278"/>
    <s v="Color"/>
    <x v="1203"/>
    <n v="39"/>
    <n v="97"/>
    <n v="5"/>
    <n v="349"/>
    <s v="Leonor Varela"/>
    <n v="1000"/>
    <n v="2557668"/>
    <s v="Crime|Drama|Thriller"/>
    <x v="412"/>
    <s v="Captive "/>
    <x v="2270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x v="46"/>
    <n v="1.85"/>
    <n v="0"/>
    <n v="557668"/>
  </r>
  <r>
    <n v="4171"/>
    <s v="Color"/>
    <x v="764"/>
    <n v="29"/>
    <n v="140"/>
    <n v="133"/>
    <n v="239"/>
    <s v="Denholm Elliott"/>
    <n v="443"/>
    <n v="3130592"/>
    <s v="Drama|Romance"/>
    <x v="1107"/>
    <s v="Maurice "/>
    <x v="2271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x v="20"/>
    <n v="1.66"/>
    <n v="963"/>
    <n v="530592"/>
  </r>
  <r>
    <n v="1677"/>
    <s v="Color"/>
    <x v="264"/>
    <n v="242"/>
    <n v="118"/>
    <n v="301"/>
    <n v="897"/>
    <s v="Dorian Missick"/>
    <n v="2000"/>
    <n v="30523568"/>
    <s v="Horror|Mystery|Thriller"/>
    <x v="276"/>
    <s v="Deliver Us from Evil "/>
    <x v="2272"/>
    <n v="5697"/>
    <s v="Edgar Ram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x v="34"/>
    <n v="2.35"/>
    <n v="18000"/>
    <n v="523568"/>
  </r>
  <r>
    <n v="1326"/>
    <s v="Color"/>
    <x v="180"/>
    <n v="63"/>
    <n v="90"/>
    <n v="10"/>
    <n v="541"/>
    <s v="Bob Balaban"/>
    <n v="1000"/>
    <n v="25517500"/>
    <s v="Adventure|Animation|Comedy|Fantasy|Music|Romance"/>
    <x v="115"/>
    <s v="A Monster in Paris "/>
    <x v="2273"/>
    <n v="3243"/>
    <s v="François Cluzet"/>
    <n v="0"/>
    <s v="belle epoque|city name in title|monster|paris france"/>
    <s v="http://www.imdb.com/title/tt0961097/?ref_=fn_tt_tt_1"/>
    <n v="40"/>
    <s v="French"/>
    <s v="France"/>
    <s v="PG"/>
    <n v="25000000"/>
    <n v="2011"/>
    <n v="559"/>
    <x v="18"/>
    <n v="1.85"/>
    <n v="0"/>
    <n v="517500"/>
  </r>
  <r>
    <n v="1819"/>
    <s v="Color"/>
    <x v="1204"/>
    <n v="56"/>
    <n v="109"/>
    <n v="181"/>
    <n v="137"/>
    <s v="Jean Marsh"/>
    <n v="303"/>
    <n v="25517500"/>
    <s v="Adventure|Family|Fantasy|Horror|Mystery"/>
    <x v="1108"/>
    <s v="Return to Oz "/>
    <x v="2274"/>
    <n v="960"/>
    <s v="Tim Rose"/>
    <n v="0"/>
    <s v="chicken|delusional depression|doctor|king|mysterious girl"/>
    <s v="http://www.imdb.com/title/tt0089908/?ref_=fn_tt_tt_1"/>
    <n v="208"/>
    <s v="English"/>
    <s v="UK"/>
    <s v="PG"/>
    <n v="25000000"/>
    <n v="1985"/>
    <n v="146"/>
    <x v="25"/>
    <n v="1.85"/>
    <n v="0"/>
    <n v="517500"/>
  </r>
  <r>
    <n v="1971"/>
    <s v="Color"/>
    <x v="234"/>
    <n v="159"/>
    <n v="101"/>
    <n v="365"/>
    <n v="141"/>
    <s v="Steve Railsback"/>
    <n v="338"/>
    <n v="25517500"/>
    <s v="Action|Horror|Sci-Fi|Thriller"/>
    <x v="814"/>
    <s v="Lifeforce "/>
    <x v="2275"/>
    <n v="1008"/>
    <s v="Peter Firth"/>
    <n v="0"/>
    <s v="alien|halleys comet|life force|space vampire|vampire"/>
    <s v="http://www.imdb.com/title/tt0089489/?ref_=fn_tt_tt_1"/>
    <n v="189"/>
    <s v="English"/>
    <s v="UK"/>
    <s v="R"/>
    <n v="25000000"/>
    <n v="1985"/>
    <n v="246"/>
    <x v="31"/>
    <n v="2.35"/>
    <n v="0"/>
    <n v="517500"/>
  </r>
  <r>
    <n v="1990"/>
    <s v="Color"/>
    <x v="1205"/>
    <n v="21"/>
    <n v="117"/>
    <n v="71"/>
    <n v="42"/>
    <s v="Donovan Scott"/>
    <n v="433"/>
    <n v="25517500"/>
    <s v="Adventure|Fantasy"/>
    <x v="1109"/>
    <s v="Sheena "/>
    <x v="2276"/>
    <n v="611"/>
    <s v="Ted Wass"/>
    <n v="1"/>
    <s v="chimpanzee|elephant|jungle|mercenary|shaman"/>
    <s v="http://www.imdb.com/title/tt0088103/?ref_=fn_tt_tt_1"/>
    <n v="52"/>
    <s v="English"/>
    <s v="UK"/>
    <s v="PG"/>
    <n v="25000000"/>
    <n v="1984"/>
    <n v="54"/>
    <x v="42"/>
    <n v="2.35"/>
    <n v="739"/>
    <n v="517500"/>
  </r>
  <r>
    <n v="1999"/>
    <s v="Color"/>
    <x v="629"/>
    <n v="376"/>
    <n v="80"/>
    <n v="2000"/>
    <n v="132"/>
    <s v="Christoph Waltz"/>
    <n v="14000"/>
    <n v="25517500"/>
    <s v="Comedy|Drama"/>
    <x v="221"/>
    <s v="Carnage "/>
    <x v="2277"/>
    <n v="25143"/>
    <s v="Julie Adams"/>
    <n v="3"/>
    <s v="based on play|meeting|salesman|single set production|whiskey"/>
    <s v="http://www.imdb.com/title/tt1692486/?ref_=fn_tt_tt_1"/>
    <n v="181"/>
    <s v="English"/>
    <s v="France"/>
    <s v="R"/>
    <n v="25000000"/>
    <n v="2011"/>
    <n v="11000"/>
    <x v="12"/>
    <n v="2.35"/>
    <n v="21000"/>
    <n v="517500"/>
  </r>
  <r>
    <n v="2012"/>
    <s v="Color"/>
    <x v="1206"/>
    <n v="91"/>
    <n v="121"/>
    <n v="9"/>
    <n v="520"/>
    <s v="Mackenzie Crook"/>
    <n v="1000"/>
    <n v="25517500"/>
    <s v="Action|Adventure|History|Romance"/>
    <x v="990"/>
    <s v="Ironclad "/>
    <x v="2278"/>
    <n v="3287"/>
    <s v="Derek Jacobi"/>
    <n v="2"/>
    <s v="castle|england|king|knight|templar"/>
    <s v="http://www.imdb.com/title/tt1233301/?ref_=fn_tt_tt_1"/>
    <n v="103"/>
    <s v="English"/>
    <s v="UK"/>
    <s v="R"/>
    <n v="25000000"/>
    <n v="2011"/>
    <n v="870"/>
    <x v="34"/>
    <n v="2.35"/>
    <n v="0"/>
    <n v="517500"/>
  </r>
  <r>
    <n v="2013"/>
    <s v="Color"/>
    <x v="1207"/>
    <n v="16"/>
    <n v="134"/>
    <n v="27"/>
    <n v="87"/>
    <s v="Dan O'Herlihy"/>
    <n v="279"/>
    <n v="25517500"/>
    <s v="Action|Drama|History|War"/>
    <x v="1110"/>
    <s v="Waterloo "/>
    <x v="2279"/>
    <n v="705"/>
    <s v="Jack Hawkins"/>
    <n v="2"/>
    <s v="battle|costume drama|final battle|napoleon|napoleon bonaparte"/>
    <s v="http://www.imdb.com/title/tt0066549/?ref_=fn_tt_tt_1"/>
    <n v="76"/>
    <s v="English"/>
    <s v="Italy"/>
    <s v="G"/>
    <n v="25000000"/>
    <n v="1970"/>
    <n v="128"/>
    <x v="8"/>
    <n v="2.35"/>
    <n v="690"/>
    <n v="517500"/>
  </r>
  <r>
    <n v="2346"/>
    <s v="Color"/>
    <x v="1208"/>
    <n v="29"/>
    <n v="102"/>
    <n v="10"/>
    <n v="60"/>
    <s v="Sammo Kam-Bo Hung"/>
    <n v="483"/>
    <n v="25517500"/>
    <s v="Action|Drama|History|War"/>
    <x v="892"/>
    <s v="Three Kingdoms: Resurrection of the Dragon "/>
    <x v="2280"/>
    <n v="1113"/>
    <s v="Andy On"/>
    <n v="3"/>
    <s v="art of war|china|civil war|female warrior|musician"/>
    <s v="http://www.imdb.com/title/tt0882978/?ref_=fn_tt_tt_1"/>
    <n v="29"/>
    <s v="Mandarin"/>
    <s v="China"/>
    <s v="R"/>
    <n v="25000000"/>
    <n v="2008"/>
    <n v="472"/>
    <x v="34"/>
    <n v="2.35"/>
    <n v="314"/>
    <n v="517500"/>
  </r>
  <r>
    <n v="1673"/>
    <s v="Color"/>
    <x v="72"/>
    <n v="165"/>
    <n v="139"/>
    <n v="150"/>
    <n v="400"/>
    <s v="Josh Hopkins"/>
    <n v="521"/>
    <n v="30513940"/>
    <s v="Biography|Drama|Music"/>
    <x v="1111"/>
    <s v="Get on Up "/>
    <x v="2281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x v="23"/>
    <n v="1.85"/>
    <n v="11000"/>
    <n v="513940"/>
  </r>
  <r>
    <n v="4279"/>
    <s v="Color"/>
    <x v="132"/>
    <n v="108"/>
    <n v="101"/>
    <n v="0"/>
    <n v="685"/>
    <s v="Enrico Colantoni"/>
    <n v="8000"/>
    <n v="2506446"/>
    <s v="Comedy|Romance"/>
    <x v="55"/>
    <s v="Full Frontal "/>
    <x v="2282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x v="54"/>
    <n v="1.85"/>
    <n v="134"/>
    <n v="506446"/>
  </r>
  <r>
    <n v="4739"/>
    <s v="Color"/>
    <x v="1209"/>
    <n v="54"/>
    <n v="111"/>
    <n v="35"/>
    <n v="482"/>
    <s v="William Katt"/>
    <n v="980"/>
    <n v="985341"/>
    <s v="Drama"/>
    <x v="1112"/>
    <s v="Twin Falls Idaho "/>
    <x v="2283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x v="8"/>
    <n v="1.85"/>
    <n v="180"/>
    <n v="485341"/>
  </r>
  <r>
    <n v="3765"/>
    <s v="Color"/>
    <x v="1210"/>
    <n v="60"/>
    <n v="91"/>
    <n v="84"/>
    <n v="572"/>
    <s v="Kevin Corrigan"/>
    <n v="1000"/>
    <n v="5480318"/>
    <s v="Comedy|Drama"/>
    <x v="470"/>
    <s v="Slums of Beverly Hills "/>
    <x v="2284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x v="21"/>
    <n v="1.85"/>
    <n v="462"/>
    <n v="480318"/>
  </r>
  <r>
    <n v="4975"/>
    <s v="Color"/>
    <x v="1211"/>
    <n v="32"/>
    <n v="87"/>
    <n v="0"/>
    <n v="153"/>
    <s v="Tom Ardavany"/>
    <n v="1000"/>
    <n v="536767"/>
    <s v="Biography|Comedy|Romance"/>
    <x v="135"/>
    <s v="20 Dates "/>
    <x v="2285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x v="46"/>
    <n v="1.85"/>
    <n v="30"/>
    <n v="476767"/>
  </r>
  <r>
    <n v="3512"/>
    <s v="Color"/>
    <x v="1212"/>
    <n v="223"/>
    <n v="91"/>
    <n v="157"/>
    <n v="224"/>
    <s v="Tim Guinee"/>
    <n v="490"/>
    <n v="7455447"/>
    <s v="Comedy|Drama|Romance"/>
    <x v="1113"/>
    <s v="Cyrus "/>
    <x v="2286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x v="27"/>
    <n v="1.85"/>
    <n v="0"/>
    <n v="455447"/>
  </r>
  <r>
    <n v="4691"/>
    <s v="Color"/>
    <x v="1213"/>
    <n v="64"/>
    <n v="97"/>
    <n v="52"/>
    <n v="36"/>
    <s v="Bruce Altman"/>
    <n v="80"/>
    <n v="1141829"/>
    <s v="Crime|Drama"/>
    <x v="1114"/>
    <s v="L.I.E. "/>
    <x v="2287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x v="12"/>
    <n v="1.85"/>
    <n v="420"/>
    <n v="441829"/>
  </r>
  <r>
    <n v="5033"/>
    <s v="Color"/>
    <x v="1214"/>
    <n v="143"/>
    <n v="77"/>
    <n v="291"/>
    <n v="8"/>
    <s v="David Sullivan"/>
    <n v="291"/>
    <n v="424760"/>
    <s v="Drama|Sci-Fi|Thriller"/>
    <x v="1115"/>
    <s v="Primer "/>
    <x v="2288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x v="1"/>
    <n v="1.85"/>
    <n v="19000"/>
    <n v="417760"/>
  </r>
  <r>
    <n v="1870"/>
    <s v="Color"/>
    <x v="90"/>
    <n v="242"/>
    <n v="129"/>
    <n v="0"/>
    <n v="655"/>
    <s v="Scott Glenn"/>
    <n v="2000"/>
    <n v="25517500"/>
    <s v="Biography|Drama|History"/>
    <x v="931"/>
    <s v="W. "/>
    <x v="2289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x v="16"/>
    <n v="2.35"/>
    <n v="0"/>
    <n v="417500"/>
  </r>
  <r>
    <n v="4736"/>
    <s v="Color"/>
    <x v="1215"/>
    <n v="29"/>
    <n v="93"/>
    <n v="0"/>
    <n v="59"/>
    <s v="Peter Riegert"/>
    <n v="399"/>
    <n v="906666"/>
    <s v="Documentary"/>
    <x v="1116"/>
    <s v="Sholem Aleichem: Laughing in the Darkness "/>
    <x v="2290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x v="18"/>
    <n v="16"/>
    <n v="287"/>
    <n v="406666"/>
  </r>
  <r>
    <n v="4653"/>
    <s v="Color"/>
    <x v="1216"/>
    <n v="115"/>
    <n v="88"/>
    <n v="15"/>
    <n v="567"/>
    <s v="Ari Graynor"/>
    <n v="938"/>
    <n v="1243961"/>
    <s v="Comedy"/>
    <x v="1117"/>
    <s v="For a Good Time, Call... "/>
    <x v="2291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x v="26"/>
    <n v="2.35"/>
    <n v="0"/>
    <n v="393961"/>
  </r>
  <r>
    <n v="474"/>
    <s v="Color"/>
    <x v="76"/>
    <n v="178"/>
    <n v="102"/>
    <n v="153"/>
    <n v="269"/>
    <s v="Leslie Bibb"/>
    <n v="3000"/>
    <n v="80360866"/>
    <s v="Comedy|Family|Romance"/>
    <x v="389"/>
    <s v="Zookeeper "/>
    <x v="229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x v="32"/>
    <n v="2.35"/>
    <n v="0"/>
    <n v="360866"/>
  </r>
  <r>
    <n v="4922"/>
    <s v="Color"/>
    <x v="1217"/>
    <n v="143"/>
    <n v="97"/>
    <n v="131"/>
    <n v="67"/>
    <s v="Chris New"/>
    <n v="507"/>
    <n v="469947"/>
    <s v="Drama|Romance"/>
    <x v="1118"/>
    <s v="Weekend "/>
    <x v="2293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x v="2"/>
    <n v="1.85"/>
    <n v="0"/>
    <n v="349947"/>
  </r>
  <r>
    <n v="4461"/>
    <s v="Color"/>
    <x v="1218"/>
    <n v="98"/>
    <n v="105"/>
    <n v="346"/>
    <n v="141"/>
    <s v="Paprika Steen"/>
    <n v="280"/>
    <n v="1647780"/>
    <s v="Drama"/>
    <x v="1119"/>
    <s v="The Celebration "/>
    <x v="2294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x v="4"/>
    <n v="1.33"/>
    <n v="5000"/>
    <n v="347780"/>
  </r>
  <r>
    <n v="2564"/>
    <s v="Color"/>
    <x v="1219"/>
    <n v="103"/>
    <n v="109"/>
    <n v="7"/>
    <n v="450"/>
    <s v="Cole Hauser"/>
    <n v="835"/>
    <n v="16346122"/>
    <s v="Drama"/>
    <x v="127"/>
    <s v="White Oleander "/>
    <x v="2295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x v="12"/>
    <n v="1.85"/>
    <n v="0"/>
    <n v="346122"/>
  </r>
  <r>
    <n v="2429"/>
    <s v="Color"/>
    <x v="95"/>
    <n v="450"/>
    <n v="94"/>
    <n v="0"/>
    <n v="223"/>
    <s v="Treat Williams"/>
    <n v="11000"/>
    <n v="18329466"/>
    <s v="Adventure|Biography|Drama|Thriller"/>
    <x v="172"/>
    <s v="127 Hours "/>
    <x v="2296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x v="9"/>
    <n v="1.85"/>
    <n v="63000"/>
    <n v="329466"/>
  </r>
  <r>
    <n v="4987"/>
    <s v="Color"/>
    <x v="1220"/>
    <n v="113"/>
    <n v="98"/>
    <n v="969"/>
    <n v="433"/>
    <s v="Merritt Wever"/>
    <n v="969"/>
    <n v="389804"/>
    <s v="Comedy|Drama|Romance"/>
    <x v="1120"/>
    <s v="Tiny Furniture "/>
    <x v="2297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x v="27"/>
    <n v="2.35"/>
    <n v="0"/>
    <n v="324804"/>
  </r>
  <r>
    <n v="1817"/>
    <s v="Color"/>
    <x v="1221"/>
    <n v="194"/>
    <n v="110"/>
    <n v="10"/>
    <n v="844"/>
    <s v="Hayley Atwell"/>
    <n v="3000"/>
    <n v="13823741"/>
    <s v="Biography|Drama|History|Romance"/>
    <x v="924"/>
    <s v="The Duchess "/>
    <x v="2298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x v="23"/>
    <n v="2.35"/>
    <n v="0"/>
    <n v="323741"/>
  </r>
  <r>
    <n v="3767"/>
    <s v="Color"/>
    <x v="42"/>
    <n v="81"/>
    <n v="95"/>
    <n v="4000"/>
    <n v="334"/>
    <s v="Faizon Love"/>
    <n v="4000"/>
    <n v="5308707"/>
    <s v="Comedy|Crime|Drama|Thriller"/>
    <x v="141"/>
    <s v="Made "/>
    <x v="2299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x v="16"/>
    <n v="1.85"/>
    <n v="393"/>
    <n v="308707"/>
  </r>
  <r>
    <n v="3921"/>
    <s v="Color"/>
    <x v="1222"/>
    <n v="51"/>
    <n v="110"/>
    <n v="99"/>
    <n v="960"/>
    <s v="Alicia Witt"/>
    <n v="4000"/>
    <n v="4301331"/>
    <s v="Comedy|Fantasy"/>
    <x v="666"/>
    <s v="Four Rooms "/>
    <x v="2300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x v="25"/>
    <n v="1.85"/>
    <n v="0"/>
    <n v="301331"/>
  </r>
  <r>
    <n v="4518"/>
    <s v="Color"/>
    <x v="1223"/>
    <n v="57"/>
    <n v="92"/>
    <n v="155"/>
    <n v="147"/>
    <s v="Clu Gulager"/>
    <n v="448"/>
    <n v="1400000"/>
    <s v="Action|Drama|Horror|Thriller"/>
    <x v="1121"/>
    <s v="From a Whisper to a Scream "/>
    <x v="2301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x v="33"/>
    <n v="1.85"/>
    <n v="241"/>
    <n v="300000"/>
  </r>
  <r>
    <n v="4004"/>
    <s v="Color"/>
    <x v="1224"/>
    <n v="31"/>
    <n v="81"/>
    <n v="0"/>
    <n v="542"/>
    <s v="J.B. Smoove"/>
    <n v="560"/>
    <n v="3293258"/>
    <s v="Action|Adventure|Comedy|Musical"/>
    <x v="1122"/>
    <s v="Pootie Tang "/>
    <x v="2302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x v="32"/>
    <n v="1.85"/>
    <n v="0"/>
    <n v="293258"/>
  </r>
  <r>
    <n v="3502"/>
    <s v="Color"/>
    <x v="1225"/>
    <n v="72"/>
    <n v="96"/>
    <n v="30"/>
    <n v="407"/>
    <s v="George Wendt"/>
    <n v="761"/>
    <n v="7292175"/>
    <s v="Comedy|Drama|Romance"/>
    <x v="1123"/>
    <s v="Outside Providence "/>
    <x v="2303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x v="16"/>
    <n v="1.85"/>
    <n v="0"/>
    <n v="292175"/>
  </r>
  <r>
    <n v="3391"/>
    <s v=" Black and White"/>
    <x v="1226"/>
    <n v="196"/>
    <n v="92"/>
    <n v="54"/>
    <n v="306"/>
    <s v="Udo Kier"/>
    <n v="776"/>
    <n v="8279017"/>
    <s v="Drama|Horror"/>
    <x v="1124"/>
    <s v="Shadow of the Vampire "/>
    <x v="2304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x v="23"/>
    <n v="2.35"/>
    <n v="0"/>
    <n v="279017"/>
  </r>
  <r>
    <n v="4564"/>
    <s v="Color"/>
    <x v="966"/>
    <n v="18"/>
    <n v="86"/>
    <n v="132"/>
    <n v="584"/>
    <s v="Anne Heche"/>
    <n v="778"/>
    <n v="1277257"/>
    <s v="Comedy|Drama|Romance"/>
    <x v="1125"/>
    <s v="Walking and Talking "/>
    <x v="2305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x v="18"/>
    <n v="1.85"/>
    <n v="227"/>
    <n v="277257"/>
  </r>
  <r>
    <n v="2097"/>
    <s v="Color"/>
    <x v="1227"/>
    <n v="98"/>
    <n v="83"/>
    <n v="2"/>
    <n v="137"/>
    <s v="Eddie Griffin"/>
    <n v="591"/>
    <n v="22264487"/>
    <s v="Comedy"/>
    <x v="1126"/>
    <s v="Deuce Bigalow: European Gigolo "/>
    <x v="2306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x v="19"/>
    <n v="1.85"/>
    <n v="887"/>
    <n v="264487"/>
  </r>
  <r>
    <n v="2155"/>
    <s v="Color"/>
    <x v="1228"/>
    <n v="148"/>
    <n v="90"/>
    <n v="2"/>
    <n v="807"/>
    <s v="Christina Milian"/>
    <n v="16000"/>
    <n v="20259297"/>
    <s v="Drama|Horror|Sci-Fi|Thriller"/>
    <x v="1044"/>
    <s v="Pulse "/>
    <x v="2307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x v="54"/>
    <n v="2.35"/>
    <n v="0"/>
    <n v="259297"/>
  </r>
  <r>
    <n v="4511"/>
    <s v="Color"/>
    <x v="767"/>
    <n v="9"/>
    <n v="91"/>
    <n v="38"/>
    <n v="117"/>
    <s v="Jacob Vargas"/>
    <n v="584"/>
    <n v="2850263"/>
    <s v="Adventure|Comedy|Sport"/>
    <x v="1127"/>
    <s v="Airborne "/>
    <x v="2308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x v="34"/>
    <n v="1.85"/>
    <n v="0"/>
    <n v="250263"/>
  </r>
  <r>
    <n v="4383"/>
    <s v="Color"/>
    <x v="1229"/>
    <n v="77"/>
    <n v="98"/>
    <n v="3"/>
    <n v="327"/>
    <s v="Illeana Douglas"/>
    <n v="349"/>
    <n v="1943649"/>
    <s v="Comedy|Crime|Romance"/>
    <x v="1128"/>
    <s v="Happy, Texas "/>
    <x v="2309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x v="27"/>
    <n v="1.85"/>
    <n v="374"/>
    <n v="243649"/>
  </r>
  <r>
    <n v="2240"/>
    <s v="Color"/>
    <x v="320"/>
    <n v="114"/>
    <n v="104"/>
    <n v="0"/>
    <n v="877"/>
    <s v="Cary-Hiroyuki Tagawa"/>
    <n v="2000"/>
    <n v="20241395"/>
    <s v="Action|Horror|Thriller"/>
    <x v="1129"/>
    <s v="Vampires "/>
    <x v="2310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x v="31"/>
    <n v="2.35"/>
    <n v="0"/>
    <n v="241395"/>
  </r>
  <r>
    <n v="4998"/>
    <s v="Color"/>
    <x v="1230"/>
    <n v="21"/>
    <n v="90"/>
    <n v="4"/>
    <n v="113"/>
    <s v="Christa Miller"/>
    <n v="20000"/>
    <n v="277233"/>
    <s v="Comedy|Romance"/>
    <x v="1130"/>
    <s v="Smiling Fish &amp; Goat on Fire "/>
    <x v="2311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x v="9"/>
    <n v="1.85"/>
    <n v="0"/>
    <n v="237233"/>
  </r>
  <r>
    <n v="568"/>
    <s v="Color"/>
    <x v="130"/>
    <n v="176"/>
    <n v="112"/>
    <n v="72"/>
    <n v="715"/>
    <s v="Ray Winstone"/>
    <n v="11000"/>
    <n v="70224196"/>
    <s v="Action|Adventure|Comedy|Romance|Thriller"/>
    <x v="250"/>
    <s v="Fool's Gold "/>
    <x v="2312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x v="44"/>
    <n v="2.35"/>
    <n v="0"/>
    <n v="224196"/>
  </r>
  <r>
    <n v="2565"/>
    <s v="Color"/>
    <x v="1231"/>
    <n v="300"/>
    <n v="107"/>
    <n v="45"/>
    <n v="271"/>
    <s v="Amy Sedaris"/>
    <n v="24000"/>
    <n v="16204793"/>
    <s v="Comedy|Fantasy|Horror"/>
    <x v="19"/>
    <s v="Jennifer's Body "/>
    <x v="2313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x v="41"/>
    <n v="1.85"/>
    <n v="6000"/>
    <n v="204793"/>
  </r>
  <r>
    <n v="986"/>
    <s v="Color"/>
    <x v="1232"/>
    <n v="143"/>
    <n v="108"/>
    <n v="17"/>
    <n v="186"/>
    <s v="Jim Broadbent"/>
    <n v="14000"/>
    <n v="40203020"/>
    <s v="Comedy|Drama|Romance"/>
    <x v="95"/>
    <s v="Bridget Jones: The Edge of Reason "/>
    <x v="2314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x v="33"/>
    <n v="2.35"/>
    <n v="0"/>
    <n v="203020"/>
  </r>
  <r>
    <n v="4662"/>
    <s v="Color"/>
    <x v="1029"/>
    <n v="11"/>
    <n v="114"/>
    <n v="9"/>
    <n v="86"/>
    <s v="Todd Field"/>
    <n v="159"/>
    <n v="1001437"/>
    <s v="Drama|Romance"/>
    <x v="1131"/>
    <s v="Ruby in Paradise "/>
    <x v="2315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x v="12"/>
    <n v="1.85"/>
    <n v="81"/>
    <n v="201437"/>
  </r>
  <r>
    <n v="324"/>
    <s v="Color"/>
    <x v="1233"/>
    <n v="97"/>
    <n v="110"/>
    <n v="342"/>
    <n v="393"/>
    <s v="Felicity Huffman"/>
    <n v="623"/>
    <n v="10200000"/>
    <s v="Drama|Mystery|Thriller"/>
    <x v="836"/>
    <s v="The Spanish Prisoner "/>
    <x v="2316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x v="8"/>
    <n v="1.85"/>
    <n v="578"/>
    <n v="200000"/>
  </r>
  <r>
    <n v="4997"/>
    <s v="Color"/>
    <x v="247"/>
    <n v="75"/>
    <n v="90"/>
    <n v="234"/>
    <n v="15"/>
    <s v="Eddie Rouse"/>
    <n v="552"/>
    <n v="241816"/>
    <s v="Drama"/>
    <x v="1132"/>
    <s v="George Washington "/>
    <x v="2317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x v="10"/>
    <n v="2.35"/>
    <n v="451"/>
    <n v="199816"/>
  </r>
  <r>
    <n v="5025"/>
    <s v="Color"/>
    <x v="1234"/>
    <n v="73"/>
    <n v="108"/>
    <n v="0"/>
    <n v="105"/>
    <s v="Mink Stole"/>
    <n v="462"/>
    <n v="180483"/>
    <s v="Comedy|Crime|Horror"/>
    <x v="1133"/>
    <s v="Pink Flamingos "/>
    <x v="2318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x v="31"/>
    <n v="1.37"/>
    <n v="0"/>
    <n v="170483"/>
  </r>
  <r>
    <n v="3504"/>
    <s v="Color"/>
    <x v="250"/>
    <n v="74"/>
    <n v="94"/>
    <n v="176"/>
    <n v="46"/>
    <s v="David Gulpilil"/>
    <n v="116"/>
    <n v="6165429"/>
    <s v="Adventure|Biography|Drama|History"/>
    <x v="1134"/>
    <s v="Rabbit-Proof Fence "/>
    <x v="2319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x v="10"/>
    <n v="2.35"/>
    <n v="0"/>
    <n v="165429"/>
  </r>
  <r>
    <n v="971"/>
    <s v="Color"/>
    <x v="1235"/>
    <n v="156"/>
    <n v="95"/>
    <n v="34"/>
    <n v="679"/>
    <s v="Hector Elizondo"/>
    <n v="17000"/>
    <n v="50150619"/>
    <s v="Adventure|Animation|Comedy|Family|Fantasy|Romance"/>
    <x v="75"/>
    <s v="The Book of Life "/>
    <x v="2320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x v="8"/>
    <n v="2.35"/>
    <n v="18000"/>
    <n v="150619"/>
  </r>
  <r>
    <n v="5026"/>
    <s v="Color"/>
    <x v="1236"/>
    <n v="81"/>
    <n v="110"/>
    <n v="107"/>
    <n v="45"/>
    <s v="Béatrice Dalle"/>
    <n v="576"/>
    <n v="136007"/>
    <s v="Drama|Music|Romance"/>
    <x v="1135"/>
    <s v="Clean "/>
    <x v="1342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x v="23"/>
    <n v="2.35"/>
    <n v="171"/>
    <n v="131507"/>
  </r>
  <r>
    <n v="824"/>
    <s v="Color"/>
    <x v="279"/>
    <n v="253"/>
    <n v="97"/>
    <n v="545"/>
    <n v="529"/>
    <s v="Boris Kodjoe"/>
    <n v="14000"/>
    <n v="60128566"/>
    <s v="Action|Adventure|Horror|Sci-Fi"/>
    <x v="751"/>
    <s v="Resident Evil: Afterlife "/>
    <x v="2321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x v="33"/>
    <n v="2.35"/>
    <n v="19000"/>
    <n v="128566"/>
  </r>
  <r>
    <n v="4860"/>
    <s v="Color"/>
    <x v="761"/>
    <n v="99"/>
    <n v="90"/>
    <n v="165"/>
    <n v="319"/>
    <s v="Julian Richings"/>
    <n v="686"/>
    <n v="489220"/>
    <s v="Mystery|Sci-Fi|Thriller"/>
    <x v="731"/>
    <s v="Cube "/>
    <x v="2322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x v="8"/>
    <n v="1.85"/>
    <n v="11000"/>
    <n v="124220"/>
  </r>
  <r>
    <n v="297"/>
    <s v="Color"/>
    <x v="1237"/>
    <n v="80"/>
    <n v="91"/>
    <n v="21"/>
    <n v="542"/>
    <s v="Jason Alexander"/>
    <n v="2000"/>
    <n v="100117603"/>
    <s v="Animation|Drama|Family|Musical|Romance"/>
    <x v="39"/>
    <s v="The Hunchback of Notre Dame "/>
    <x v="2323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x v="23"/>
    <n v="1.78"/>
    <n v="0"/>
    <n v="117603"/>
  </r>
  <r>
    <n v="4740"/>
    <s v="Color"/>
    <x v="1238"/>
    <n v="126"/>
    <n v="90"/>
    <n v="9"/>
    <n v="595"/>
    <s v="Scott Mechlowicz"/>
    <n v="710"/>
    <n v="603943"/>
    <s v="Crime|Drama"/>
    <x v="63"/>
    <s v="Mean Creek "/>
    <x v="2324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x v="8"/>
    <n v="1.85"/>
    <n v="1000"/>
    <n v="103943"/>
  </r>
  <r>
    <n v="2681"/>
    <s v="Color"/>
    <x v="698"/>
    <n v="45"/>
    <n v="114"/>
    <n v="73"/>
    <n v="563"/>
    <s v="George C. Scott"/>
    <n v="695"/>
    <n v="15100000"/>
    <s v="Action|Horror|Sci-Fi|Thriller"/>
    <x v="774"/>
    <s v="Firestarter "/>
    <x v="2325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x v="26"/>
    <n v="2.35"/>
    <n v="0"/>
    <n v="100000"/>
  </r>
  <r>
    <n v="5042"/>
    <s v="Color"/>
    <x v="1239"/>
    <n v="43"/>
    <n v="90"/>
    <n v="16"/>
    <n v="16"/>
    <s v="Brian Herzlinger"/>
    <n v="86"/>
    <n v="85222"/>
    <s v="Documentary"/>
    <x v="1136"/>
    <s v="My Date with Drew "/>
    <x v="2326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x v="21"/>
    <n v="1.85"/>
    <n v="456"/>
    <n v="84122"/>
  </r>
  <r>
    <n v="59"/>
    <s v="Color"/>
    <x v="85"/>
    <n v="162"/>
    <n v="91"/>
    <n v="420"/>
    <n v="173"/>
    <s v="Dana Ivey"/>
    <n v="268"/>
    <n v="140080850"/>
    <s v="Action|Comedy|Crime|Thriller"/>
    <x v="1137"/>
    <s v="Rush Hour 3 "/>
    <x v="2327"/>
    <n v="1125"/>
    <s v="Noé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x v="34"/>
    <n v="2.35"/>
    <n v="0"/>
    <n v="80850"/>
  </r>
  <r>
    <n v="4962"/>
    <s v=" Black and White"/>
    <x v="1240"/>
    <n v="88"/>
    <n v="90"/>
    <n v="56"/>
    <n v="56"/>
    <s v="Brian Howe"/>
    <n v="126"/>
    <n v="110536"/>
    <s v="Comedy|Horror|Sci-Fi"/>
    <x v="1138"/>
    <s v="The Lost Skeleton of Cadavra "/>
    <x v="2328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x v="1"/>
    <n v="1.85"/>
    <n v="0"/>
    <n v="70536"/>
  </r>
  <r>
    <n v="4642"/>
    <s v="Color"/>
    <x v="27"/>
    <n v="231"/>
    <n v="104"/>
    <n v="171"/>
    <n v="0"/>
    <s v="G.J. Echternkamp"/>
    <n v="109"/>
    <n v="1007962"/>
    <s v="Crime|Drama|Thriller"/>
    <x v="1139"/>
    <s v="Hard Candy "/>
    <x v="2329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x v="29"/>
    <n v="2.35"/>
    <n v="12000"/>
    <n v="57962"/>
  </r>
  <r>
    <n v="3550"/>
    <s v="Color"/>
    <x v="786"/>
    <n v="226"/>
    <n v="139"/>
    <n v="777"/>
    <n v="58"/>
    <s v="Mélissa Désormeaux-Poulin"/>
    <n v="131"/>
    <n v="6857096"/>
    <s v="Drama|Mystery|War"/>
    <x v="1140"/>
    <s v="Incendies "/>
    <x v="2330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x v="11"/>
    <n v="1.85"/>
    <n v="37000"/>
    <n v="57096"/>
  </r>
  <r>
    <n v="4851"/>
    <s v="Color"/>
    <x v="1241"/>
    <n v="286"/>
    <n v="90"/>
    <n v="25"/>
    <n v="235"/>
    <s v="Matt Servitto"/>
    <n v="601"/>
    <n v="318622"/>
    <s v="Biography|Crime|Drama|Thriller"/>
    <x v="1141"/>
    <s v="Compliance "/>
    <x v="2331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x v="16"/>
    <n v="2.35"/>
    <n v="0"/>
    <n v="48622"/>
  </r>
  <r>
    <n v="3922"/>
    <s v="Color"/>
    <x v="1242"/>
    <n v="163"/>
    <n v="104"/>
    <n v="30"/>
    <n v="296"/>
    <s v="Stephen McHattie"/>
    <n v="769"/>
    <n v="4046737"/>
    <s v="Comedy|Drama|Romance"/>
    <x v="1142"/>
    <s v="Secretary "/>
    <x v="2332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x v="29"/>
    <n v="1.85"/>
    <n v="15000"/>
    <n v="46737"/>
  </r>
  <r>
    <n v="4863"/>
    <s v="Color"/>
    <x v="1197"/>
    <n v="43"/>
    <n v="78"/>
    <n v="7"/>
    <n v="142"/>
    <s v="Anne Archer"/>
    <n v="308"/>
    <n v="191309"/>
    <s v="Drama|Mystery|Thriller"/>
    <x v="1143"/>
    <s v="November "/>
    <x v="2333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x v="28"/>
    <n v="1.85"/>
    <n v="98"/>
    <n v="41309"/>
  </r>
  <r>
    <n v="3768"/>
    <s v="Color"/>
    <x v="643"/>
    <n v="415"/>
    <n v="97"/>
    <n v="0"/>
    <n v="372"/>
    <s v="Matt Berry"/>
    <n v="18000"/>
    <n v="5009677"/>
    <s v="Drama|Mystery|Sci-Fi"/>
    <x v="109"/>
    <s v="Moon "/>
    <x v="2334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x v="0"/>
    <n v="2.35"/>
    <n v="47000"/>
    <n v="9677"/>
  </r>
  <r>
    <n v="973"/>
    <s v="Color"/>
    <x v="11"/>
    <n v="76"/>
    <n v="121"/>
    <n v="16000"/>
    <n v="826"/>
    <s v="Mark Margolis"/>
    <n v="16000"/>
    <n v="50007168"/>
    <s v="Action|Crime|Drama|Thriller"/>
    <x v="108"/>
    <s v="Absolute Power "/>
    <x v="2335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x v="25"/>
    <n v="2.35"/>
    <n v="1000"/>
    <n v="7168"/>
  </r>
  <r>
    <n v="4311"/>
    <s v="Color"/>
    <x v="1243"/>
    <n v="34"/>
    <n v="92"/>
    <n v="11"/>
    <n v="1000"/>
    <s v="Chris Evans"/>
    <n v="26000"/>
    <n v="12667"/>
    <s v="Drama|Romance"/>
    <x v="59"/>
    <s v="London "/>
    <x v="2336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x v="21"/>
    <n v="2.35"/>
    <n v="0"/>
    <n v="-1333"/>
  </r>
  <r>
    <n v="4933"/>
    <s v="Color"/>
    <x v="1244"/>
    <n v="29"/>
    <n v="93"/>
    <n v="0"/>
    <n v="2"/>
    <s v="Rowan Isaacson"/>
    <n v="58"/>
    <n v="155984"/>
    <s v="Documentary"/>
    <x v="1144"/>
    <s v="The Horse Boy "/>
    <x v="2337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x v="30"/>
    <n v="1.85"/>
    <n v="0"/>
    <n v="-4016"/>
  </r>
  <r>
    <n v="2826"/>
    <s v="Color"/>
    <x v="1245"/>
    <n v="401"/>
    <n v="110"/>
    <n v="454"/>
    <n v="816"/>
    <s v="Gabourey Sidibe"/>
    <n v="2000"/>
    <n v="14989761"/>
    <s v="Comedy|Crime"/>
    <x v="1145"/>
    <s v="Seven Psychopaths "/>
    <x v="2338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x v="12"/>
    <n v="2.35"/>
    <n v="52000"/>
    <n v="-10239"/>
  </r>
  <r>
    <n v="4283"/>
    <s v="Color"/>
    <x v="1246"/>
    <n v="160"/>
    <n v="101"/>
    <n v="263"/>
    <n v="37"/>
    <s v="Peter Stickles"/>
    <n v="71"/>
    <n v="1984378"/>
    <s v="Comedy|Drama|Romance"/>
    <x v="1146"/>
    <s v="Shortbus "/>
    <x v="2339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x v="6"/>
    <n v="1.78"/>
    <n v="0"/>
    <n v="-15622"/>
  </r>
  <r>
    <n v="4570"/>
    <s v="Color"/>
    <x v="1247"/>
    <n v="16"/>
    <n v="100"/>
    <n v="12"/>
    <n v="6"/>
    <s v="Saul Williams"/>
    <n v="245"/>
    <n v="982214"/>
    <s v="Drama"/>
    <x v="1147"/>
    <s v="Slam "/>
    <x v="2340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x v="12"/>
    <n v="1.85"/>
    <n v="603"/>
    <n v="-17786"/>
  </r>
  <r>
    <n v="4978"/>
    <s v="Color"/>
    <x v="1248"/>
    <n v="66"/>
    <n v="82"/>
    <n v="32"/>
    <n v="128"/>
    <s v="Sean Whalen"/>
    <n v="968"/>
    <n v="40557"/>
    <s v="Comedy"/>
    <x v="603"/>
    <s v="The FP "/>
    <x v="2341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x v="44"/>
    <n v="2.35"/>
    <n v="0"/>
    <n v="-19443"/>
  </r>
  <r>
    <n v="1684"/>
    <s v="Color"/>
    <x v="1249"/>
    <n v="152"/>
    <n v="109"/>
    <n v="25"/>
    <n v="431"/>
    <s v="Drea de Matteo"/>
    <n v="954"/>
    <n v="19976073"/>
    <s v="Action|Crime|Drama|Thriller"/>
    <x v="890"/>
    <s v="Assault on Precinct 13 "/>
    <x v="2342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x v="27"/>
    <n v="2.35"/>
    <n v="999"/>
    <n v="-23927"/>
  </r>
  <r>
    <n v="4650"/>
    <s v="Color"/>
    <x v="1250"/>
    <n v="35"/>
    <n v="107"/>
    <n v="6"/>
    <n v="522"/>
    <s v="Rob McElhenney"/>
    <n v="23000"/>
    <n v="819939"/>
    <s v="Comedy|Drama|Romance"/>
    <x v="102"/>
    <s v="Latter Days "/>
    <x v="2343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x v="12"/>
    <n v="1.85"/>
    <n v="0"/>
    <n v="-30061"/>
  </r>
  <r>
    <n v="4979"/>
    <s v="Color"/>
    <x v="1251"/>
    <n v="65"/>
    <n v="82"/>
    <n v="217"/>
    <n v="442"/>
    <s v="Lena Dunham"/>
    <n v="10000"/>
    <n v="30084"/>
    <s v="Comedy|Drama"/>
    <x v="67"/>
    <s v="Happy Christmas "/>
    <x v="2344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x v="44"/>
    <n v="1.85"/>
    <n v="812"/>
    <n v="-39916"/>
  </r>
  <r>
    <n v="4832"/>
    <s v="Color"/>
    <x v="1194"/>
    <n v="88"/>
    <n v="76"/>
    <n v="129"/>
    <n v="26"/>
    <s v="Lucy"/>
    <n v="52"/>
    <n v="255352"/>
    <s v="Drama"/>
    <x v="1148"/>
    <s v="Old Joy "/>
    <x v="2345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x v="25"/>
    <n v="1.66"/>
    <n v="594"/>
    <n v="-44648"/>
  </r>
  <r>
    <n v="4719"/>
    <s v=" Black and White"/>
    <x v="271"/>
    <n v="105"/>
    <n v="87"/>
    <n v="44"/>
    <n v="704"/>
    <s v="Ringo Starr"/>
    <n v="785"/>
    <n v="515005"/>
    <s v="Comedy|Musical"/>
    <x v="1149"/>
    <s v="A Hard Day's Night "/>
    <x v="2346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x v="2"/>
    <n v="1.75"/>
    <n v="0"/>
    <n v="-44995"/>
  </r>
  <r>
    <n v="4862"/>
    <s v="Color"/>
    <x v="1252"/>
    <n v="19"/>
    <n v="75"/>
    <n v="45"/>
    <n v="0"/>
    <s v="Bill Martone"/>
    <n v="5"/>
    <n v="203134"/>
    <s v="Animation|Comedy|Drama|Fantasy|Sci-Fi"/>
    <x v="1150"/>
    <s v="I Married a Strange Person! "/>
    <x v="2347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x v="1"/>
    <n v="1.85"/>
    <n v="178"/>
    <n v="-46866"/>
  </r>
  <r>
    <n v="3772"/>
    <s v="Color"/>
    <x v="1253"/>
    <n v="195"/>
    <n v="122"/>
    <n v="22"/>
    <n v="32"/>
    <s v="Michael Lonsdale"/>
    <n v="186"/>
    <n v="3950029"/>
    <s v="Drama"/>
    <x v="1151"/>
    <s v="Of Gods and Men "/>
    <x v="1506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x v="12"/>
    <n v="2.35"/>
    <n v="0"/>
    <n v="-49971"/>
  </r>
  <r>
    <n v="2390"/>
    <s v="Color"/>
    <x v="1254"/>
    <n v="192"/>
    <n v="100"/>
    <n v="0"/>
    <n v="985"/>
    <s v="Tina Fey"/>
    <n v="3000"/>
    <n v="18439082"/>
    <s v="Comedy|Fantasy|Romance"/>
    <x v="239"/>
    <s v="The Invention of Lying "/>
    <x v="2348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x v="16"/>
    <n v="1.85"/>
    <n v="13000"/>
    <n v="-60918"/>
  </r>
  <r>
    <n v="2682"/>
    <s v="Color"/>
    <x v="1255"/>
    <n v="414"/>
    <n v="97"/>
    <n v="181"/>
    <n v="748"/>
    <s v="Sam Shepard"/>
    <n v="11000"/>
    <n v="14938570"/>
    <s v="Crime|Thriller"/>
    <x v="144"/>
    <s v="Killing Them Softly "/>
    <x v="2349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x v="34"/>
    <n v="2.35"/>
    <n v="20000"/>
    <n v="-61430"/>
  </r>
  <r>
    <n v="4783"/>
    <s v="Color"/>
    <x v="1256"/>
    <n v="365"/>
    <n v="84"/>
    <n v="3"/>
    <n v="446"/>
    <s v="Thomas Lennon"/>
    <n v="10000"/>
    <n v="379122"/>
    <s v="Comedy|Drama|Romance"/>
    <x v="629"/>
    <s v="Conversations with Other Women "/>
    <x v="2350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x v="29"/>
    <n v="2.39"/>
    <n v="0"/>
    <n v="-70878"/>
  </r>
  <r>
    <n v="4027"/>
    <s v="Color"/>
    <x v="1257"/>
    <n v="159"/>
    <n v="92"/>
    <n v="0"/>
    <n v="539"/>
    <s v="Matt Gerald"/>
    <n v="1000"/>
    <n v="2926565"/>
    <s v="Comedy|Drama"/>
    <x v="202"/>
    <s v="Choke "/>
    <x v="1981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x v="6"/>
    <n v="1.66"/>
    <n v="0"/>
    <n v="-73435"/>
  </r>
  <r>
    <n v="4101"/>
    <s v="Color"/>
    <x v="464"/>
    <n v="152"/>
    <n v="94"/>
    <n v="151"/>
    <n v="29"/>
    <s v="Nambitha Mpumlwana"/>
    <n v="113"/>
    <n v="2912363"/>
    <s v="Crime|Drama"/>
    <x v="1152"/>
    <s v="Tsotsi "/>
    <x v="2351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x v="8"/>
    <n v="2.35"/>
    <n v="0"/>
    <n v="-87637"/>
  </r>
  <r>
    <n v="2326"/>
    <s v="Color"/>
    <x v="1258"/>
    <n v="168"/>
    <n v="104"/>
    <n v="214"/>
    <n v="430"/>
    <s v="Noah Taylor"/>
    <n v="1000"/>
    <n v="1900725"/>
    <s v="Crime|Drama|Western"/>
    <x v="639"/>
    <s v="The Proposition "/>
    <x v="2352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x v="30"/>
    <n v="2.35"/>
    <n v="0"/>
    <n v="-99275"/>
  </r>
  <r>
    <n v="2785"/>
    <s v="Color"/>
    <x v="174"/>
    <n v="34"/>
    <n v="100"/>
    <n v="0"/>
    <n v="364"/>
    <s v="W. Earl Brown"/>
    <n v="723"/>
    <n v="19900000"/>
    <s v="Comedy|Fantasy|Horror|Romance"/>
    <x v="291"/>
    <s v="Vampire in Brooklyn "/>
    <x v="2353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x v="36"/>
    <n v="1.85"/>
    <n v="1000"/>
    <n v="-100000"/>
  </r>
  <r>
    <n v="3614"/>
    <s v="Color"/>
    <x v="1259"/>
    <n v="133"/>
    <n v="84"/>
    <n v="4"/>
    <n v="546"/>
    <s v="Adrian Martinez"/>
    <n v="8000"/>
    <n v="5895238"/>
    <s v="Comedy|Western"/>
    <x v="138"/>
    <s v="Casa de mi Padre "/>
    <x v="2354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x v="28"/>
    <n v="2.35"/>
    <n v="9000"/>
    <n v="-104762"/>
  </r>
  <r>
    <n v="4890"/>
    <s v="Color"/>
    <x v="1260"/>
    <n v="22"/>
    <n v="86"/>
    <n v="15"/>
    <n v="0"/>
    <s v="Donald Austin"/>
    <n v="2"/>
    <n v="111300"/>
    <s v="Documentary"/>
    <x v="1153"/>
    <s v="Burn "/>
    <x v="2355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x v="10"/>
    <n v="2.35"/>
    <n v="801"/>
    <n v="-113700"/>
  </r>
  <r>
    <n v="2220"/>
    <s v="Color"/>
    <x v="906"/>
    <n v="141"/>
    <n v="87"/>
    <n v="2"/>
    <n v="270"/>
    <s v="Jason Beghe"/>
    <n v="741"/>
    <n v="26876529"/>
    <s v="Horror|Mystery"/>
    <x v="1154"/>
    <s v="One Missed Call "/>
    <x v="2356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x v="64"/>
    <n v="1.85"/>
    <n v="0"/>
    <n v="-123471"/>
  </r>
  <r>
    <n v="4964"/>
    <s v="Color"/>
    <x v="1261"/>
    <n v="193"/>
    <n v="88"/>
    <n v="3"/>
    <n v="307"/>
    <s v="Ethan Embry"/>
    <n v="3000"/>
    <n v="59379"/>
    <s v="Comedy|Crime|Drama|Horror|Thriller"/>
    <x v="1155"/>
    <s v="Cheap Thrills "/>
    <x v="2357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x v="18"/>
    <n v="2.35"/>
    <n v="0"/>
    <n v="-140621"/>
  </r>
  <r>
    <n v="4741"/>
    <s v=" Black and White"/>
    <x v="1262"/>
    <n v="17"/>
    <n v="86"/>
    <n v="204"/>
    <n v="474"/>
    <s v="Heather Matarazzo"/>
    <n v="659"/>
    <n v="334041"/>
    <s v="Crime|Drama|Romance"/>
    <x v="1156"/>
    <s v="Hurricane Streets "/>
    <x v="2358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x v="6"/>
    <n v="1.85"/>
    <n v="51"/>
    <n v="-165959"/>
  </r>
  <r>
    <n v="4183"/>
    <s v="Color"/>
    <x v="1046"/>
    <n v="75"/>
    <n v="149"/>
    <n v="15000"/>
    <n v="982"/>
    <s v="Charlize Theron"/>
    <n v="15000"/>
    <n v="25809813"/>
    <s v="Comedy|Drama|Music"/>
    <x v="17"/>
    <s v="That Thing You Do! "/>
    <x v="2359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x v="23"/>
    <n v="1.37"/>
    <n v="0"/>
    <n v="-190187"/>
  </r>
  <r>
    <n v="4840"/>
    <s v="Color"/>
    <x v="1263"/>
    <n v="13"/>
    <n v="109"/>
    <n v="3"/>
    <n v="25"/>
    <s v="Eddie Jones"/>
    <n v="54"/>
    <n v="5199"/>
    <s v="Drama|Sport"/>
    <x v="1157"/>
    <s v="Fighting Tommy Riley "/>
    <x v="236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x v="21"/>
    <n v="2.35"/>
    <n v="30"/>
    <n v="-194801"/>
  </r>
  <r>
    <n v="3164"/>
    <s v="Color"/>
    <x v="185"/>
    <n v="100"/>
    <n v="100"/>
    <n v="532"/>
    <n v="711"/>
    <s v="Daniel Stern"/>
    <n v="4000"/>
    <n v="9801782"/>
    <s v="Comedy|Crime|Thriller"/>
    <x v="141"/>
    <s v="Very Bad Things "/>
    <x v="2361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x v="27"/>
    <n v="1.85"/>
    <n v="0"/>
    <n v="-198218"/>
  </r>
  <r>
    <n v="4915"/>
    <s v="Color"/>
    <x v="1264"/>
    <n v="11"/>
    <n v="106"/>
    <n v="15"/>
    <n v="0"/>
    <s v="Evelyn Jefferson"/>
    <n v="2"/>
    <n v="1111"/>
    <s v="Crime|Documentary"/>
    <x v="1158"/>
    <s v="The Trials of Darryl Hunt "/>
    <x v="2362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x v="2"/>
    <n v="1.66"/>
    <n v="246"/>
    <n v="-198889"/>
  </r>
  <r>
    <n v="4868"/>
    <s v="Color"/>
    <x v="718"/>
    <n v="162"/>
    <n v="99"/>
    <n v="261"/>
    <n v="461"/>
    <s v="Gus Van Sant"/>
    <n v="924"/>
    <n v="49494"/>
    <s v="Drama|Thriller"/>
    <x v="1159"/>
    <s v="The Canyons "/>
    <x v="2363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x v="64"/>
    <n v="2.35"/>
    <n v="0"/>
    <n v="-200506"/>
  </r>
  <r>
    <n v="4571"/>
    <s v="Color"/>
    <x v="1265"/>
    <n v="12"/>
    <n v="119"/>
    <n v="13"/>
    <n v="25"/>
    <s v="Frank Gerrish"/>
    <n v="957"/>
    <n v="798341"/>
    <s v="Crime|Drama|Mystery"/>
    <x v="1093"/>
    <s v="Brigham City "/>
    <x v="2364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x v="12"/>
    <n v="1.85"/>
    <n v="100"/>
    <n v="-201659"/>
  </r>
  <r>
    <n v="4742"/>
    <s v="Color"/>
    <x v="1266"/>
    <n v="25"/>
    <n v="98"/>
    <n v="71"/>
    <n v="658"/>
    <s v="Bill Duke"/>
    <n v="22000"/>
    <n v="295468"/>
    <s v="Comedy|Romance"/>
    <x v="78"/>
    <s v="Never Again "/>
    <x v="2365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x v="26"/>
    <n v="1.85"/>
    <n v="139"/>
    <n v="-204532"/>
  </r>
  <r>
    <n v="4816"/>
    <s v="Color"/>
    <x v="1267"/>
    <n v="110"/>
    <n v="88"/>
    <n v="30"/>
    <n v="0"/>
    <s v="Joe Bishop"/>
    <n v="15"/>
    <n v="1523883"/>
    <s v="Documentary|Sport"/>
    <x v="1160"/>
    <s v="Murderball "/>
    <x v="2366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x v="20"/>
    <n v="1.85"/>
    <n v="0"/>
    <n v="-226328"/>
  </r>
  <r>
    <n v="4393"/>
    <s v="Color"/>
    <x v="1268"/>
    <n v="109"/>
    <n v="95"/>
    <n v="0"/>
    <n v="0"/>
    <s v="Adel Karam"/>
    <n v="227"/>
    <n v="1060591"/>
    <s v="Comedy|Drama|Romance"/>
    <x v="1161"/>
    <s v="Caramel "/>
    <x v="2367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x v="12"/>
    <n v="1.85"/>
    <n v="0"/>
    <n v="-239409"/>
  </r>
  <r>
    <n v="4743"/>
    <s v="Color"/>
    <x v="1269"/>
    <n v="11"/>
    <n v="91"/>
    <n v="21"/>
    <n v="469"/>
    <s v="LisaRaye McCoy"/>
    <n v="597"/>
    <n v="243347"/>
    <s v="Crime|Drama|Thriller"/>
    <x v="1162"/>
    <s v="Civil Brand "/>
    <x v="2368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x v="46"/>
    <n v="1.85"/>
    <n v="86"/>
    <n v="-256653"/>
  </r>
  <r>
    <n v="4755"/>
    <s v="Color"/>
    <x v="1270"/>
    <n v="344"/>
    <n v="94"/>
    <n v="380"/>
    <n v="113"/>
    <s v="Whitney Able"/>
    <n v="660"/>
    <n v="237301"/>
    <s v="Drama|Sci-Fi|Thriller"/>
    <x v="777"/>
    <s v="Monsters "/>
    <x v="2369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x v="16"/>
    <n v="2.35"/>
    <n v="19000"/>
    <n v="-262699"/>
  </r>
  <r>
    <n v="4802"/>
    <s v=" Black and White"/>
    <x v="1271"/>
    <n v="203"/>
    <n v="82"/>
    <n v="385"/>
    <n v="22"/>
    <s v="David Warbeck"/>
    <n v="48"/>
    <n v="126387"/>
    <s v="Horror"/>
    <x v="1163"/>
    <s v="The Beyond "/>
    <x v="2370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x v="23"/>
    <n v="2.35"/>
    <n v="2000"/>
    <n v="-273613"/>
  </r>
  <r>
    <n v="4415"/>
    <s v="Color"/>
    <x v="1272"/>
    <n v="94"/>
    <n v="114"/>
    <n v="44"/>
    <n v="7"/>
    <s v="Gastón Pauls"/>
    <n v="827"/>
    <n v="1221261"/>
    <s v="Crime|Drama|Thriller"/>
    <x v="727"/>
    <s v="Nine Queens "/>
    <x v="2371"/>
    <n v="856"/>
    <s v="Leticia Brédice"/>
    <n v="0"/>
    <s v="con artist|hotel|partner|scam|stamp"/>
    <s v="http://www.imdb.com/title/tt0247586/?ref_=fn_tt_tt_1"/>
    <n v="125"/>
    <s v="Spanish"/>
    <s v="Argentina"/>
    <s v="R"/>
    <n v="1500000"/>
    <n v="2000"/>
    <n v="22"/>
    <x v="0"/>
    <n v="1.85"/>
    <n v="0"/>
    <n v="-278739"/>
  </r>
  <r>
    <n v="4845"/>
    <s v="Color"/>
    <x v="1273"/>
    <n v="10"/>
    <n v="95"/>
    <n v="0"/>
    <n v="309"/>
    <s v="Ricky Schroder"/>
    <n v="685"/>
    <n v="2468"/>
    <s v="Thriller"/>
    <x v="1164"/>
    <s v="Locker 13 "/>
    <x v="2372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x v="42"/>
    <n v="1.85"/>
    <n v="261"/>
    <n v="-297532"/>
  </r>
  <r>
    <n v="3776"/>
    <s v="Color"/>
    <x v="1209"/>
    <n v="12"/>
    <n v="121"/>
    <n v="35"/>
    <n v="473"/>
    <s v="Bobby Batson"/>
    <n v="4000"/>
    <n v="4700361"/>
    <s v="Drama"/>
    <x v="973"/>
    <s v="90 Minutes in Heaven "/>
    <x v="2373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x v="19"/>
    <n v="2.35"/>
    <n v="0"/>
    <n v="-299639"/>
  </r>
  <r>
    <n v="2131"/>
    <s v="Color"/>
    <x v="368"/>
    <n v="275"/>
    <n v="112"/>
    <n v="11000"/>
    <n v="159"/>
    <s v="Judy Davis"/>
    <n v="385"/>
    <n v="16684352"/>
    <s v="Comedy|Romance"/>
    <x v="1165"/>
    <s v="To Rome with Love "/>
    <x v="2374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x v="27"/>
    <n v="1.85"/>
    <n v="18000"/>
    <n v="-315648"/>
  </r>
  <r>
    <n v="4099"/>
    <s v="Color"/>
    <x v="1274"/>
    <n v="42"/>
    <n v="108"/>
    <n v="232"/>
    <n v="353"/>
    <s v="Michael Wincott"/>
    <n v="10000"/>
    <n v="2961991"/>
    <s v="Biography|Drama"/>
    <x v="357"/>
    <s v="Basquiat "/>
    <x v="237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x v="23"/>
    <n v="1.85"/>
    <n v="0"/>
    <n v="-338009"/>
  </r>
  <r>
    <n v="2249"/>
    <s v="Color"/>
    <x v="905"/>
    <n v="154"/>
    <n v="124"/>
    <n v="57"/>
    <n v="905"/>
    <s v="Don Cheadle"/>
    <n v="11000"/>
    <n v="19661987"/>
    <s v="Drama"/>
    <x v="76"/>
    <s v="Reign Over Me "/>
    <x v="257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x v="10"/>
    <n v="2.35"/>
    <n v="0"/>
    <n v="-338013"/>
  </r>
  <r>
    <n v="4744"/>
    <s v="Color"/>
    <x v="1275"/>
    <n v="81"/>
    <n v="91"/>
    <n v="12000"/>
    <n v="213"/>
    <s v="Seymour Cassel"/>
    <n v="778"/>
    <n v="154077"/>
    <s v="Comedy|Drama"/>
    <x v="1125"/>
    <s v="Lonesome Jim "/>
    <x v="2376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x v="21"/>
    <n v="1.85"/>
    <n v="238"/>
    <n v="-345923"/>
  </r>
  <r>
    <n v="4376"/>
    <s v="Color"/>
    <x v="1276"/>
    <n v="114"/>
    <n v="93"/>
    <n v="75"/>
    <n v="446"/>
    <s v="Will Estes"/>
    <n v="701"/>
    <n v="145540"/>
    <s v="Drama|Horror"/>
    <x v="1166"/>
    <s v="May "/>
    <x v="2377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x v="25"/>
    <n v="1.85"/>
    <n v="0"/>
    <n v="-354460"/>
  </r>
  <r>
    <n v="2795"/>
    <s v="Color"/>
    <x v="346"/>
    <n v="25"/>
    <n v="115"/>
    <n v="0"/>
    <n v="534"/>
    <s v="Delroy Lindo"/>
    <n v="1000"/>
    <n v="13640000"/>
    <s v="Comedy|Drama"/>
    <x v="190"/>
    <s v="Crooklyn "/>
    <x v="2378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x v="23"/>
    <n v="1.85"/>
    <n v="905"/>
    <n v="-360000"/>
  </r>
  <r>
    <n v="3503"/>
    <s v="Color"/>
    <x v="469"/>
    <n v="119"/>
    <n v="122"/>
    <n v="98"/>
    <n v="397"/>
    <s v="Martin Henderson"/>
    <n v="729"/>
    <n v="6601079"/>
    <s v="Comedy|Drama|Musical|Romance"/>
    <x v="1088"/>
    <s v="Bride &amp; Prejudice "/>
    <x v="2379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x v="34"/>
    <n v="2.35"/>
    <n v="0"/>
    <n v="-398921"/>
  </r>
  <r>
    <n v="4751"/>
    <s v="Color"/>
    <x v="1277"/>
    <n v="230"/>
    <n v="82"/>
    <n v="248"/>
    <n v="196"/>
    <s v="Jack Plotnick"/>
    <n v="353"/>
    <n v="98017"/>
    <s v="Comedy|Fantasy|Horror"/>
    <x v="1167"/>
    <s v="Rubber "/>
    <x v="2380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x v="40"/>
    <n v="1.85"/>
    <n v="46000"/>
    <n v="-401983"/>
  </r>
  <r>
    <n v="4574"/>
    <s v="Color"/>
    <x v="447"/>
    <n v="59"/>
    <n v="92"/>
    <n v="406"/>
    <n v="194"/>
    <s v="Dian Bachar"/>
    <n v="406"/>
    <n v="582024"/>
    <s v="Comedy|Sci-Fi"/>
    <x v="1168"/>
    <s v="Orgazmo "/>
    <x v="2381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x v="34"/>
    <n v="1.85"/>
    <n v="0"/>
    <n v="-417976"/>
  </r>
  <r>
    <n v="2134"/>
    <s v="Color"/>
    <x v="470"/>
    <n v="168"/>
    <n v="87"/>
    <n v="0"/>
    <n v="548"/>
    <s v="Ewen Bremner"/>
    <n v="22000"/>
    <n v="8579684"/>
    <s v="Comedy"/>
    <x v="78"/>
    <s v="Death at a Funeral "/>
    <x v="2382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0"/>
    <n v="1.85"/>
    <n v="0"/>
    <n v="-420316"/>
  </r>
  <r>
    <n v="2292"/>
    <s v="Color"/>
    <x v="470"/>
    <n v="168"/>
    <n v="87"/>
    <n v="0"/>
    <n v="548"/>
    <s v="Ewen Bremner"/>
    <n v="22000"/>
    <n v="8579684"/>
    <s v="Comedy"/>
    <x v="78"/>
    <s v="Death at a Funeral "/>
    <x v="2382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x v="30"/>
    <n v="1.85"/>
    <n v="0"/>
    <n v="-420316"/>
  </r>
  <r>
    <n v="4710"/>
    <s v="Color"/>
    <x v="1239"/>
    <n v="15"/>
    <n v="106"/>
    <n v="16"/>
    <n v="254"/>
    <s v="David A.R. White"/>
    <n v="602"/>
    <n v="171988"/>
    <s v="Action|Crime|Drama"/>
    <x v="1169"/>
    <s v="Mercy Streets "/>
    <x v="2383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x v="44"/>
    <n v="1.85"/>
    <n v="12"/>
    <n v="-428012"/>
  </r>
  <r>
    <n v="4098"/>
    <s v="Color"/>
    <x v="1278"/>
    <n v="49"/>
    <n v="87"/>
    <n v="18"/>
    <n v="844"/>
    <s v="Judy Greer"/>
    <n v="3000"/>
    <n v="3071947"/>
    <s v="Comedy|Crime|Thriller"/>
    <x v="305"/>
    <s v="Jawbreaker "/>
    <x v="2384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x v="43"/>
    <n v="1.85"/>
    <n v="0"/>
    <n v="-428053"/>
  </r>
  <r>
    <n v="4750"/>
    <s v="Color"/>
    <x v="186"/>
    <n v="35"/>
    <n v="84"/>
    <n v="681"/>
    <n v="143"/>
    <s v="Jake Sandvig"/>
    <n v="239"/>
    <n v="52850"/>
    <s v="Comedy"/>
    <x v="1170"/>
    <s v="Finishing the Game: The Search for a New Bruce Lee "/>
    <x v="2385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x v="34"/>
    <n v="1.85"/>
    <n v="155"/>
    <n v="-447150"/>
  </r>
  <r>
    <n v="4595"/>
    <s v="Color"/>
    <x v="1279"/>
    <n v="112"/>
    <n v="93"/>
    <n v="11"/>
    <n v="271"/>
    <s v="Clayne Crawford"/>
    <n v="443"/>
    <n v="48430"/>
    <s v="Comedy|Crime|Thriller"/>
    <x v="1171"/>
    <s v="The Perfect Host "/>
    <x v="2386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x v="18"/>
    <n v="1.85"/>
    <n v="0"/>
    <n v="-451570"/>
  </r>
  <r>
    <n v="1162"/>
    <s v="Color"/>
    <x v="1280"/>
    <n v="114"/>
    <n v="115"/>
    <n v="73"/>
    <n v="505"/>
    <s v="Adam Scott"/>
    <n v="11000"/>
    <n v="41543207"/>
    <s v="Crime|Drama|Mystery|Thriller"/>
    <x v="37"/>
    <s v="High Crimes "/>
    <x v="2387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x v="27"/>
    <n v="2.35"/>
    <n v="893"/>
    <n v="-456793"/>
  </r>
  <r>
    <n v="1281"/>
    <s v="Color"/>
    <x v="311"/>
    <n v="112"/>
    <n v="112"/>
    <n v="17000"/>
    <n v="354"/>
    <s v="David Carradine"/>
    <n v="22000"/>
    <n v="32645"/>
    <s v="Crime|Drama|Romance|Thriller"/>
    <x v="34"/>
    <s v="Mean Streets "/>
    <x v="1631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x v="30"/>
    <n v="1.85"/>
    <n v="0"/>
    <n v="-467355"/>
  </r>
  <r>
    <n v="4753"/>
    <s v="Color"/>
    <x v="1250"/>
    <n v="9"/>
    <n v="100"/>
    <n v="6"/>
    <n v="325"/>
    <s v="Amber Benson"/>
    <n v="396"/>
    <n v="31937"/>
    <s v="Comedy|Romance"/>
    <x v="1172"/>
    <s v="Kiss the Bride "/>
    <x v="2388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x v="39"/>
    <n v="1.85"/>
    <n v="60"/>
    <n v="-468063"/>
  </r>
  <r>
    <n v="1468"/>
    <s v="Color"/>
    <x v="1281"/>
    <n v="219"/>
    <n v="123"/>
    <n v="15"/>
    <n v="745"/>
    <s v="Eddie Marsan"/>
    <n v="10000"/>
    <n v="34531832"/>
    <s v="Biography|Drama|Sport"/>
    <x v="27"/>
    <s v="Concussion "/>
    <x v="2389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x v="29"/>
    <n v="2.35"/>
    <n v="23000"/>
    <n v="-468168"/>
  </r>
  <r>
    <n v="4679"/>
    <s v="Color"/>
    <x v="1282"/>
    <n v="255"/>
    <n v="95"/>
    <n v="214"/>
    <n v="246"/>
    <s v="Ben Crompton"/>
    <n v="513"/>
    <n v="26297"/>
    <s v="Crime|Horror|Thriller"/>
    <x v="628"/>
    <s v="Kill List "/>
    <x v="2390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x v="27"/>
    <n v="2.35"/>
    <n v="0"/>
    <n v="-473703"/>
  </r>
  <r>
    <n v="4784"/>
    <s v="Color"/>
    <x v="1283"/>
    <n v="88"/>
    <n v="103"/>
    <n v="365"/>
    <n v="49"/>
    <s v="Lloyd Kaufman"/>
    <n v="907"/>
    <n v="23000"/>
    <s v="Comedy|Horror|Musical"/>
    <x v="1173"/>
    <s v="Poultrygeist: Night of the Chicken Dead "/>
    <x v="239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x v="34"/>
    <n v="1.85"/>
    <n v="0"/>
    <n v="-477000"/>
  </r>
  <r>
    <n v="4344"/>
    <s v="Color"/>
    <x v="1209"/>
    <n v="60"/>
    <n v="103"/>
    <n v="35"/>
    <n v="482"/>
    <s v="Anthony Edwards"/>
    <n v="548"/>
    <n v="1420578"/>
    <s v="Drama|Fantasy"/>
    <x v="1174"/>
    <s v="Northfork "/>
    <x v="2392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x v="16"/>
    <n v="2.35"/>
    <n v="298"/>
    <n v="-479422"/>
  </r>
  <r>
    <n v="1860"/>
    <s v="Color"/>
    <x v="1284"/>
    <n v="22"/>
    <n v="100"/>
    <n v="2"/>
    <n v="512"/>
    <s v="Chris Bauer"/>
    <n v="642"/>
    <n v="25517500"/>
    <s v="Fantasy|Horror"/>
    <x v="1175"/>
    <s v="Snow White: A Tale of Terror "/>
    <x v="2393"/>
    <n v="2170"/>
    <s v="Monica Keena"/>
    <n v="2"/>
    <s v="apple|miner|mirror|necromancy|woods"/>
    <s v="http://www.imdb.com/title/tt0119227/?ref_=fn_tt_tt_1"/>
    <n v="69"/>
    <s v="English"/>
    <s v="USA"/>
    <s v="R"/>
    <n v="26000000"/>
    <n v="1997"/>
    <n v="638"/>
    <x v="27"/>
    <n v="1.85"/>
    <n v="0"/>
    <n v="-482500"/>
  </r>
  <r>
    <n v="1862"/>
    <s v="Color"/>
    <x v="121"/>
    <n v="56"/>
    <n v="100"/>
    <n v="737"/>
    <n v="816"/>
    <s v="Kirstie Alley"/>
    <n v="15000"/>
    <n v="25517500"/>
    <s v="Comedy|Romance"/>
    <x v="214"/>
    <s v="Accidental Love "/>
    <x v="2394"/>
    <n v="19068"/>
    <s v="Beverly D'Angelo"/>
    <n v="5"/>
    <s v="health insurance|long delayed release|nail in the head|waitress|washington d.c."/>
    <s v="http://www.imdb.com/title/tt1137470/?ref_=fn_tt_tt_1"/>
    <n v="28"/>
    <s v="English"/>
    <s v="USA"/>
    <s v="PG-13"/>
    <n v="26000000"/>
    <n v="2015"/>
    <n v="980"/>
    <x v="55"/>
    <n v="1.85"/>
    <n v="0"/>
    <n v="-482500"/>
  </r>
  <r>
    <n v="4754"/>
    <s v="Color"/>
    <x v="1285"/>
    <n v="17"/>
    <n v="112"/>
    <n v="12"/>
    <n v="699"/>
    <s v="Clea DuVall"/>
    <n v="33000"/>
    <n v="13134"/>
    <s v="Drama|Sport"/>
    <x v="164"/>
    <s v="The Slaughter Rule "/>
    <x v="2395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x v="31"/>
    <n v="2.35"/>
    <n v="183"/>
    <n v="-486866"/>
  </r>
  <r>
    <n v="1476"/>
    <s v="Color"/>
    <x v="98"/>
    <n v="155"/>
    <n v="87"/>
    <n v="98"/>
    <n v="253"/>
    <s v="Richard T. Jones"/>
    <n v="472"/>
    <n v="34507079"/>
    <s v="Action|Comedy|Crime"/>
    <x v="1176"/>
    <s v="Hot Pursuit "/>
    <x v="2396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x v="41"/>
    <n v="2.35"/>
    <n v="0"/>
    <n v="-492921"/>
  </r>
  <r>
    <n v="4758"/>
    <s v="Color"/>
    <x v="1286"/>
    <n v="29"/>
    <n v="87"/>
    <n v="38"/>
    <n v="445"/>
    <s v="Christa B. Allen"/>
    <n v="552"/>
    <n v="1332"/>
    <s v="Comedy|Horror"/>
    <x v="842"/>
    <s v="Detention of the Dead "/>
    <x v="2397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x v="19"/>
    <n v="2.35"/>
    <n v="898"/>
    <n v="-498668"/>
  </r>
  <r>
    <n v="2573"/>
    <s v="Color"/>
    <x v="1287"/>
    <n v="111"/>
    <n v="100"/>
    <n v="9"/>
    <n v="363"/>
    <s v="Craig Bierko"/>
    <n v="599"/>
    <n v="15500000"/>
    <s v="Mystery|Sci-Fi|Thriller"/>
    <x v="1177"/>
    <s v="The Thirteenth Floor "/>
    <x v="2398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x v="1"/>
    <n v="2.35"/>
    <n v="0"/>
    <n v="-500000"/>
  </r>
  <r>
    <n v="1558"/>
    <s v="Color"/>
    <x v="731"/>
    <n v="441"/>
    <n v="96"/>
    <n v="0"/>
    <n v="882"/>
    <s v="Kyle Schmid"/>
    <n v="10000"/>
    <n v="31493782"/>
    <s v="Crime|Drama|Thriller"/>
    <x v="922"/>
    <s v="A History of Violence "/>
    <x v="2399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x v="10"/>
    <n v="1.85"/>
    <n v="0"/>
    <n v="-506218"/>
  </r>
  <r>
    <n v="4585"/>
    <s v="Color"/>
    <x v="1288"/>
    <n v="248"/>
    <n v="96"/>
    <n v="50"/>
    <n v="0"/>
    <s v="Herman Koto"/>
    <n v="3"/>
    <n v="484221"/>
    <s v="Biography|Crime|Documentary|History"/>
    <x v="1178"/>
    <s v="The Act of Killing "/>
    <x v="2400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x v="11"/>
    <n v="1.85"/>
    <n v="20000"/>
    <n v="-515779"/>
  </r>
  <r>
    <n v="4643"/>
    <s v="Color"/>
    <x v="1176"/>
    <n v="65"/>
    <n v="91"/>
    <n v="91"/>
    <n v="659"/>
    <s v="David Gallagher"/>
    <n v="982"/>
    <n v="381186"/>
    <s v="Drama|Thriller"/>
    <x v="1179"/>
    <s v="The Quiet "/>
    <x v="2401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x v="16"/>
    <n v="2.35"/>
    <n v="698"/>
    <n v="-518814"/>
  </r>
  <r>
    <n v="4287"/>
    <s v="Color"/>
    <x v="1289"/>
    <n v="168"/>
    <n v="102"/>
    <n v="22"/>
    <n v="80"/>
    <s v="David Fine"/>
    <n v="10000"/>
    <n v="1477002"/>
    <s v="Drama|Romance"/>
    <x v="1180"/>
    <s v="The Diary of a Teenage Girl "/>
    <x v="2402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x v="23"/>
    <n v="2.35"/>
    <n v="0"/>
    <n v="-522998"/>
  </r>
  <r>
    <n v="3178"/>
    <s v="Color"/>
    <x v="1290"/>
    <n v="94"/>
    <n v="130"/>
    <n v="63"/>
    <n v="2"/>
    <s v="Clotilde Mollet"/>
    <n v="24"/>
    <n v="9473382"/>
    <s v="Drama|Music|Mystery|Romance"/>
    <x v="1181"/>
    <s v="The Red Violin "/>
    <x v="2403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x v="2"/>
    <n v="1.85"/>
    <n v="0"/>
    <n v="-526618"/>
  </r>
  <r>
    <n v="3924"/>
    <s v="Color"/>
    <x v="90"/>
    <n v="40"/>
    <n v="110"/>
    <n v="0"/>
    <n v="237"/>
    <s v="Zach Grenier"/>
    <n v="721"/>
    <n v="3468572"/>
    <s v="Drama"/>
    <x v="458"/>
    <s v="Talk Radio "/>
    <x v="2404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x v="8"/>
    <n v="1.85"/>
    <n v="816"/>
    <n v="-531428"/>
  </r>
  <r>
    <n v="4576"/>
    <s v="Color"/>
    <x v="1291"/>
    <n v="28"/>
    <n v="97"/>
    <n v="4"/>
    <n v="301"/>
    <s v="Cathy Moriarty"/>
    <n v="611"/>
    <n v="464655"/>
    <s v="Comedy|Drama"/>
    <x v="160"/>
    <s v="Dream with the Fishes "/>
    <x v="2405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x v="1"/>
    <n v="1.85"/>
    <n v="166"/>
    <n v="-535345"/>
  </r>
  <r>
    <n v="4577"/>
    <s v="Color"/>
    <x v="1292"/>
    <n v="44"/>
    <n v="88"/>
    <n v="22"/>
    <n v="275"/>
    <s v="Agnes Bruckner"/>
    <n v="638"/>
    <n v="464126"/>
    <s v="Drama"/>
    <x v="1182"/>
    <s v="Blue Car "/>
    <x v="2406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x v="25"/>
    <n v="1.85"/>
    <n v="115"/>
    <n v="-535874"/>
  </r>
  <r>
    <n v="2566"/>
    <s v="Color"/>
    <x v="1293"/>
    <n v="84"/>
    <n v="96"/>
    <n v="22"/>
    <n v="324"/>
    <s v="Jamie Lee Curtis"/>
    <n v="8000"/>
    <n v="15427192"/>
    <s v="Comedy|Crime|Mystery"/>
    <x v="138"/>
    <s v="Drowning Mona "/>
    <x v="2407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x v="44"/>
    <n v="1.85"/>
    <n v="492"/>
    <n v="-572808"/>
  </r>
  <r>
    <n v="4712"/>
    <s v="Color"/>
    <x v="1294"/>
    <n v="18"/>
    <n v="90"/>
    <n v="4"/>
    <n v="218"/>
    <s v="Jason London"/>
    <n v="919"/>
    <n v="13493"/>
    <s v="Drama"/>
    <x v="741"/>
    <s v="Broken Vessels "/>
    <x v="2408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x v="21"/>
    <n v="1.85"/>
    <n v="51"/>
    <n v="-586507"/>
  </r>
  <r>
    <n v="4386"/>
    <s v="Color"/>
    <x v="1295"/>
    <n v="76"/>
    <n v="100"/>
    <n v="87"/>
    <n v="420"/>
    <s v="Joan Allen"/>
    <n v="887"/>
    <n v="396035"/>
    <s v="Drama|Romance"/>
    <x v="1183"/>
    <s v="Yes "/>
    <x v="2409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x v="23"/>
    <n v="1.85"/>
    <n v="305"/>
    <n v="-603965"/>
  </r>
  <r>
    <n v="4462"/>
    <s v="Color"/>
    <x v="1275"/>
    <n v="43"/>
    <n v="95"/>
    <n v="12000"/>
    <n v="636"/>
    <s v="Debi Mazar"/>
    <n v="12000"/>
    <n v="695229"/>
    <s v="Comedy|Drama"/>
    <x v="48"/>
    <s v="Trees Lounge "/>
    <x v="2410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x v="12"/>
    <n v="1.85"/>
    <n v="872"/>
    <n v="-604771"/>
  </r>
  <r>
    <n v="4500"/>
    <s v="Color"/>
    <x v="1296"/>
    <n v="38"/>
    <n v="108"/>
    <n v="14"/>
    <n v="274"/>
    <s v="Marshall Allman"/>
    <n v="1000"/>
    <n v="594904"/>
    <s v="Comedy|Drama"/>
    <x v="1184"/>
    <s v="Blue Like Jazz "/>
    <x v="2411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x v="26"/>
    <n v="1.85"/>
    <n v="0"/>
    <n v="-605096"/>
  </r>
  <r>
    <n v="277"/>
    <s v="Color"/>
    <x v="41"/>
    <n v="228"/>
    <n v="97"/>
    <n v="63"/>
    <n v="525"/>
    <s v="Jenifer Lewis"/>
    <n v="852"/>
    <n v="104374107"/>
    <s v="Animation|Family|Fantasy|Musical|Romance"/>
    <x v="186"/>
    <s v="The Princess and the Frog "/>
    <x v="2412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x v="29"/>
    <n v="1.85"/>
    <n v="5000"/>
    <n v="-625893"/>
  </r>
  <r>
    <n v="3950"/>
    <s v="Color"/>
    <x v="1297"/>
    <n v="215"/>
    <n v="98"/>
    <n v="53"/>
    <n v="65"/>
    <s v="Michael Cerveris"/>
    <n v="530"/>
    <n v="18469"/>
    <s v="Drama|Horror|Sci-Fi"/>
    <x v="1185"/>
    <s v="Stake Land "/>
    <x v="2413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x v="6"/>
    <n v="2.35"/>
    <n v="0"/>
    <n v="-631531"/>
  </r>
  <r>
    <n v="468"/>
    <s v="Color"/>
    <x v="264"/>
    <n v="276"/>
    <n v="104"/>
    <n v="301"/>
    <n v="71"/>
    <s v="Jon Hamm"/>
    <n v="18000"/>
    <n v="79363785"/>
    <s v="Drama|Sci-Fi|Thriller"/>
    <x v="123"/>
    <s v="The Day the Earth Stood Still "/>
    <x v="2414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28"/>
    <n v="2.35"/>
    <n v="0"/>
    <n v="-636215"/>
  </r>
  <r>
    <n v="4489"/>
    <s v="Color"/>
    <x v="264"/>
    <n v="276"/>
    <n v="104"/>
    <n v="301"/>
    <n v="71"/>
    <s v="Jon Hamm"/>
    <n v="18000"/>
    <n v="79363785"/>
    <s v="Drama|Sci-Fi|Thriller"/>
    <x v="123"/>
    <s v="The Day the Earth Stood Still "/>
    <x v="2415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x v="28"/>
    <n v="2.35"/>
    <n v="0"/>
    <n v="-636215"/>
  </r>
  <r>
    <n v="3616"/>
    <s v="Color"/>
    <x v="1298"/>
    <n v="261"/>
    <n v="96"/>
    <n v="51"/>
    <n v="28"/>
    <s v="Fionnula Flanagan"/>
    <n v="3000"/>
    <n v="5359774"/>
    <s v="Comedy|Crime|Thriller"/>
    <x v="289"/>
    <s v="The Guard "/>
    <x v="2416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x v="8"/>
    <n v="2.35"/>
    <n v="17000"/>
    <n v="-640226"/>
  </r>
  <r>
    <n v="4106"/>
    <s v="Color"/>
    <x v="1299"/>
    <n v="19"/>
    <n v="110"/>
    <n v="13"/>
    <n v="221"/>
    <s v="Michael Bolten"/>
    <n v="439"/>
    <n v="2848578"/>
    <s v="Drama|Family"/>
    <x v="1186"/>
    <s v="Letters to God "/>
    <x v="2417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x v="27"/>
    <n v="1.78"/>
    <n v="0"/>
    <n v="-651422"/>
  </r>
  <r>
    <n v="4667"/>
    <s v="Color"/>
    <x v="1300"/>
    <n v="29"/>
    <n v="104"/>
    <n v="37"/>
    <n v="501"/>
    <s v="Kathryn Morris"/>
    <n v="574"/>
    <n v="144583"/>
    <s v="Drama|Thriller"/>
    <x v="1187"/>
    <s v="Deterrence "/>
    <x v="2418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x v="6"/>
    <n v="1.85"/>
    <n v="130"/>
    <n v="-655417"/>
  </r>
  <r>
    <n v="4680"/>
    <s v="Color"/>
    <x v="1301"/>
    <n v="292"/>
    <n v="101"/>
    <n v="243"/>
    <n v="74"/>
    <s v="Jake Ryan"/>
    <n v="969"/>
    <n v="77501"/>
    <s v="Horror"/>
    <x v="1120"/>
    <s v="The Innkeepers "/>
    <x v="2419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x v="28"/>
    <n v="2.35"/>
    <n v="0"/>
    <n v="-672499"/>
  </r>
  <r>
    <n v="2509"/>
    <s v="Color"/>
    <x v="19"/>
    <n v="125"/>
    <n v="121"/>
    <n v="0"/>
    <n v="244"/>
    <s v="Bridget Fonda"/>
    <n v="989"/>
    <n v="16311763"/>
    <s v="Crime|Drama|Thriller"/>
    <x v="151"/>
    <s v="A Simple Plan "/>
    <x v="2420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x v="10"/>
    <n v="1.85"/>
    <n v="0"/>
    <n v="-688237"/>
  </r>
  <r>
    <n v="4464"/>
    <s v="Color"/>
    <x v="1302"/>
    <n v="14"/>
    <n v="105"/>
    <n v="7"/>
    <n v="548"/>
    <s v="Karen Allen"/>
    <n v="2000"/>
    <n v="609042"/>
    <s v="Drama"/>
    <x v="173"/>
    <s v="The Basket "/>
    <x v="2421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x v="6"/>
    <n v="1.85"/>
    <n v="117"/>
    <n v="-690958"/>
  </r>
  <r>
    <n v="3771"/>
    <s v="Color"/>
    <x v="1105"/>
    <n v="120"/>
    <n v="112"/>
    <n v="460"/>
    <n v="395"/>
    <s v="Sarah Polley"/>
    <n v="990"/>
    <n v="4306697"/>
    <s v="Drama"/>
    <x v="298"/>
    <s v="The Sweet Hereafter "/>
    <x v="2422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x v="2"/>
    <n v="2.35"/>
    <n v="920"/>
    <n v="-693303"/>
  </r>
  <r>
    <n v="412"/>
    <s v="Color"/>
    <x v="5"/>
    <n v="107"/>
    <n v="83"/>
    <n v="28"/>
    <n v="624"/>
    <s v="Debra Messing"/>
    <n v="4000"/>
    <n v="84303558"/>
    <s v="Adventure|Animation|Comedy|Family"/>
    <x v="141"/>
    <s v="Open Season "/>
    <x v="2423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x v="34"/>
    <n v="1.85"/>
    <n v="863"/>
    <n v="-696442"/>
  </r>
  <r>
    <n v="3848"/>
    <s v="Color"/>
    <x v="91"/>
    <n v="120"/>
    <n v="109"/>
    <n v="0"/>
    <n v="126"/>
    <s v="Kevin Michael Richardson"/>
    <n v="3000"/>
    <n v="3798532"/>
    <s v="Crime|Drama|Romance|Thriller"/>
    <x v="1188"/>
    <s v="Bound "/>
    <x v="2424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x v="30"/>
    <n v="1.85"/>
    <n v="2000"/>
    <n v="-701468"/>
  </r>
  <r>
    <n v="4683"/>
    <s v="Color"/>
    <x v="236"/>
    <n v="31"/>
    <n v="88"/>
    <n v="168"/>
    <n v="21"/>
    <s v="Christel Khalil"/>
    <n v="108"/>
    <n v="47329"/>
    <s v="Drama"/>
    <x v="1189"/>
    <s v="Interview with the Assassin "/>
    <x v="2425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x v="21"/>
    <n v="1.78"/>
    <n v="163"/>
    <n v="-702671"/>
  </r>
  <r>
    <n v="4384"/>
    <s v="Color"/>
    <x v="1303"/>
    <n v="124"/>
    <n v="86"/>
    <n v="84"/>
    <n v="34"/>
    <s v="Natalie Press"/>
    <n v="680"/>
    <n v="992238"/>
    <s v="Drama|Romance"/>
    <x v="822"/>
    <s v="My Summer of Love "/>
    <x v="2426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x v="18"/>
    <n v="1.85"/>
    <n v="869"/>
    <n v="-707762"/>
  </r>
  <r>
    <n v="4590"/>
    <s v="Color"/>
    <x v="1304"/>
    <n v="31"/>
    <n v="91"/>
    <n v="9"/>
    <n v="9"/>
    <s v="Tom Hamann"/>
    <n v="53"/>
    <n v="287761"/>
    <s v="Adventure|Biography|Documentary|Drama"/>
    <x v="1190"/>
    <s v="Antarctica: A Year on Ice "/>
    <x v="2427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x v="9"/>
    <n v="1.85"/>
    <n v="0"/>
    <n v="-712239"/>
  </r>
  <r>
    <n v="2898"/>
    <s v="Color"/>
    <x v="55"/>
    <n v="122"/>
    <n v="121"/>
    <n v="12000"/>
    <n v="975"/>
    <s v="Gary Oldman"/>
    <n v="11000"/>
    <n v="12281500"/>
    <s v="Action|Crime|Drama|Romance|Thriller"/>
    <x v="144"/>
    <s v="True Romance "/>
    <x v="2428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x v="17"/>
    <n v="2.35"/>
    <n v="15000"/>
    <n v="-718500"/>
  </r>
  <r>
    <n v="4583"/>
    <s v="Color"/>
    <x v="1305"/>
    <n v="29"/>
    <n v="79"/>
    <n v="2"/>
    <n v="551"/>
    <s v="Elden Henson"/>
    <n v="855"/>
    <n v="279282"/>
    <s v="Comedy|Drama|Romance"/>
    <x v="1191"/>
    <s v="The Battle of Shaker Heights "/>
    <x v="2429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x v="31"/>
    <n v="1.85"/>
    <n v="150"/>
    <n v="-720718"/>
  </r>
  <r>
    <n v="4586"/>
    <s v="Color"/>
    <x v="1306"/>
    <n v="84"/>
    <n v="53"/>
    <n v="141"/>
    <n v="23"/>
    <s v="George W. Bush"/>
    <n v="141"/>
    <n v="274661"/>
    <s v="Crime|Documentary|War"/>
    <x v="1192"/>
    <s v="Taxi to the Dark Side "/>
    <x v="1281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x v="2"/>
    <n v="1.85"/>
    <n v="0"/>
    <n v="-725339"/>
  </r>
  <r>
    <n v="3576"/>
    <s v=" Black and White"/>
    <x v="1307"/>
    <n v="153"/>
    <n v="121"/>
    <n v="31"/>
    <n v="43"/>
    <s v="Chulpan Khamatova"/>
    <n v="65"/>
    <n v="4063859"/>
    <s v="Drama|Romance"/>
    <x v="1193"/>
    <s v="Good Bye Lenin! "/>
    <x v="2430"/>
    <n v="200"/>
    <s v="Burghart Klauß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x v="2"/>
    <n v="1.85"/>
    <n v="11000"/>
    <n v="-736141"/>
  </r>
  <r>
    <n v="3978"/>
    <s v="Color"/>
    <x v="1308"/>
    <n v="41"/>
    <n v="102"/>
    <n v="136"/>
    <n v="48"/>
    <s v="Reginald Owen"/>
    <n v="89"/>
    <n v="2956000"/>
    <s v="Adventure|Comedy|Musical|Romance"/>
    <x v="1194"/>
    <s v="The Pirate "/>
    <x v="2431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x v="29"/>
    <n v="1.37"/>
    <n v="359"/>
    <n v="-744000"/>
  </r>
  <r>
    <n v="1163"/>
    <s v="Color"/>
    <x v="340"/>
    <n v="27"/>
    <n v="122"/>
    <n v="0"/>
    <n v="292"/>
    <s v="Austin Pendleton"/>
    <n v="12000"/>
    <n v="41252428"/>
    <s v="Comedy|Drama|Romance"/>
    <x v="398"/>
    <s v="The Mirror Has Two Faces "/>
    <x v="2432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x v="6"/>
    <n v="1.85"/>
    <n v="0"/>
    <n v="-747572"/>
  </r>
  <r>
    <n v="2684"/>
    <s v="Color"/>
    <x v="1309"/>
    <n v="97"/>
    <n v="87"/>
    <n v="374"/>
    <n v="484"/>
    <s v="Harland Williams"/>
    <n v="826"/>
    <n v="14249005"/>
    <s v="Comedy"/>
    <x v="565"/>
    <s v="Freddy Got Fingered "/>
    <x v="2433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x v="36"/>
    <n v="1.85"/>
    <n v="0"/>
    <n v="-750995"/>
  </r>
  <r>
    <n v="4671"/>
    <s v="Color"/>
    <x v="1043"/>
    <n v="224"/>
    <n v="91"/>
    <n v="75"/>
    <n v="13"/>
    <s v="Stig Frode Henriksen"/>
    <n v="35"/>
    <n v="41709"/>
    <s v="Comedy|Horror"/>
    <x v="1195"/>
    <s v="Dead Snow "/>
    <x v="2434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x v="16"/>
    <n v="1.85"/>
    <n v="23000"/>
    <n v="-758291"/>
  </r>
  <r>
    <n v="2046"/>
    <s v="Color"/>
    <x v="405"/>
    <n v="196"/>
    <n v="98"/>
    <n v="88"/>
    <n v="706"/>
    <s v="Tom Berenger"/>
    <n v="12000"/>
    <n v="23225911"/>
    <s v="Action|Crime|Drama|Thriller"/>
    <x v="132"/>
    <s v="Faster "/>
    <x v="2435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x v="6"/>
    <n v="2.35"/>
    <n v="12000"/>
    <n v="-774089"/>
  </r>
  <r>
    <n v="4103"/>
    <s v="Color"/>
    <x v="1310"/>
    <n v="23"/>
    <n v="89"/>
    <n v="269"/>
    <n v="24"/>
    <s v="Joe Howard"/>
    <n v="489"/>
    <n v="2223990"/>
    <s v="Comedy|Documentary"/>
    <x v="1196"/>
    <s v="DysFunktional Family "/>
    <x v="2436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x v="21"/>
    <n v="1.85"/>
    <n v="26"/>
    <n v="-776010"/>
  </r>
  <r>
    <n v="3055"/>
    <s v=" Black and White"/>
    <x v="47"/>
    <n v="188"/>
    <n v="118"/>
    <n v="386"/>
    <n v="812"/>
    <s v="Oliver Platt"/>
    <n v="14000"/>
    <n v="10214647"/>
    <s v="Biography|Drama"/>
    <x v="96"/>
    <s v="Kinsey "/>
    <x v="2437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x v="29"/>
    <n v="2.35"/>
    <n v="0"/>
    <n v="-785353"/>
  </r>
  <r>
    <n v="4417"/>
    <s v="Color"/>
    <x v="1311"/>
    <n v="75"/>
    <n v="112"/>
    <n v="58"/>
    <n v="42"/>
    <s v="Susanna Thompson"/>
    <n v="552"/>
    <n v="712294"/>
    <s v="Drama"/>
    <x v="1197"/>
    <s v="The Ballad of Jack and Rose "/>
    <x v="2438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x v="25"/>
    <n v="1.66"/>
    <n v="608"/>
    <n v="-787706"/>
  </r>
  <r>
    <n v="3175"/>
    <s v=" Black and White"/>
    <x v="1312"/>
    <n v="162"/>
    <n v="101"/>
    <n v="194"/>
    <n v="602"/>
    <s v="Beverly D'Angelo"/>
    <n v="1000"/>
    <n v="6712241"/>
    <s v="Crime|Drama"/>
    <x v="265"/>
    <s v="American History X "/>
    <x v="2439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x v="35"/>
    <n v="1.85"/>
    <n v="35000"/>
    <n v="-787759"/>
  </r>
  <r>
    <n v="3674"/>
    <s v="Color"/>
    <x v="355"/>
    <n v="122"/>
    <n v="111"/>
    <n v="72"/>
    <n v="722"/>
    <s v="Steve Buscemi"/>
    <n v="19000"/>
    <n v="6200756"/>
    <s v="Comedy|Drama"/>
    <x v="44"/>
    <s v="Ghost World "/>
    <x v="2440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x v="30"/>
    <n v="1.85"/>
    <n v="5000"/>
    <n v="-799244"/>
  </r>
  <r>
    <n v="4594"/>
    <s v="Color"/>
    <x v="1301"/>
    <n v="238"/>
    <n v="95"/>
    <n v="243"/>
    <n v="725"/>
    <s v="Greta Gerwig"/>
    <n v="969"/>
    <n v="100659"/>
    <s v="Horror"/>
    <x v="1120"/>
    <s v="The House of the Devil "/>
    <x v="2441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x v="16"/>
    <n v="1.85"/>
    <n v="0"/>
    <n v="-799341"/>
  </r>
  <r>
    <n v="4792"/>
    <s v="Color"/>
    <x v="1313"/>
    <n v="279"/>
    <n v="90"/>
    <n v="57"/>
    <n v="92"/>
    <s v="Eve Plumb"/>
    <n v="1000"/>
    <n v="258113"/>
    <s v="Crime|Drama|Thriller"/>
    <x v="976"/>
    <s v="Blue Ruin "/>
    <x v="2442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x v="29"/>
    <n v="2.35"/>
    <n v="0"/>
    <n v="-808054"/>
  </r>
  <r>
    <n v="4655"/>
    <s v="Color"/>
    <x v="1314"/>
    <n v="16"/>
    <n v="95"/>
    <n v="14"/>
    <n v="221"/>
    <s v="D. David Morin"/>
    <n v="284"/>
    <n v="15278"/>
    <s v="Drama|Fantasy|Sci-Fi"/>
    <x v="1198"/>
    <s v="Time Changer "/>
    <x v="2443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x v="44"/>
    <n v="1.85"/>
    <n v="409"/>
    <n v="-809722"/>
  </r>
  <r>
    <n v="4105"/>
    <s v="Color"/>
    <x v="1315"/>
    <n v="305"/>
    <n v="120"/>
    <n v="0"/>
    <n v="38"/>
    <s v="Ji-tae Yu"/>
    <n v="717"/>
    <n v="2181290"/>
    <s v="Drama|Mystery|Thriller"/>
    <x v="1199"/>
    <s v="Oldboy "/>
    <x v="2444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x v="14"/>
    <n v="2.35"/>
    <n v="43000"/>
    <n v="-818710"/>
  </r>
  <r>
    <n v="2431"/>
    <s v="Color"/>
    <x v="864"/>
    <n v="68"/>
    <n v="115"/>
    <n v="13"/>
    <n v="111"/>
    <s v="Susan May Pratt"/>
    <n v="757"/>
    <n v="17174870"/>
    <s v="Drama|Music|Romance"/>
    <x v="1200"/>
    <s v="Center Stage "/>
    <x v="2445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x v="25"/>
    <n v="2.35"/>
    <n v="0"/>
    <n v="-825130"/>
  </r>
  <r>
    <n v="3565"/>
    <s v="Color"/>
    <x v="1316"/>
    <n v="73"/>
    <n v="141"/>
    <n v="11"/>
    <n v="8"/>
    <s v="Juliane Köhler"/>
    <n v="56"/>
    <n v="6173485"/>
    <s v="Biography|Drama"/>
    <x v="1201"/>
    <s v="Nowhere in Africa "/>
    <x v="2446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x v="2"/>
    <n v="2.35"/>
    <n v="802"/>
    <n v="-826515"/>
  </r>
  <r>
    <n v="4587"/>
    <s v="Color"/>
    <x v="1317"/>
    <n v="40"/>
    <n v="97"/>
    <n v="10"/>
    <n v="5"/>
    <s v="Marv Albert"/>
    <n v="102"/>
    <n v="144431"/>
    <s v="Documentary|Sport"/>
    <x v="1202"/>
    <s v="Once in a Lifetime: The Extraordinary Story of the New York Cosmos "/>
    <x v="2447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x v="8"/>
    <n v="1.85"/>
    <n v="587"/>
    <n v="-855569"/>
  </r>
  <r>
    <n v="4289"/>
    <s v=" Black and White"/>
    <x v="1318"/>
    <n v="107"/>
    <n v="100"/>
    <n v="90"/>
    <n v="65"/>
    <s v="Buzz Aldrin"/>
    <n v="168"/>
    <n v="1134049"/>
    <s v="Documentary|History"/>
    <x v="1203"/>
    <s v="In the Shadow of the Moon "/>
    <x v="2448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x v="4"/>
    <n v="1.85"/>
    <n v="0"/>
    <n v="-865951"/>
  </r>
  <r>
    <n v="4684"/>
    <s v="Color"/>
    <x v="1319"/>
    <n v="114"/>
    <n v="99"/>
    <n v="4"/>
    <n v="201"/>
    <s v="Nichola Burley"/>
    <n v="1000"/>
    <n v="18378"/>
    <s v="Crime|Drama|Horror|Thriller"/>
    <x v="906"/>
    <s v="Donkey Punch "/>
    <x v="2449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x v="32"/>
    <n v="1.85"/>
    <n v="0"/>
    <n v="-881622"/>
  </r>
  <r>
    <n v="3849"/>
    <s v="Color"/>
    <x v="162"/>
    <n v="234"/>
    <n v="102"/>
    <n v="0"/>
    <n v="167"/>
    <s v="Mark Margolis"/>
    <n v="1000"/>
    <n v="3609278"/>
    <s v="Drama"/>
    <x v="38"/>
    <s v="Requiem for a Dream "/>
    <x v="2450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x v="14"/>
    <n v="1.37"/>
    <n v="38000"/>
    <n v="-890722"/>
  </r>
  <r>
    <n v="4646"/>
    <s v="Color"/>
    <x v="1320"/>
    <n v="62"/>
    <n v="101"/>
    <n v="6"/>
    <n v="727"/>
    <s v="Michael Angarano"/>
    <n v="975"/>
    <n v="6643"/>
    <s v="Comedy|Fantasy|Thriller"/>
    <x v="541"/>
    <s v="The Brass Teapot "/>
    <x v="2451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x v="16"/>
    <n v="2.35"/>
    <n v="0"/>
    <n v="-893357"/>
  </r>
  <r>
    <n v="4581"/>
    <s v="Color"/>
    <x v="1321"/>
    <n v="117"/>
    <n v="88"/>
    <n v="21"/>
    <n v="772"/>
    <s v="Patrick Fugit"/>
    <n v="1000"/>
    <n v="104077"/>
    <s v="Comedy|Drama|Fantasy|Romance"/>
    <x v="346"/>
    <s v="Wristcutters: A Love Story "/>
    <x v="2452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x v="30"/>
    <n v="1.78"/>
    <n v="11000"/>
    <n v="-895923"/>
  </r>
  <r>
    <n v="4285"/>
    <s v="Color"/>
    <x v="1322"/>
    <n v="7"/>
    <n v="120"/>
    <n v="0"/>
    <n v="40"/>
    <s v="Kirby Heyborne"/>
    <n v="178"/>
    <n v="1098224"/>
    <s v="Adventure"/>
    <x v="1204"/>
    <s v="The Book of Mormon Movie, Volume 1: The Journey "/>
    <x v="2453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x v="57"/>
    <n v="1.85"/>
    <n v="32"/>
    <n v="-901776"/>
  </r>
  <r>
    <n v="4592"/>
    <s v="Color"/>
    <x v="1323"/>
    <n v="2"/>
    <n v="112"/>
    <n v="74"/>
    <n v="891"/>
    <s v="Randy Wayne"/>
    <n v="260000"/>
    <n v="96734"/>
    <s v="Action|Drama"/>
    <x v="1205"/>
    <s v="Hardflip "/>
    <x v="2454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x v="44"/>
    <n v="1.85"/>
    <n v="706"/>
    <n v="-903266"/>
  </r>
  <r>
    <n v="1049"/>
    <s v="Color"/>
    <x v="167"/>
    <n v="125"/>
    <n v="123"/>
    <n v="446"/>
    <n v="821"/>
    <s v="Natasha Lyonne"/>
    <n v="20000"/>
    <n v="47095453"/>
    <s v="Comedy|Fantasy|Romance"/>
    <x v="130"/>
    <s v="Kate &amp; Leopold "/>
    <x v="2455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x v="16"/>
    <n v="1.85"/>
    <n v="0"/>
    <n v="-904547"/>
  </r>
  <r>
    <n v="4639"/>
    <s v="Color"/>
    <x v="1324"/>
    <n v="18"/>
    <n v="100"/>
    <n v="28"/>
    <n v="501"/>
    <s v="Geoff Stults"/>
    <n v="945"/>
    <n v="20186"/>
    <s v="Comedy"/>
    <x v="1206"/>
    <s v="L!fe Happens "/>
    <x v="2456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x v="39"/>
    <n v="2.35"/>
    <n v="995"/>
    <n v="-909814"/>
  </r>
  <r>
    <n v="2430"/>
    <s v="Color"/>
    <x v="368"/>
    <n v="128"/>
    <n v="94"/>
    <n v="11000"/>
    <n v="975"/>
    <s v="Jon Lovitz"/>
    <n v="11000"/>
    <n v="17071230"/>
    <s v="Comedy|Crime"/>
    <x v="381"/>
    <s v="Small Time Crooks "/>
    <x v="2457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x v="25"/>
    <n v="1.85"/>
    <n v="812"/>
    <n v="-928770"/>
  </r>
  <r>
    <n v="4602"/>
    <s v="Color"/>
    <x v="1325"/>
    <n v="36"/>
    <n v="97"/>
    <n v="4"/>
    <n v="150"/>
    <s v="Alexia Rasmussen"/>
    <n v="446"/>
    <n v="62480"/>
    <s v="Drama|Sci-Fi"/>
    <x v="1207"/>
    <s v="Creative Control "/>
    <x v="2458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x v="28"/>
    <n v="2.39"/>
    <n v="793"/>
    <n v="-937520"/>
  </r>
  <r>
    <n v="3940"/>
    <s v="Color"/>
    <x v="314"/>
    <n v="68"/>
    <n v="102"/>
    <n v="212"/>
    <n v="195"/>
    <s v="Lane Smith"/>
    <n v="10000"/>
    <n v="354704"/>
    <s v="Crime|Drama|Horror|Thriller"/>
    <x v="922"/>
    <s v="Prison "/>
    <x v="2459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x v="33"/>
    <n v="1.85"/>
    <n v="314"/>
    <n v="-945296"/>
  </r>
  <r>
    <n v="4463"/>
    <s v="Color"/>
    <x v="1326"/>
    <n v="15"/>
    <n v="135"/>
    <n v="5"/>
    <n v="5"/>
    <s v="Kieu Chinh"/>
    <n v="51"/>
    <n v="638951"/>
    <s v="Drama"/>
    <x v="1208"/>
    <s v="Journey from the Fall "/>
    <x v="2460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x v="30"/>
    <n v="1.85"/>
    <n v="100"/>
    <n v="-953049"/>
  </r>
  <r>
    <n v="1959"/>
    <s v="Color"/>
    <x v="1327"/>
    <n v="287"/>
    <n v="115"/>
    <n v="219"/>
    <n v="258"/>
    <s v="Gillian Jacobs"/>
    <n v="902"/>
    <n v="15045676"/>
    <s v="Drama|Fantasy|Mystery|Thriller"/>
    <x v="1091"/>
    <s v="The Box "/>
    <x v="2461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x v="44"/>
    <n v="2.35"/>
    <n v="0"/>
    <n v="-954324"/>
  </r>
  <r>
    <n v="1950"/>
    <s v="Color"/>
    <x v="1328"/>
    <n v="298"/>
    <n v="99"/>
    <n v="24"/>
    <n v="155"/>
    <s v="Alan Dale"/>
    <n v="3000"/>
    <n v="24042490"/>
    <s v="Fantasy|Horror|Thriller"/>
    <x v="269"/>
    <s v="Don't Be Afraid of the Dark "/>
    <x v="2462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x v="44"/>
    <n v="1.85"/>
    <n v="10000"/>
    <n v="-957510"/>
  </r>
  <r>
    <n v="3773"/>
    <s v="Color"/>
    <x v="1329"/>
    <n v="109"/>
    <n v="110"/>
    <n v="19"/>
    <n v="39"/>
    <s v="Freddy Rodríguez"/>
    <n v="25000"/>
    <n v="4040588"/>
    <s v="Comedy|Drama"/>
    <x v="99"/>
    <s v="Bottle Shock "/>
    <x v="2463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x v="18"/>
    <n v="2.35"/>
    <n v="0"/>
    <n v="-959412"/>
  </r>
  <r>
    <n v="4596"/>
    <s v="Color"/>
    <x v="330"/>
    <n v="33"/>
    <n v="88"/>
    <n v="29"/>
    <n v="117"/>
    <s v="Michael Lerner"/>
    <n v="499"/>
    <n v="21210"/>
    <s v="Comedy|Crime"/>
    <x v="1209"/>
    <s v="Safe Men "/>
    <x v="2464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x v="31"/>
    <n v="1.85"/>
    <n v="157"/>
    <n v="-978790"/>
  </r>
  <r>
    <n v="4470"/>
    <s v=" Black and White"/>
    <x v="1330"/>
    <n v="35"/>
    <n v="87"/>
    <n v="4"/>
    <n v="624"/>
    <s v="Adam Goldberg"/>
    <n v="2000"/>
    <n v="19539"/>
    <s v="Comedy"/>
    <x v="114"/>
    <s v="The Hebrew Hammer "/>
    <x v="2465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x v="34"/>
    <n v="1.85"/>
    <n v="3000"/>
    <n v="-980461"/>
  </r>
  <r>
    <n v="4599"/>
    <s v="Color"/>
    <x v="1331"/>
    <n v="29"/>
    <n v="82"/>
    <n v="82"/>
    <n v="490"/>
    <s v="James Gunn"/>
    <n v="2000"/>
    <n v="12996"/>
    <s v="Action|Comedy|Fantasy|Sci-Fi"/>
    <x v="114"/>
    <s v="The Specials "/>
    <x v="2466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x v="26"/>
    <n v="1.85"/>
    <n v="210"/>
    <n v="-987004"/>
  </r>
  <r>
    <n v="4601"/>
    <s v=" Black and White"/>
    <x v="1332"/>
    <n v="71"/>
    <n v="78"/>
    <n v="0"/>
    <n v="61"/>
    <s v="Ana Claudia Talancón"/>
    <n v="262"/>
    <n v="10018"/>
    <s v="Crime|Drama|Thriller"/>
    <x v="1210"/>
    <s v="Alone with Her "/>
    <x v="2467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x v="31"/>
    <n v="1.85"/>
    <n v="244"/>
    <n v="-989982"/>
  </r>
  <r>
    <n v="4603"/>
    <s v="Color"/>
    <x v="1333"/>
    <n v="56"/>
    <n v="81"/>
    <n v="0"/>
    <n v="394"/>
    <s v="Paul Blackthorne"/>
    <n v="975"/>
    <n v="6387"/>
    <s v="Comedy|Drama|Sci-Fi"/>
    <x v="104"/>
    <s v="Special "/>
    <x v="2468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x v="23"/>
    <n v="1.85"/>
    <n v="0"/>
    <n v="-993613"/>
  </r>
  <r>
    <n v="4606"/>
    <s v="Color"/>
    <x v="1334"/>
    <n v="8"/>
    <n v="88"/>
    <n v="53"/>
    <n v="176"/>
    <s v="Mariel Hemingway"/>
    <n v="563"/>
    <n v="721"/>
    <s v="Action|Drama"/>
    <x v="684"/>
    <s v="In Her Line of Fire "/>
    <x v="2469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x v="38"/>
    <n v="1.85"/>
    <n v="42"/>
    <n v="-999279"/>
  </r>
  <r>
    <n v="1777"/>
    <s v="Color"/>
    <x v="101"/>
    <n v="302"/>
    <n v="117"/>
    <n v="0"/>
    <n v="521"/>
    <s v="Sean Young"/>
    <n v="11000"/>
    <n v="27000000"/>
    <s v="Sci-Fi|Thriller"/>
    <x v="3"/>
    <s v="Blade Runner "/>
    <x v="2470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x v="11"/>
    <n v="2.35"/>
    <n v="34000"/>
    <n v="-1000000"/>
  </r>
  <r>
    <n v="2060"/>
    <s v="Color"/>
    <x v="938"/>
    <n v="140"/>
    <n v="97"/>
    <n v="131"/>
    <n v="62"/>
    <s v="Jessica Bowman"/>
    <n v="23000"/>
    <n v="21973182"/>
    <s v="Mystery|Thriller"/>
    <x v="128"/>
    <s v="Joy Ride "/>
    <x v="2471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x v="21"/>
    <n v="2.35"/>
    <n v="0"/>
    <n v="-1026818"/>
  </r>
  <r>
    <n v="4522"/>
    <s v="Color"/>
    <x v="1335"/>
    <n v="97"/>
    <n v="110"/>
    <n v="22"/>
    <n v="48"/>
    <s v="Marilyn Norry"/>
    <n v="434"/>
    <n v="56129"/>
    <s v="Sci-Fi|Thriller"/>
    <x v="1211"/>
    <s v="Beyond the Black Rainbow "/>
    <x v="2472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x v="31"/>
    <n v="2.35"/>
    <n v="0"/>
    <n v="-1043871"/>
  </r>
  <r>
    <n v="4159"/>
    <s v="Color"/>
    <x v="527"/>
    <n v="280"/>
    <n v="95"/>
    <n v="0"/>
    <n v="192"/>
    <s v="Shawn Roberts"/>
    <n v="569"/>
    <n v="952620"/>
    <s v="Horror"/>
    <x v="1212"/>
    <s v="Diary of the Dead "/>
    <x v="2473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x v="39"/>
    <n v="1.85"/>
    <n v="0"/>
    <n v="-1047380"/>
  </r>
  <r>
    <n v="4419"/>
    <s v="Color"/>
    <x v="1122"/>
    <n v="37"/>
    <n v="99"/>
    <n v="675"/>
    <n v="164"/>
    <s v="Salvator Xuereb"/>
    <n v="902"/>
    <n v="418953"/>
    <s v="Crime|Drama|Thriller"/>
    <x v="1213"/>
    <s v="Killing Zoe "/>
    <x v="2474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x v="6"/>
    <n v="1.85"/>
    <n v="853"/>
    <n v="-1081047"/>
  </r>
  <r>
    <n v="4420"/>
    <s v=" Black and White"/>
    <x v="1336"/>
    <n v="84"/>
    <n v="98"/>
    <n v="21"/>
    <n v="76"/>
    <s v="Theresa Russell"/>
    <n v="33000"/>
    <n v="406035"/>
    <s v="Drama"/>
    <x v="164"/>
    <s v="The Believer "/>
    <x v="2475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x v="12"/>
    <n v="1.66"/>
    <n v="0"/>
    <n v="-1093965"/>
  </r>
  <r>
    <n v="4450"/>
    <s v="Color"/>
    <x v="1337"/>
    <n v="78"/>
    <n v="106"/>
    <n v="33"/>
    <n v="3"/>
    <s v="Mercedes Morán"/>
    <n v="341"/>
    <n v="304124"/>
    <s v="Drama"/>
    <x v="1214"/>
    <s v="The Holy Girl "/>
    <x v="2476"/>
    <n v="358"/>
    <s v="Mar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x v="25"/>
    <n v="1.85"/>
    <n v="57"/>
    <n v="-1095876"/>
  </r>
  <r>
    <n v="3925"/>
    <s v="Color"/>
    <x v="904"/>
    <n v="50"/>
    <n v="84"/>
    <n v="378"/>
    <n v="611"/>
    <s v="Fred Willard"/>
    <n v="925"/>
    <n v="2892582"/>
    <s v="Comedy"/>
    <x v="241"/>
    <s v="Waiting for Guffman "/>
    <x v="2477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x v="9"/>
    <n v="1.85"/>
    <n v="0"/>
    <n v="-1107418"/>
  </r>
  <r>
    <n v="2245"/>
    <s v="Color"/>
    <x v="51"/>
    <n v="88"/>
    <n v="113"/>
    <n v="0"/>
    <n v="949"/>
    <s v="Zachary Gordon"/>
    <n v="995"/>
    <n v="18882880"/>
    <s v="Comedy|Drama"/>
    <x v="714"/>
    <s v="Georgia Rule "/>
    <x v="2478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x v="33"/>
    <n v="2.35"/>
    <n v="681"/>
    <n v="-1117120"/>
  </r>
  <r>
    <n v="4423"/>
    <s v="Color"/>
    <x v="378"/>
    <n v="127"/>
    <n v="100"/>
    <n v="122"/>
    <n v="83"/>
    <s v="Brendan Sexton III"/>
    <n v="210"/>
    <n v="373967"/>
    <s v="Horror|Mystery"/>
    <x v="1215"/>
    <s v="Session 9 "/>
    <x v="2479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x v="6"/>
    <n v="2.35"/>
    <n v="0"/>
    <n v="-1126033"/>
  </r>
  <r>
    <n v="3618"/>
    <s v="Color"/>
    <x v="365"/>
    <n v="152"/>
    <n v="90"/>
    <n v="0"/>
    <n v="826"/>
    <s v="Kathleen Turner"/>
    <n v="4000"/>
    <n v="4859475"/>
    <s v="Drama|Romance"/>
    <x v="240"/>
    <s v="The Virgin Suicides "/>
    <x v="2480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x v="12"/>
    <n v="1.85"/>
    <n v="0"/>
    <n v="-1140525"/>
  </r>
  <r>
    <n v="4501"/>
    <s v="Color"/>
    <x v="1338"/>
    <n v="12"/>
    <n v="88"/>
    <n v="0"/>
    <n v="3"/>
    <s v="Coyote Shivers"/>
    <n v="268"/>
    <n v="58936"/>
    <s v="Comedy|Music"/>
    <x v="1216"/>
    <s v="Down and Out with the Dolls "/>
    <x v="2481"/>
    <n v="318"/>
    <s v="Zoë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x v="31"/>
    <n v="1.78"/>
    <n v="27"/>
    <n v="-1141064"/>
  </r>
  <r>
    <n v="2673"/>
    <s v="Color"/>
    <x v="1339"/>
    <n v="78"/>
    <n v="92"/>
    <n v="8"/>
    <n v="129"/>
    <s v="Firass Dirani"/>
    <n v="472"/>
    <n v="18843314"/>
    <s v="Action|Drama|Thriller"/>
    <x v="1217"/>
    <s v="The Marine "/>
    <x v="2482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x v="54"/>
    <n v="1.85"/>
    <n v="0"/>
    <n v="-1156686"/>
  </r>
  <r>
    <n v="4216"/>
    <s v="Color"/>
    <x v="1340"/>
    <n v="172"/>
    <n v="101"/>
    <n v="222"/>
    <n v="698"/>
    <s v="Joseph Gilgun"/>
    <n v="1000"/>
    <n v="327919"/>
    <s v="Crime|Drama"/>
    <x v="756"/>
    <s v="This Is England "/>
    <x v="2483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x v="2"/>
    <n v="1.85"/>
    <n v="11000"/>
    <n v="-1172081"/>
  </r>
  <r>
    <n v="4104"/>
    <s v="Color"/>
    <x v="685"/>
    <n v="254"/>
    <n v="102"/>
    <n v="0"/>
    <n v="387"/>
    <s v="Haley Joel Osment"/>
    <n v="40000"/>
    <n v="1821983"/>
    <s v="Comedy|Drama|Horror"/>
    <x v="36"/>
    <s v="Tusk "/>
    <x v="2484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x v="43"/>
    <n v="2.35"/>
    <n v="20000"/>
    <n v="-1178017"/>
  </r>
  <r>
    <n v="3926"/>
    <s v="Color"/>
    <x v="1341"/>
    <n v="45"/>
    <n v="94"/>
    <n v="24"/>
    <n v="545"/>
    <s v="Tyra Banks"/>
    <n v="834"/>
    <n v="2800000"/>
    <s v="Comedy"/>
    <x v="1218"/>
    <s v="Love Stinks "/>
    <x v="2485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x v="40"/>
    <n v="1.85"/>
    <n v="309"/>
    <n v="-1200000"/>
  </r>
  <r>
    <n v="2567"/>
    <s v="Color"/>
    <x v="368"/>
    <n v="64"/>
    <n v="88"/>
    <n v="11000"/>
    <n v="233"/>
    <s v="Don Pardo"/>
    <n v="854"/>
    <n v="14792779"/>
    <s v="Comedy"/>
    <x v="606"/>
    <s v="Radio Days "/>
    <x v="2486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x v="9"/>
    <n v="1.85"/>
    <n v="0"/>
    <n v="-1207221"/>
  </r>
  <r>
    <n v="4097"/>
    <s v="Color"/>
    <x v="1342"/>
    <n v="79"/>
    <n v="104"/>
    <n v="11"/>
    <n v="194"/>
    <s v="Rob McElhenney"/>
    <n v="11000"/>
    <n v="3287435"/>
    <s v="Drama"/>
    <x v="250"/>
    <s v="Thirteen Conversations About One Thing "/>
    <x v="2487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x v="29"/>
    <n v="1.85"/>
    <n v="430"/>
    <n v="-1212565"/>
  </r>
  <r>
    <n v="1359"/>
    <s v="Color"/>
    <x v="320"/>
    <n v="297"/>
    <n v="109"/>
    <n v="0"/>
    <n v="145"/>
    <s v="Richard Masur"/>
    <n v="957"/>
    <n v="13782838"/>
    <s v="Horror|Mystery|Sci-Fi"/>
    <x v="1093"/>
    <s v="The Thing "/>
    <x v="2488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x v="11"/>
    <n v="2.35"/>
    <n v="23000"/>
    <n v="-1217162"/>
  </r>
  <r>
    <n v="4192"/>
    <s v="Color"/>
    <x v="1343"/>
    <n v="74"/>
    <n v="107"/>
    <n v="7"/>
    <n v="442"/>
    <s v="Samantha Morton"/>
    <n v="745"/>
    <n v="1282084"/>
    <s v="Drama"/>
    <x v="514"/>
    <s v="Jesus' Son "/>
    <x v="2489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x v="1"/>
    <n v="2.35"/>
    <n v="500"/>
    <n v="-1217916"/>
  </r>
  <r>
    <n v="4781"/>
    <s v="Color"/>
    <x v="108"/>
    <n v="92"/>
    <n v="107"/>
    <n v="521"/>
    <n v="80"/>
    <s v="Nicholas Farrell"/>
    <n v="773"/>
    <n v="768045"/>
    <s v="Drama|History|War"/>
    <x v="653"/>
    <s v="Bloody Sunday "/>
    <x v="2490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x v="2"/>
    <n v="1.85"/>
    <n v="0"/>
    <n v="-1231955"/>
  </r>
  <r>
    <n v="2689"/>
    <s v="Color"/>
    <x v="995"/>
    <n v="221"/>
    <n v="107"/>
    <n v="92"/>
    <n v="358"/>
    <s v="Jim Sturgess"/>
    <n v="11000"/>
    <n v="13766014"/>
    <s v="Drama|Romance"/>
    <x v="210"/>
    <s v="One Day "/>
    <x v="2491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x v="1"/>
    <n v="2.35"/>
    <n v="49000"/>
    <n v="-1233986"/>
  </r>
  <r>
    <n v="3941"/>
    <s v="Color"/>
    <x v="1344"/>
    <n v="51"/>
    <n v="85"/>
    <n v="0"/>
    <n v="209"/>
    <s v="Kathleen Robertson"/>
    <n v="945"/>
    <n v="265107"/>
    <s v="Comedy|Horror|Mystery"/>
    <x v="1219"/>
    <s v="Psycho Beach Party "/>
    <x v="2492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x v="27"/>
    <n v="1.85"/>
    <n v="614"/>
    <n v="-1234893"/>
  </r>
  <r>
    <n v="972"/>
    <s v="Color"/>
    <x v="1345"/>
    <n v="171"/>
    <n v="105"/>
    <n v="12"/>
    <n v="935"/>
    <s v="Harrison Ford"/>
    <n v="87000"/>
    <n v="48745150"/>
    <s v="Crime|Thriller"/>
    <x v="311"/>
    <s v="Firewall "/>
    <x v="2493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x v="40"/>
    <n v="2.35"/>
    <n v="773"/>
    <n v="-1254850"/>
  </r>
  <r>
    <n v="2979"/>
    <s v="Color"/>
    <x v="1346"/>
    <n v="58"/>
    <n v="95"/>
    <n v="216"/>
    <n v="968"/>
    <s v="Kurtwood Smith"/>
    <n v="1000"/>
    <n v="6739141"/>
    <s v="Action|Crime|Sci-Fi|Thriller"/>
    <x v="267"/>
    <s v="Fortress "/>
    <x v="2494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x v="33"/>
    <n v="1.85"/>
    <n v="1000"/>
    <n v="-1260859"/>
  </r>
  <r>
    <n v="2433"/>
    <s v="Color"/>
    <x v="1347"/>
    <n v="54"/>
    <n v="91"/>
    <n v="38"/>
    <n v="362"/>
    <s v="Corbin Bleu"/>
    <n v="17000"/>
    <n v="16702864"/>
    <s v="Comedy|Crime"/>
    <x v="66"/>
    <s v="Catch That Kid "/>
    <x v="2495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x v="32"/>
    <n v="1.85"/>
    <n v="591"/>
    <n v="-1297136"/>
  </r>
  <r>
    <n v="669"/>
    <s v="Color"/>
    <x v="79"/>
    <n v="141"/>
    <n v="117"/>
    <n v="179"/>
    <n v="403"/>
    <s v="Kirsten Dunst"/>
    <n v="8000"/>
    <n v="63695760"/>
    <s v="Drama"/>
    <x v="55"/>
    <s v="Mona Lisa Smile "/>
    <x v="2496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x v="16"/>
    <n v="1.85"/>
    <n v="0"/>
    <n v="-1304240"/>
  </r>
  <r>
    <n v="4424"/>
    <s v="Color"/>
    <x v="1348"/>
    <n v="32"/>
    <n v="80"/>
    <n v="522"/>
    <n v="423"/>
    <s v="Jeff Garlin"/>
    <n v="813"/>
    <n v="194568"/>
    <s v="Comedy|Romance"/>
    <x v="1220"/>
    <s v="I Want Someone to Eat Cheese With "/>
    <x v="2497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x v="34"/>
    <n v="1.85"/>
    <n v="0"/>
    <n v="-1305432"/>
  </r>
  <r>
    <n v="3505"/>
    <s v="Color"/>
    <x v="1132"/>
    <n v="25"/>
    <n v="93"/>
    <n v="70"/>
    <n v="442"/>
    <s v="Faizon Love"/>
    <n v="692"/>
    <n v="5694308"/>
    <s v="Comedy|Sport"/>
    <x v="391"/>
    <s v="Who's Your Caddy? "/>
    <x v="2498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x v="72"/>
    <n v="1.85"/>
    <n v="446"/>
    <n v="-1305692"/>
  </r>
  <r>
    <n v="2518"/>
    <s v="Color"/>
    <x v="1349"/>
    <n v="94"/>
    <n v="134"/>
    <n v="22"/>
    <n v="488"/>
    <s v="Margot Kidder"/>
    <n v="1000"/>
    <n v="15681020"/>
    <s v="Action|Adventure|Family|Sci-Fi"/>
    <x v="117"/>
    <s v="Superman IV: The Quest for Peace "/>
    <x v="2499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x v="68"/>
    <n v="2.35"/>
    <n v="1000"/>
    <n v="-1318980"/>
  </r>
  <r>
    <n v="4429"/>
    <s v="Color"/>
    <x v="1350"/>
    <n v="100"/>
    <n v="84"/>
    <n v="0"/>
    <n v="158"/>
    <s v="Dan Hicks"/>
    <n v="634"/>
    <n v="173066"/>
    <s v="Comedy|Fantasy"/>
    <x v="503"/>
    <s v="My Name Is Bruce "/>
    <x v="2500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x v="27"/>
    <n v="1.85"/>
    <n v="0"/>
    <n v="-1326934"/>
  </r>
  <r>
    <n v="2121"/>
    <s v="Color"/>
    <x v="351"/>
    <n v="98"/>
    <n v="104"/>
    <n v="144"/>
    <n v="290"/>
    <s v="Ted Danson"/>
    <n v="939"/>
    <n v="20668843"/>
    <s v="Comedy|Crime|Thriller"/>
    <x v="783"/>
    <s v="Mad Money "/>
    <x v="2501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x v="40"/>
    <n v="2.35"/>
    <n v="687"/>
    <n v="-1331157"/>
  </r>
  <r>
    <n v="4437"/>
    <s v="Color"/>
    <x v="754"/>
    <n v="234"/>
    <n v="101"/>
    <n v="0"/>
    <n v="721"/>
    <s v="Dee Wallace"/>
    <n v="1000"/>
    <n v="1163508"/>
    <s v="Drama|Fantasy|Horror|Thriller"/>
    <x v="887"/>
    <s v="The Lords of Salem "/>
    <x v="2502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x v="41"/>
    <n v="2.35"/>
    <n v="15000"/>
    <n v="-1336492"/>
  </r>
  <r>
    <n v="4427"/>
    <s v=" Black and White"/>
    <x v="1351"/>
    <n v="120"/>
    <n v="87"/>
    <n v="0"/>
    <n v="8"/>
    <s v="Stanley Blystone"/>
    <n v="309"/>
    <n v="163245"/>
    <s v="Comedy|Drama|Family"/>
    <x v="1221"/>
    <s v="Modern Times "/>
    <x v="2503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x v="35"/>
    <n v="1.37"/>
    <n v="0"/>
    <n v="-1336755"/>
  </r>
  <r>
    <n v="550"/>
    <s v="Color"/>
    <x v="1352"/>
    <n v="190"/>
    <n v="91"/>
    <n v="27"/>
    <n v="925"/>
    <s v="Jon Heder"/>
    <n v="12000"/>
    <n v="73661010"/>
    <s v="Animation|Comedy|Family|Fantasy|Mystery"/>
    <x v="48"/>
    <s v="Monster House "/>
    <x v="2504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x v="21"/>
    <n v="2.35"/>
    <n v="0"/>
    <n v="-1338990"/>
  </r>
  <r>
    <n v="4291"/>
    <s v=" Black and White"/>
    <x v="1353"/>
    <n v="123"/>
    <n v="89"/>
    <n v="13"/>
    <n v="218"/>
    <s v="Bill Maher"/>
    <n v="373"/>
    <n v="653621"/>
    <s v="Biography|Documentary|History"/>
    <x v="1222"/>
    <s v="Inside Deep Throat "/>
    <x v="2505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x v="18"/>
    <n v="1.85"/>
    <n v="592"/>
    <n v="-1346379"/>
  </r>
  <r>
    <n v="1680"/>
    <s v="Color"/>
    <x v="89"/>
    <n v="232"/>
    <n v="131"/>
    <n v="89"/>
    <n v="372"/>
    <s v="Jacki Weaver"/>
    <n v="2000"/>
    <n v="28644770"/>
    <s v="Comedy|Romance"/>
    <x v="911"/>
    <s v="The Five-Year Engagement "/>
    <x v="2056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x v="34"/>
    <n v="1.85"/>
    <n v="11000"/>
    <n v="-1355230"/>
  </r>
  <r>
    <n v="4452"/>
    <s v="Color"/>
    <x v="1354"/>
    <n v="60"/>
    <n v="94"/>
    <n v="87"/>
    <n v="37"/>
    <s v="Gabriel Beristain"/>
    <n v="87"/>
    <n v="36830"/>
    <s v="Adventure|Comedy|Horror"/>
    <x v="1223"/>
    <s v="Incident at Loch Ness "/>
    <x v="2506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x v="21"/>
    <n v="1.85"/>
    <n v="400"/>
    <n v="-1363170"/>
  </r>
  <r>
    <n v="4428"/>
    <s v="Color"/>
    <x v="1355"/>
    <n v="31"/>
    <n v="91"/>
    <n v="18"/>
    <n v="597"/>
    <s v="Aidan Quinn"/>
    <n v="954"/>
    <n v="119841"/>
    <s v="Drama"/>
    <x v="890"/>
    <s v="Stolen Summer "/>
    <x v="2507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x v="6"/>
    <n v="1.85"/>
    <n v="304"/>
    <n v="-1380159"/>
  </r>
  <r>
    <n v="4349"/>
    <s v="Color"/>
    <x v="1356"/>
    <n v="14"/>
    <n v="95"/>
    <n v="0"/>
    <n v="164"/>
    <s v="Lizzie Brocheré"/>
    <n v="533"/>
    <n v="18435"/>
    <s v="Drama"/>
    <x v="1224"/>
    <s v="One to Another "/>
    <x v="2508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x v="40"/>
    <n v="1.85"/>
    <n v="104"/>
    <n v="-1381565"/>
  </r>
  <r>
    <n v="766"/>
    <s v="Color"/>
    <x v="1357"/>
    <n v="92"/>
    <n v="104"/>
    <n v="165"/>
    <n v="944"/>
    <s v="Dianne Wiest"/>
    <n v="1000"/>
    <n v="46611204"/>
    <s v="Comedy|Drama|Fantasy|Romance"/>
    <x v="100"/>
    <s v="Practical Magic "/>
    <x v="2509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x v="31"/>
    <n v="2.35"/>
    <n v="0"/>
    <n v="-1388796"/>
  </r>
  <r>
    <n v="3931"/>
    <s v="Color"/>
    <x v="1358"/>
    <n v="115"/>
    <n v="102"/>
    <n v="330"/>
    <n v="0"/>
    <s v="Balinese Tari Legong Dancers"/>
    <n v="48"/>
    <n v="2601847"/>
    <s v="Documentary|Music"/>
    <x v="1225"/>
    <s v="Samsara "/>
    <x v="2510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x v="5"/>
    <n v="2.35"/>
    <n v="26000"/>
    <n v="-1398153"/>
  </r>
  <r>
    <n v="3652"/>
    <s v="Color"/>
    <x v="1165"/>
    <n v="88"/>
    <n v="111"/>
    <n v="82"/>
    <n v="269"/>
    <s v="Cécile De France"/>
    <n v="809"/>
    <n v="3895664"/>
    <s v="Comedy|Drama"/>
    <x v="1226"/>
    <s v="L'auberge espagnole "/>
    <x v="2511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x v="8"/>
    <n v="1.85"/>
    <n v="0"/>
    <n v="-1404336"/>
  </r>
  <r>
    <n v="4213"/>
    <s v="Color"/>
    <x v="1359"/>
    <n v="25"/>
    <n v="101"/>
    <n v="9"/>
    <n v="201"/>
    <s v="Max Ryan"/>
    <n v="973"/>
    <n v="978908"/>
    <s v="Drama|Horror|Mystery|Thriller"/>
    <x v="1227"/>
    <s v="Thr3e "/>
    <x v="2512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x v="41"/>
    <n v="2.35"/>
    <n v="250"/>
    <n v="-1421092"/>
  </r>
  <r>
    <n v="1052"/>
    <s v="Color"/>
    <x v="167"/>
    <n v="295"/>
    <n v="122"/>
    <n v="446"/>
    <n v="600"/>
    <s v="Logan Lerman"/>
    <n v="23000"/>
    <n v="53574088"/>
    <s v="Adventure|Crime|Drama|Western"/>
    <x v="8"/>
    <s v="3:10 to Yuma "/>
    <x v="2513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x v="20"/>
    <n v="2.35"/>
    <n v="0"/>
    <n v="-1425912"/>
  </r>
  <r>
    <n v="4355"/>
    <s v="Color"/>
    <x v="1360"/>
    <n v="10"/>
    <n v="89"/>
    <n v="47"/>
    <n v="585"/>
    <s v="Adam Ratcliffe"/>
    <n v="628"/>
    <n v="444044"/>
    <s v="Drama"/>
    <x v="1228"/>
    <s v="Brotherly Love "/>
    <x v="2514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x v="12"/>
    <n v="1.85"/>
    <n v="1000"/>
    <n v="-1455956"/>
  </r>
  <r>
    <n v="1259"/>
    <s v="Color"/>
    <x v="195"/>
    <n v="201"/>
    <n v="94"/>
    <n v="52"/>
    <n v="214"/>
    <s v="Randall Park"/>
    <n v="683"/>
    <n v="38543473"/>
    <s v="Comedy"/>
    <x v="1229"/>
    <s v="Sex Tape "/>
    <x v="2515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x v="41"/>
    <n v="1.85"/>
    <n v="0"/>
    <n v="-1456527"/>
  </r>
  <r>
    <n v="3620"/>
    <s v="Color"/>
    <x v="1361"/>
    <n v="76"/>
    <n v="90"/>
    <n v="138"/>
    <n v="263"/>
    <s v="Windell Middlebrooks"/>
    <n v="373"/>
    <n v="4542775"/>
    <s v="Comedy|Romance"/>
    <x v="1222"/>
    <s v="Miss March "/>
    <x v="2516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x v="41"/>
    <n v="1.85"/>
    <n v="985"/>
    <n v="-1457225"/>
  </r>
  <r>
    <n v="1854"/>
    <s v="Color"/>
    <x v="51"/>
    <n v="200"/>
    <n v="113"/>
    <n v="0"/>
    <n v="307"/>
    <s v="Common"/>
    <n v="22000"/>
    <n v="54540525"/>
    <s v="Comedy|Romance"/>
    <x v="34"/>
    <s v="New Year's Eve "/>
    <x v="2517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x v="39"/>
    <n v="1.85"/>
    <n v="20000"/>
    <n v="-1459475"/>
  </r>
  <r>
    <n v="1949"/>
    <s v="Color"/>
    <x v="315"/>
    <n v="213"/>
    <n v="97"/>
    <n v="41"/>
    <n v="619"/>
    <s v="Jason Patric"/>
    <n v="11000"/>
    <n v="23527955"/>
    <s v="Action|Crime|Drama|Mystery|Thriller"/>
    <x v="369"/>
    <s v="The Losers "/>
    <x v="2518"/>
    <n v="12841"/>
    <s v="Ó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x v="16"/>
    <n v="2.35"/>
    <n v="0"/>
    <n v="-1472045"/>
  </r>
  <r>
    <n v="154"/>
    <s v="Color"/>
    <x v="1362"/>
    <n v="210"/>
    <n v="95"/>
    <n v="5"/>
    <n v="967"/>
    <s v="Angelina Jolie Pitt"/>
    <n v="24000"/>
    <n v="143523463"/>
    <s v="Action|Adventure|Animation|Comedy|Family"/>
    <x v="19"/>
    <s v="Kung Fu Panda 3 "/>
    <x v="2519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x v="12"/>
    <n v="2.35"/>
    <n v="24000"/>
    <n v="-1476537"/>
  </r>
  <r>
    <n v="1482"/>
    <s v="Color"/>
    <x v="1363"/>
    <n v="57"/>
    <n v="116"/>
    <n v="170"/>
    <n v="136"/>
    <s v="Alun Armstrong"/>
    <n v="14000"/>
    <n v="25517500"/>
    <s v="Action|Adventure|Fantasy"/>
    <x v="96"/>
    <s v="Krull "/>
    <x v="2520"/>
    <n v="14744"/>
    <s v="Lysette Anthony"/>
    <n v="1"/>
    <s v="cyclops|fortress|monster|planet|rescue"/>
    <s v="http://www.imdb.com/title/tt0085811/?ref_=fn_tt_tt_1"/>
    <n v="178"/>
    <s v="English"/>
    <s v="UK"/>
    <s v="PG"/>
    <n v="27000000"/>
    <n v="1983"/>
    <n v="192"/>
    <x v="26"/>
    <n v="2.35"/>
    <n v="0"/>
    <n v="-1482500"/>
  </r>
  <r>
    <n v="1815"/>
    <s v="Color"/>
    <x v="175"/>
    <n v="99"/>
    <n v="94"/>
    <n v="249"/>
    <n v="271"/>
    <s v="Barret Oliver"/>
    <n v="523"/>
    <n v="25517500"/>
    <s v="Adventure|Drama|Family|Fantasy"/>
    <x v="1230"/>
    <s v="The NeverEnding Story "/>
    <x v="2521"/>
    <n v="1560"/>
    <s v="Alan Oppenheimer"/>
    <n v="1"/>
    <s v="book|dragon|story within the story|talking animal|werewolf"/>
    <s v="http://www.imdb.com/title/tt0088323/?ref_=fn_tt_tt_1"/>
    <n v="284"/>
    <s v="English"/>
    <s v="West Germany"/>
    <s v="PG"/>
    <n v="27000000"/>
    <n v="1984"/>
    <n v="312"/>
    <x v="30"/>
    <n v="2.35"/>
    <n v="21000"/>
    <n v="-1482500"/>
  </r>
  <r>
    <n v="4434"/>
    <s v="Color"/>
    <x v="1364"/>
    <n v="178"/>
    <n v="95"/>
    <n v="49"/>
    <n v="57"/>
    <s v="Georgina Reilly"/>
    <n v="413"/>
    <n v="3478"/>
    <s v="Fantasy|Horror"/>
    <x v="744"/>
    <s v="Pontypool "/>
    <x v="2522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x v="25"/>
    <n v="2.35"/>
    <n v="0"/>
    <n v="-1496522"/>
  </r>
  <r>
    <n v="3056"/>
    <s v="Color"/>
    <x v="19"/>
    <n v="221"/>
    <n v="88"/>
    <n v="0"/>
    <n v="795"/>
    <s v="Bridget Fonda"/>
    <n v="901"/>
    <n v="11501093"/>
    <s v="Comedy|Fantasy|Horror"/>
    <x v="1231"/>
    <s v="Army of Darkness "/>
    <x v="2523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x v="9"/>
    <n v="1.85"/>
    <n v="10000"/>
    <n v="-1498907"/>
  </r>
  <r>
    <n v="4607"/>
    <s v="Color"/>
    <x v="1365"/>
    <n v="9"/>
    <n v="96"/>
    <n v="436"/>
    <n v="4"/>
    <s v="Frank Whaley"/>
    <n v="474"/>
    <n v="703"/>
    <s v="Comedy|Drama"/>
    <x v="1232"/>
    <s v="The Jimmy Show "/>
    <x v="2524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x v="43"/>
    <n v="1.85"/>
    <n v="47"/>
    <n v="-1499297"/>
  </r>
  <r>
    <n v="4248"/>
    <s v="Color"/>
    <x v="540"/>
    <n v="49"/>
    <n v="96"/>
    <n v="6"/>
    <n v="14"/>
    <s v="Jessica Dublin"/>
    <n v="40"/>
    <n v="792966"/>
    <s v="Action|Comedy|Horror|Sci-Fi"/>
    <x v="1233"/>
    <s v="The Toxic Avenger Part II "/>
    <x v="2525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x v="41"/>
    <n v="1.33"/>
    <n v="321"/>
    <n v="-1507034"/>
  </r>
  <r>
    <n v="3167"/>
    <s v="Color"/>
    <x v="1366"/>
    <n v="163"/>
    <n v="95"/>
    <n v="434"/>
    <n v="472"/>
    <s v="Will Forte"/>
    <n v="1000"/>
    <n v="8460995"/>
    <s v="Action|Comedy|Romance"/>
    <x v="1234"/>
    <s v="MacGruber "/>
    <x v="2526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x v="28"/>
    <n v="2.35"/>
    <n v="0"/>
    <n v="-1539005"/>
  </r>
  <r>
    <n v="3824"/>
    <s v="Color"/>
    <x v="1367"/>
    <n v="122"/>
    <n v="94"/>
    <n v="187"/>
    <n v="427"/>
    <s v="Shirley Henderson"/>
    <n v="1000"/>
    <n v="1247453"/>
    <s v="Comedy|Drama"/>
    <x v="23"/>
    <s v="Tristram Shandy: A Cock and Bull Story "/>
    <x v="2527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x v="18"/>
    <n v="2.35"/>
    <n v="750"/>
    <n v="-1552547"/>
  </r>
  <r>
    <n v="3506"/>
    <s v="Color"/>
    <x v="1368"/>
    <n v="39"/>
    <n v="96"/>
    <n v="6"/>
    <n v="38"/>
    <s v="Alun Armstrong"/>
    <n v="206"/>
    <n v="5430822"/>
    <s v="Action|Crime|Horror|Sci-Fi|Thriller"/>
    <x v="1235"/>
    <s v="Split Second "/>
    <x v="2528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x v="34"/>
    <n v="1.85"/>
    <n v="0"/>
    <n v="-1569178"/>
  </r>
  <r>
    <n v="4398"/>
    <s v="Color"/>
    <x v="1369"/>
    <n v="35"/>
    <n v="123"/>
    <n v="0"/>
    <n v="21"/>
    <s v="Jean-Paul Belmondo"/>
    <n v="963"/>
    <n v="26893"/>
    <s v="Crime|Drama|Romance"/>
    <x v="1236"/>
    <s v="Mississippi Mermaid "/>
    <x v="2529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x v="12"/>
    <n v="2.35"/>
    <n v="278"/>
    <n v="-1573107"/>
  </r>
  <r>
    <n v="3927"/>
    <s v="Color"/>
    <x v="938"/>
    <n v="121"/>
    <n v="93"/>
    <n v="131"/>
    <n v="90"/>
    <s v="Aaron Hughes"/>
    <n v="497"/>
    <n v="2426851"/>
    <s v="Comedy|Crime|Romance|Thriller"/>
    <x v="1237"/>
    <s v="You Kill Me "/>
    <x v="2530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x v="6"/>
    <n v="2.5499999999999998"/>
    <n v="830"/>
    <n v="-1573149"/>
  </r>
  <r>
    <n v="1447"/>
    <s v="Color"/>
    <x v="1370"/>
    <n v="63"/>
    <n v="102"/>
    <n v="133"/>
    <n v="690"/>
    <s v="Raul Julia"/>
    <n v="2000"/>
    <n v="33423521"/>
    <s v="Action|Adventure|Comedy|Thriller"/>
    <x v="432"/>
    <s v="Street Fighter "/>
    <x v="2531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x v="62"/>
    <n v="2.35"/>
    <n v="0"/>
    <n v="-1576479"/>
  </r>
  <r>
    <n v="3857"/>
    <s v="Color"/>
    <x v="1371"/>
    <n v="92"/>
    <n v="106"/>
    <n v="68"/>
    <n v="391"/>
    <s v="Nicholas Gonzalez"/>
    <n v="835"/>
    <n v="410241"/>
    <s v="Comedy|Crime|Drama"/>
    <x v="127"/>
    <s v="Spun "/>
    <x v="2532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x v="18"/>
    <n v="1.85"/>
    <n v="3000"/>
    <n v="-1589759"/>
  </r>
  <r>
    <n v="4196"/>
    <s v="Color"/>
    <x v="1372"/>
    <n v="72"/>
    <n v="106"/>
    <n v="148"/>
    <n v="471"/>
    <s v="Julian Richings"/>
    <n v="900"/>
    <n v="395592"/>
    <s v="Drama|Romance"/>
    <x v="878"/>
    <s v="My Life Without Me "/>
    <x v="2533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x v="9"/>
    <n v="1.85"/>
    <n v="0"/>
    <n v="-1604408"/>
  </r>
  <r>
    <n v="3622"/>
    <s v="Color"/>
    <x v="1373"/>
    <n v="35"/>
    <n v="96"/>
    <n v="3"/>
    <n v="353"/>
    <s v="Dylan Baker"/>
    <n v="4000"/>
    <n v="4394936"/>
    <s v="Comedy|Drama|Fantasy|Romance"/>
    <x v="139"/>
    <s v="Simply Irresistible "/>
    <x v="2534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x v="46"/>
    <n v="2.35"/>
    <n v="901"/>
    <n v="-1605064"/>
  </r>
  <r>
    <n v="2553"/>
    <s v="Color"/>
    <x v="458"/>
    <n v="51"/>
    <n v="94"/>
    <n v="14"/>
    <n v="635"/>
    <s v="Angus T. Jones"/>
    <n v="1000"/>
    <n v="33357476"/>
    <s v="Action|Comedy|Crime|Family"/>
    <x v="346"/>
    <s v="See Spot Run "/>
    <x v="2535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x v="43"/>
    <n v="1.85"/>
    <n v="393"/>
    <n v="-1642524"/>
  </r>
  <r>
    <n v="4399"/>
    <s v="Color"/>
    <x v="1374"/>
    <n v="22"/>
    <n v="111"/>
    <n v="1000"/>
    <n v="127"/>
    <s v="Marisa Coughlan"/>
    <n v="2000"/>
    <n v="2580"/>
    <s v="Drama|Mystery"/>
    <x v="114"/>
    <s v="I Love Your Work "/>
    <x v="2536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x v="43"/>
    <n v="2.35"/>
    <n v="63"/>
    <n v="-1647420"/>
  </r>
  <r>
    <n v="3403"/>
    <s v="Color"/>
    <x v="1375"/>
    <n v="163"/>
    <n v="101"/>
    <n v="16"/>
    <n v="472"/>
    <s v="Jeremy Davies"/>
    <n v="943"/>
    <n v="6350058"/>
    <s v="Comedy|Drama|Romance"/>
    <x v="811"/>
    <s v="It's Kind of a Funny Story "/>
    <x v="2537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x v="12"/>
    <n v="1.85"/>
    <n v="20000"/>
    <n v="-1649942"/>
  </r>
  <r>
    <n v="3567"/>
    <s v="Color"/>
    <x v="760"/>
    <n v="149"/>
    <n v="105"/>
    <n v="905"/>
    <n v="466"/>
    <s v="Sally Hawkins"/>
    <n v="27000"/>
    <n v="2338695"/>
    <s v="Crime|Drama|Thriller"/>
    <x v="35"/>
    <s v="Layer Cake "/>
    <x v="2538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x v="30"/>
    <n v="2.35"/>
    <n v="0"/>
    <n v="-1661305"/>
  </r>
  <r>
    <n v="2353"/>
    <s v="Color"/>
    <x v="1376"/>
    <n v="120"/>
    <n v="105"/>
    <n v="17"/>
    <n v="897"/>
    <s v="Radha Mitchell"/>
    <n v="12000"/>
    <n v="25517500"/>
    <s v="Crime|Drama|Mystery|Thriller"/>
    <x v="206"/>
    <s v="The Frozen Ground "/>
    <x v="2539"/>
    <n v="16355"/>
    <s v="Jodi Lyn O'Keefe"/>
    <n v="3"/>
    <s v="anchorage alaska|based on true story|pole dancer|serial killer|strip club"/>
    <s v="http://www.imdb.com/title/tt2005374/?ref_=fn_tt_tt_1"/>
    <n v="133"/>
    <s v="English"/>
    <s v="USA"/>
    <s v="R"/>
    <n v="27220000"/>
    <n v="2013"/>
    <n v="991"/>
    <x v="16"/>
    <n v="2.35"/>
    <n v="11000"/>
    <n v="-1702500"/>
  </r>
  <r>
    <n v="2823"/>
    <s v="Color"/>
    <x v="403"/>
    <n v="107"/>
    <n v="99"/>
    <n v="38"/>
    <n v="390"/>
    <s v="Gillian Jacobs"/>
    <n v="3000"/>
    <n v="12282677"/>
    <s v="Comedy|Sci-Fi"/>
    <x v="460"/>
    <s v="Hot Tub Time Machine 2 "/>
    <x v="2540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x v="41"/>
    <n v="1.85"/>
    <n v="0"/>
    <n v="-1717323"/>
  </r>
  <r>
    <n v="4747"/>
    <s v=" Black and White"/>
    <x v="1377"/>
    <n v="153"/>
    <n v="202"/>
    <n v="0"/>
    <n v="4"/>
    <s v="Minoru Chiaki"/>
    <n v="304"/>
    <n v="269061"/>
    <s v="Action|Adventure|Drama"/>
    <x v="1238"/>
    <s v="Seven Samurai "/>
    <x v="2541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x v="3"/>
    <n v="1.37"/>
    <n v="11000"/>
    <n v="-1730939"/>
  </r>
  <r>
    <n v="975"/>
    <s v="Color"/>
    <x v="131"/>
    <n v="157"/>
    <n v="129"/>
    <n v="21000"/>
    <n v="283"/>
    <s v="Armin Mueller-Stahl"/>
    <n v="495"/>
    <n v="48265581"/>
    <s v="Drama|Mystery|Thriller"/>
    <x v="306"/>
    <s v="The Game "/>
    <x v="2542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x v="20"/>
    <n v="2.35"/>
    <n v="25000"/>
    <n v="-1734419"/>
  </r>
  <r>
    <n v="2900"/>
    <s v="Color"/>
    <x v="1378"/>
    <n v="120"/>
    <n v="100"/>
    <n v="164"/>
    <n v="99"/>
    <s v="Al Pacino"/>
    <n v="18000"/>
    <n v="10725228"/>
    <s v="Crime|Drama|Mystery"/>
    <x v="109"/>
    <s v="Glengarry Glen Ross "/>
    <x v="2543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x v="20"/>
    <n v="2.35"/>
    <n v="0"/>
    <n v="-1774772"/>
  </r>
  <r>
    <n v="3784"/>
    <s v="Color"/>
    <x v="1313"/>
    <n v="322"/>
    <n v="95"/>
    <n v="57"/>
    <n v="233"/>
    <s v="Mark Webber"/>
    <n v="727"/>
    <n v="3219029"/>
    <s v="Crime|Horror|Music|Thriller"/>
    <x v="1239"/>
    <s v="Green Room "/>
    <x v="2544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x v="29"/>
    <n v="2.35"/>
    <n v="10000"/>
    <n v="-1780971"/>
  </r>
  <r>
    <n v="2885"/>
    <s v="Color"/>
    <x v="1379"/>
    <n v="19"/>
    <n v="87"/>
    <n v="29"/>
    <n v="147"/>
    <s v="Ian Gomez"/>
    <n v="683"/>
    <n v="1200000"/>
    <s v="Action"/>
    <x v="1240"/>
    <s v="Excessive Force "/>
    <x v="2545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x v="41"/>
    <n v="1.85"/>
    <n v="107"/>
    <n v="-1800000"/>
  </r>
  <r>
    <n v="2972"/>
    <s v="Color"/>
    <x v="1380"/>
    <n v="53"/>
    <n v="93"/>
    <n v="32"/>
    <n v="503"/>
    <s v="Barry Watson"/>
    <n v="529"/>
    <n v="10198766"/>
    <s v="Comedy"/>
    <x v="1008"/>
    <s v="Sorority Boys "/>
    <x v="2546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x v="43"/>
    <n v="1.85"/>
    <n v="507"/>
    <n v="-1801234"/>
  </r>
  <r>
    <n v="4312"/>
    <s v="Color"/>
    <x v="1381"/>
    <n v="78"/>
    <n v="96"/>
    <n v="38"/>
    <n v="85"/>
    <s v="Kate Burton"/>
    <n v="363"/>
    <n v="198407"/>
    <s v="Drama"/>
    <x v="1241"/>
    <s v="Sherrybaby "/>
    <x v="2547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x v="21"/>
    <n v="1.85"/>
    <n v="474"/>
    <n v="-1801593"/>
  </r>
  <r>
    <n v="3617"/>
    <s v="Color"/>
    <x v="1382"/>
    <n v="42"/>
    <n v="94"/>
    <n v="0"/>
    <n v="664"/>
    <s v="Alona Tal"/>
    <n v="1000"/>
    <n v="4693919"/>
    <s v="Comedy"/>
    <x v="943"/>
    <s v="College "/>
    <x v="2548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x v="19"/>
    <n v="1.85"/>
    <n v="422"/>
    <n v="-1806081"/>
  </r>
  <r>
    <n v="4230"/>
    <s v="Color"/>
    <x v="1383"/>
    <n v="18"/>
    <n v="117"/>
    <n v="84"/>
    <n v="275"/>
    <s v="Louise Fletcher"/>
    <n v="861"/>
    <n v="379643"/>
    <s v="Drama"/>
    <x v="4"/>
    <s v="The Last Sin Eater "/>
    <x v="2549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x v="33"/>
    <n v="1.85"/>
    <n v="285"/>
    <n v="-1820357"/>
  </r>
  <r>
    <n v="1256"/>
    <s v="Color"/>
    <x v="174"/>
    <n v="420"/>
    <n v="111"/>
    <n v="0"/>
    <n v="687"/>
    <s v="Aimee Teegarden"/>
    <n v="2000"/>
    <n v="38176892"/>
    <s v="Horror|Mystery"/>
    <x v="911"/>
    <s v="Scream 4 "/>
    <x v="2550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x v="34"/>
    <n v="2.35"/>
    <n v="26000"/>
    <n v="-1823108"/>
  </r>
  <r>
    <n v="3058"/>
    <s v="Color"/>
    <x v="324"/>
    <n v="80"/>
    <n v="118"/>
    <n v="529"/>
    <n v="472"/>
    <s v="Leonardo DiCaprio"/>
    <n v="40000"/>
    <n v="9170214"/>
    <s v="Drama|Romance"/>
    <x v="36"/>
    <s v="What's Eating Gilbert Grape "/>
    <x v="2551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x v="20"/>
    <n v="1.85"/>
    <n v="14000"/>
    <n v="-1829786"/>
  </r>
  <r>
    <n v="974"/>
    <s v="Color"/>
    <x v="101"/>
    <n v="97"/>
    <n v="125"/>
    <n v="0"/>
    <n v="957"/>
    <s v="Demi Moore"/>
    <n v="10000"/>
    <n v="48154732"/>
    <s v="Action|Drama|War"/>
    <x v="922"/>
    <s v="G.I. Jane "/>
    <x v="2552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x v="40"/>
    <n v="2.35"/>
    <n v="2000"/>
    <n v="-1845268"/>
  </r>
  <r>
    <n v="3677"/>
    <s v="Color"/>
    <x v="1384"/>
    <n v="112"/>
    <n v="97"/>
    <n v="25"/>
    <n v="57"/>
    <s v="François Berléand"/>
    <n v="517"/>
    <n v="3629758"/>
    <s v="Drama|Music"/>
    <x v="1242"/>
    <s v="The Chorus "/>
    <x v="2553"/>
    <n v="745"/>
    <s v="Gé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x v="0"/>
    <n v="2.35"/>
    <n v="0"/>
    <n v="-1870242"/>
  </r>
  <r>
    <n v="4298"/>
    <s v="Color"/>
    <x v="1385"/>
    <n v="51"/>
    <n v="91"/>
    <n v="4"/>
    <n v="0"/>
    <s v="Stephane Gauger"/>
    <n v="33"/>
    <n v="124494"/>
    <s v="Action|Adventure|Comedy|Drama|Music|Sci-Fi"/>
    <x v="1243"/>
    <s v="Six-String Samurai "/>
    <x v="2554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x v="25"/>
    <n v="1.85"/>
    <n v="0"/>
    <n v="-1875506"/>
  </r>
  <r>
    <n v="3168"/>
    <s v="Color"/>
    <x v="321"/>
    <n v="137"/>
    <n v="97"/>
    <n v="350"/>
    <n v="250"/>
    <s v="Benedict Wong"/>
    <n v="460"/>
    <n v="8111360"/>
    <s v="Crime|Drama|Thriller"/>
    <x v="1244"/>
    <s v="Dirty Pretty Things "/>
    <x v="2555"/>
    <n v="1334"/>
    <s v="Sergi López"/>
    <n v="1"/>
    <s v="hotel|immigrant|nigerian|surgery|underwear"/>
    <s v="http://www.imdb.com/title/tt0301199/?ref_=fn_tt_tt_1"/>
    <n v="203"/>
    <s v="English"/>
    <s v="UK"/>
    <s v="R"/>
    <n v="10000000"/>
    <n v="2002"/>
    <n v="372"/>
    <x v="30"/>
    <n v="1.85"/>
    <n v="0"/>
    <n v="-1888640"/>
  </r>
  <r>
    <n v="2570"/>
    <s v="Color"/>
    <x v="789"/>
    <n v="46"/>
    <n v="101"/>
    <n v="6"/>
    <n v="258"/>
    <s v="Alexandra Holden"/>
    <n v="812"/>
    <n v="14108518"/>
    <s v="Comedy|Drama|Romance"/>
    <x v="453"/>
    <s v="How to Deal "/>
    <x v="2556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x v="39"/>
    <n v="1.85"/>
    <n v="371"/>
    <n v="-1891482"/>
  </r>
  <r>
    <n v="992"/>
    <s v="Color"/>
    <x v="800"/>
    <n v="235"/>
    <n v="99"/>
    <n v="160"/>
    <n v="72"/>
    <s v="Ben Miles"/>
    <n v="330"/>
    <n v="38105077"/>
    <s v="Action|Crime|Thriller"/>
    <x v="1245"/>
    <s v="Ninja Assassin "/>
    <x v="2557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x v="16"/>
    <n v="2.35"/>
    <n v="0"/>
    <n v="-1894923"/>
  </r>
  <r>
    <n v="3795"/>
    <s v="Color"/>
    <x v="1262"/>
    <n v="31"/>
    <n v="90"/>
    <n v="204"/>
    <n v="697"/>
    <s v="John Heard"/>
    <n v="1000"/>
    <n v="99147"/>
    <s v="Drama"/>
    <x v="265"/>
    <s v="Desert Blue "/>
    <x v="2558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x v="34"/>
    <n v="1.85"/>
    <n v="69"/>
    <n v="-1900853"/>
  </r>
  <r>
    <n v="3221"/>
    <s v="Color"/>
    <x v="1386"/>
    <n v="129"/>
    <n v="103"/>
    <n v="593"/>
    <n v="241"/>
    <s v="Claire Foy"/>
    <n v="374"/>
    <n v="3093491"/>
    <s v="Biography|Drama"/>
    <x v="1246"/>
    <s v="Rosewater "/>
    <x v="2559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x v="21"/>
    <n v="1.85"/>
    <n v="5000"/>
    <n v="-1906509"/>
  </r>
  <r>
    <n v="4382"/>
    <s v="Color"/>
    <x v="1387"/>
    <n v="225"/>
    <n v="105"/>
    <n v="68"/>
    <n v="374"/>
    <s v="Chad Lindberg"/>
    <n v="635"/>
    <n v="92401"/>
    <s v="Horror|Thriller"/>
    <x v="1247"/>
    <s v="I Spit on Your Grave "/>
    <x v="2560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x v="27"/>
    <n v="2.35"/>
    <n v="17000"/>
    <n v="-1907599"/>
  </r>
  <r>
    <n v="1251"/>
    <s v="Color"/>
    <x v="244"/>
    <n v="19"/>
    <n v="95"/>
    <n v="80"/>
    <n v="287"/>
    <s v="John Larroquette"/>
    <n v="3000"/>
    <n v="38087756"/>
    <s v="Comedy|Family"/>
    <x v="18"/>
    <s v="Ri¢hie Ri¢h "/>
    <x v="2561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x v="32"/>
    <n v="1.85"/>
    <n v="0"/>
    <n v="-1912244"/>
  </r>
  <r>
    <n v="2254"/>
    <s v="Color"/>
    <x v="1388"/>
    <n v="45"/>
    <n v="68"/>
    <n v="0"/>
    <n v="253"/>
    <s v="Brenda Blethyn"/>
    <n v="304"/>
    <n v="18081626"/>
    <s v="Animation|Family|Fantasy|Mystery"/>
    <x v="787"/>
    <s v="Pooh's Heffalump Movie "/>
    <x v="2562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x v="16"/>
    <n v="1.85"/>
    <n v="264"/>
    <n v="-1918374"/>
  </r>
  <r>
    <n v="3165"/>
    <s v="Color"/>
    <x v="1140"/>
    <n v="52"/>
    <n v="89"/>
    <n v="18"/>
    <n v="2000"/>
    <s v="Alexa PenaVega"/>
    <n v="7000"/>
    <n v="8070311"/>
    <s v="Comedy|Romance"/>
    <x v="12"/>
    <s v="Sleepover "/>
    <x v="2563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x v="46"/>
    <n v="1.85"/>
    <n v="0"/>
    <n v="-1929689"/>
  </r>
  <r>
    <n v="3846"/>
    <s v="Color"/>
    <x v="346"/>
    <n v="202"/>
    <n v="108"/>
    <n v="0"/>
    <n v="346"/>
    <s v="Rosario Dawson"/>
    <n v="22000"/>
    <n v="13060843"/>
    <s v="Drama"/>
    <x v="71"/>
    <s v="25th Hour "/>
    <x v="2564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x v="2"/>
    <n v="2.35"/>
    <n v="0"/>
    <n v="-1939157"/>
  </r>
  <r>
    <n v="4435"/>
    <s v="Color"/>
    <x v="1389"/>
    <n v="46"/>
    <n v="90"/>
    <n v="7"/>
    <n v="711"/>
    <s v="Joey Lauren Adams"/>
    <n v="87000"/>
    <n v="52166"/>
    <s v="Drama"/>
    <x v="311"/>
    <s v="Trucker "/>
    <x v="2565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x v="25"/>
    <n v="2.35"/>
    <n v="371"/>
    <n v="-1947834"/>
  </r>
  <r>
    <n v="3775"/>
    <s v="Color"/>
    <x v="14"/>
    <n v="93"/>
    <n v="108"/>
    <n v="0"/>
    <n v="88"/>
    <s v="Jed Brophy"/>
    <n v="14000"/>
    <n v="3049135"/>
    <s v="Biography|Crime|Drama|Romance|Thriller"/>
    <x v="221"/>
    <s v="Heavenly Creatures "/>
    <x v="2566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x v="30"/>
    <n v="2.35"/>
    <n v="0"/>
    <n v="-1950865"/>
  </r>
  <r>
    <n v="4575"/>
    <s v="Color"/>
    <x v="247"/>
    <n v="88"/>
    <n v="108"/>
    <n v="234"/>
    <n v="463"/>
    <s v="Paul Schneider"/>
    <n v="11000"/>
    <n v="548712"/>
    <s v="Drama|Romance"/>
    <x v="703"/>
    <s v="All the Real Girls "/>
    <x v="2567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x v="23"/>
    <n v="2.35"/>
    <n v="571"/>
    <n v="-1951288"/>
  </r>
  <r>
    <n v="2690"/>
    <s v="Color"/>
    <x v="1390"/>
    <n v="230"/>
    <n v="111"/>
    <n v="0"/>
    <n v="727"/>
    <s v="Jimmy Fallon"/>
    <n v="796"/>
    <n v="13034417"/>
    <s v="Drama|Sport"/>
    <x v="549"/>
    <s v="Whip It "/>
    <x v="2568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x v="23"/>
    <n v="2.35"/>
    <n v="10000"/>
    <n v="-1965583"/>
  </r>
  <r>
    <n v="4346"/>
    <s v="Color"/>
    <x v="925"/>
    <n v="363"/>
    <n v="95"/>
    <n v="89"/>
    <n v="263"/>
    <s v="Samantha Mathis"/>
    <n v="16000"/>
    <n v="1028658"/>
    <s v="Drama|Mystery|Thriller"/>
    <x v="10"/>
    <s v="Buried "/>
    <x v="2569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x v="1"/>
    <n v="2.35"/>
    <n v="24000"/>
    <n v="-1971342"/>
  </r>
  <r>
    <n v="2538"/>
    <s v="Color"/>
    <x v="1391"/>
    <n v="158"/>
    <n v="126"/>
    <n v="26"/>
    <n v="385"/>
    <s v="Kim Dickens"/>
    <n v="638"/>
    <n v="13005485"/>
    <s v="Drama"/>
    <x v="1182"/>
    <s v="House of Sand and Fog "/>
    <x v="2570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x v="9"/>
    <n v="1.85"/>
    <n v="0"/>
    <n v="-1994515"/>
  </r>
  <r>
    <n v="4318"/>
    <s v="Color"/>
    <x v="1392"/>
    <n v="30"/>
    <n v="119"/>
    <n v="5"/>
    <n v="12"/>
    <s v="Kenneth Nkosi"/>
    <n v="29"/>
    <n v="4958"/>
    <s v="Action|Crime|Drama"/>
    <x v="1248"/>
    <s v="Gangster's Paradise: Jerusalema "/>
    <x v="2571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x v="20"/>
    <n v="2.35"/>
    <n v="1000"/>
    <n v="-1995042"/>
  </r>
  <r>
    <n v="4333"/>
    <s v=" Black and White"/>
    <x v="1393"/>
    <n v="94"/>
    <n v="106"/>
    <n v="5"/>
    <n v="356"/>
    <s v="Kevin McCarthy"/>
    <n v="416"/>
    <n v="2436"/>
    <s v="Comedy|Fantasy|Musical|Sci-Fi"/>
    <x v="1249"/>
    <s v="The Ghastly Love of Johnny X "/>
    <x v="2572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x v="39"/>
    <n v="2.35"/>
    <n v="655"/>
    <n v="-1997564"/>
  </r>
  <r>
    <n v="2399"/>
    <s v="Color"/>
    <x v="1394"/>
    <n v="169"/>
    <n v="110"/>
    <n v="179"/>
    <n v="734"/>
    <s v="Lea Thompson"/>
    <n v="12000"/>
    <n v="13998282"/>
    <s v="Action|Drama|Fantasy|Mystery|Thriller"/>
    <x v="206"/>
    <s v="Left Behind "/>
    <x v="2573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58"/>
    <n v="2.35"/>
    <n v="31000"/>
    <n v="-2001718"/>
  </r>
  <r>
    <n v="2568"/>
    <s v="Color"/>
    <x v="1394"/>
    <n v="169"/>
    <n v="110"/>
    <n v="179"/>
    <n v="734"/>
    <s v="Lea Thompson"/>
    <n v="12000"/>
    <n v="13998282"/>
    <s v="Action|Drama|Fantasy|Mystery|Thriller"/>
    <x v="206"/>
    <s v="Left Behind "/>
    <x v="2573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x v="58"/>
    <n v="2.35"/>
    <n v="31000"/>
    <n v="-2001718"/>
  </r>
  <r>
    <n v="2864"/>
    <s v="Color"/>
    <x v="1209"/>
    <n v="113"/>
    <n v="104"/>
    <n v="35"/>
    <n v="844"/>
    <s v="Virginia Madsen"/>
    <n v="24000"/>
    <n v="10996440"/>
    <s v="Adventure|Drama|Sci-Fi"/>
    <x v="19"/>
    <s v="The Astronaut Farmer "/>
    <x v="2574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x v="27"/>
    <n v="2.35"/>
    <n v="862"/>
    <n v="-2003560"/>
  </r>
  <r>
    <n v="1836"/>
    <s v="Color"/>
    <x v="1395"/>
    <n v="253"/>
    <n v="114"/>
    <n v="71"/>
    <n v="313"/>
    <s v="Boyd Holbrook"/>
    <n v="14000"/>
    <n v="25977365"/>
    <s v="Crime|Drama|Mystery|Thriller"/>
    <x v="96"/>
    <s v="A Walk Among the Tombstones "/>
    <x v="2575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x v="6"/>
    <n v="2.35"/>
    <n v="15000"/>
    <n v="-2022635"/>
  </r>
  <r>
    <n v="2593"/>
    <s v="Color"/>
    <x v="1396"/>
    <n v="32"/>
    <n v="91"/>
    <n v="10"/>
    <n v="574"/>
    <s v="Jenifer Lewis"/>
    <n v="890"/>
    <n v="13571817"/>
    <s v="Comedy|Drama|Romance|Sport"/>
    <x v="374"/>
    <s v="Juwanna Mann "/>
    <x v="2576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x v="36"/>
    <n v="1.85"/>
    <n v="939"/>
    <n v="-2028183"/>
  </r>
  <r>
    <n v="1939"/>
    <s v="Color"/>
    <x v="68"/>
    <n v="62"/>
    <n v="117"/>
    <n v="101"/>
    <n v="743"/>
    <s v="Lin Shaye"/>
    <n v="13000"/>
    <n v="24944213"/>
    <s v="Comedy|Sport"/>
    <x v="64"/>
    <s v="Kingpin "/>
    <x v="2577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x v="23"/>
    <n v="2.35"/>
    <n v="3000"/>
    <n v="-2055787"/>
  </r>
  <r>
    <n v="2585"/>
    <s v="Color"/>
    <x v="1397"/>
    <n v="75"/>
    <n v="92"/>
    <n v="29"/>
    <n v="618"/>
    <s v="Snoop Dogg"/>
    <n v="939"/>
    <n v="13922211"/>
    <s v="Comedy"/>
    <x v="363"/>
    <s v="Soul Plane "/>
    <x v="2578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x v="49"/>
    <n v="1.85"/>
    <n v="0"/>
    <n v="-2077789"/>
  </r>
  <r>
    <n v="4030"/>
    <s v="Color"/>
    <x v="1398"/>
    <n v="47"/>
    <n v="99"/>
    <n v="8"/>
    <n v="78"/>
    <s v="John Simm"/>
    <n v="798"/>
    <n v="104257"/>
    <s v="Comedy|Music"/>
    <x v="579"/>
    <s v="Human Traffic "/>
    <x v="2579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x v="29"/>
    <n v="1.85"/>
    <n v="0"/>
    <n v="-2095743"/>
  </r>
  <r>
    <n v="4208"/>
    <s v="Color"/>
    <x v="52"/>
    <n v="238"/>
    <n v="96"/>
    <n v="571"/>
    <n v="370"/>
    <s v="Rainn Wilson"/>
    <n v="2000"/>
    <n v="322157"/>
    <s v="Comedy|Crime|Drama"/>
    <x v="194"/>
    <s v="Super "/>
    <x v="2580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x v="18"/>
    <n v="1.85"/>
    <n v="19000"/>
    <n v="-2177843"/>
  </r>
  <r>
    <n v="3291"/>
    <s v="Color"/>
    <x v="1300"/>
    <n v="136"/>
    <n v="126"/>
    <n v="37"/>
    <n v="883"/>
    <s v="Gary Oldman"/>
    <n v="12000"/>
    <n v="17804273"/>
    <s v="Drama|Thriller"/>
    <x v="398"/>
    <s v="The Contender "/>
    <x v="2581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x v="1"/>
    <n v="1.85"/>
    <n v="1000"/>
    <n v="-2195727"/>
  </r>
  <r>
    <n v="2251"/>
    <s v="Color"/>
    <x v="25"/>
    <n v="110"/>
    <n v="108"/>
    <n v="480"/>
    <n v="579"/>
    <s v="Sarah Silverman"/>
    <n v="970"/>
    <n v="17803796"/>
    <s v="Comedy"/>
    <x v="321"/>
    <s v="School for Scoundrels "/>
    <x v="2582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x v="33"/>
    <n v="2.35"/>
    <n v="484"/>
    <n v="-2196204"/>
  </r>
  <r>
    <n v="2687"/>
    <s v="Color"/>
    <x v="832"/>
    <n v="90"/>
    <n v="101"/>
    <n v="36"/>
    <n v="377"/>
    <s v="Adrian Paul"/>
    <n v="1000"/>
    <n v="12801190"/>
    <s v="Action|Adventure|Fantasy|Sci-Fi"/>
    <x v="267"/>
    <s v="Highlander: Endgame "/>
    <x v="2583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x v="19"/>
    <n v="2.35"/>
    <n v="356"/>
    <n v="-2198810"/>
  </r>
  <r>
    <n v="1630"/>
    <s v="Color"/>
    <x v="1399"/>
    <n v="85"/>
    <n v="131"/>
    <n v="43"/>
    <n v="362"/>
    <s v="John Savage"/>
    <n v="18000"/>
    <n v="52799004"/>
    <s v="Drama|Romance"/>
    <x v="700"/>
    <s v="Message in a Bottle "/>
    <x v="2584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x v="31"/>
    <n v="2.35"/>
    <n v="0"/>
    <n v="-2200996"/>
  </r>
  <r>
    <n v="2109"/>
    <s v="Color"/>
    <x v="424"/>
    <n v="203"/>
    <n v="100"/>
    <n v="39"/>
    <n v="798"/>
    <s v="James Franco"/>
    <n v="26000"/>
    <n v="19783777"/>
    <s v="Action|Crime|Drama|Thriller"/>
    <x v="59"/>
    <s v="Homefront "/>
    <x v="2585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x v="6"/>
    <n v="2.35"/>
    <n v="15000"/>
    <n v="-2216223"/>
  </r>
  <r>
    <n v="3181"/>
    <s v="Color"/>
    <x v="1400"/>
    <n v="126"/>
    <n v="89"/>
    <n v="0"/>
    <n v="322"/>
    <s v="Philip Baker Hall"/>
    <n v="628"/>
    <n v="7764027"/>
    <s v="Comedy|Drama"/>
    <x v="1250"/>
    <s v="Bad Words "/>
    <x v="2586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x v="25"/>
    <n v="2.35"/>
    <n v="0"/>
    <n v="-2235973"/>
  </r>
  <r>
    <n v="2066"/>
    <s v="Color"/>
    <x v="1401"/>
    <n v="80"/>
    <n v="92"/>
    <n v="114"/>
    <n v="434"/>
    <s v="Mario Van Peebles"/>
    <n v="912"/>
    <n v="20763013"/>
    <s v="Adventure|Horror|Thriller"/>
    <x v="377"/>
    <s v="Jaws: The Revenge "/>
    <x v="2587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x v="60"/>
    <n v="2.35"/>
    <n v="0"/>
    <n v="-2236987"/>
  </r>
  <r>
    <n v="1252"/>
    <s v="Color"/>
    <x v="1402"/>
    <n v="101"/>
    <n v="103"/>
    <n v="643"/>
    <n v="586"/>
    <s v="Sam Trammell"/>
    <n v="24000"/>
    <n v="37752931"/>
    <s v="Drama|Romance"/>
    <x v="19"/>
    <s v="Autumn in New York "/>
    <x v="2588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x v="28"/>
    <n v="1.85"/>
    <n v="0"/>
    <n v="-2247069"/>
  </r>
  <r>
    <n v="4219"/>
    <s v="Color"/>
    <x v="1403"/>
    <n v="8"/>
    <n v="105"/>
    <n v="29"/>
    <n v="76"/>
    <s v="Aimee Garcia"/>
    <n v="847"/>
    <n v="178739"/>
    <s v="Drama|Musical"/>
    <x v="1251"/>
    <s v="Go for It! "/>
    <x v="2589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x v="64"/>
    <n v="1.85"/>
    <n v="566"/>
    <n v="-2271261"/>
  </r>
  <r>
    <n v="3508"/>
    <s v="Color"/>
    <x v="1404"/>
    <n v="27"/>
    <n v="113"/>
    <n v="7"/>
    <n v="35"/>
    <s v="Nathaniel Lees"/>
    <n v="11000"/>
    <n v="4720371"/>
    <s v="Adventure|Biography|Drama"/>
    <x v="210"/>
    <s v="The Other Side of Heaven "/>
    <x v="2590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x v="6"/>
    <n v="1.85"/>
    <n v="650"/>
    <n v="-2279629"/>
  </r>
  <r>
    <n v="3777"/>
    <s v="Color"/>
    <x v="1405"/>
    <n v="155"/>
    <n v="97"/>
    <n v="7"/>
    <n v="939"/>
    <s v="Scott Takeda"/>
    <n v="8000"/>
    <n v="2711210"/>
    <s v="Comedy|Drama"/>
    <x v="138"/>
    <s v="Everything Must Go "/>
    <x v="2591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x v="16"/>
    <n v="2.35"/>
    <n v="0"/>
    <n v="-2288790"/>
  </r>
  <r>
    <n v="4328"/>
    <s v=" Black and White"/>
    <x v="1406"/>
    <n v="90"/>
    <n v="92"/>
    <n v="0"/>
    <n v="18"/>
    <s v="Everett Sloane"/>
    <n v="1000"/>
    <n v="7927"/>
    <s v="Crime|Drama|Film-Noir|Mystery|Thriller"/>
    <x v="1252"/>
    <s v="The Lady from Shanghai "/>
    <x v="2592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x v="2"/>
    <n v="1.37"/>
    <n v="0"/>
    <n v="-2292073"/>
  </r>
  <r>
    <n v="4107"/>
    <s v="Color"/>
    <x v="1407"/>
    <n v="272"/>
    <n v="86"/>
    <n v="59"/>
    <n v="104"/>
    <s v="Robb Wells"/>
    <n v="694"/>
    <n v="703002"/>
    <s v="Action|Comedy|Thriller"/>
    <x v="826"/>
    <s v="Hobo with a Shotgun "/>
    <x v="2593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x v="31"/>
    <n v="2.35"/>
    <n v="37000"/>
    <n v="-2296998"/>
  </r>
  <r>
    <n v="2685"/>
    <s v="Color"/>
    <x v="923"/>
    <n v="37"/>
    <n v="85"/>
    <n v="12"/>
    <n v="23"/>
    <s v="Cam Clarke"/>
    <n v="354"/>
    <n v="12701880"/>
    <s v="Adventure|Animation|Comedy|Family"/>
    <x v="1253"/>
    <s v="The Pirates Who Don't Do Anything: A VeggieTales Movie "/>
    <x v="2594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x v="39"/>
    <n v="1.85"/>
    <n v="175"/>
    <n v="-2298120"/>
  </r>
  <r>
    <n v="2758"/>
    <s v="Color"/>
    <x v="1408"/>
    <n v="136"/>
    <n v="111"/>
    <n v="15"/>
    <n v="121"/>
    <s v="Aidan Quinn"/>
    <n v="1000"/>
    <n v="7691700"/>
    <s v="Drama|War"/>
    <x v="286"/>
    <s v="Sarah's Key "/>
    <x v="2595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x v="10"/>
    <n v="2.35"/>
    <n v="0"/>
    <n v="-2308300"/>
  </r>
  <r>
    <n v="4200"/>
    <s v="Color"/>
    <x v="1409"/>
    <n v="14"/>
    <n v="112"/>
    <n v="9"/>
    <n v="125"/>
    <s v="Sheryl Crow"/>
    <n v="860"/>
    <n v="173783"/>
    <s v="Documentary"/>
    <x v="1254"/>
    <s v="Fuel "/>
    <x v="2596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x v="9"/>
    <n v="1.85"/>
    <n v="588"/>
    <n v="-2326217"/>
  </r>
  <r>
    <n v="3442"/>
    <s v="Color"/>
    <x v="564"/>
    <n v="9"/>
    <n v="109"/>
    <n v="62"/>
    <n v="518"/>
    <s v="Beau Bridges"/>
    <n v="584"/>
    <n v="5100000"/>
    <s v="Comedy|Drama|Romance"/>
    <x v="1255"/>
    <s v="The Hotel New Hampshire "/>
    <x v="2597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x v="26"/>
    <n v="1.85"/>
    <n v="345"/>
    <n v="-2400000"/>
  </r>
  <r>
    <n v="4204"/>
    <s v="Color"/>
    <x v="1410"/>
    <n v="28"/>
    <n v="80"/>
    <n v="0"/>
    <n v="5"/>
    <s v="Emily Pearson"/>
    <n v="191"/>
    <n v="99851"/>
    <s v="Documentary"/>
    <x v="1256"/>
    <s v="8: The Mormon Proposition "/>
    <x v="2598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x v="29"/>
    <n v="1.78"/>
    <n v="0"/>
    <n v="-2400149"/>
  </r>
  <r>
    <n v="3861"/>
    <s v="Color"/>
    <x v="1411"/>
    <n v="54"/>
    <n v="99"/>
    <n v="0"/>
    <n v="798"/>
    <s v="Jason Flemyng"/>
    <n v="26000"/>
    <n v="92191"/>
    <s v="Comedy|Drama|Sport"/>
    <x v="59"/>
    <s v="Mean Machine "/>
    <x v="2599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x v="6"/>
    <n v="1.85"/>
    <n v="0"/>
    <n v="-2407809"/>
  </r>
  <r>
    <n v="3621"/>
    <s v="Color"/>
    <x v="581"/>
    <n v="149"/>
    <n v="106"/>
    <n v="0"/>
    <n v="379"/>
    <s v="Josh Gad"/>
    <n v="17000"/>
    <n v="3588432"/>
    <s v="Comedy|Drama"/>
    <x v="330"/>
    <s v="Wish I Was Here "/>
    <x v="2600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x v="25"/>
    <n v="2.35"/>
    <n v="0"/>
    <n v="-2411568"/>
  </r>
  <r>
    <n v="4207"/>
    <s v="Color"/>
    <x v="1412"/>
    <n v="47"/>
    <n v="90"/>
    <n v="8"/>
    <n v="35"/>
    <s v="Jacob Vargas"/>
    <n v="426"/>
    <n v="75727"/>
    <s v="Drama|Romance|Sci-Fi|Thriller"/>
    <x v="1257"/>
    <s v="Sleep Dealer "/>
    <x v="2601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x v="33"/>
    <n v="1.85"/>
    <n v="0"/>
    <n v="-2424273"/>
  </r>
  <r>
    <n v="3201"/>
    <s v="Color"/>
    <x v="1037"/>
    <n v="270"/>
    <n v="97"/>
    <n v="387"/>
    <n v="64"/>
    <s v="Maria Dizzia"/>
    <n v="6000"/>
    <n v="7574066"/>
    <s v="Comedy|Drama"/>
    <x v="864"/>
    <s v="While We're Young "/>
    <x v="2602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x v="27"/>
    <n v="1.85"/>
    <n v="0"/>
    <n v="-2425934"/>
  </r>
  <r>
    <n v="4203"/>
    <s v="Color"/>
    <x v="1413"/>
    <n v="18"/>
    <n v="100"/>
    <n v="0"/>
    <n v="249"/>
    <s v="Carly Schroeder"/>
    <n v="640"/>
    <n v="71904"/>
    <s v="Comedy|Drama|Family"/>
    <x v="149"/>
    <s v="Eye of the Dolphin "/>
    <x v="2603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x v="39"/>
    <n v="1.85"/>
    <n v="140"/>
    <n v="-2428096"/>
  </r>
  <r>
    <n v="3171"/>
    <s v="Color"/>
    <x v="1414"/>
    <n v="100"/>
    <n v="95"/>
    <n v="4"/>
    <n v="655"/>
    <s v="William Morgan Sheppard"/>
    <n v="939"/>
    <n v="7563670"/>
    <s v="Comedy|Fantasy|Romance"/>
    <x v="783"/>
    <s v="Over Her Dead Body "/>
    <x v="2604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x v="32"/>
    <n v="2.35"/>
    <n v="518"/>
    <n v="-2436330"/>
  </r>
  <r>
    <n v="2434"/>
    <s v="Color"/>
    <x v="471"/>
    <n v="99"/>
    <n v="125"/>
    <n v="34"/>
    <n v="1000"/>
    <s v="Hayden Christensen"/>
    <n v="16000"/>
    <n v="15561627"/>
    <s v="Drama"/>
    <x v="1044"/>
    <s v="Life as a House "/>
    <x v="2605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x v="10"/>
    <n v="2.35"/>
    <n v="0"/>
    <n v="-2438373"/>
  </r>
  <r>
    <n v="1441"/>
    <s v="Color"/>
    <x v="1415"/>
    <n v="360"/>
    <n v="109"/>
    <n v="487"/>
    <n v="3000"/>
    <s v="Olivia Wilde"/>
    <n v="20000"/>
    <n v="37553932"/>
    <s v="Action|Sci-Fi|Thriller"/>
    <x v="274"/>
    <s v="In Time "/>
    <x v="2606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x v="25"/>
    <n v="2.35"/>
    <n v="52000"/>
    <n v="-2446068"/>
  </r>
  <r>
    <n v="980"/>
    <s v="Color"/>
    <x v="1118"/>
    <n v="228"/>
    <n v="89"/>
    <n v="77"/>
    <n v="159"/>
    <s v="Alycia Debnam-Carey"/>
    <n v="490"/>
    <n v="47553512"/>
    <s v="Action|Thriller"/>
    <x v="1113"/>
    <s v="Into the Storm "/>
    <x v="2607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x v="40"/>
    <n v="1.85"/>
    <n v="15000"/>
    <n v="-2446488"/>
  </r>
  <r>
    <n v="2688"/>
    <s v="Color"/>
    <x v="1416"/>
    <n v="81"/>
    <n v="121"/>
    <n v="16"/>
    <n v="526"/>
    <s v="Faizon Love"/>
    <n v="907"/>
    <n v="12549485"/>
    <s v="Crime|Drama|Musical|Romance"/>
    <x v="313"/>
    <s v="Idlewild "/>
    <x v="2608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x v="34"/>
    <n v="2.35"/>
    <n v="489"/>
    <n v="-2450515"/>
  </r>
  <r>
    <n v="3299"/>
    <s v="Color"/>
    <x v="337"/>
    <n v="117"/>
    <n v="119"/>
    <n v="188"/>
    <n v="35"/>
    <s v="Nicky Katt"/>
    <n v="187"/>
    <n v="6047856"/>
    <s v="Action|Crime|Drama|Thriller"/>
    <x v="1258"/>
    <s v="The Way of the Gun "/>
    <x v="2609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x v="25"/>
    <n v="1.85"/>
    <n v="1000"/>
    <n v="-2452144"/>
  </r>
  <r>
    <n v="2252"/>
    <s v="Color"/>
    <x v="1417"/>
    <n v="173"/>
    <n v="95"/>
    <n v="83"/>
    <n v="206"/>
    <s v="Deborah Kara Unger"/>
    <n v="991"/>
    <n v="17529157"/>
    <s v="Adventure|Drama|Horror|Mystery|Thriller"/>
    <x v="393"/>
    <s v="Silent Hill: Revelation 3D "/>
    <x v="2610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x v="50"/>
    <n v="2.35"/>
    <n v="25000"/>
    <n v="-2470843"/>
  </r>
  <r>
    <n v="1448"/>
    <s v=" Black and White"/>
    <x v="629"/>
    <n v="193"/>
    <n v="150"/>
    <n v="2000"/>
    <n v="95"/>
    <s v="Frank Finlay"/>
    <n v="396"/>
    <n v="32519322"/>
    <s v="Biography|Drama|War"/>
    <x v="1259"/>
    <s v="The Pianist "/>
    <x v="2611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x v="5"/>
    <n v="1.85"/>
    <n v="21000"/>
    <n v="-2480678"/>
  </r>
  <r>
    <n v="2255"/>
    <s v="Color"/>
    <x v="867"/>
    <n v="45"/>
    <n v="103"/>
    <n v="0"/>
    <n v="801"/>
    <s v="Holly Hunter"/>
    <n v="21000"/>
    <n v="17518220"/>
    <s v="Comedy|Drama|Romance"/>
    <x v="31"/>
    <s v="Home for the Holidays "/>
    <x v="2612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x v="21"/>
    <n v="1.85"/>
    <n v="0"/>
    <n v="-2481780"/>
  </r>
  <r>
    <n v="4263"/>
    <s v="Color"/>
    <x v="1418"/>
    <n v="167"/>
    <n v="80"/>
    <n v="162"/>
    <n v="0"/>
    <s v="Charles Linton"/>
    <n v="23"/>
    <n v="7002255"/>
    <s v="Animation|Comedy|Drama"/>
    <x v="1260"/>
    <s v="The Triplets of Belleville "/>
    <x v="2613"/>
    <n v="29"/>
    <s v="Bé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x v="20"/>
    <n v="1.66"/>
    <n v="0"/>
    <n v="-2497745"/>
  </r>
  <r>
    <n v="3566"/>
    <s v="Color"/>
    <x v="393"/>
    <n v="486"/>
    <n v="101"/>
    <n v="0"/>
    <n v="726"/>
    <s v="Nicole Beharie"/>
    <n v="13000"/>
    <n v="4000304"/>
    <s v="Drama"/>
    <x v="309"/>
    <s v="Shame "/>
    <x v="2614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x v="8"/>
    <n v="2.35"/>
    <n v="23000"/>
    <n v="-2499696"/>
  </r>
  <r>
    <n v="1951"/>
    <s v="Color"/>
    <x v="1419"/>
    <n v="119"/>
    <n v="103"/>
    <n v="5"/>
    <n v="874"/>
    <s v="Jet Li"/>
    <n v="26000"/>
    <n v="22466994"/>
    <s v="Action|Crime|Thriller"/>
    <x v="59"/>
    <s v="War "/>
    <x v="2615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x v="27"/>
    <n v="2.35"/>
    <n v="0"/>
    <n v="-2533006"/>
  </r>
  <r>
    <n v="3663"/>
    <s v="Color"/>
    <x v="991"/>
    <n v="68"/>
    <n v="141"/>
    <n v="407"/>
    <n v="501"/>
    <s v="Edie Falco"/>
    <n v="688"/>
    <n v="3064356"/>
    <s v="Drama|Romance"/>
    <x v="450"/>
    <s v="Sunshine State "/>
    <x v="2616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x v="23"/>
    <n v="1.85"/>
    <n v="160"/>
    <n v="-2535644"/>
  </r>
  <r>
    <n v="3781"/>
    <s v="Color"/>
    <x v="1213"/>
    <n v="163"/>
    <n v="112"/>
    <n v="52"/>
    <n v="688"/>
    <s v="Paz Vega"/>
    <n v="10000"/>
    <n v="2445646"/>
    <s v="Biography|Crime|Drama|Mystery|Thriller"/>
    <x v="252"/>
    <s v="Kill the Messenger "/>
    <x v="2617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x v="1"/>
    <n v="2.35"/>
    <n v="13000"/>
    <n v="-2554354"/>
  </r>
  <r>
    <n v="4175"/>
    <s v="Color"/>
    <x v="1420"/>
    <n v="173"/>
    <n v="66"/>
    <n v="76"/>
    <n v="36"/>
    <s v="Nacho Vigalondo"/>
    <n v="123"/>
    <n v="38108"/>
    <s v="Horror|Mystery|Sci-Fi|Thriller"/>
    <x v="1261"/>
    <s v="Timecrimes "/>
    <x v="2618"/>
    <n v="239"/>
    <s v="B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x v="12"/>
    <n v="1.85"/>
    <n v="0"/>
    <n v="-2561892"/>
  </r>
  <r>
    <n v="2970"/>
    <s v="Color"/>
    <x v="175"/>
    <n v="96"/>
    <n v="293"/>
    <n v="249"/>
    <n v="18"/>
    <s v="Martin Semmelrogge"/>
    <n v="362"/>
    <n v="11433134"/>
    <s v="Adventure|Drama|Thriller|War"/>
    <x v="1262"/>
    <s v="Das Boot "/>
    <x v="2619"/>
    <n v="469"/>
    <s v="Herbert Grö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x v="14"/>
    <n v="1.85"/>
    <n v="11000"/>
    <n v="-2566866"/>
  </r>
  <r>
    <n v="3759"/>
    <s v="Color"/>
    <x v="1421"/>
    <n v="135"/>
    <n v="112"/>
    <n v="66"/>
    <n v="21"/>
    <s v="Stéphane Rousseau"/>
    <n v="150"/>
    <n v="3432342"/>
    <s v="Comedy|Crime|Drama|Mystery|Romance"/>
    <x v="1263"/>
    <s v="The Barbarian Invasions "/>
    <x v="2620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x v="2"/>
    <n v="2.35"/>
    <n v="0"/>
    <n v="-2567658"/>
  </r>
  <r>
    <n v="4114"/>
    <s v="Color"/>
    <x v="1422"/>
    <n v="156"/>
    <n v="87"/>
    <n v="21"/>
    <n v="416"/>
    <s v="Adam Scott"/>
    <n v="4000"/>
    <n v="418268"/>
    <s v="Comedy|Romance"/>
    <x v="240"/>
    <s v="Bachelorette "/>
    <x v="2621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x v="46"/>
    <n v="2.35"/>
    <n v="0"/>
    <n v="-2581732"/>
  </r>
  <r>
    <n v="4120"/>
    <s v="Color"/>
    <x v="1423"/>
    <n v="40"/>
    <n v="98"/>
    <n v="7"/>
    <n v="17"/>
    <s v="Kostja Ullmann"/>
    <n v="289"/>
    <n v="95016"/>
    <s v="Comedy|Drama|Romance|Sport"/>
    <x v="1264"/>
    <s v="Summer Storm "/>
    <x v="2622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x v="30"/>
    <n v="1.85"/>
    <n v="442"/>
    <n v="-2604984"/>
  </r>
  <r>
    <n v="4006"/>
    <s v="Color"/>
    <x v="1424"/>
    <n v="39"/>
    <n v="106"/>
    <n v="22"/>
    <n v="10"/>
    <s v="Zaide Silvia Gutiérrez"/>
    <n v="174"/>
    <n v="886410"/>
    <s v="Drama|History"/>
    <x v="1265"/>
    <s v="La otra conquista "/>
    <x v="2623"/>
    <n v="222"/>
    <s v="Dami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x v="18"/>
    <n v="1.85"/>
    <n v="140"/>
    <n v="-2613590"/>
  </r>
  <r>
    <n v="1254"/>
    <s v="Color"/>
    <x v="142"/>
    <n v="342"/>
    <n v="109"/>
    <n v="99"/>
    <n v="57"/>
    <s v="Nelson Ascencio"/>
    <n v="176"/>
    <n v="37371385"/>
    <s v="Adventure|Comedy|Sci-Fi"/>
    <x v="1266"/>
    <s v="Paul "/>
    <x v="2624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x v="1"/>
    <n v="2.35"/>
    <n v="42000"/>
    <n v="-2628615"/>
  </r>
  <r>
    <n v="2101"/>
    <s v="Color"/>
    <x v="92"/>
    <n v="97"/>
    <n v="96"/>
    <n v="221"/>
    <n v="110"/>
    <s v="Neil Diamond"/>
    <n v="240"/>
    <n v="19351569"/>
    <s v="Comedy|Crime|Romance"/>
    <x v="1267"/>
    <s v="Saving Silverman "/>
    <x v="2625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x v="33"/>
    <n v="1.85"/>
    <n v="739"/>
    <n v="-2648431"/>
  </r>
  <r>
    <n v="3928"/>
    <s v="Color"/>
    <x v="1117"/>
    <n v="114"/>
    <n v="96"/>
    <n v="101"/>
    <n v="71"/>
    <s v="Lou Taylor Pucci"/>
    <n v="730"/>
    <n v="1325073"/>
    <s v="Comedy|Drama"/>
    <x v="1268"/>
    <s v="Thumbsucker "/>
    <x v="2626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x v="21"/>
    <n v="2.35"/>
    <n v="708"/>
    <n v="-2674927"/>
  </r>
  <r>
    <n v="3939"/>
    <s v="Color"/>
    <x v="1425"/>
    <n v="43"/>
    <n v="99"/>
    <n v="13"/>
    <n v="159"/>
    <s v="Dan Futterman"/>
    <n v="419"/>
    <n v="302204"/>
    <s v="Comedy|Crime|Romance"/>
    <x v="1269"/>
    <s v="Shooting Fish "/>
    <x v="2627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x v="21"/>
    <n v="2.35"/>
    <n v="167"/>
    <n v="-2697796"/>
  </r>
  <r>
    <n v="3883"/>
    <s v="Color"/>
    <x v="253"/>
    <n v="232"/>
    <n v="104"/>
    <n v="335"/>
    <n v="16"/>
    <s v="Aleksey Chadov"/>
    <n v="114"/>
    <n v="1487477"/>
    <s v="Fantasy|Thriller"/>
    <x v="1270"/>
    <s v="Night Watch "/>
    <x v="2628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x v="6"/>
    <n v="1.85"/>
    <n v="0"/>
    <n v="-2712523"/>
  </r>
  <r>
    <n v="2103"/>
    <s v="Color"/>
    <x v="346"/>
    <n v="85"/>
    <n v="142"/>
    <n v="0"/>
    <n v="854"/>
    <s v="Jennifer Esposito"/>
    <n v="978"/>
    <n v="19283782"/>
    <s v="Crime|Drama|Romance|Thriller"/>
    <x v="1271"/>
    <s v="Summer of Sam "/>
    <x v="2629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x v="21"/>
    <n v="1.85"/>
    <n v="0"/>
    <n v="-2716218"/>
  </r>
  <r>
    <n v="2437"/>
    <s v="Color"/>
    <x v="377"/>
    <n v="192"/>
    <n v="90"/>
    <n v="44"/>
    <n v="729"/>
    <s v="Ari Graynor"/>
    <n v="12000"/>
    <n v="15281286"/>
    <s v="Comedy|Drama|Romance"/>
    <x v="48"/>
    <s v="Youth in Revolt "/>
    <x v="2630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x v="6"/>
    <n v="1.85"/>
    <n v="0"/>
    <n v="-2718714"/>
  </r>
  <r>
    <n v="3625"/>
    <s v="Color"/>
    <x v="847"/>
    <n v="17"/>
    <n v="99"/>
    <n v="23"/>
    <n v="82"/>
    <s v="Ryan Bollman"/>
    <n v="97"/>
    <n v="3273588"/>
    <s v="Action|Drama"/>
    <x v="1272"/>
    <s v="Only the Strong "/>
    <x v="2134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x v="25"/>
    <n v="1.85"/>
    <n v="0"/>
    <n v="-2726412"/>
  </r>
  <r>
    <n v="1853"/>
    <s v="Color"/>
    <x v="1426"/>
    <n v="55"/>
    <n v="100"/>
    <n v="8"/>
    <n v="588"/>
    <s v="Frankie Muniz"/>
    <n v="1000"/>
    <n v="23222861"/>
    <s v="Action|Adventure|Comedy|Family|Romance|Sci-Fi"/>
    <x v="436"/>
    <s v="Agent Cody Banks 2: Destination London "/>
    <x v="2631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x v="36"/>
    <n v="2.35"/>
    <n v="167"/>
    <n v="-2777139"/>
  </r>
  <r>
    <n v="3782"/>
    <s v="Color"/>
    <x v="1246"/>
    <n v="248"/>
    <n v="91"/>
    <n v="263"/>
    <n v="192"/>
    <s v="Jon Tenney"/>
    <n v="967"/>
    <n v="2221809"/>
    <s v="Drama"/>
    <x v="209"/>
    <s v="Rabbit Hole "/>
    <x v="2632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x v="1"/>
    <n v="1.85"/>
    <n v="0"/>
    <n v="-2778191"/>
  </r>
  <r>
    <n v="2692"/>
    <s v="Color"/>
    <x v="1378"/>
    <n v="119"/>
    <n v="97"/>
    <n v="164"/>
    <n v="308"/>
    <s v="Brian Van Holt"/>
    <n v="436"/>
    <n v="12212417"/>
    <s v="Crime|Thriller"/>
    <x v="390"/>
    <s v="Confidence "/>
    <x v="2633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x v="25"/>
    <n v="2.35"/>
    <n v="622"/>
    <n v="-2787583"/>
  </r>
  <r>
    <n v="2799"/>
    <s v="Color"/>
    <x v="1427"/>
    <n v="195"/>
    <n v="112"/>
    <n v="0"/>
    <n v="383"/>
    <s v="Nick Cannon"/>
    <n v="12000"/>
    <n v="11204499"/>
    <s v="Drama|History"/>
    <x v="116"/>
    <s v="Bobby "/>
    <x v="2634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x v="1"/>
    <n v="2.35"/>
    <n v="0"/>
    <n v="-2795501"/>
  </r>
  <r>
    <n v="4117"/>
    <s v="Color"/>
    <x v="1428"/>
    <n v="82"/>
    <n v="93"/>
    <n v="78"/>
    <n v="197"/>
    <s v="William Atherton"/>
    <n v="536"/>
    <n v="200803"/>
    <s v="Comedy"/>
    <x v="1273"/>
    <s v="Tim and Eric's Billion Dollar Movie "/>
    <x v="2635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x v="46"/>
    <n v="1.78"/>
    <n v="0"/>
    <n v="-2799197"/>
  </r>
  <r>
    <n v="1946"/>
    <s v="Color"/>
    <x v="1429"/>
    <n v="44"/>
    <n v="97"/>
    <n v="19"/>
    <n v="977"/>
    <s v="Marlon Brando"/>
    <n v="40000"/>
    <n v="22200000"/>
    <s v="Comedy|Drama|Romance"/>
    <x v="36"/>
    <s v="Don Juan DeMarco "/>
    <x v="2636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x v="18"/>
    <n v="1.85"/>
    <n v="0"/>
    <n v="-2800000"/>
  </r>
  <r>
    <n v="1258"/>
    <s v="Color"/>
    <x v="90"/>
    <n v="82"/>
    <n v="140"/>
    <n v="0"/>
    <n v="552"/>
    <s v="Kevin Dillon"/>
    <n v="720"/>
    <n v="35183792"/>
    <s v="Biography|Drama|Music|Musical"/>
    <x v="458"/>
    <s v="The Doors "/>
    <x v="2637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x v="12"/>
    <n v="2.35"/>
    <n v="0"/>
    <n v="-2816208"/>
  </r>
  <r>
    <n v="2443"/>
    <s v="Color"/>
    <x v="143"/>
    <n v="107"/>
    <n v="94"/>
    <n v="0"/>
    <n v="197"/>
    <s v="Annie Parisse"/>
    <n v="712"/>
    <n v="15155772"/>
    <s v="Comedy|Drama|Romance"/>
    <x v="1274"/>
    <s v="And So It Goes "/>
    <x v="2638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x v="39"/>
    <n v="2.35"/>
    <n v="3000"/>
    <n v="-2844228"/>
  </r>
  <r>
    <n v="3456"/>
    <s v="Color"/>
    <x v="1430"/>
    <n v="242"/>
    <n v="89"/>
    <n v="10"/>
    <n v="106"/>
    <s v="Gena Rowlands"/>
    <n v="963"/>
    <n v="4443403"/>
    <s v="Animation|Biography|Drama|War"/>
    <x v="1236"/>
    <s v="Persepolis "/>
    <x v="2639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x v="17"/>
    <n v="1.85"/>
    <n v="14000"/>
    <n v="-2856597"/>
  </r>
  <r>
    <n v="4294"/>
    <s v="Color"/>
    <x v="1431"/>
    <n v="46"/>
    <n v="86"/>
    <n v="10"/>
    <n v="126"/>
    <s v="Krysta Rodriguez"/>
    <n v="189"/>
    <n v="535249"/>
    <s v="Comedy"/>
    <x v="1275"/>
    <s v="The Virginity Hit "/>
    <x v="2640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x v="19"/>
    <n v="1.85"/>
    <n v="974"/>
    <n v="-2864751"/>
  </r>
  <r>
    <n v="983"/>
    <s v="Color"/>
    <x v="948"/>
    <n v="276"/>
    <n v="141"/>
    <n v="71"/>
    <n v="3000"/>
    <s v="Robert Duvall"/>
    <n v="21000"/>
    <n v="47105085"/>
    <s v="Crime|Drama"/>
    <x v="31"/>
    <s v="The Judge "/>
    <x v="2641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x v="30"/>
    <n v="2.35"/>
    <n v="47000"/>
    <n v="-2894915"/>
  </r>
  <r>
    <n v="2256"/>
    <s v="Color"/>
    <x v="1432"/>
    <n v="377"/>
    <n v="99"/>
    <n v="0"/>
    <n v="59"/>
    <s v="Chi Ling Chiu"/>
    <n v="264"/>
    <n v="17104669"/>
    <s v="Action|Comedy|Crime|Fantasy"/>
    <x v="1276"/>
    <s v="Kung Fu Hustle "/>
    <x v="2642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x v="20"/>
    <n v="2.35"/>
    <n v="0"/>
    <n v="-2895331"/>
  </r>
  <r>
    <n v="1255"/>
    <s v="Color"/>
    <x v="98"/>
    <n v="147"/>
    <n v="95"/>
    <n v="98"/>
    <n v="78"/>
    <s v="Tom Virtue"/>
    <n v="405"/>
    <n v="37101011"/>
    <s v="Comedy|Drama"/>
    <x v="370"/>
    <s v="The Guilt Trip "/>
    <x v="2643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x v="40"/>
    <n v="2.35"/>
    <n v="0"/>
    <n v="-2898989"/>
  </r>
  <r>
    <n v="4123"/>
    <s v="Color"/>
    <x v="1433"/>
    <n v="20"/>
    <n v="97"/>
    <n v="700"/>
    <n v="56"/>
    <s v="Patti LuPone"/>
    <n v="599"/>
    <n v="39852"/>
    <s v="Comedy|Drama"/>
    <x v="1177"/>
    <s v="Just Looking "/>
    <x v="2644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x v="25"/>
    <n v="1.85"/>
    <n v="117"/>
    <n v="-2960148"/>
  </r>
  <r>
    <n v="289"/>
    <s v="Color"/>
    <x v="411"/>
    <n v="357"/>
    <n v="140"/>
    <n v="0"/>
    <n v="1000"/>
    <s v="Christian Bale"/>
    <n v="40000"/>
    <n v="97030725"/>
    <s v="Biography|Crime|Drama|History|Romance"/>
    <x v="36"/>
    <s v="Public Enemies "/>
    <x v="2645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x v="1"/>
    <n v="2.35"/>
    <n v="0"/>
    <n v="-2969275"/>
  </r>
  <r>
    <n v="3624"/>
    <s v="Color"/>
    <x v="1246"/>
    <n v="108"/>
    <n v="95"/>
    <n v="263"/>
    <n v="179"/>
    <s v="Miriam Shor"/>
    <n v="263"/>
    <n v="3029081"/>
    <s v="Comedy|Drama|Music|Musical"/>
    <x v="1277"/>
    <s v="Hedwig and the Angry Inch "/>
    <x v="2646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x v="20"/>
    <n v="1.85"/>
    <n v="0"/>
    <n v="-2970919"/>
  </r>
  <r>
    <n v="3873"/>
    <s v="Color"/>
    <x v="1434"/>
    <n v="111"/>
    <n v="112"/>
    <n v="63"/>
    <n v="422"/>
    <s v="Ray Winstone"/>
    <n v="2000"/>
    <n v="26345"/>
    <s v="Action|Crime|Drama"/>
    <x v="129"/>
    <s v="The Sweeney "/>
    <x v="2647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x v="31"/>
    <n v="2.35"/>
    <n v="0"/>
    <n v="-2973655"/>
  </r>
  <r>
    <n v="4124"/>
    <s v="Color"/>
    <x v="821"/>
    <n v="174"/>
    <n v="122"/>
    <n v="87"/>
    <n v="605"/>
    <s v="Lauren German"/>
    <n v="2000"/>
    <n v="22000"/>
    <s v="Drama|Sci-Fi|Thriller"/>
    <x v="218"/>
    <s v="The Divide "/>
    <x v="2648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x v="40"/>
    <n v="2.35"/>
    <n v="0"/>
    <n v="-2978000"/>
  </r>
  <r>
    <n v="3395"/>
    <s v="Color"/>
    <x v="1435"/>
    <n v="72"/>
    <n v="92"/>
    <n v="26"/>
    <n v="417"/>
    <s v="John de Lancie"/>
    <n v="1000"/>
    <n v="5018450"/>
    <s v="Comedy|Fantasy|Romance"/>
    <x v="263"/>
    <s v="Woman on Top "/>
    <x v="2649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x v="46"/>
    <n v="2.35"/>
    <n v="859"/>
    <n v="-2981550"/>
  </r>
  <r>
    <n v="3826"/>
    <s v="Color"/>
    <x v="1436"/>
    <n v="130"/>
    <n v="118"/>
    <n v="7"/>
    <n v="339"/>
    <s v="Lukas Haas"/>
    <n v="968"/>
    <n v="1705139"/>
    <s v="Fantasy|Horror|Mystery|Thriller"/>
    <x v="1278"/>
    <s v="Lady in White "/>
    <x v="2650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x v="25"/>
    <n v="1.85"/>
    <n v="0"/>
    <n v="-2994861"/>
  </r>
  <r>
    <n v="2978"/>
    <s v="Color"/>
    <x v="1437"/>
    <n v="29"/>
    <n v="81"/>
    <n v="25"/>
    <n v="654"/>
    <s v="Dave Chappelle"/>
    <n v="931"/>
    <n v="6982680"/>
    <s v="Comedy|Crime"/>
    <x v="69"/>
    <s v="Screwed "/>
    <x v="2651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x v="39"/>
    <n v="1.85"/>
    <n v="262"/>
    <n v="-3017320"/>
  </r>
  <r>
    <n v="976"/>
    <s v="Color"/>
    <x v="1438"/>
    <n v="267"/>
    <n v="132"/>
    <n v="50"/>
    <n v="368"/>
    <s v="Deborah Kara Unger"/>
    <n v="992"/>
    <n v="46982632"/>
    <s v="Adventure|Horror|Mystery"/>
    <x v="393"/>
    <s v="Silent Hill "/>
    <x v="2652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x v="21"/>
    <n v="2.35"/>
    <n v="0"/>
    <n v="-3017368"/>
  </r>
  <r>
    <n v="3778"/>
    <s v="Color"/>
    <x v="195"/>
    <n v="81"/>
    <n v="116"/>
    <n v="52"/>
    <n v="102"/>
    <s v="Ryan O'Neal"/>
    <n v="624"/>
    <n v="1980338"/>
    <s v="Comedy|Crime|Drama|Mystery|Thriller"/>
    <x v="1279"/>
    <s v="Zero Effect "/>
    <x v="2653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x v="1"/>
    <n v="1.85"/>
    <n v="507"/>
    <n v="-3019662"/>
  </r>
  <r>
    <n v="2867"/>
    <s v="Color"/>
    <x v="1439"/>
    <n v="32"/>
    <n v="82"/>
    <n v="799"/>
    <n v="294"/>
    <s v="Jack Warden"/>
    <n v="721"/>
    <n v="9975684"/>
    <s v="Comedy"/>
    <x v="1280"/>
    <s v="Dirty Work "/>
    <x v="2654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x v="16"/>
    <n v="1.85"/>
    <n v="679"/>
    <n v="-3024316"/>
  </r>
  <r>
    <n v="1367"/>
    <s v="Color"/>
    <x v="1440"/>
    <n v="194"/>
    <n v="112"/>
    <n v="5"/>
    <n v="724"/>
    <s v="Maggie Siff"/>
    <n v="17000"/>
    <n v="34912982"/>
    <s v="Action|Adventure|Sci-Fi|Thriller"/>
    <x v="282"/>
    <s v="The 5th Wave "/>
    <x v="2655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x v="32"/>
    <n v="2.35"/>
    <n v="14000"/>
    <n v="-3087018"/>
  </r>
  <r>
    <n v="2371"/>
    <s v="Color"/>
    <x v="1441"/>
    <n v="47"/>
    <n v="85"/>
    <n v="2"/>
    <n v="402"/>
    <s v="Colm Feore"/>
    <n v="1000"/>
    <n v="15911333"/>
    <s v="Adventure|Comedy|Drama|Family|Fantasy"/>
    <x v="1281"/>
    <s v="Thomas and the Magic Railroad "/>
    <x v="2656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x v="68"/>
    <n v="1.85"/>
    <n v="663"/>
    <n v="-3088667"/>
  </r>
  <r>
    <n v="3930"/>
    <s v="Color"/>
    <x v="1442"/>
    <n v="116"/>
    <n v="101"/>
    <n v="21"/>
    <n v="161"/>
    <s v="Gina McKee"/>
    <n v="420"/>
    <n v="864959"/>
    <s v="Adventure|Fantasy"/>
    <x v="1282"/>
    <s v="Mirrormask "/>
    <x v="2657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x v="23"/>
    <n v="1.85"/>
    <n v="0"/>
    <n v="-3135041"/>
  </r>
  <r>
    <n v="3176"/>
    <s v="Color"/>
    <x v="1443"/>
    <n v="147"/>
    <n v="82"/>
    <n v="87"/>
    <n v="444"/>
    <s v="Johanna Braddy"/>
    <n v="1000"/>
    <n v="6842058"/>
    <s v="Action|Horror|Thriller"/>
    <x v="1283"/>
    <s v="The Collection "/>
    <x v="2658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x v="31"/>
    <n v="2.35"/>
    <n v="14000"/>
    <n v="-3157942"/>
  </r>
  <r>
    <n v="4033"/>
    <s v="Color"/>
    <x v="1218"/>
    <n v="349"/>
    <n v="115"/>
    <n v="346"/>
    <n v="26"/>
    <s v="Alexandra Rapaport"/>
    <n v="74"/>
    <n v="610968"/>
    <s v="Drama"/>
    <x v="1284"/>
    <s v="The Hunt "/>
    <x v="2659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x v="24"/>
    <n v="2.35"/>
    <n v="60000"/>
    <n v="-3189032"/>
  </r>
  <r>
    <n v="3932"/>
    <s v="Color"/>
    <x v="1444"/>
    <n v="15"/>
    <n v="87"/>
    <n v="101"/>
    <n v="324"/>
    <s v="Eva LaRue"/>
    <n v="721"/>
    <n v="800000"/>
    <s v="Adventure|Fantasy"/>
    <x v="1285"/>
    <s v="The Barbarians "/>
    <x v="2660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x v="42"/>
    <n v="1.85"/>
    <n v="550"/>
    <n v="-3200000"/>
  </r>
  <r>
    <n v="2436"/>
    <s v="Color"/>
    <x v="18"/>
    <n v="107"/>
    <n v="102"/>
    <n v="0"/>
    <n v="529"/>
    <s v="Marie Avgeropoulos"/>
    <n v="946"/>
    <n v="14793904"/>
    <s v="Comedy|Romance"/>
    <x v="1286"/>
    <s v="I Love You, Beth Cooper "/>
    <x v="2661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x v="46"/>
    <n v="1.85"/>
    <n v="0"/>
    <n v="-3206096"/>
  </r>
  <r>
    <n v="2311"/>
    <s v="Color"/>
    <x v="326"/>
    <n v="232"/>
    <n v="100"/>
    <n v="0"/>
    <n v="407"/>
    <s v="Keanu Reeves"/>
    <n v="21000"/>
    <n v="5480996"/>
    <s v="Animation|Drama|Mystery|Sci-Fi|Thriller"/>
    <x v="31"/>
    <s v="A Scanner Darkly "/>
    <x v="2662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x v="29"/>
    <n v="1.85"/>
    <n v="0"/>
    <n v="-3219004"/>
  </r>
  <r>
    <n v="3682"/>
    <s v="Color"/>
    <x v="1445"/>
    <n v="205"/>
    <n v="93"/>
    <n v="592"/>
    <n v="36"/>
    <s v="Kati Outinen"/>
    <n v="232"/>
    <n v="611709"/>
    <s v="Comedy|Drama"/>
    <x v="1287"/>
    <s v="Le Havre "/>
    <x v="2663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x v="12"/>
    <n v="1.85"/>
    <n v="0"/>
    <n v="-3238291"/>
  </r>
  <r>
    <n v="2142"/>
    <s v=" Black and White"/>
    <x v="1446"/>
    <n v="85"/>
    <n v="104"/>
    <n v="52"/>
    <n v="484"/>
    <s v="Rachel Blanchard"/>
    <n v="711"/>
    <n v="17757087"/>
    <s v="Horror|Sci-Fi|Thriller"/>
    <x v="1288"/>
    <s v="The Rage: Carrie 2 "/>
    <x v="944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x v="19"/>
    <n v="1.85"/>
    <n v="897"/>
    <n v="-3242913"/>
  </r>
  <r>
    <n v="3444"/>
    <s v="Color"/>
    <x v="1051"/>
    <n v="9"/>
    <n v="102"/>
    <n v="329"/>
    <n v="280"/>
    <s v="Paul Gross"/>
    <n v="611"/>
    <n v="4239767"/>
    <s v="Comedy|Drama|Romance|Sport"/>
    <x v="1289"/>
    <s v="Men with Brooms "/>
    <x v="2664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x v="26"/>
    <n v="1.85"/>
    <n v="0"/>
    <n v="-3260233"/>
  </r>
  <r>
    <n v="3825"/>
    <s v="Color"/>
    <x v="921"/>
    <n v="359"/>
    <n v="121"/>
    <n v="337"/>
    <n v="41"/>
    <s v="Shea Whigham"/>
    <n v="982"/>
    <n v="1729969"/>
    <s v="Drama|Thriller"/>
    <x v="1179"/>
    <s v="Take Shelter "/>
    <x v="2665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x v="30"/>
    <n v="2.35"/>
    <n v="14000"/>
    <n v="-3270031"/>
  </r>
  <r>
    <n v="4008"/>
    <s v="Color"/>
    <x v="1447"/>
    <n v="30"/>
    <n v="101"/>
    <n v="0"/>
    <n v="681"/>
    <s v="Fred Willard"/>
    <n v="827"/>
    <n v="220234"/>
    <s v="Comedy|Romance"/>
    <x v="1290"/>
    <s v="Ira &amp; Abby "/>
    <x v="2666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x v="6"/>
    <n v="1.85"/>
    <n v="360"/>
    <n v="-3279766"/>
  </r>
  <r>
    <n v="751"/>
    <s v="Color"/>
    <x v="1448"/>
    <n v="110"/>
    <n v="115"/>
    <n v="234"/>
    <n v="521"/>
    <s v="Kathleen Quinlan"/>
    <n v="3000"/>
    <n v="56702901"/>
    <s v="Drama"/>
    <x v="208"/>
    <s v="A Civil Action "/>
    <x v="2667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x v="6"/>
    <n v="2.35"/>
    <n v="1000"/>
    <n v="-3297099"/>
  </r>
  <r>
    <n v="3394"/>
    <s v="Color"/>
    <x v="1449"/>
    <n v="11"/>
    <n v="89"/>
    <n v="15"/>
    <n v="660"/>
    <s v="Nia Long"/>
    <n v="883"/>
    <n v="4692814"/>
    <s v="Comedy"/>
    <x v="1291"/>
    <s v="Held Up "/>
    <x v="2668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x v="41"/>
    <n v="1.85"/>
    <n v="77"/>
    <n v="-3307186"/>
  </r>
  <r>
    <n v="1670"/>
    <s v="Color"/>
    <x v="1450"/>
    <n v="162"/>
    <n v="63"/>
    <n v="15"/>
    <n v="69"/>
    <s v="Robert Lopez"/>
    <n v="759"/>
    <n v="26687172"/>
    <s v="Adventure|Animation|Comedy|Family|Musical"/>
    <x v="1292"/>
    <s v="Winnie the Pooh "/>
    <x v="2669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x v="8"/>
    <n v="1.85"/>
    <n v="0"/>
    <n v="-3312828"/>
  </r>
  <r>
    <n v="1283"/>
    <s v="Color"/>
    <x v="161"/>
    <n v="201"/>
    <n v="112"/>
    <n v="118"/>
    <n v="674"/>
    <s v="Callum Blue"/>
    <n v="877"/>
    <n v="36665854"/>
    <s v="Action|Crime|Drama|Thriller"/>
    <x v="1293"/>
    <s v="Colombiana "/>
    <x v="2670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x v="16"/>
    <n v="2.35"/>
    <n v="15000"/>
    <n v="-3334146"/>
  </r>
  <r>
    <n v="3445"/>
    <s v="Color"/>
    <x v="1451"/>
    <n v="35"/>
    <n v="97"/>
    <n v="18"/>
    <n v="742"/>
    <s v="Jenny McCarthy"/>
    <n v="834"/>
    <n v="4131640"/>
    <s v="Comedy|Crime"/>
    <x v="1218"/>
    <s v="Witless Protection "/>
    <x v="2671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x v="58"/>
    <n v="1.85"/>
    <n v="140"/>
    <n v="-3368360"/>
  </r>
  <r>
    <n v="3172"/>
    <s v=" Black and White"/>
    <x v="1452"/>
    <n v="265"/>
    <n v="101"/>
    <n v="63"/>
    <n v="172"/>
    <s v="Mark Moses"/>
    <n v="7000"/>
    <n v="6619173"/>
    <s v="Adventure|Comedy|Drama|Romance|Sci-Fi"/>
    <x v="12"/>
    <s v="Seeking a Friend for the End of the World "/>
    <x v="2672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x v="25"/>
    <n v="2.35"/>
    <n v="25000"/>
    <n v="-3380827"/>
  </r>
  <r>
    <n v="2693"/>
    <s v="Color"/>
    <x v="1453"/>
    <n v="97"/>
    <n v="97"/>
    <n v="745"/>
    <n v="745"/>
    <s v="Bradley Whitford"/>
    <n v="12000"/>
    <n v="11614236"/>
    <s v="Comedy"/>
    <x v="398"/>
    <s v="The Muse "/>
    <x v="2673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x v="44"/>
    <n v="1.37"/>
    <n v="251"/>
    <n v="-3385764"/>
  </r>
  <r>
    <n v="4010"/>
    <s v="Color"/>
    <x v="1454"/>
    <n v="50"/>
    <n v="98"/>
    <n v="9"/>
    <n v="405"/>
    <s v="Will Ferrell"/>
    <n v="11000"/>
    <n v="101228"/>
    <s v="Comedy|Drama"/>
    <x v="703"/>
    <s v="Winter Passing "/>
    <x v="2674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x v="16"/>
    <n v="1.85"/>
    <n v="414"/>
    <n v="-3398772"/>
  </r>
  <r>
    <n v="3271"/>
    <s v="Color"/>
    <x v="1345"/>
    <n v="56"/>
    <n v="104"/>
    <n v="12"/>
    <n v="1000"/>
    <s v="Jim Broadbent"/>
    <n v="21000"/>
    <n v="2600000"/>
    <s v="Drama|War"/>
    <x v="31"/>
    <s v="Richard III "/>
    <x v="2675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x v="10"/>
    <n v="2.35"/>
    <n v="0"/>
    <n v="-3400000"/>
  </r>
  <r>
    <n v="1096"/>
    <s v="Color"/>
    <x v="578"/>
    <n v="208"/>
    <n v="122"/>
    <n v="117"/>
    <n v="140"/>
    <s v="Jason Flemyng"/>
    <n v="40000"/>
    <n v="31598308"/>
    <s v="Horror|Mystery|Thriller"/>
    <x v="36"/>
    <s v="From Hell "/>
    <x v="2676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18"/>
    <n v="2.35"/>
    <n v="0"/>
    <n v="-3401692"/>
  </r>
  <r>
    <n v="1449"/>
    <s v="Color"/>
    <x v="578"/>
    <n v="208"/>
    <n v="122"/>
    <n v="117"/>
    <n v="140"/>
    <s v="Jason Flemyng"/>
    <n v="40000"/>
    <n v="31598308"/>
    <s v="Horror|Mystery|Thriller"/>
    <x v="36"/>
    <s v="From Hell "/>
    <x v="2676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x v="18"/>
    <n v="2.35"/>
    <n v="0"/>
    <n v="-3401692"/>
  </r>
  <r>
    <n v="4011"/>
    <s v="Color"/>
    <x v="811"/>
    <n v="50"/>
    <n v="91"/>
    <n v="23"/>
    <n v="660"/>
    <s v="Geoff Stults"/>
    <n v="4000"/>
    <n v="96793"/>
    <s v="Action|Comedy|Romance"/>
    <x v="505"/>
    <s v="D.E.B.S. "/>
    <x v="2677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x v="46"/>
    <n v="2.35"/>
    <n v="1000"/>
    <n v="-3403207"/>
  </r>
  <r>
    <n v="3935"/>
    <s v="Color"/>
    <x v="1455"/>
    <n v="41"/>
    <n v="99"/>
    <n v="60"/>
    <n v="444"/>
    <s v="Ricky Schroder"/>
    <n v="979"/>
    <n v="562059"/>
    <s v="Drama|Thriller"/>
    <x v="388"/>
    <s v="Poolhall Junkies "/>
    <x v="2678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x v="1"/>
    <n v="1.85"/>
    <n v="872"/>
    <n v="-3437941"/>
  </r>
  <r>
    <n v="1945"/>
    <s v="Color"/>
    <x v="346"/>
    <n v="48"/>
    <n v="136"/>
    <n v="0"/>
    <n v="3000"/>
    <s v="Milla Jovovich"/>
    <n v="18000"/>
    <n v="21554585"/>
    <s v="Drama|Sport"/>
    <x v="228"/>
    <s v="He Got Game "/>
    <x v="622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x v="23"/>
    <n v="1.85"/>
    <n v="0"/>
    <n v="-3445415"/>
  </r>
  <r>
    <n v="3655"/>
    <s v="Color"/>
    <x v="1456"/>
    <n v="111"/>
    <n v="103"/>
    <n v="12"/>
    <n v="19"/>
    <s v="Tygo Gernandt"/>
    <n v="163"/>
    <n v="542860"/>
    <s v="Drama|History|War"/>
    <x v="1294"/>
    <s v="Winter in Wartime "/>
    <x v="2679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x v="29"/>
    <n v="2.35"/>
    <n v="0"/>
    <n v="-3457140"/>
  </r>
  <r>
    <n v="3977"/>
    <s v="Color"/>
    <x v="1457"/>
    <n v="78"/>
    <n v="95"/>
    <n v="89"/>
    <n v="388"/>
    <s v="Tony Nappo"/>
    <n v="963"/>
    <n v="37606"/>
    <s v="Comedy|Crime|Drama"/>
    <x v="266"/>
    <s v="Defendor "/>
    <x v="2680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x v="18"/>
    <n v="2.35"/>
    <n v="0"/>
    <n v="-3462394"/>
  </r>
  <r>
    <n v="2906"/>
    <s v="Color"/>
    <x v="1458"/>
    <n v="185"/>
    <n v="94"/>
    <n v="39"/>
    <n v="18"/>
    <s v="Sheila Hancock"/>
    <n v="77"/>
    <n v="9030581"/>
    <s v="Drama|War"/>
    <x v="1295"/>
    <s v="The Boy in the Striped Pajamas "/>
    <x v="2681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x v="20"/>
    <n v="1.85"/>
    <n v="38000"/>
    <n v="-3469419"/>
  </r>
  <r>
    <n v="1672"/>
    <s v="Color"/>
    <x v="1092"/>
    <n v="110"/>
    <n v="108"/>
    <n v="631"/>
    <n v="95"/>
    <s v="Kirk Baltz"/>
    <n v="631"/>
    <n v="26525834"/>
    <s v="Comedy|Drama|Romance"/>
    <x v="1296"/>
    <s v="Bulworth "/>
    <x v="2682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x v="18"/>
    <n v="1.85"/>
    <n v="0"/>
    <n v="-3474166"/>
  </r>
  <r>
    <n v="1740"/>
    <s v="Color"/>
    <x v="475"/>
    <n v="181"/>
    <n v="113"/>
    <n v="0"/>
    <n v="89"/>
    <s v="David Julian Hirsh"/>
    <n v="504"/>
    <n v="25517500"/>
    <s v="Biography|Comedy|Crime|Drama|Romance|Thriller"/>
    <x v="1297"/>
    <s v="Confessions of a Dangerous Mind "/>
    <x v="2683"/>
    <n v="810"/>
    <s v="Jennifer Hall"/>
    <n v="0"/>
    <s v="broken nose|kgb|marriage proposal|playboy mansion|sistine chapel"/>
    <s v="http://www.imdb.com/title/tt0270288/?ref_=fn_tt_tt_1"/>
    <n v="276"/>
    <s v="English"/>
    <s v="USA"/>
    <s v="R"/>
    <n v="29000000"/>
    <n v="2002"/>
    <n v="147"/>
    <x v="29"/>
    <n v="2.35"/>
    <n v="3000"/>
    <n v="-3482500"/>
  </r>
  <r>
    <n v="1752"/>
    <s v="Color"/>
    <x v="321"/>
    <n v="87"/>
    <n v="110"/>
    <n v="350"/>
    <n v="83"/>
    <s v="Nina Arianda"/>
    <n v="11000"/>
    <n v="25517500"/>
    <s v="Biography|Comedy|Drama|Music|Romance"/>
    <x v="156"/>
    <s v="Florence Foster Jenkins "/>
    <x v="2684"/>
    <n v="11534"/>
    <s v="John Sessions"/>
    <n v="3"/>
    <s v="heiress|opera singer|platonic marriage|singer|singing"/>
    <s v="http://www.imdb.com/title/tt4136084/?ref_=fn_tt_tt_1"/>
    <n v="32"/>
    <s v="English"/>
    <s v="UK"/>
    <s v="PG-13"/>
    <n v="29000000"/>
    <n v="2016"/>
    <n v="183"/>
    <x v="29"/>
    <n v="2.35"/>
    <n v="0"/>
    <n v="-3482500"/>
  </r>
  <r>
    <n v="3177"/>
    <s v="Color"/>
    <x v="1459"/>
    <n v="33"/>
    <n v="74"/>
    <n v="0"/>
    <n v="719"/>
    <s v="Kelsey Grammer"/>
    <n v="886"/>
    <n v="6491350"/>
    <s v="Animation|Comedy|Family|Fantasy|Musical"/>
    <x v="1298"/>
    <s v="Teacher's Pet "/>
    <x v="2685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x v="40"/>
    <n v="1.85"/>
    <n v="49"/>
    <n v="-3508650"/>
  </r>
  <r>
    <n v="3211"/>
    <s v="Color"/>
    <x v="1460"/>
    <n v="144"/>
    <n v="96"/>
    <n v="17"/>
    <n v="688"/>
    <s v="Gary Cole"/>
    <n v="2000"/>
    <n v="1474508"/>
    <s v="Comedy|Drama"/>
    <x v="39"/>
    <s v="The Joneses "/>
    <x v="2686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x v="6"/>
    <n v="2.35"/>
    <n v="0"/>
    <n v="-3525492"/>
  </r>
  <r>
    <n v="227"/>
    <s v="Color"/>
    <x v="101"/>
    <n v="775"/>
    <n v="124"/>
    <n v="0"/>
    <n v="641"/>
    <s v="Charlize Theron"/>
    <n v="13000"/>
    <n v="126464904"/>
    <s v="Adventure|Mystery|Sci-Fi"/>
    <x v="309"/>
    <s v="Prometheus "/>
    <x v="2687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x v="1"/>
    <n v="2.35"/>
    <n v="97000"/>
    <n v="-3535096"/>
  </r>
  <r>
    <n v="761"/>
    <s v="Color"/>
    <x v="121"/>
    <n v="315"/>
    <n v="124"/>
    <n v="737"/>
    <n v="14000"/>
    <s v="Robert De Niro"/>
    <n v="34000"/>
    <n v="56443482"/>
    <s v="Biography|Comedy|Drama"/>
    <x v="9"/>
    <s v="Joy "/>
    <x v="2688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x v="21"/>
    <n v="1.85"/>
    <n v="24000"/>
    <n v="-3556518"/>
  </r>
  <r>
    <n v="3358"/>
    <s v="Color"/>
    <x v="456"/>
    <n v="66"/>
    <n v="119"/>
    <n v="422"/>
    <n v="422"/>
    <s v="Lindsay Price"/>
    <n v="861"/>
    <n v="4992159"/>
    <s v="Comedy|Horror|Thriller"/>
    <x v="898"/>
    <s v="Club Dread "/>
    <x v="2689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x v="44"/>
    <n v="2.35"/>
    <n v="713"/>
    <n v="-3557841"/>
  </r>
  <r>
    <n v="3936"/>
    <s v="Color"/>
    <x v="477"/>
    <n v="31"/>
    <n v="106"/>
    <n v="81"/>
    <n v="687"/>
    <s v="Saffron Burrows"/>
    <n v="2000"/>
    <n v="399793"/>
    <s v="Drama"/>
    <x v="268"/>
    <s v="The Loss of Sexual Innocence "/>
    <x v="2690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x v="43"/>
    <n v="1.78"/>
    <n v="111"/>
    <n v="-3600207"/>
  </r>
  <r>
    <n v="2800"/>
    <s v="Color"/>
    <x v="187"/>
    <n v="61"/>
    <n v="86"/>
    <n v="70"/>
    <n v="169"/>
    <s v="Ivana Milicevic"/>
    <n v="878"/>
    <n v="10397365"/>
    <s v="Comedy|Mystery|Romance"/>
    <x v="1299"/>
    <s v="Head Over Heels "/>
    <x v="2691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x v="43"/>
    <n v="2.35"/>
    <n v="613"/>
    <n v="-3602635"/>
  </r>
  <r>
    <n v="4499"/>
    <s v="Color"/>
    <x v="1461"/>
    <n v="111"/>
    <n v="112"/>
    <n v="9"/>
    <n v="4"/>
    <s v="Regina Casé"/>
    <n v="61"/>
    <n v="375723"/>
    <s v="Comedy|Drama"/>
    <x v="1300"/>
    <s v="The Second Mother "/>
    <x v="2692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x v="0"/>
    <n v="2.35"/>
    <n v="0"/>
    <n v="-3624277"/>
  </r>
  <r>
    <n v="3938"/>
    <s v="Color"/>
    <x v="247"/>
    <n v="232"/>
    <n v="117"/>
    <n v="234"/>
    <n v="221"/>
    <s v="Tye Sheridan"/>
    <n v="12000"/>
    <n v="371897"/>
    <s v="Drama"/>
    <x v="206"/>
    <s v="Joe "/>
    <x v="2693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x v="23"/>
    <n v="2.35"/>
    <n v="11000"/>
    <n v="-3628103"/>
  </r>
  <r>
    <n v="3574"/>
    <s v=" Black and White"/>
    <x v="823"/>
    <n v="183"/>
    <n v="122"/>
    <n v="210"/>
    <n v="471"/>
    <s v="Samantha Morton"/>
    <n v="845"/>
    <n v="871577"/>
    <s v="Biography|Drama|Music"/>
    <x v="831"/>
    <s v="Control "/>
    <x v="2694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x v="2"/>
    <n v="2.35"/>
    <n v="13000"/>
    <n v="-3628423"/>
  </r>
  <r>
    <n v="261"/>
    <s v="Color"/>
    <x v="1462"/>
    <n v="366"/>
    <n v="102"/>
    <n v="263"/>
    <n v="1000"/>
    <s v="Sullivan Stapleton"/>
    <n v="6000"/>
    <n v="106369117"/>
    <s v="Action|Drama|Fantasy|War"/>
    <x v="649"/>
    <s v="300: Rise of an Empire "/>
    <x v="2695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x v="34"/>
    <n v="2.35"/>
    <n v="71000"/>
    <n v="-3630883"/>
  </r>
  <r>
    <n v="3301"/>
    <s v="Color"/>
    <x v="1463"/>
    <n v="15"/>
    <n v="79"/>
    <n v="157"/>
    <n v="219"/>
    <s v="Matt Ross"/>
    <n v="4000"/>
    <n v="4350774"/>
    <s v="Comedy"/>
    <x v="141"/>
    <s v="PCU "/>
    <x v="269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x v="6"/>
    <n v="1.85"/>
    <n v="0"/>
    <n v="-3649226"/>
  </r>
  <r>
    <n v="4301"/>
    <s v="Color"/>
    <x v="1464"/>
    <n v="45"/>
    <n v="85"/>
    <n v="0"/>
    <n v="966"/>
    <s v="Steve Buscemi"/>
    <n v="22000"/>
    <n v="100669"/>
    <s v="Comedy|Drama"/>
    <x v="78"/>
    <s v="Saint John of Las Vegas "/>
    <x v="2697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x v="40"/>
    <n v="2.35"/>
    <n v="407"/>
    <n v="-3699331"/>
  </r>
  <r>
    <n v="1333"/>
    <s v=" Black and White"/>
    <x v="31"/>
    <n v="370"/>
    <n v="87"/>
    <n v="13000"/>
    <n v="787"/>
    <s v="Catherine O'Hara"/>
    <n v="940"/>
    <n v="35287788"/>
    <s v="Animation|Comedy|Family|Horror|Sci-Fi"/>
    <x v="467"/>
    <s v="Frankenweenie "/>
    <x v="2698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x v="1"/>
    <n v="1.85"/>
    <n v="25000"/>
    <n v="-3712212"/>
  </r>
  <r>
    <n v="3520"/>
    <s v="Color"/>
    <x v="1465"/>
    <n v="161"/>
    <n v="125"/>
    <n v="127"/>
    <n v="798"/>
    <s v="Jimmy Smits"/>
    <n v="6000"/>
    <n v="1110286"/>
    <s v="Drama|Romance"/>
    <x v="864"/>
    <s v="Mother and Child "/>
    <x v="2699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x v="12"/>
    <n v="2.35"/>
    <n v="0"/>
    <n v="-3714714"/>
  </r>
  <r>
    <n v="1257"/>
    <s v="Color"/>
    <x v="188"/>
    <n v="138"/>
    <n v="123"/>
    <n v="541"/>
    <n v="173"/>
    <s v="Chris Bauer"/>
    <n v="12000"/>
    <n v="36283504"/>
    <s v="Mystery|Thriller"/>
    <x v="206"/>
    <s v="8MM "/>
    <x v="2700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x v="6"/>
    <n v="2.35"/>
    <n v="0"/>
    <n v="-3716496"/>
  </r>
  <r>
    <n v="1785"/>
    <s v="Color"/>
    <x v="183"/>
    <n v="97"/>
    <n v="94"/>
    <n v="32"/>
    <n v="453"/>
    <s v="Amber Valletta"/>
    <n v="1000"/>
    <n v="24268828"/>
    <s v="Action|Comedy|Family"/>
    <x v="402"/>
    <s v="The Spy Next Door "/>
    <x v="2701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x v="43"/>
    <n v="1.85"/>
    <n v="0"/>
    <n v="-3731172"/>
  </r>
  <r>
    <n v="602"/>
    <s v="Color"/>
    <x v="31"/>
    <n v="235"/>
    <n v="125"/>
    <n v="13000"/>
    <n v="883"/>
    <s v="Alison Lohman"/>
    <n v="12000"/>
    <n v="66257002"/>
    <s v="Adventure|Drama|Fantasy"/>
    <x v="48"/>
    <s v="Big Fish "/>
    <x v="2702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x v="17"/>
    <n v="1.37"/>
    <n v="26000"/>
    <n v="-3742998"/>
  </r>
  <r>
    <n v="2260"/>
    <s v="Color"/>
    <x v="306"/>
    <n v="192"/>
    <n v="124"/>
    <n v="0"/>
    <n v="430"/>
    <s v="Eddie Marsan"/>
    <n v="6000"/>
    <n v="16248701"/>
    <s v="Drama"/>
    <x v="864"/>
    <s v="21 Grams "/>
    <x v="2703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x v="2"/>
    <n v="1.85"/>
    <n v="0"/>
    <n v="-3751299"/>
  </r>
  <r>
    <n v="3224"/>
    <s v="Color"/>
    <x v="1466"/>
    <n v="73"/>
    <n v="111"/>
    <n v="24"/>
    <n v="83"/>
    <s v="Ryan Donowho"/>
    <n v="374"/>
    <n v="228524"/>
    <s v="Comedy|Drama"/>
    <x v="1301"/>
    <s v="Imaginary Heroes "/>
    <x v="2704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x v="8"/>
    <n v="2.35"/>
    <n v="345"/>
    <n v="-3771476"/>
  </r>
  <r>
    <n v="3854"/>
    <s v="Color"/>
    <x v="1327"/>
    <n v="283"/>
    <n v="133"/>
    <n v="219"/>
    <n v="701"/>
    <s v="Mary McDonnell"/>
    <n v="15000"/>
    <n v="727883"/>
    <s v="Drama|Sci-Fi|Thriller"/>
    <x v="214"/>
    <s v="Donnie Darko "/>
    <x v="2705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x v="4"/>
    <n v="2.35"/>
    <n v="33000"/>
    <n v="-3772117"/>
  </r>
  <r>
    <n v="3979"/>
    <s v="Color"/>
    <x v="1467"/>
    <n v="61"/>
    <n v="99"/>
    <n v="29"/>
    <n v="64"/>
    <s v="Susan Blommaert"/>
    <n v="117"/>
    <n v="19959"/>
    <s v="Drama"/>
    <x v="1302"/>
    <s v="The Good Heart "/>
    <x v="2706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x v="23"/>
    <n v="2.35"/>
    <n v="0"/>
    <n v="-3780041"/>
  </r>
  <r>
    <n v="3972"/>
    <s v="Color"/>
    <x v="675"/>
    <n v="53"/>
    <n v="152"/>
    <n v="541"/>
    <n v="288"/>
    <s v="Slim Pickens"/>
    <n v="773"/>
    <n v="14873"/>
    <s v="Adventure|War|Western"/>
    <x v="303"/>
    <s v="Major Dundee "/>
    <x v="2707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x v="18"/>
    <n v="2.35"/>
    <n v="251"/>
    <n v="-3785127"/>
  </r>
  <r>
    <n v="3856"/>
    <s v="Color"/>
    <x v="1468"/>
    <n v="54"/>
    <n v="122"/>
    <n v="4"/>
    <n v="3"/>
    <s v="Fedja van Huêt"/>
    <n v="25"/>
    <n v="713413"/>
    <s v="Crime|Drama|Mystery"/>
    <x v="1303"/>
    <s v="Character "/>
    <x v="2708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x v="20"/>
    <n v="1.85"/>
    <n v="689"/>
    <n v="-3786587"/>
  </r>
  <r>
    <n v="3627"/>
    <s v="Color"/>
    <x v="1031"/>
    <n v="129"/>
    <n v="99"/>
    <n v="53"/>
    <n v="491"/>
    <s v="Rosario Dawson"/>
    <n v="4000"/>
    <n v="2207975"/>
    <s v="Drama|History"/>
    <x v="973"/>
    <s v="Shattered Glass "/>
    <x v="2709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x v="12"/>
    <n v="2.35"/>
    <n v="0"/>
    <n v="-3792025"/>
  </r>
  <r>
    <n v="2308"/>
    <s v="Color"/>
    <x v="1469"/>
    <n v="103"/>
    <n v="154"/>
    <n v="608"/>
    <n v="149"/>
    <s v="Dexter Fletcher"/>
    <n v="1000"/>
    <n v="6201757"/>
    <s v="Biography|Comedy|Drama|History|Music|Musical"/>
    <x v="117"/>
    <s v="Topsy-Turvy "/>
    <x v="2710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x v="30"/>
    <n v="1.66"/>
    <n v="608"/>
    <n v="-3798243"/>
  </r>
  <r>
    <n v="3179"/>
    <s v="Color"/>
    <x v="515"/>
    <n v="143"/>
    <n v="112"/>
    <n v="0"/>
    <n v="201"/>
    <s v="Richard Farnsworth"/>
    <n v="874"/>
    <n v="6197866"/>
    <s v="Biography|Drama"/>
    <x v="1051"/>
    <s v="The Straight Story "/>
    <x v="2711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x v="17"/>
    <n v="2.35"/>
    <n v="0"/>
    <n v="-3802134"/>
  </r>
  <r>
    <n v="3942"/>
    <s v="Color"/>
    <x v="1426"/>
    <n v="33"/>
    <n v="86"/>
    <n v="8"/>
    <n v="428"/>
    <s v="Frances Fisher"/>
    <n v="759"/>
    <n v="185577"/>
    <s v="Comedy"/>
    <x v="1292"/>
    <s v="The Big Tease "/>
    <x v="2712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x v="27"/>
    <n v="1.85"/>
    <n v="182"/>
    <n v="-3814423"/>
  </r>
  <r>
    <n v="3949"/>
    <s v="Color"/>
    <x v="1470"/>
    <n v="64"/>
    <n v="113"/>
    <n v="58"/>
    <n v="9"/>
    <s v="Enrique Villén"/>
    <n v="331"/>
    <n v="146402"/>
    <s v="Comedy|Drama"/>
    <x v="693"/>
    <s v="Mondays in the Sun "/>
    <x v="2713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x v="2"/>
    <n v="1.85"/>
    <n v="0"/>
    <n v="-3853598"/>
  </r>
  <r>
    <n v="2696"/>
    <s v="Color"/>
    <x v="1471"/>
    <n v="24"/>
    <n v="76"/>
    <n v="9"/>
    <n v="47"/>
    <s v="Kyla Pratt"/>
    <n v="595"/>
    <n v="11144518"/>
    <s v="Adventure|Family"/>
    <x v="1304"/>
    <s v="Barney's Great Adventure "/>
    <x v="271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x v="60"/>
    <n v="1.85"/>
    <n v="436"/>
    <n v="-3855482"/>
  </r>
  <r>
    <n v="3971"/>
    <s v="Color"/>
    <x v="1472"/>
    <n v="31"/>
    <n v="104"/>
    <n v="10"/>
    <n v="196"/>
    <s v="Reece Ritchie"/>
    <n v="507"/>
    <n v="143653"/>
    <s v="Biography|Drama"/>
    <x v="1118"/>
    <s v="Desert Dancer "/>
    <x v="2715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x v="26"/>
    <n v="2.35"/>
    <n v="0"/>
    <n v="-3856347"/>
  </r>
  <r>
    <n v="2977"/>
    <s v="Color"/>
    <x v="1473"/>
    <n v="81"/>
    <n v="109"/>
    <n v="67"/>
    <n v="192"/>
    <s v="Veronika Dash"/>
    <n v="436"/>
    <n v="8134217"/>
    <s v="Biography|Drama|Music"/>
    <x v="1305"/>
    <s v="Cadillac Records "/>
    <x v="2716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x v="1"/>
    <n v="2.35"/>
    <n v="0"/>
    <n v="-3865783"/>
  </r>
  <r>
    <n v="3580"/>
    <s v="Color"/>
    <x v="685"/>
    <n v="93"/>
    <n v="123"/>
    <n v="0"/>
    <n v="781"/>
    <s v="Jason Mewes"/>
    <n v="1000"/>
    <n v="2122561"/>
    <s v="Comedy|Romance"/>
    <x v="265"/>
    <s v="Mallrats "/>
    <x v="2717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x v="12"/>
    <n v="1.85"/>
    <n v="0"/>
    <n v="-3877439"/>
  </r>
  <r>
    <n v="3886"/>
    <s v="Color"/>
    <x v="527"/>
    <n v="274"/>
    <n v="90"/>
    <n v="0"/>
    <n v="231"/>
    <s v="Shawn Roberts"/>
    <n v="648"/>
    <n v="101055"/>
    <s v="Horror"/>
    <x v="655"/>
    <s v="Survival of the Dead "/>
    <x v="2718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x v="50"/>
    <n v="2.35"/>
    <n v="0"/>
    <n v="-3898945"/>
  </r>
  <r>
    <n v="3780"/>
    <s v="Color"/>
    <x v="718"/>
    <n v="19"/>
    <n v="103"/>
    <n v="261"/>
    <n v="145"/>
    <s v="Jane Adams"/>
    <n v="722"/>
    <n v="1100000"/>
    <s v="Crime|Drama"/>
    <x v="1306"/>
    <s v="Light Sleeper "/>
    <x v="2218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x v="18"/>
    <n v="1.85"/>
    <n v="247"/>
    <n v="-3900000"/>
  </r>
  <r>
    <n v="3779"/>
    <s v="Color"/>
    <x v="378"/>
    <n v="204"/>
    <n v="94"/>
    <n v="122"/>
    <n v="360"/>
    <s v="Jennifer Jason Leigh"/>
    <n v="23000"/>
    <n v="1082044"/>
    <s v="Drama|Thriller"/>
    <x v="8"/>
    <s v="The Machinist "/>
    <x v="2719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x v="2"/>
    <n v="2.35"/>
    <n v="21000"/>
    <n v="-3917956"/>
  </r>
  <r>
    <n v="3631"/>
    <s v="Color"/>
    <x v="443"/>
    <n v="147"/>
    <n v="99"/>
    <n v="129"/>
    <n v="362"/>
    <s v="Aaron Yoo"/>
    <n v="976"/>
    <n v="2077046"/>
    <s v="Comedy|Drama|Romance"/>
    <x v="1307"/>
    <s v="The Wackness "/>
    <x v="2720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x v="1"/>
    <n v="2.35"/>
    <n v="0"/>
    <n v="-3922954"/>
  </r>
  <r>
    <n v="3679"/>
    <s v="Color"/>
    <x v="926"/>
    <n v="91"/>
    <n v="104"/>
    <n v="10"/>
    <n v="93"/>
    <s v="Louis Lombardi"/>
    <n v="715"/>
    <n v="1056102"/>
    <s v="Crime|Drama|Mystery|Thriller"/>
    <x v="1308"/>
    <s v="Wonderland "/>
    <x v="2721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x v="21"/>
    <n v="1.85"/>
    <n v="1000"/>
    <n v="-3943898"/>
  </r>
  <r>
    <n v="3180"/>
    <s v="Color"/>
    <x v="1474"/>
    <n v="38"/>
    <n v="96"/>
    <n v="9"/>
    <n v="934"/>
    <s v="James Franco"/>
    <n v="12000"/>
    <n v="6044618"/>
    <s v="Action|Crime|Drama"/>
    <x v="459"/>
    <s v="Deuces Wild "/>
    <x v="2722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x v="44"/>
    <n v="2.35"/>
    <n v="398"/>
    <n v="-3955382"/>
  </r>
  <r>
    <n v="1392"/>
    <s v="Color"/>
    <x v="318"/>
    <n v="267"/>
    <n v="114"/>
    <n v="101"/>
    <n v="2000"/>
    <s v="Colin O'Donoghue"/>
    <n v="12000"/>
    <n v="33037754"/>
    <s v="Drama|Horror|Mystery|Thriller"/>
    <x v="116"/>
    <s v="The Rite "/>
    <x v="2723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x v="26"/>
    <n v="2.35"/>
    <n v="23000"/>
    <n v="-3962246"/>
  </r>
  <r>
    <n v="3628"/>
    <s v="Color"/>
    <x v="1475"/>
    <n v="84"/>
    <n v="95"/>
    <n v="8"/>
    <n v="15"/>
    <s v="Lynne Thigpen"/>
    <n v="244"/>
    <n v="2025238"/>
    <s v="Comedy|Crime|Drama|Thriller"/>
    <x v="1309"/>
    <s v="Novocaine "/>
    <x v="2724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x v="40"/>
    <n v="1.85"/>
    <n v="289"/>
    <n v="-3974762"/>
  </r>
  <r>
    <n v="3953"/>
    <s v="Color"/>
    <x v="1476"/>
    <n v="70"/>
    <n v="106"/>
    <n v="19"/>
    <n v="9"/>
    <s v="Clemens Schick"/>
    <n v="585"/>
    <n v="20262"/>
    <s v="Drama"/>
    <x v="1310"/>
    <s v="Futuro Beach "/>
    <x v="2725"/>
    <n v="629"/>
    <s v="Jesu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x v="31"/>
    <n v="2.35"/>
    <n v="278"/>
    <n v="-3979738"/>
  </r>
  <r>
    <n v="3952"/>
    <s v="Color"/>
    <x v="504"/>
    <n v="12"/>
    <n v="92"/>
    <n v="19"/>
    <n v="599"/>
    <s v="Marg Helgenberger"/>
    <n v="18000"/>
    <n v="12836"/>
    <s v="Biography|Drama"/>
    <x v="123"/>
    <s v="The Last Time I Committed Suicide "/>
    <x v="2726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x v="40"/>
    <n v="1.85"/>
    <n v="161"/>
    <n v="-3987164"/>
  </r>
  <r>
    <n v="3553"/>
    <s v="Color"/>
    <x v="1477"/>
    <n v="142"/>
    <n v="115"/>
    <n v="294"/>
    <n v="15"/>
    <s v="Fernanda Machado"/>
    <n v="585"/>
    <n v="8060"/>
    <s v="Action|Crime|Drama|Thriller"/>
    <x v="1310"/>
    <s v="Elite Squad "/>
    <x v="2727"/>
    <n v="666"/>
    <s v="André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x v="4"/>
    <n v="1.85"/>
    <n v="11000"/>
    <n v="-3991940"/>
  </r>
  <r>
    <n v="752"/>
    <s v="Color"/>
    <x v="1478"/>
    <n v="328"/>
    <n v="92"/>
    <n v="28"/>
    <n v="586"/>
    <s v="Kodi Smit-McPhee"/>
    <n v="10000"/>
    <n v="55994557"/>
    <s v="Adventure|Animation|Comedy|Family|Fantasy"/>
    <x v="67"/>
    <s v="ParaNorman "/>
    <x v="2728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x v="1"/>
    <n v="2.35"/>
    <n v="12000"/>
    <n v="-4005443"/>
  </r>
  <r>
    <n v="3831"/>
    <s v="Color"/>
    <x v="724"/>
    <n v="440"/>
    <n v="90"/>
    <n v="0"/>
    <n v="428"/>
    <s v="Kristin Scott Thomas"/>
    <n v="33000"/>
    <n v="778565"/>
    <s v="Crime|Drama"/>
    <x v="164"/>
    <s v="Only God Forgives "/>
    <x v="2729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x v="39"/>
    <n v="1.85"/>
    <n v="30000"/>
    <n v="-4021435"/>
  </r>
  <r>
    <n v="2903"/>
    <s v="Color"/>
    <x v="1479"/>
    <n v="167"/>
    <n v="101"/>
    <n v="10"/>
    <n v="472"/>
    <s v="Margo Harshman"/>
    <n v="1000"/>
    <n v="11956207"/>
    <s v="Horror|Mystery"/>
    <x v="906"/>
    <s v="Sorority Row "/>
    <x v="2730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x v="41"/>
    <n v="2.35"/>
    <n v="0"/>
    <n v="-4043793"/>
  </r>
  <r>
    <n v="3343"/>
    <s v="Color"/>
    <x v="428"/>
    <n v="222"/>
    <n v="119"/>
    <n v="319"/>
    <n v="179"/>
    <s v="Paul Schneider"/>
    <n v="2000"/>
    <n v="4440055"/>
    <s v="Biography|Drama|Romance"/>
    <x v="1145"/>
    <s v="Bright Star "/>
    <x v="2731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x v="1"/>
    <n v="1.85"/>
    <n v="0"/>
    <n v="-4059945"/>
  </r>
  <r>
    <n v="2065"/>
    <s v="Color"/>
    <x v="132"/>
    <n v="394"/>
    <n v="93"/>
    <n v="0"/>
    <n v="947"/>
    <s v="Michael Fassbender"/>
    <n v="17000"/>
    <n v="18934858"/>
    <s v="Action|Thriller"/>
    <x v="75"/>
    <s v="Haywire "/>
    <x v="2732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x v="40"/>
    <n v="2.35"/>
    <n v="0"/>
    <n v="-4065142"/>
  </r>
  <r>
    <n v="1531"/>
    <s v="Color"/>
    <x v="1480"/>
    <n v="103"/>
    <n v="97"/>
    <n v="10"/>
    <n v="178"/>
    <s v="Joseph Sikora"/>
    <n v="18000"/>
    <n v="28927720"/>
    <s v="Crime|Horror|Mystery|Thriller"/>
    <x v="123"/>
    <s v="The Watcher "/>
    <x v="1228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x v="46"/>
    <n v="1.85"/>
    <n v="463"/>
    <n v="-4072280"/>
  </r>
  <r>
    <n v="2975"/>
    <s v="Color"/>
    <x v="1481"/>
    <n v="288"/>
    <n v="107"/>
    <n v="27"/>
    <n v="360"/>
    <s v="Curtiss Cook"/>
    <n v="664"/>
    <n v="7918283"/>
    <s v="Drama|Thriller"/>
    <x v="465"/>
    <s v="Arbitrage "/>
    <x v="2733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x v="21"/>
    <n v="1.85"/>
    <n v="0"/>
    <n v="-4081717"/>
  </r>
  <r>
    <n v="3837"/>
    <s v="Color"/>
    <x v="1482"/>
    <n v="87"/>
    <n v="100"/>
    <n v="3"/>
    <n v="9"/>
    <s v="Jacques Gamblin"/>
    <n v="74"/>
    <n v="513836"/>
    <s v="Comedy|Drama|Romance"/>
    <x v="1311"/>
    <s v="The Names of Love "/>
    <x v="1647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x v="12"/>
    <n v="1.85"/>
    <n v="0"/>
    <n v="-4086164"/>
  </r>
  <r>
    <n v="369"/>
    <s v="Color"/>
    <x v="849"/>
    <n v="70"/>
    <n v="92"/>
    <n v="12"/>
    <n v="1000"/>
    <s v="Joshua Mikel"/>
    <n v="35000"/>
    <n v="85884815"/>
    <s v="Adventure|Animation|Comedy|Family|Fantasy|Music"/>
    <x v="351"/>
    <s v="Alvin and the Chipmunks: The Road Chip "/>
    <x v="2734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x v="50"/>
    <n v="1.85"/>
    <n v="0"/>
    <n v="-4115185"/>
  </r>
  <r>
    <n v="3307"/>
    <s v="Color"/>
    <x v="961"/>
    <n v="129"/>
    <n v="92"/>
    <n v="26"/>
    <n v="611"/>
    <s v="Amy Poehler"/>
    <n v="1000"/>
    <n v="4881867"/>
    <s v="Comedy|Music"/>
    <x v="23"/>
    <s v="Hamlet 2 "/>
    <x v="2735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x v="16"/>
    <n v="1.85"/>
    <n v="1000"/>
    <n v="-4118133"/>
  </r>
  <r>
    <n v="3839"/>
    <s v="Color"/>
    <x v="1483"/>
    <n v="121"/>
    <n v="97"/>
    <n v="4"/>
    <n v="577"/>
    <s v="Elena Anaya"/>
    <n v="13000"/>
    <n v="434417"/>
    <s v="Drama"/>
    <x v="682"/>
    <s v="Savage Grace "/>
    <x v="2736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x v="33"/>
    <n v="1.85"/>
    <n v="0"/>
    <n v="-4165583"/>
  </r>
  <r>
    <n v="3276"/>
    <s v="Color"/>
    <x v="1484"/>
    <n v="50"/>
    <n v="176"/>
    <n v="147"/>
    <n v="1000"/>
    <s v="Katrina Kaif"/>
    <n v="8000"/>
    <n v="3047539"/>
    <s v="Drama|Romance"/>
    <x v="1312"/>
    <s v="Jab Tak Hai Jaan "/>
    <x v="2737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x v="23"/>
    <n v="2.35"/>
    <n v="12000"/>
    <n v="-4170061"/>
  </r>
  <r>
    <n v="2259"/>
    <s v="Color"/>
    <x v="493"/>
    <n v="201"/>
    <n v="128"/>
    <n v="395"/>
    <n v="161"/>
    <s v="Shaun Toub"/>
    <n v="283"/>
    <n v="15797907"/>
    <s v="Drama"/>
    <x v="1313"/>
    <s v="The Kite Runner "/>
    <x v="2738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x v="9"/>
    <n v="2.35"/>
    <n v="0"/>
    <n v="-4202093"/>
  </r>
  <r>
    <n v="3675"/>
    <s v="Color"/>
    <x v="1124"/>
    <n v="100"/>
    <n v="91"/>
    <n v="14"/>
    <n v="548"/>
    <s v="Jim Broadbent"/>
    <n v="14000"/>
    <n v="1292119"/>
    <s v="Biography|Drama|Romance"/>
    <x v="221"/>
    <s v="Iris "/>
    <x v="2739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x v="29"/>
    <n v="1.85"/>
    <n v="0"/>
    <n v="-4207881"/>
  </r>
  <r>
    <n v="3569"/>
    <s v="Color"/>
    <x v="1485"/>
    <n v="200"/>
    <n v="116"/>
    <n v="129"/>
    <n v="782"/>
    <s v="Julia Ormond"/>
    <n v="10000"/>
    <n v="2268296"/>
    <s v="Drama|Thriller"/>
    <x v="1180"/>
    <s v="The East "/>
    <x v="2740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x v="23"/>
    <n v="2.35"/>
    <n v="12000"/>
    <n v="-4231704"/>
  </r>
  <r>
    <n v="2695"/>
    <s v="Color"/>
    <x v="368"/>
    <n v="42"/>
    <n v="124"/>
    <n v="11000"/>
    <n v="563"/>
    <s v="Larry David"/>
    <n v="11000"/>
    <n v="10763469"/>
    <s v="Comedy|Drama|Romance"/>
    <x v="381"/>
    <s v="New York Stories "/>
    <x v="2741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x v="16"/>
    <n v="1.85"/>
    <n v="877"/>
    <n v="-4236531"/>
  </r>
  <r>
    <n v="2811"/>
    <s v="Color"/>
    <x v="1469"/>
    <n v="262"/>
    <n v="150"/>
    <n v="608"/>
    <n v="43"/>
    <s v="Ruth Sheen"/>
    <n v="149"/>
    <n v="3958500"/>
    <s v="Biography|Drama|History"/>
    <x v="1314"/>
    <s v="Mr. Turner "/>
    <x v="2742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x v="18"/>
    <n v="2.35"/>
    <n v="0"/>
    <n v="-4241500"/>
  </r>
  <r>
    <n v="3923"/>
    <s v="Color"/>
    <x v="1486"/>
    <n v="52"/>
    <n v="96"/>
    <n v="2"/>
    <n v="0"/>
    <s v="Alan Taylor"/>
    <n v="960"/>
    <n v="3713002"/>
    <s v="Documentary"/>
    <x v="897"/>
    <s v="The Real Cancun "/>
    <x v="2743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x v="53"/>
    <n v="1.85"/>
    <n v="131"/>
    <n v="-4286998"/>
  </r>
  <r>
    <n v="2261"/>
    <s v="Color"/>
    <x v="1487"/>
    <n v="77"/>
    <n v="84"/>
    <n v="2"/>
    <n v="472"/>
    <s v="Tom Hollander"/>
    <n v="787"/>
    <n v="15712072"/>
    <s v="Action|Crime|Drama|Thriller"/>
    <x v="1315"/>
    <s v="Paparazzi "/>
    <x v="2744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x v="40"/>
    <n v="2.35"/>
    <n v="269"/>
    <n v="-4287928"/>
  </r>
  <r>
    <n v="2510"/>
    <s v="Color"/>
    <x v="1015"/>
    <n v="81"/>
    <n v="89"/>
    <n v="11"/>
    <n v="973"/>
    <s v="Ethan Embry"/>
    <n v="1000"/>
    <n v="12693621"/>
    <s v="Horror|Mystery|Thriller"/>
    <x v="14"/>
    <s v="They "/>
    <x v="2745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x v="42"/>
    <n v="2.35"/>
    <n v="814"/>
    <n v="-4306379"/>
  </r>
  <r>
    <n v="1454"/>
    <s v="Color"/>
    <x v="495"/>
    <n v="208"/>
    <n v="112"/>
    <n v="192"/>
    <n v="844"/>
    <s v="Cameron Boyce"/>
    <n v="1000"/>
    <n v="30691439"/>
    <s v="Horror|Mystery"/>
    <x v="990"/>
    <s v="Mirrors "/>
    <x v="2746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x v="34"/>
    <n v="2.35"/>
    <n v="5000"/>
    <n v="-4308561"/>
  </r>
  <r>
    <n v="3300"/>
    <s v="Color"/>
    <x v="343"/>
    <n v="136"/>
    <n v="99"/>
    <n v="23"/>
    <n v="471"/>
    <s v="Rory Culkin"/>
    <n v="1000"/>
    <n v="4681503"/>
    <s v="Comedy|Drama"/>
    <x v="946"/>
    <s v="Igby Goes Down "/>
    <x v="2747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x v="1"/>
    <n v="2.35"/>
    <n v="838"/>
    <n v="-4318497"/>
  </r>
  <r>
    <n v="1456"/>
    <s v="Color"/>
    <x v="861"/>
    <n v="119"/>
    <n v="103"/>
    <n v="81"/>
    <n v="636"/>
    <s v="Robert Davi"/>
    <n v="2000"/>
    <n v="30669413"/>
    <s v="Action|Horror|Sci-Fi"/>
    <x v="284"/>
    <s v="Predator 2 "/>
    <x v="2748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x v="34"/>
    <n v="1.37"/>
    <n v="0"/>
    <n v="-4330587"/>
  </r>
  <r>
    <n v="2062"/>
    <s v="Color"/>
    <x v="379"/>
    <n v="36"/>
    <n v="114"/>
    <n v="61"/>
    <n v="407"/>
    <s v="Eva Amurri Martino"/>
    <n v="20000"/>
    <n v="18653615"/>
    <s v="Comedy|Drama"/>
    <x v="7"/>
    <s v="Anywhere But Here "/>
    <x v="2739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x v="31"/>
    <n v="2.35"/>
    <n v="638"/>
    <n v="-4346385"/>
  </r>
  <r>
    <n v="1167"/>
    <s v="Color"/>
    <x v="65"/>
    <n v="291"/>
    <n v="100"/>
    <n v="308"/>
    <n v="913"/>
    <s v="Billy Burke"/>
    <n v="10000"/>
    <n v="37652565"/>
    <s v="Fantasy|Horror|Mystery|Thriller"/>
    <x v="357"/>
    <s v="Red Riding Hood "/>
    <x v="2749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x v="43"/>
    <n v="2.35"/>
    <n v="20000"/>
    <n v="-4347435"/>
  </r>
  <r>
    <n v="3274"/>
    <s v="Color"/>
    <x v="1488"/>
    <n v="439"/>
    <n v="130"/>
    <n v="3000"/>
    <n v="844"/>
    <s v="Kirsten Dunst"/>
    <n v="10000"/>
    <n v="3029870"/>
    <s v="Drama|Sci-Fi"/>
    <x v="1180"/>
    <s v="Melancholia "/>
    <x v="2750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x v="29"/>
    <n v="2.35"/>
    <n v="50000"/>
    <n v="-4370130"/>
  </r>
  <r>
    <n v="3865"/>
    <s v="Color"/>
    <x v="1489"/>
    <n v="138"/>
    <n v="104"/>
    <n v="0"/>
    <n v="329"/>
    <s v="Josh Charles"/>
    <n v="14000"/>
    <n v="108229"/>
    <s v="Drama|Horror|Mystery|Thriller"/>
    <x v="96"/>
    <s v="After.Life "/>
    <x v="2751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x v="33"/>
    <n v="2.35"/>
    <n v="7000"/>
    <n v="-4391771"/>
  </r>
  <r>
    <n v="3568"/>
    <s v="Color"/>
    <x v="1490"/>
    <n v="4"/>
    <n v="100"/>
    <n v="0"/>
    <n v="266"/>
    <s v="Eric Johnson"/>
    <n v="1000"/>
    <n v="2024854"/>
    <s v="Drama|Western"/>
    <x v="1316"/>
    <s v="The Work and the Glory II: American Zion "/>
    <x v="2752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x v="21"/>
    <n v="2.35"/>
    <n v="19"/>
    <n v="-4475146"/>
  </r>
  <r>
    <n v="1481"/>
    <s v="Color"/>
    <x v="1491"/>
    <n v="145"/>
    <n v="93"/>
    <n v="0"/>
    <n v="174"/>
    <s v="Cariba Heine"/>
    <n v="465"/>
    <n v="25517500"/>
    <s v="Action|Horror|Sci-Fi"/>
    <x v="1317"/>
    <s v="Bait "/>
    <x v="2753"/>
    <n v="1361"/>
    <s v="Richard Brancatisano"/>
    <n v="1"/>
    <s v="great white shark|shark|supermarket|swimming|tsunami"/>
    <s v="http://www.imdb.com/title/tt1438173/?ref_=fn_tt_tt_1"/>
    <n v="82"/>
    <s v="English"/>
    <s v="Australia"/>
    <s v="R"/>
    <n v="30000000"/>
    <n v="2012"/>
    <n v="351"/>
    <x v="32"/>
    <n v="1.85"/>
    <n v="0"/>
    <n v="-4482500"/>
  </r>
  <r>
    <n v="1725"/>
    <s v="Color"/>
    <x v="431"/>
    <n v="130"/>
    <n v="92"/>
    <n v="165"/>
    <n v="700"/>
    <s v="Michael Angarano"/>
    <n v="26000"/>
    <n v="25517500"/>
    <s v="Action|Crime|Drama|Thriller"/>
    <x v="59"/>
    <s v="Wild Card "/>
    <x v="2754"/>
    <n v="29773"/>
    <s v="Jason Alexander"/>
    <n v="0"/>
    <s v="bodyguard|criminal|gambling|mob boss|thug"/>
    <s v="http://www.imdb.com/title/tt2231253/?ref_=fn_tt_tt_1"/>
    <n v="114"/>
    <s v="English"/>
    <s v="USA"/>
    <s v="R"/>
    <n v="30000000"/>
    <n v="2015"/>
    <n v="947"/>
    <x v="44"/>
    <n v="2.35"/>
    <n v="0"/>
    <n v="-4482500"/>
  </r>
  <r>
    <n v="1728"/>
    <s v="Color"/>
    <x v="1492"/>
    <n v="46"/>
    <n v="118"/>
    <n v="55"/>
    <n v="11"/>
    <s v="Patrick Lyster"/>
    <n v="113"/>
    <n v="25517500"/>
    <s v="Biography|Drama|History"/>
    <x v="1152"/>
    <s v="The Color of Freedom "/>
    <x v="2755"/>
    <n v="143"/>
    <s v="Tyrone Keogh"/>
    <n v="1"/>
    <s v="african national congress|father daughter relationship|film starts with text|nelson mandela|violence"/>
    <s v="http://www.imdb.com/title/tt0438859/?ref_=fn_tt_tt_1"/>
    <n v="23"/>
    <s v="English"/>
    <s v="Germany"/>
    <s v="R"/>
    <n v="30000000"/>
    <n v="2007"/>
    <n v="11"/>
    <x v="29"/>
    <n v="2.35"/>
    <n v="0"/>
    <n v="-4482500"/>
  </r>
  <r>
    <n v="1732"/>
    <s v="Color"/>
    <x v="1493"/>
    <n v="56"/>
    <n v="110"/>
    <n v="59"/>
    <n v="24"/>
    <s v="Dougray Scott"/>
    <n v="1000"/>
    <n v="25517500"/>
    <s v="Crime|Drama|Mystery|Thriller"/>
    <x v="639"/>
    <s v="Ripley's Game "/>
    <x v="2756"/>
    <n v="1831"/>
    <s v="Chiara Caselli"/>
    <n v="0"/>
    <s v="art forgery|concert|dying|picture framer|villa"/>
    <s v="http://www.imdb.com/title/tt0265651/?ref_=fn_tt_tt_1"/>
    <n v="108"/>
    <s v="English"/>
    <s v="Italy"/>
    <s v="R"/>
    <n v="30000000"/>
    <n v="2002"/>
    <n v="794"/>
    <x v="25"/>
    <n v="1.85"/>
    <n v="447"/>
    <n v="-4482500"/>
  </r>
  <r>
    <n v="1761"/>
    <s v="Color"/>
    <x v="1494"/>
    <n v="62"/>
    <n v="115"/>
    <n v="21"/>
    <n v="47"/>
    <s v="Yû Aoi"/>
    <n v="173"/>
    <n v="25517500"/>
    <s v="Adventure|Animation|Sci-Fi"/>
    <x v="1318"/>
    <s v="Harlock: Space Pirate "/>
    <x v="2757"/>
    <n v="386"/>
    <s v="Haruma Miura"/>
    <n v="0"/>
    <s v="liberty|space adventure|space opera|time travel|undercover agent"/>
    <s v="http://www.imdb.com/title/tt2668134/?ref_=fn_tt_tt_1"/>
    <n v="28"/>
    <s v="Japanese"/>
    <s v="Japan"/>
    <s v="Not Rated"/>
    <n v="30000000"/>
    <n v="2013"/>
    <n v="59"/>
    <x v="6"/>
    <n v="2.35"/>
    <n v="0"/>
    <n v="-4482500"/>
  </r>
  <r>
    <n v="3688"/>
    <s v="Color"/>
    <x v="374"/>
    <n v="65"/>
    <n v="96"/>
    <n v="136"/>
    <n v="139"/>
    <s v="Ken Marino"/>
    <n v="4000"/>
    <n v="766487"/>
    <s v="Comedy|Romance"/>
    <x v="205"/>
    <s v="The Ten "/>
    <x v="2758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x v="50"/>
    <n v="1.85"/>
    <n v="915"/>
    <n v="-4483513"/>
  </r>
  <r>
    <n v="1812"/>
    <s v="Color"/>
    <x v="1495"/>
    <n v="202"/>
    <n v="110"/>
    <n v="118"/>
    <n v="1000"/>
    <s v="Morgan Freeman"/>
    <n v="13000"/>
    <n v="22494487"/>
    <s v="Crime|Drama|Mystery|Thriller"/>
    <x v="20"/>
    <s v="Lucky Number Slevin "/>
    <x v="2759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20"/>
    <n v="2.35"/>
    <n v="10000"/>
    <n v="-4505513"/>
  </r>
  <r>
    <n v="4493"/>
    <s v="Color"/>
    <x v="1495"/>
    <n v="202"/>
    <n v="110"/>
    <n v="118"/>
    <n v="1000"/>
    <s v="Morgan Freeman"/>
    <n v="13000"/>
    <n v="22494487"/>
    <s v="Crime|Drama|Mystery|Thriller"/>
    <x v="20"/>
    <s v="Lucky Number Slevin "/>
    <x v="276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x v="20"/>
    <n v="2.35"/>
    <n v="10000"/>
    <n v="-4505513"/>
  </r>
  <r>
    <n v="2699"/>
    <s v="Color"/>
    <x v="1496"/>
    <n v="44"/>
    <n v="96"/>
    <n v="4"/>
    <n v="670"/>
    <s v="Chris Klein"/>
    <n v="989"/>
    <n v="10494147"/>
    <s v="Drama|Romance"/>
    <x v="298"/>
    <s v="Here on Earth "/>
    <x v="2761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x v="41"/>
    <n v="1.85"/>
    <n v="648"/>
    <n v="-4505853"/>
  </r>
  <r>
    <n v="2439"/>
    <s v="Color"/>
    <x v="653"/>
    <n v="104"/>
    <n v="109"/>
    <n v="128"/>
    <n v="1000"/>
    <s v="Jamie Lee Curtis"/>
    <n v="11000"/>
    <n v="13491653"/>
    <s v="Drama|Thriller"/>
    <x v="42"/>
    <s v="The Tailor of Panama "/>
    <x v="2762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x v="31"/>
    <n v="2.35"/>
    <n v="813"/>
    <n v="-4508347"/>
  </r>
  <r>
    <n v="3186"/>
    <s v="Color"/>
    <x v="1497"/>
    <n v="198"/>
    <n v="120"/>
    <n v="0"/>
    <n v="294"/>
    <s v="Toby Huss"/>
    <n v="23000"/>
    <n v="5484375"/>
    <s v="Adventure|Biography|Drama|War"/>
    <x v="8"/>
    <s v="Rescue Dawn "/>
    <x v="2763"/>
    <n v="24270"/>
    <s v="François Chau"/>
    <n v="0"/>
    <s v="bombing|guard|jungle|laos|prisoner"/>
    <s v="http://www.imdb.com/title/tt0462504/?ref_=fn_tt_tt_1"/>
    <n v="205"/>
    <s v="English"/>
    <s v="USA"/>
    <s v="PG-13"/>
    <n v="10000000"/>
    <n v="2006"/>
    <n v="342"/>
    <x v="8"/>
    <n v="1.85"/>
    <n v="0"/>
    <n v="-4515625"/>
  </r>
  <r>
    <n v="803"/>
    <s v="Color"/>
    <x v="1115"/>
    <n v="196"/>
    <n v="103"/>
    <n v="179"/>
    <n v="87"/>
    <s v="Camryn Manheim"/>
    <n v="794"/>
    <n v="25472967"/>
    <s v="Drama|Horror|Thriller"/>
    <x v="1319"/>
    <s v="Dark Water "/>
    <x v="2764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x v="44"/>
    <n v="2.35"/>
    <n v="0"/>
    <n v="-4527033"/>
  </r>
  <r>
    <n v="2264"/>
    <s v="Color"/>
    <x v="342"/>
    <n v="81"/>
    <n v="98"/>
    <n v="143"/>
    <n v="153"/>
    <s v="Robert Miano"/>
    <n v="302"/>
    <n v="15464026"/>
    <s v="Comedy|Romance"/>
    <x v="1320"/>
    <s v="Loser "/>
    <x v="2765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x v="46"/>
    <n v="1.85"/>
    <n v="1000"/>
    <n v="-4535974"/>
  </r>
  <r>
    <n v="2698"/>
    <s v="Color"/>
    <x v="502"/>
    <n v="42"/>
    <n v="91"/>
    <n v="23"/>
    <n v="629"/>
    <s v="Jake Busey"/>
    <n v="925"/>
    <n v="10443316"/>
    <s v="Comedy|Drama|Romance"/>
    <x v="241"/>
    <s v="Home Fries "/>
    <x v="2766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x v="50"/>
    <n v="1.85"/>
    <n v="247"/>
    <n v="-4556684"/>
  </r>
  <r>
    <n v="3398"/>
    <s v="Color"/>
    <x v="1498"/>
    <n v="328"/>
    <n v="90"/>
    <n v="26"/>
    <n v="0"/>
    <s v="Tom Noonan"/>
    <n v="1000"/>
    <n v="3442820"/>
    <s v="Animation|Comedy|Drama|Romance"/>
    <x v="679"/>
    <s v="Anomalisa "/>
    <x v="2767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x v="8"/>
    <n v="2.35"/>
    <n v="0"/>
    <n v="-4557180"/>
  </r>
  <r>
    <n v="2701"/>
    <s v="Color"/>
    <x v="508"/>
    <n v="46"/>
    <n v="103"/>
    <n v="80"/>
    <n v="782"/>
    <s v="Rebecca De Mornay"/>
    <n v="1000"/>
    <n v="10411980"/>
    <s v="Family|Music|Romance"/>
    <x v="1321"/>
    <s v="Raise Your Voice "/>
    <x v="1349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x v="33"/>
    <n v="2.35"/>
    <n v="1000"/>
    <n v="-4588020"/>
  </r>
  <r>
    <n v="2263"/>
    <s v="Color"/>
    <x v="316"/>
    <n v="81"/>
    <n v="101"/>
    <n v="13"/>
    <n v="499"/>
    <s v="Lochlyn Munro"/>
    <n v="651"/>
    <n v="15408822"/>
    <s v="Comedy|Romance"/>
    <x v="1322"/>
    <s v="A Guy Thing "/>
    <x v="2768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x v="44"/>
    <n v="1.85"/>
    <n v="401"/>
    <n v="-4591178"/>
  </r>
  <r>
    <n v="2801"/>
    <s v="Color"/>
    <x v="1499"/>
    <n v="77"/>
    <n v="86"/>
    <n v="90"/>
    <n v="635"/>
    <s v="Jackson Nicoll"/>
    <n v="962"/>
    <n v="9402410"/>
    <s v="Adventure|Comedy"/>
    <x v="1323"/>
    <s v="Fun Size "/>
    <x v="2769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x v="43"/>
    <n v="2.35"/>
    <n v="0"/>
    <n v="-4597590"/>
  </r>
  <r>
    <n v="2450"/>
    <s v="Color"/>
    <x v="86"/>
    <n v="217"/>
    <n v="111"/>
    <n v="655"/>
    <n v="405"/>
    <s v="Kate Winslet"/>
    <n v="24000"/>
    <n v="13362308"/>
    <s v="Drama"/>
    <x v="19"/>
    <s v="Labor Day "/>
    <x v="2770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x v="23"/>
    <n v="2.35"/>
    <n v="0"/>
    <n v="-4637692"/>
  </r>
  <r>
    <n v="3511"/>
    <s v="Color"/>
    <x v="1233"/>
    <n v="158"/>
    <n v="99"/>
    <n v="342"/>
    <n v="501"/>
    <s v="Randy Couture"/>
    <n v="1000"/>
    <n v="2344847"/>
    <s v="Drama|Sport"/>
    <x v="1005"/>
    <s v="Redbelt "/>
    <x v="2771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x v="18"/>
    <n v="2.35"/>
    <n v="0"/>
    <n v="-4655153"/>
  </r>
  <r>
    <n v="333"/>
    <s v="Color"/>
    <x v="1500"/>
    <n v="221"/>
    <n v="146"/>
    <n v="127"/>
    <n v="722"/>
    <s v="Liza Minnelli"/>
    <n v="962"/>
    <n v="95328937"/>
    <s v="Comedy|Drama|Romance"/>
    <x v="792"/>
    <s v="Sex and the City 2 "/>
    <x v="2772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x v="48"/>
    <n v="1.85"/>
    <n v="0"/>
    <n v="-4671063"/>
  </r>
  <r>
    <n v="3788"/>
    <s v="Color"/>
    <x v="1501"/>
    <n v="37"/>
    <n v="97"/>
    <n v="18000"/>
    <n v="977"/>
    <s v="Joe Mantegna"/>
    <n v="10000"/>
    <n v="326308"/>
    <s v="Crime|Drama|Thriller"/>
    <x v="922"/>
    <s v="Albino Alligator "/>
    <x v="2773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x v="31"/>
    <n v="2.35"/>
    <n v="225"/>
    <n v="-4673692"/>
  </r>
  <r>
    <n v="1455"/>
    <s v="Color"/>
    <x v="1021"/>
    <n v="137"/>
    <n v="101"/>
    <n v="48"/>
    <n v="531"/>
    <s v="Lena Olin"/>
    <n v="775"/>
    <n v="30307804"/>
    <s v="Drama|Fantasy|Horror"/>
    <x v="1324"/>
    <s v="Queen of the Damned "/>
    <x v="2774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x v="32"/>
    <n v="2.35"/>
    <n v="0"/>
    <n v="-4692196"/>
  </r>
  <r>
    <n v="3783"/>
    <s v="Color"/>
    <x v="1353"/>
    <n v="39"/>
    <n v="98"/>
    <n v="13"/>
    <n v="600"/>
    <s v="Mia Kirshner"/>
    <n v="3000"/>
    <n v="296665"/>
    <s v="Biography|Crime|Drama|Thriller"/>
    <x v="18"/>
    <s v="Party Monster "/>
    <x v="2775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x v="27"/>
    <n v="1.85"/>
    <n v="0"/>
    <n v="-4703335"/>
  </r>
  <r>
    <n v="2145"/>
    <s v="Color"/>
    <x v="1502"/>
    <n v="131"/>
    <n v="120"/>
    <n v="0"/>
    <n v="886"/>
    <s v="Judge Reinhold"/>
    <n v="1000"/>
    <n v="16284360"/>
    <s v="Comedy|Drama"/>
    <x v="402"/>
    <s v="Swing Vote "/>
    <x v="2776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x v="31"/>
    <n v="2.35"/>
    <n v="1000"/>
    <n v="-4715640"/>
  </r>
  <r>
    <n v="3551"/>
    <s v="Color"/>
    <x v="129"/>
    <n v="36"/>
    <n v="125"/>
    <n v="125"/>
    <n v="11"/>
    <s v="Silvio Muccino"/>
    <n v="60"/>
    <n v="223878"/>
    <s v="Comedy|Drama|Romance"/>
    <x v="1325"/>
    <s v="Remember Me, My Love "/>
    <x v="2777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x v="6"/>
    <n v="2.35"/>
    <n v="282"/>
    <n v="-4776122"/>
  </r>
  <r>
    <n v="2537"/>
    <s v="Color"/>
    <x v="1140"/>
    <n v="72"/>
    <n v="108"/>
    <n v="18"/>
    <n v="433"/>
    <s v="Matt Long"/>
    <n v="714"/>
    <n v="11702090"/>
    <s v="Comedy|Romance"/>
    <x v="1326"/>
    <s v="Sydney White "/>
    <x v="2778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x v="27"/>
    <n v="2.35"/>
    <n v="0"/>
    <n v="-4797910"/>
  </r>
  <r>
    <n v="432"/>
    <s v="Color"/>
    <x v="232"/>
    <n v="238"/>
    <n v="88"/>
    <n v="218"/>
    <n v="521"/>
    <s v="Hayden Christensen"/>
    <n v="17000"/>
    <n v="80170146"/>
    <s v="Action|Adventure|Sci-Fi|Thriller"/>
    <x v="66"/>
    <s v="Jumper "/>
    <x v="2779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x v="31"/>
    <n v="2.35"/>
    <n v="0"/>
    <n v="-4829854"/>
  </r>
  <r>
    <n v="514"/>
    <s v="Color"/>
    <x v="92"/>
    <n v="156"/>
    <n v="91"/>
    <n v="221"/>
    <n v="553"/>
    <s v="Adam Sandler"/>
    <n v="14000"/>
    <n v="74158157"/>
    <s v="Comedy"/>
    <x v="89"/>
    <s v="Jack and Jill "/>
    <x v="278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x v="67"/>
    <n v="1.85"/>
    <n v="0"/>
    <n v="-4841843"/>
  </r>
  <r>
    <n v="3513"/>
    <s v="Color"/>
    <x v="1503"/>
    <n v="25"/>
    <n v="100"/>
    <n v="0"/>
    <n v="359"/>
    <s v="Cheryl Ladd"/>
    <n v="655"/>
    <n v="2148212"/>
    <s v="Drama|Family"/>
    <x v="121"/>
    <s v="A Dog of Flanders "/>
    <x v="2781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x v="27"/>
    <n v="1.85"/>
    <n v="157"/>
    <n v="-4851788"/>
  </r>
  <r>
    <n v="4122"/>
    <s v="Color"/>
    <x v="1504"/>
    <n v="63"/>
    <n v="88"/>
    <n v="26"/>
    <n v="236"/>
    <s v="Betsy Russell"/>
    <n v="487"/>
    <n v="143000"/>
    <s v="Horror|Thriller"/>
    <x v="1327"/>
    <s v="Chain Letter "/>
    <x v="2782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x v="38"/>
    <n v="2.35"/>
    <n v="0"/>
    <n v="-4857000"/>
  </r>
  <r>
    <n v="3227"/>
    <s v="Color"/>
    <x v="881"/>
    <n v="200"/>
    <n v="90"/>
    <n v="76"/>
    <n v="345"/>
    <s v="Toby Stephens"/>
    <n v="798"/>
    <n v="136432"/>
    <s v="Comedy|Horror|Thriller"/>
    <x v="579"/>
    <s v="Severance "/>
    <x v="2783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x v="21"/>
    <n v="1.85"/>
    <n v="0"/>
    <n v="-4863568"/>
  </r>
  <r>
    <n v="3793"/>
    <s v="Color"/>
    <x v="1505"/>
    <n v="27"/>
    <n v="90"/>
    <n v="6"/>
    <n v="940"/>
    <s v="Ellen Burstyn"/>
    <n v="3000"/>
    <n v="124720"/>
    <s v="Drama|Romance"/>
    <x v="460"/>
    <s v="Lovely, Still "/>
    <x v="2784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x v="8"/>
    <n v="1.85"/>
    <n v="777"/>
    <n v="-4875280"/>
  </r>
  <r>
    <n v="167"/>
    <s v="Color"/>
    <x v="116"/>
    <n v="267"/>
    <n v="138"/>
    <n v="0"/>
    <n v="258"/>
    <s v="Regi Davis"/>
    <n v="820"/>
    <n v="132122995"/>
    <s v="Action|Sci-Fi"/>
    <x v="1328"/>
    <s v="Hulk "/>
    <x v="2785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x v="39"/>
    <n v="1.85"/>
    <n v="0"/>
    <n v="-4877005"/>
  </r>
  <r>
    <n v="3237"/>
    <s v="Color"/>
    <x v="1506"/>
    <n v="43"/>
    <n v="90"/>
    <n v="8"/>
    <n v="495"/>
    <s v="Minnie Driver"/>
    <n v="1000"/>
    <n v="92900"/>
    <s v="Comedy|Drama"/>
    <x v="1329"/>
    <s v="Motherhood "/>
    <x v="2786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x v="54"/>
    <n v="1.85"/>
    <n v="546"/>
    <n v="-4907100"/>
  </r>
  <r>
    <n v="968"/>
    <s v="Color"/>
    <x v="249"/>
    <n v="288"/>
    <n v="109"/>
    <n v="154"/>
    <n v="144"/>
    <s v="Emily Wickersham"/>
    <n v="15000"/>
    <n v="55092830"/>
    <s v="Action|Adventure|Sci-Fi|Thriller"/>
    <x v="163"/>
    <s v="I Am Number Four "/>
    <x v="2787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x v="31"/>
    <n v="1.85"/>
    <n v="27000"/>
    <n v="-4907170"/>
  </r>
  <r>
    <n v="2214"/>
    <s v="Color"/>
    <x v="672"/>
    <n v="156"/>
    <n v="91"/>
    <n v="17"/>
    <n v="78"/>
    <s v="Ron Eldard"/>
    <n v="534"/>
    <n v="30079316"/>
    <s v="Horror"/>
    <x v="1330"/>
    <s v="Ghost Ship "/>
    <x v="2788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x v="28"/>
    <n v="1.85"/>
    <n v="0"/>
    <n v="-4920684"/>
  </r>
  <r>
    <n v="1462"/>
    <s v="Color"/>
    <x v="11"/>
    <n v="91"/>
    <n v="155"/>
    <n v="16000"/>
    <n v="229"/>
    <s v="Bob Gunton"/>
    <n v="18000"/>
    <n v="25078937"/>
    <s v="Crime|Drama|Mystery|Thriller"/>
    <x v="109"/>
    <s v="Midnight in the Garden of Good and Evil "/>
    <x v="2789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x v="21"/>
    <n v="1.85"/>
    <n v="0"/>
    <n v="-4921063"/>
  </r>
  <r>
    <n v="3400"/>
    <s v="Color"/>
    <x v="1507"/>
    <n v="128"/>
    <n v="111"/>
    <n v="341"/>
    <n v="569"/>
    <s v="Isabelle Huppert"/>
    <n v="963"/>
    <n v="3076425"/>
    <s v="Comedy|Crime|Musical|Romance"/>
    <x v="1236"/>
    <s v="8 Women "/>
    <x v="2790"/>
    <n v="3543"/>
    <s v="Emmanuelle Béart"/>
    <n v="1"/>
    <s v="cook|industrialist|secret|snowstorm|suspect"/>
    <s v="http://www.imdb.com/title/tt0283832/?ref_=fn_tt_tt_1"/>
    <n v="162"/>
    <s v="French"/>
    <s v="France"/>
    <s v="R"/>
    <n v="8000000"/>
    <n v="2002"/>
    <n v="678"/>
    <x v="29"/>
    <n v="1.85"/>
    <n v="0"/>
    <n v="-4923575"/>
  </r>
  <r>
    <n v="3798"/>
    <s v="Color"/>
    <x v="144"/>
    <n v="133"/>
    <n v="90"/>
    <n v="0"/>
    <n v="15"/>
    <s v="Daniel Stewart Sherman"/>
    <n v="343"/>
    <n v="65087"/>
    <s v="Crime|Thriller|War"/>
    <x v="1331"/>
    <s v="Redacted "/>
    <x v="2791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x v="34"/>
    <n v="1.85"/>
    <n v="559"/>
    <n v="-4934913"/>
  </r>
  <r>
    <n v="3514"/>
    <s v="Color"/>
    <x v="718"/>
    <n v="97"/>
    <n v="105"/>
    <n v="261"/>
    <n v="617"/>
    <s v="Michael McKean"/>
    <n v="783"/>
    <n v="2062066"/>
    <s v="Biography|Crime|Drama"/>
    <x v="938"/>
    <s v="Auto Focus "/>
    <x v="2792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x v="21"/>
    <n v="1.85"/>
    <n v="357"/>
    <n v="-4937934"/>
  </r>
  <r>
    <n v="3799"/>
    <s v="Color"/>
    <x v="1508"/>
    <n v="13"/>
    <n v="103"/>
    <n v="34"/>
    <n v="227"/>
    <s v="Jacqueline Bisset"/>
    <n v="811"/>
    <n v="16066"/>
    <s v="Mystery|Romance|Thriller"/>
    <x v="780"/>
    <s v="Fascination "/>
    <x v="2793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x v="57"/>
    <n v="2.35"/>
    <n v="40"/>
    <n v="-4983934"/>
  </r>
  <r>
    <n v="3453"/>
    <s v="Color"/>
    <x v="1465"/>
    <n v="222"/>
    <n v="113"/>
    <n v="127"/>
    <n v="373"/>
    <s v="Michael McElhatton"/>
    <n v="3000"/>
    <n v="3014541"/>
    <s v="Drama"/>
    <x v="1332"/>
    <s v="Albert Nobbs "/>
    <x v="2794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x v="25"/>
    <n v="2.35"/>
    <n v="0"/>
    <n v="-4985459"/>
  </r>
  <r>
    <n v="603"/>
    <s v="Color"/>
    <x v="1003"/>
    <n v="59"/>
    <n v="125"/>
    <n v="0"/>
    <n v="184"/>
    <s v="Peter Gerety"/>
    <n v="443"/>
    <n v="65012000"/>
    <s v="Drama|Horror|Romance|Thriller"/>
    <x v="1171"/>
    <s v="Wolf "/>
    <x v="2795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x v="34"/>
    <n v="1.85"/>
    <n v="0"/>
    <n v="-4988000"/>
  </r>
  <r>
    <n v="3189"/>
    <s v="Color"/>
    <x v="1509"/>
    <n v="181"/>
    <n v="120"/>
    <n v="64"/>
    <n v="72"/>
    <s v="Waris Ahluwalia"/>
    <n v="144"/>
    <n v="5004648"/>
    <s v="Drama|Romance"/>
    <x v="1333"/>
    <s v="I Am Love "/>
    <x v="2796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x v="1"/>
    <n v="1.85"/>
    <n v="0"/>
    <n v="-4995352"/>
  </r>
  <r>
    <n v="2304"/>
    <s v="Color"/>
    <x v="242"/>
    <n v="45"/>
    <n v="83"/>
    <n v="119"/>
    <n v="633"/>
    <s v="Geoffrey Arend"/>
    <n v="885"/>
    <n v="7001720"/>
    <s v="Comedy|Fantasy"/>
    <x v="1334"/>
    <s v="An American Carol "/>
    <x v="2797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x v="48"/>
    <n v="2.35"/>
    <n v="797"/>
    <n v="-4998280"/>
  </r>
  <r>
    <n v="867"/>
    <s v="Color"/>
    <x v="1510"/>
    <n v="76"/>
    <n v="135"/>
    <n v="317"/>
    <n v="34"/>
    <s v="Jimmy Nail"/>
    <n v="57"/>
    <n v="49994804"/>
    <s v="Biography|Drama|History|Musical"/>
    <x v="1335"/>
    <s v="Evita "/>
    <x v="2798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x v="27"/>
    <n v="2.35"/>
    <n v="0"/>
    <n v="-5005196"/>
  </r>
  <r>
    <n v="2700"/>
    <s v="Color"/>
    <x v="388"/>
    <n v="230"/>
    <n v="142"/>
    <n v="0"/>
    <n v="1000"/>
    <s v="Bob Hoskins"/>
    <n v="22000"/>
    <n v="9929000"/>
    <s v="Drama|Sci-Fi"/>
    <x v="34"/>
    <s v="Brazil "/>
    <x v="2799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x v="17"/>
    <n v="1.85"/>
    <n v="16000"/>
    <n v="-5071000"/>
  </r>
  <r>
    <n v="753"/>
    <s v="Color"/>
    <x v="1096"/>
    <n v="83"/>
    <n v="124"/>
    <n v="105"/>
    <n v="460"/>
    <s v="Bruce Willis"/>
    <n v="24000"/>
    <n v="54910560"/>
    <s v="Action|Adventure|Crime|Thriller"/>
    <x v="19"/>
    <s v="The Jackal "/>
    <x v="2800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x v="27"/>
    <n v="2.35"/>
    <n v="0"/>
    <n v="-5089440"/>
  </r>
  <r>
    <n v="1034"/>
    <s v="Color"/>
    <x v="455"/>
    <n v="98"/>
    <n v="85"/>
    <n v="70"/>
    <n v="848"/>
    <s v="Jet Li"/>
    <n v="26000"/>
    <n v="43905746"/>
    <s v="Action|Sci-Fi|Thriller"/>
    <x v="59"/>
    <s v="The One "/>
    <x v="2801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x v="33"/>
    <n v="2.35"/>
    <n v="0"/>
    <n v="-5094254"/>
  </r>
  <r>
    <n v="3518"/>
    <s v="Color"/>
    <x v="1511"/>
    <n v="34"/>
    <n v="99"/>
    <n v="2"/>
    <n v="455"/>
    <s v="Marley Shelton"/>
    <n v="1000"/>
    <n v="1889522"/>
    <s v="Drama|Sport"/>
    <x v="38"/>
    <s v="The Mighty Macs "/>
    <x v="2802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x v="6"/>
    <n v="2.35"/>
    <n v="797"/>
    <n v="-5110478"/>
  </r>
  <r>
    <n v="2868"/>
    <s v="Color"/>
    <x v="1234"/>
    <n v="52"/>
    <n v="95"/>
    <n v="0"/>
    <n v="650"/>
    <s v="Sam Waterston"/>
    <n v="899"/>
    <n v="7881335"/>
    <s v="Comedy|Crime|Thriller"/>
    <x v="902"/>
    <s v="Serial Mom "/>
    <x v="2803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x v="25"/>
    <n v="1.66"/>
    <n v="3000"/>
    <n v="-5118665"/>
  </r>
  <r>
    <n v="3634"/>
    <s v="Color"/>
    <x v="1512"/>
    <n v="17"/>
    <n v="107"/>
    <n v="0"/>
    <n v="284"/>
    <s v="Kari Wuhrer"/>
    <n v="721"/>
    <n v="869325"/>
    <s v="Action|Adventure|Fantasy|Sci-Fi"/>
    <x v="1285"/>
    <s v="Beastmaster 2: Through the Portal of Time "/>
    <x v="2804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x v="62"/>
    <n v="1.85"/>
    <n v="125"/>
    <n v="-5130675"/>
  </r>
  <r>
    <n v="3087"/>
    <s v="Color"/>
    <x v="1513"/>
    <n v="43"/>
    <n v="145"/>
    <n v="0"/>
    <n v="280"/>
    <s v="Eduardo Verástegui"/>
    <n v="639"/>
    <n v="5669081"/>
    <s v="Drama|History|War"/>
    <x v="1336"/>
    <s v="For Greater Glory: The True Story of Cristiada "/>
    <x v="2218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x v="21"/>
    <n v="2.35"/>
    <n v="0"/>
    <n v="-5149694"/>
  </r>
  <r>
    <n v="1832"/>
    <s v="Color"/>
    <x v="313"/>
    <n v="167"/>
    <n v="91"/>
    <n v="41"/>
    <n v="328"/>
    <s v="Adhir Kalyan"/>
    <n v="567"/>
    <n v="20819129"/>
    <s v="Action|Comedy|Crime"/>
    <x v="1337"/>
    <s v="Paul Blart: Mall Cop "/>
    <x v="2805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x v="32"/>
    <n v="1.85"/>
    <n v="0"/>
    <n v="-5180871"/>
  </r>
  <r>
    <n v="3692"/>
    <s v="Color"/>
    <x v="1514"/>
    <n v="47"/>
    <n v="98"/>
    <n v="12"/>
    <n v="149"/>
    <s v="Adam Butcher"/>
    <n v="393"/>
    <n v="795126"/>
    <s v="Comedy|Drama|Sport"/>
    <x v="1338"/>
    <s v="Saint Ralph "/>
    <x v="2806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x v="9"/>
    <n v="1.85"/>
    <n v="989"/>
    <n v="-5204874"/>
  </r>
  <r>
    <n v="831"/>
    <s v="Color"/>
    <x v="816"/>
    <n v="287"/>
    <n v="96"/>
    <n v="83"/>
    <n v="1000"/>
    <s v="Spencer Wilding"/>
    <n v="12000"/>
    <n v="51774002"/>
    <s v="Action|Fantasy|Thriller"/>
    <x v="206"/>
    <s v="Ghost Rider: Spirit of Vengeance "/>
    <x v="2807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x v="48"/>
    <n v="2.35"/>
    <n v="18000"/>
    <n v="-5225998"/>
  </r>
  <r>
    <n v="3523"/>
    <s v="Color"/>
    <x v="365"/>
    <n v="301"/>
    <n v="97"/>
    <n v="0"/>
    <n v="106"/>
    <s v="Chris Pontius"/>
    <n v="227"/>
    <n v="1768416"/>
    <s v="Comedy|Drama"/>
    <x v="1339"/>
    <s v="Somewhere "/>
    <x v="280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x v="27"/>
    <n v="1.85"/>
    <n v="0"/>
    <n v="-5231584"/>
  </r>
  <r>
    <n v="2982"/>
    <s v="Color"/>
    <x v="708"/>
    <n v="132"/>
    <n v="122"/>
    <n v="708"/>
    <n v="316"/>
    <s v="Joseph Cross"/>
    <n v="433"/>
    <n v="6754898"/>
    <s v="Comedy|Drama"/>
    <x v="1340"/>
    <s v="Running with Scissors "/>
    <x v="2809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x v="34"/>
    <n v="2.35"/>
    <n v="0"/>
    <n v="-5245102"/>
  </r>
  <r>
    <n v="2863"/>
    <s v="Color"/>
    <x v="11"/>
    <n v="251"/>
    <n v="141"/>
    <n v="16000"/>
    <n v="78"/>
    <s v="Kazunari Ninomiya"/>
    <n v="378"/>
    <n v="13753931"/>
    <s v="Drama|History|War"/>
    <x v="1341"/>
    <s v="Letters from Iwo Jima "/>
    <x v="2810"/>
    <n v="751"/>
    <s v="Shid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x v="0"/>
    <n v="2.35"/>
    <n v="5000"/>
    <n v="-5246069"/>
  </r>
  <r>
    <n v="3516"/>
    <s v="Color"/>
    <x v="1515"/>
    <n v="389"/>
    <n v="112"/>
    <n v="159"/>
    <n v="77"/>
    <s v="Siobhan Fallon Hogan"/>
    <n v="3000"/>
    <n v="1738692"/>
    <s v="Drama|Thriller"/>
    <x v="1098"/>
    <s v="We Need to Talk About Kevin "/>
    <x v="2811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x v="10"/>
    <n v="2.35"/>
    <n v="38000"/>
    <n v="-5261308"/>
  </r>
  <r>
    <n v="977"/>
    <s v="Color"/>
    <x v="1516"/>
    <n v="118"/>
    <n v="118"/>
    <n v="41"/>
    <n v="585"/>
    <s v="Jon Favreau"/>
    <n v="18000"/>
    <n v="44737059"/>
    <s v="Comedy|Sport"/>
    <x v="123"/>
    <s v="The Replacements "/>
    <x v="2812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x v="6"/>
    <n v="1.85"/>
    <n v="0"/>
    <n v="-5262941"/>
  </r>
  <r>
    <n v="3515"/>
    <s v="Color"/>
    <x v="1517"/>
    <n v="117"/>
    <n v="99"/>
    <n v="60"/>
    <n v="628"/>
    <s v="Jimmy Fallon"/>
    <n v="4000"/>
    <n v="1654367"/>
    <s v="Biography|Drama"/>
    <x v="973"/>
    <s v="Factory Girl "/>
    <x v="2813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x v="16"/>
    <n v="1.85"/>
    <n v="3000"/>
    <n v="-5345633"/>
  </r>
  <r>
    <n v="2512"/>
    <s v="Color"/>
    <x v="1518"/>
    <n v="44"/>
    <n v="73"/>
    <n v="11"/>
    <n v="142"/>
    <s v="Kevin Clash"/>
    <n v="1000"/>
    <n v="11634458"/>
    <s v="Adventure|Comedy|Family|Fantasy|Musical"/>
    <x v="376"/>
    <s v="The Adventures of Elmo in Grouchland "/>
    <x v="2814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x v="40"/>
    <n v="1.85"/>
    <n v="339"/>
    <n v="-5365542"/>
  </r>
  <r>
    <n v="670"/>
    <s v="Color"/>
    <x v="122"/>
    <n v="313"/>
    <n v="99"/>
    <n v="119"/>
    <n v="174"/>
    <s v="Aasif Mandvi"/>
    <n v="600"/>
    <n v="59617068"/>
    <s v="Comedy|Romance"/>
    <x v="1342"/>
    <s v="The Dictator "/>
    <x v="2815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x v="16"/>
    <n v="2.35"/>
    <n v="59000"/>
    <n v="-5382932"/>
  </r>
  <r>
    <n v="3681"/>
    <s v="Color"/>
    <x v="1177"/>
    <n v="27"/>
    <n v="99"/>
    <n v="56"/>
    <n v="781"/>
    <s v="Eric Stoltz"/>
    <n v="4000"/>
    <n v="56007"/>
    <s v="Comedy|Crime|Drama|Romance|Thriller"/>
    <x v="139"/>
    <s v="Harvard Man "/>
    <x v="2816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x v="22"/>
    <n v="2.35"/>
    <n v="113"/>
    <n v="-5443993"/>
  </r>
  <r>
    <n v="3570"/>
    <s v="Color"/>
    <x v="1033"/>
    <n v="84"/>
    <n v="97"/>
    <n v="15"/>
    <n v="874"/>
    <s v="Matt Frewer"/>
    <n v="18000"/>
    <n v="1029017"/>
    <s v="Drama|Romance"/>
    <x v="700"/>
    <s v="A Home at the End of the World "/>
    <x v="2817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x v="18"/>
    <n v="2.35"/>
    <n v="1000"/>
    <n v="-5470983"/>
  </r>
  <r>
    <n v="3684"/>
    <s v="Color"/>
    <x v="1519"/>
    <n v="72"/>
    <n v="99"/>
    <n v="17"/>
    <n v="16"/>
    <s v="Hitoshi Matsumoto"/>
    <n v="31"/>
    <n v="22770"/>
    <s v="Comedy|Drama"/>
    <x v="1343"/>
    <s v="R100 "/>
    <x v="2818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x v="31"/>
    <n v="1.85"/>
    <n v="543"/>
    <n v="-5477230"/>
  </r>
  <r>
    <n v="3460"/>
    <s v="Color"/>
    <x v="1520"/>
    <n v="224"/>
    <n v="97"/>
    <n v="12"/>
    <n v="641"/>
    <s v="Jack O'Connell"/>
    <n v="788"/>
    <n v="1818681"/>
    <s v="Action|Crime|Drama|Thriller"/>
    <x v="1344"/>
    <s v="Harry Brown "/>
    <x v="2819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x v="12"/>
    <n v="2.35"/>
    <n v="0"/>
    <n v="-5481319"/>
  </r>
  <r>
    <n v="1863"/>
    <s v="Color"/>
    <x v="1521"/>
    <n v="23"/>
    <n v="95"/>
    <n v="0"/>
    <n v="26"/>
    <s v="Chelsea Field"/>
    <n v="442"/>
    <n v="20047715"/>
    <s v="Adventure|Family"/>
    <x v="54"/>
    <s v="Flipper "/>
    <x v="2820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x v="32"/>
    <n v="2.35"/>
    <n v="504"/>
    <n v="-5482285"/>
  </r>
  <r>
    <n v="1813"/>
    <s v="Color"/>
    <x v="1522"/>
    <n v="80"/>
    <n v="193"/>
    <n v="133"/>
    <n v="820"/>
    <s v="Scott Glenn"/>
    <n v="2000"/>
    <n v="21500000"/>
    <s v="Adventure|Drama|History"/>
    <x v="251"/>
    <s v="The Right Stuff "/>
    <x v="2821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x v="0"/>
    <n v="1.85"/>
    <n v="0"/>
    <n v="-5500000"/>
  </r>
  <r>
    <n v="979"/>
    <s v="Color"/>
    <x v="88"/>
    <n v="68"/>
    <n v="140"/>
    <n v="473"/>
    <n v="294"/>
    <s v="Michael Cudlitz"/>
    <n v="18000"/>
    <n v="44484065"/>
    <s v="Action|Crime|Drama|Mystery|Thriller"/>
    <x v="109"/>
    <s v="The Negotiator "/>
    <x v="2822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x v="8"/>
    <n v="2.35"/>
    <n v="3000"/>
    <n v="-5515935"/>
  </r>
  <r>
    <n v="3666"/>
    <s v="Color"/>
    <x v="595"/>
    <n v="222"/>
    <n v="85"/>
    <n v="57"/>
    <n v="6"/>
    <s v="Pablo Rosso"/>
    <n v="37"/>
    <n v="27024"/>
    <s v="Horror"/>
    <x v="1345"/>
    <s v="[Rec] 2 "/>
    <x v="2823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x v="21"/>
    <n v="1.85"/>
    <n v="4000"/>
    <n v="-5572976"/>
  </r>
  <r>
    <n v="3635"/>
    <s v="Color"/>
    <x v="1523"/>
    <n v="16"/>
    <n v="90"/>
    <n v="11"/>
    <n v="316"/>
    <s v="Kendrick Cross"/>
    <n v="767"/>
    <n v="399611"/>
    <s v="Biography|Drama|Sport"/>
    <x v="1080"/>
    <s v="The 5th Quarter "/>
    <x v="2824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x v="39"/>
    <n v="1.85"/>
    <n v="0"/>
    <n v="-5600389"/>
  </r>
  <r>
    <n v="2704"/>
    <s v=" Black and White"/>
    <x v="860"/>
    <n v="197"/>
    <n v="116"/>
    <n v="153"/>
    <n v="539"/>
    <s v="Michael Raymond-James"/>
    <n v="3000"/>
    <n v="9396487"/>
    <s v="Drama|Music"/>
    <x v="58"/>
    <s v="Black Snake Moan "/>
    <x v="2825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x v="1"/>
    <n v="2.35"/>
    <n v="0"/>
    <n v="-5603513"/>
  </r>
  <r>
    <n v="4296"/>
    <s v="Color"/>
    <x v="1524"/>
    <n v="46"/>
    <n v="96"/>
    <n v="0"/>
    <n v="902"/>
    <s v="Mark Margolis"/>
    <n v="49000"/>
    <n v="371081"/>
    <s v="Comedy|Drama"/>
    <x v="41"/>
    <s v="House of D "/>
    <x v="2826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x v="1"/>
    <n v="1.85"/>
    <n v="857"/>
    <n v="-5628919"/>
  </r>
  <r>
    <n v="3459"/>
    <s v="Color"/>
    <x v="724"/>
    <n v="253"/>
    <n v="118"/>
    <n v="0"/>
    <n v="500"/>
    <s v="Bella Heathcote"/>
    <n v="18000"/>
    <n v="1330827"/>
    <s v="Horror|Thriller"/>
    <x v="123"/>
    <s v="The Neon Demon "/>
    <x v="2827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x v="1"/>
    <n v="2.35"/>
    <n v="0"/>
    <n v="-5669173"/>
  </r>
  <r>
    <n v="829"/>
    <s v="Color"/>
    <x v="133"/>
    <n v="60"/>
    <n v="103"/>
    <n v="357"/>
    <n v="40"/>
    <s v="Brian Thompson"/>
    <n v="2000"/>
    <n v="51317350"/>
    <s v="Action|Adventure|Fantasy"/>
    <x v="251"/>
    <s v="DragonHeart "/>
    <x v="2828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x v="16"/>
    <n v="2.35"/>
    <n v="0"/>
    <n v="-5682650"/>
  </r>
  <r>
    <n v="2272"/>
    <s v="Color"/>
    <x v="1525"/>
    <n v="289"/>
    <n v="95"/>
    <n v="4"/>
    <n v="80"/>
    <s v="Vincent Regan"/>
    <n v="788"/>
    <n v="14291570"/>
    <s v="Action|Adventure|Sci-Fi|Thriller"/>
    <x v="1344"/>
    <s v="Lockout "/>
    <x v="2829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x v="31"/>
    <n v="2.35"/>
    <n v="10000"/>
    <n v="-5708430"/>
  </r>
  <r>
    <n v="1533"/>
    <s v="Color"/>
    <x v="814"/>
    <n v="90"/>
    <n v="118"/>
    <n v="41"/>
    <n v="577"/>
    <s v="Kuno Becker"/>
    <n v="722"/>
    <n v="4280577"/>
    <s v="Drama|Romance|Sport"/>
    <x v="1346"/>
    <s v="Goal! The Dream Begins "/>
    <x v="2830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x v="18"/>
    <n v="2.35"/>
    <n v="0"/>
    <n v="-5719423"/>
  </r>
  <r>
    <n v="3401"/>
    <s v="Color"/>
    <x v="698"/>
    <n v="45"/>
    <n v="79"/>
    <n v="73"/>
    <n v="112"/>
    <s v="Tia Carrere"/>
    <n v="1000"/>
    <n v="2275557"/>
    <s v="Action|Comedy|Crime|Thriller"/>
    <x v="179"/>
    <s v="Showdown in Little Tokyo "/>
    <x v="2831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x v="26"/>
    <n v="1.85"/>
    <n v="0"/>
    <n v="-5724443"/>
  </r>
  <r>
    <n v="701"/>
    <s v="Color"/>
    <x v="435"/>
    <n v="78"/>
    <n v="98"/>
    <n v="322"/>
    <n v="723"/>
    <s v="Brittany Daniel"/>
    <n v="979"/>
    <n v="58255287"/>
    <s v="Comedy|Crime"/>
    <x v="388"/>
    <s v="Littleman "/>
    <x v="2832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x v="48"/>
    <n v="1.85"/>
    <n v="0"/>
    <n v="-5744713"/>
  </r>
  <r>
    <n v="3188"/>
    <s v="Color"/>
    <x v="1212"/>
    <n v="182"/>
    <n v="83"/>
    <n v="157"/>
    <n v="581"/>
    <s v="Evan Ross"/>
    <n v="2000"/>
    <n v="4244155"/>
    <s v="Comedy|Drama"/>
    <x v="114"/>
    <s v="Jeff, Who Lives at Home "/>
    <x v="2833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x v="6"/>
    <n v="1.85"/>
    <n v="0"/>
    <n v="-5755845"/>
  </r>
  <r>
    <n v="3192"/>
    <s v="Color"/>
    <x v="132"/>
    <n v="111"/>
    <n v="89"/>
    <n v="0"/>
    <n v="132"/>
    <s v="Lesley Ann Warren"/>
    <n v="402"/>
    <n v="3193102"/>
    <s v="Crime|Drama|Mystery|Thriller"/>
    <x v="960"/>
    <s v="The Limey "/>
    <x v="2834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x v="29"/>
    <n v="1.85"/>
    <n v="944"/>
    <n v="-5806898"/>
  </r>
  <r>
    <n v="3408"/>
    <s v="Color"/>
    <x v="1526"/>
    <n v="118"/>
    <n v="75"/>
    <n v="45"/>
    <n v="4"/>
    <s v="Mick Lally"/>
    <n v="61"/>
    <n v="686383"/>
    <s v="Adventure|Animation|Family|Fantasy"/>
    <x v="1347"/>
    <s v="The Secret of Kells "/>
    <x v="2835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x v="2"/>
    <n v="1.85"/>
    <n v="11000"/>
    <n v="-5813617"/>
  </r>
  <r>
    <n v="2713"/>
    <s v="Color"/>
    <x v="1527"/>
    <n v="43"/>
    <n v="95"/>
    <n v="24"/>
    <n v="426"/>
    <s v="S. Epatha Merkerson"/>
    <n v="931"/>
    <n v="9123834"/>
    <s v="Comedy|Romance"/>
    <x v="1348"/>
    <s v="Peeples "/>
    <x v="2836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x v="46"/>
    <n v="2.35"/>
    <n v="0"/>
    <n v="-5876166"/>
  </r>
  <r>
    <n v="3639"/>
    <s v="Color"/>
    <x v="1528"/>
    <n v="36"/>
    <n v="97"/>
    <n v="781"/>
    <n v="90"/>
    <s v="Diane Ladd"/>
    <n v="596"/>
    <n v="117560"/>
    <s v="Drama|Romance"/>
    <x v="292"/>
    <s v="Come Early Morning "/>
    <x v="2837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x v="34"/>
    <n v="1.85"/>
    <n v="224"/>
    <n v="-5882440"/>
  </r>
  <r>
    <n v="3637"/>
    <s v="Color"/>
    <x v="1057"/>
    <n v="63"/>
    <n v="96"/>
    <n v="19"/>
    <n v="71"/>
    <s v="Zoë Kravitz"/>
    <n v="1000"/>
    <n v="115862"/>
    <s v="Drama|Romance"/>
    <x v="91"/>
    <s v="The Greatest "/>
    <x v="2838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x v="25"/>
    <n v="2.35"/>
    <n v="0"/>
    <n v="-5884138"/>
  </r>
  <r>
    <n v="2705"/>
    <s v="Color"/>
    <x v="980"/>
    <n v="71"/>
    <n v="118"/>
    <n v="41"/>
    <n v="274"/>
    <s v="Dash Mihok"/>
    <n v="556"/>
    <n v="9059588"/>
    <s v="Crime|Drama|Romance|Thriller"/>
    <x v="919"/>
    <s v="Dark Blue "/>
    <x v="2839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x v="21"/>
    <n v="2.35"/>
    <n v="455"/>
    <n v="-5940412"/>
  </r>
  <r>
    <n v="3640"/>
    <s v="Color"/>
    <x v="353"/>
    <n v="47"/>
    <n v="107"/>
    <n v="11"/>
    <n v="419"/>
    <s v="Olivia Williams"/>
    <n v="773"/>
    <n v="54606"/>
    <s v="Comedy|Crime|Romance"/>
    <x v="653"/>
    <s v="Lucky Break "/>
    <x v="2840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x v="34"/>
    <n v="2.35"/>
    <n v="30"/>
    <n v="-5945394"/>
  </r>
  <r>
    <n v="1675"/>
    <s v="Color"/>
    <x v="666"/>
    <n v="44"/>
    <n v="106"/>
    <n v="32"/>
    <n v="650"/>
    <s v="Costas Mandylor"/>
    <n v="18000"/>
    <n v="24048000"/>
    <s v="Action|Crime|Sci-Fi|Thriller"/>
    <x v="228"/>
    <s v="Virtuosity "/>
    <x v="2841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x v="28"/>
    <n v="2.35"/>
    <n v="0"/>
    <n v="-5952000"/>
  </r>
  <r>
    <n v="3787"/>
    <s v="Color"/>
    <x v="419"/>
    <n v="83"/>
    <n v="91"/>
    <n v="0"/>
    <n v="65"/>
    <s v="Darryl Cox"/>
    <n v="387"/>
    <n v="1040879"/>
    <s v="Comedy|Crime|Drama"/>
    <x v="1349"/>
    <s v="Bottle Rocket "/>
    <x v="2842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x v="29"/>
    <n v="1.85"/>
    <n v="0"/>
    <n v="-5959121"/>
  </r>
  <r>
    <n v="3642"/>
    <s v="Color"/>
    <x v="1529"/>
    <n v="26"/>
    <n v="85"/>
    <n v="0"/>
    <n v="499"/>
    <s v="Scott Glenn"/>
    <n v="11000"/>
    <n v="36497"/>
    <s v="Comedy"/>
    <x v="250"/>
    <s v="Surfer, Dude "/>
    <x v="2843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x v="54"/>
    <n v="1.85"/>
    <n v="850"/>
    <n v="-5963503"/>
  </r>
  <r>
    <n v="1148"/>
    <s v="Color"/>
    <x v="73"/>
    <n v="116"/>
    <n v="103"/>
    <n v="84"/>
    <n v="664"/>
    <s v="Viggo Mortensen"/>
    <n v="12000"/>
    <n v="37035515"/>
    <s v="Comedy|Drama"/>
    <x v="48"/>
    <s v="28 Days "/>
    <x v="2844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x v="26"/>
    <n v="1.37"/>
    <n v="0"/>
    <n v="-5964485"/>
  </r>
  <r>
    <n v="2734"/>
    <s v=" Black and White"/>
    <x v="1530"/>
    <n v="260"/>
    <n v="145"/>
    <n v="756"/>
    <n v="18"/>
    <s v="Gustav Fröhlich"/>
    <n v="136"/>
    <n v="26435"/>
    <s v="Drama|Sci-Fi"/>
    <x v="1350"/>
    <s v="Metropolis "/>
    <x v="2845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x v="24"/>
    <n v="1.33"/>
    <n v="12000"/>
    <n v="-5973565"/>
  </r>
  <r>
    <n v="4814"/>
    <s v="Color"/>
    <x v="1531"/>
    <n v="279"/>
    <n v="89"/>
    <n v="33"/>
    <n v="118"/>
    <s v="Nora Arnezeder"/>
    <n v="470"/>
    <n v="12843"/>
    <s v="Horror|Thriller"/>
    <x v="1351"/>
    <s v="Maniac "/>
    <x v="2846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x v="31"/>
    <n v="2.35"/>
    <n v="0"/>
    <n v="-5987157"/>
  </r>
  <r>
    <n v="3347"/>
    <s v="Color"/>
    <x v="991"/>
    <n v="46"/>
    <n v="126"/>
    <n v="407"/>
    <n v="39"/>
    <s v="Casey Siemaszko"/>
    <n v="638"/>
    <n v="1997807"/>
    <s v="Adventure|Drama|Thriller"/>
    <x v="1352"/>
    <s v="Limbo "/>
    <x v="2847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x v="29"/>
    <n v="1.85"/>
    <n v="196"/>
    <n v="-6002193"/>
  </r>
  <r>
    <n v="1464"/>
    <s v="Color"/>
    <x v="1532"/>
    <n v="97"/>
    <n v="109"/>
    <n v="24"/>
    <n v="167"/>
    <s v="Bill Bailey"/>
    <n v="287"/>
    <n v="28995450"/>
    <s v="Comedy|Family|Fantasy"/>
    <x v="1353"/>
    <s v="Nanny McPhee Returns "/>
    <x v="2848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x v="31"/>
    <n v="2.35"/>
    <n v="0"/>
    <n v="-6004550"/>
  </r>
  <r>
    <n v="2271"/>
    <s v="Color"/>
    <x v="1533"/>
    <n v="151"/>
    <n v="117"/>
    <n v="20"/>
    <n v="783"/>
    <s v="Ari Graynor"/>
    <n v="11000"/>
    <n v="13987482"/>
    <s v="Comedy|Romance"/>
    <x v="369"/>
    <s v="What's Your Number? "/>
    <x v="2849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x v="26"/>
    <n v="1.85"/>
    <n v="0"/>
    <n v="-6012518"/>
  </r>
  <r>
    <n v="3305"/>
    <s v="Color"/>
    <x v="1534"/>
    <n v="65"/>
    <n v="95"/>
    <n v="49"/>
    <n v="261"/>
    <s v="John Doman"/>
    <n v="702"/>
    <n v="2955039"/>
    <s v="Biography|Drama|Sport"/>
    <x v="1042"/>
    <s v="Gracie "/>
    <x v="2850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x v="34"/>
    <n v="2.35"/>
    <n v="313"/>
    <n v="-6044961"/>
  </r>
  <r>
    <n v="2905"/>
    <s v="Color"/>
    <x v="928"/>
    <n v="226"/>
    <n v="106"/>
    <n v="44"/>
    <n v="552"/>
    <s v="Kelli Garner"/>
    <n v="33000"/>
    <n v="5949693"/>
    <s v="Comedy|Drama|Romance"/>
    <x v="164"/>
    <s v="Lars and the Real Girl "/>
    <x v="2851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x v="30"/>
    <n v="1.85"/>
    <n v="19000"/>
    <n v="-6050307"/>
  </r>
  <r>
    <n v="782"/>
    <s v="Color"/>
    <x v="719"/>
    <n v="95"/>
    <n v="110"/>
    <n v="0"/>
    <n v="308"/>
    <s v="Penelope Ann Miller"/>
    <n v="510"/>
    <n v="33927476"/>
    <s v="Horror|Mystery|Sci-Fi|Thriller"/>
    <x v="1354"/>
    <s v="The Relic "/>
    <x v="2852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x v="39"/>
    <n v="2.35"/>
    <n v="956"/>
    <n v="-6072524"/>
  </r>
  <r>
    <n v="3230"/>
    <s v="Color"/>
    <x v="1535"/>
    <n v="17"/>
    <n v="83"/>
    <n v="3"/>
    <n v="421"/>
    <s v="Michael Winslow"/>
    <n v="16000"/>
    <n v="126247"/>
    <s v="Comedy|Crime"/>
    <x v="25"/>
    <s v="Police Academy: Mission to Moscow "/>
    <x v="2853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x v="57"/>
    <n v="1.85"/>
    <n v="321"/>
    <n v="-6073753"/>
  </r>
  <r>
    <n v="3404"/>
    <s v="Color"/>
    <x v="1536"/>
    <n v="163"/>
    <n v="113"/>
    <n v="13"/>
    <n v="594"/>
    <s v="Robbie Kay"/>
    <n v="5000"/>
    <n v="1094798"/>
    <s v="Biography|Comedy|Drama|History"/>
    <x v="353"/>
    <s v="Made in Dagenham "/>
    <x v="2854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x v="12"/>
    <n v="2.35"/>
    <n v="0"/>
    <n v="-6105202"/>
  </r>
  <r>
    <n v="1262"/>
    <s v="Color"/>
    <x v="1537"/>
    <n v="90"/>
    <n v="102"/>
    <n v="6"/>
    <n v="584"/>
    <s v="Burt Young"/>
    <n v="711"/>
    <n v="33864342"/>
    <s v="Comedy|Crime|Romance"/>
    <x v="1033"/>
    <s v="Mickey Blue Eyes "/>
    <x v="2855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x v="40"/>
    <n v="1.85"/>
    <n v="445"/>
    <n v="-6135658"/>
  </r>
  <r>
    <n v="1968"/>
    <s v="Color"/>
    <x v="501"/>
    <n v="231"/>
    <n v="90"/>
    <n v="160"/>
    <n v="852"/>
    <s v="Joel David Moore"/>
    <n v="963"/>
    <n v="18860403"/>
    <s v="Horror|Thriller"/>
    <x v="1355"/>
    <s v="Shark Night 3D "/>
    <x v="2856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x v="55"/>
    <n v="1.85"/>
    <n v="0"/>
    <n v="-6139597"/>
  </r>
  <r>
    <n v="2571"/>
    <s v="Color"/>
    <x v="1538"/>
    <n v="15"/>
    <n v="105"/>
    <n v="121"/>
    <n v="384"/>
    <s v="Alyson Hannigan"/>
    <n v="11000"/>
    <n v="13854000"/>
    <s v="Comedy|Romance|Sci-Fi"/>
    <x v="523"/>
    <s v="My Stepmother Is an Alien "/>
    <x v="2857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x v="32"/>
    <n v="1.85"/>
    <n v="818"/>
    <n v="-6146000"/>
  </r>
  <r>
    <n v="3057"/>
    <s v="Color"/>
    <x v="1539"/>
    <n v="66"/>
    <n v="86"/>
    <n v="4"/>
    <n v="424"/>
    <s v="Gedde Watanabe"/>
    <n v="960"/>
    <n v="4814244"/>
    <s v="Comedy|Romance"/>
    <x v="1356"/>
    <s v="Slackers "/>
    <x v="2858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x v="46"/>
    <n v="1.85"/>
    <n v="405"/>
    <n v="-6185756"/>
  </r>
  <r>
    <n v="2270"/>
    <s v="Color"/>
    <x v="676"/>
    <n v="34"/>
    <n v="94"/>
    <n v="36"/>
    <n v="507"/>
    <s v="Peter Gallagher"/>
    <n v="13000"/>
    <n v="13801755"/>
    <s v="Action|Comedy|Crime|Thriller"/>
    <x v="64"/>
    <s v="The Man Who Knew Too Little "/>
    <x v="1733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x v="21"/>
    <n v="1.85"/>
    <n v="0"/>
    <n v="-6198245"/>
  </r>
  <r>
    <n v="3402"/>
    <s v="Color"/>
    <x v="948"/>
    <n v="49"/>
    <n v="104"/>
    <n v="71"/>
    <n v="168"/>
    <s v="Vince Vieluf"/>
    <n v="1000"/>
    <n v="1789892"/>
    <s v="Comedy|Crime"/>
    <x v="249"/>
    <s v="Clay Pigeons "/>
    <x v="2859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x v="21"/>
    <n v="1.85"/>
    <n v="515"/>
    <n v="-6210108"/>
  </r>
  <r>
    <n v="754"/>
    <s v="Color"/>
    <x v="169"/>
    <n v="196"/>
    <n v="119"/>
    <n v="610"/>
    <n v="716"/>
    <s v="Joe Morton"/>
    <n v="834"/>
    <n v="53789313"/>
    <s v="Action|Mystery|Sci-Fi|Thriller"/>
    <x v="1218"/>
    <s v="Paycheck "/>
    <x v="2860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x v="27"/>
    <n v="2.35"/>
    <n v="0"/>
    <n v="-6210687"/>
  </r>
  <r>
    <n v="351"/>
    <s v="Color"/>
    <x v="18"/>
    <n v="217"/>
    <n v="118"/>
    <n v="0"/>
    <n v="1000"/>
    <s v="Rosario Dawson"/>
    <n v="8000"/>
    <n v="88761720"/>
    <s v="Adventure|Family|Fantasy"/>
    <x v="997"/>
    <s v="Percy Jackson &amp; the Olympians: The Lightning Thief "/>
    <x v="2861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x v="33"/>
    <n v="2.35"/>
    <n v="9000"/>
    <n v="-6238280"/>
  </r>
  <r>
    <n v="2707"/>
    <s v="Color"/>
    <x v="807"/>
    <n v="50"/>
    <n v="94"/>
    <n v="9"/>
    <n v="612"/>
    <s v="Jodi Lyn O'Keefe"/>
    <n v="11000"/>
    <n v="8735529"/>
    <s v="Comedy|Drama|Romance"/>
    <x v="172"/>
    <s v="Whatever It Takes "/>
    <x v="2862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x v="28"/>
    <n v="1.85"/>
    <n v="816"/>
    <n v="-6264471"/>
  </r>
  <r>
    <n v="1457"/>
    <s v="Color"/>
    <x v="868"/>
    <n v="195"/>
    <n v="101"/>
    <n v="40"/>
    <n v="398"/>
    <s v="Jesse Tyler Ferguson"/>
    <n v="2000"/>
    <n v="28687835"/>
    <s v="Crime|Drama|Thriller"/>
    <x v="272"/>
    <s v="Untraceable "/>
    <x v="2863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x v="34"/>
    <n v="2.35"/>
    <n v="0"/>
    <n v="-6312165"/>
  </r>
  <r>
    <n v="2289"/>
    <s v="Color"/>
    <x v="899"/>
    <n v="175"/>
    <n v="101"/>
    <n v="53"/>
    <n v="580"/>
    <s v="Omar Sy"/>
    <n v="14000"/>
    <n v="13650738"/>
    <s v="Comedy|Drama"/>
    <x v="13"/>
    <s v="Burnt "/>
    <x v="2864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x v="21"/>
    <n v="2.35"/>
    <n v="25000"/>
    <n v="-6349262"/>
  </r>
  <r>
    <n v="3203"/>
    <s v="Color"/>
    <x v="731"/>
    <n v="157"/>
    <n v="98"/>
    <n v="0"/>
    <n v="258"/>
    <s v="John Neville"/>
    <n v="530"/>
    <n v="1641788"/>
    <s v="Drama|Mystery|Thriller"/>
    <x v="1357"/>
    <s v="Spider "/>
    <x v="2865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x v="18"/>
    <n v="1.78"/>
    <n v="0"/>
    <n v="-6358212"/>
  </r>
  <r>
    <n v="2992"/>
    <s v="Color"/>
    <x v="1540"/>
    <n v="280"/>
    <n v="172"/>
    <n v="667"/>
    <n v="70"/>
    <s v="Sabrina Ferilli"/>
    <n v="211"/>
    <n v="2835886"/>
    <s v="Drama"/>
    <x v="1358"/>
    <s v="The Great Beauty "/>
    <x v="2866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x v="2"/>
    <n v="2.35"/>
    <n v="29000"/>
    <n v="-6364114"/>
  </r>
  <r>
    <n v="2274"/>
    <s v="Color"/>
    <x v="816"/>
    <n v="150"/>
    <n v="96"/>
    <n v="83"/>
    <n v="926"/>
    <s v="Clifton Collins Jr."/>
    <n v="26000"/>
    <n v="13630226"/>
    <s v="Action|Crime|Sci-Fi|Thriller"/>
    <x v="59"/>
    <s v="Crank: High Voltage "/>
    <x v="2867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x v="34"/>
    <n v="1.85"/>
    <n v="0"/>
    <n v="-6369774"/>
  </r>
  <r>
    <n v="2448"/>
    <s v="Color"/>
    <x v="1160"/>
    <n v="184"/>
    <n v="112"/>
    <n v="97"/>
    <n v="231"/>
    <s v="Kerry Condon"/>
    <n v="577"/>
    <n v="6615578"/>
    <s v="Biography|Drama|Romance"/>
    <x v="1359"/>
    <s v="The Last Station "/>
    <x v="618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x v="1"/>
    <n v="2.35"/>
    <n v="0"/>
    <n v="-6384422"/>
  </r>
  <r>
    <n v="3555"/>
    <s v="Color"/>
    <x v="1541"/>
    <n v="33"/>
    <n v="88"/>
    <n v="3"/>
    <n v="38"/>
    <s v="Magda Szubanski"/>
    <n v="46"/>
    <n v="110029"/>
    <s v="Comedy|Drama|Musical"/>
    <x v="1360"/>
    <s v="Bran Nue Dae "/>
    <x v="2868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x v="27"/>
    <n v="2.35"/>
    <n v="479"/>
    <n v="-6389971"/>
  </r>
  <r>
    <n v="3279"/>
    <s v="Color"/>
    <x v="1542"/>
    <n v="259"/>
    <n v="106"/>
    <n v="50"/>
    <n v="741"/>
    <s v="Scout Taylor-Compton"/>
    <n v="17000"/>
    <n v="3571735"/>
    <s v="Biography|Drama|Music"/>
    <x v="66"/>
    <s v="The Runaways "/>
    <x v="2869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x v="21"/>
    <n v="2.35"/>
    <n v="0"/>
    <n v="-6428265"/>
  </r>
  <r>
    <n v="3244"/>
    <s v="Color"/>
    <x v="1543"/>
    <n v="27"/>
    <n v="85"/>
    <n v="0"/>
    <n v="742"/>
    <s v="Rip Torn"/>
    <n v="11000"/>
    <n v="70527"/>
    <s v="Comedy|Drama"/>
    <x v="703"/>
    <s v="Eulogy "/>
    <x v="2870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x v="25"/>
    <n v="1.85"/>
    <n v="376"/>
    <n v="-6429473"/>
  </r>
  <r>
    <n v="3572"/>
    <s v="Color"/>
    <x v="1544"/>
    <n v="217"/>
    <n v="105"/>
    <n v="38"/>
    <n v="706"/>
    <s v="Yaya DaCosta"/>
    <n v="12000"/>
    <n v="66637"/>
    <s v="Drama|Romance|War"/>
    <x v="48"/>
    <s v="The Messenger "/>
    <x v="2871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x v="12"/>
    <n v="2.35"/>
    <n v="0"/>
    <n v="-6433363"/>
  </r>
  <r>
    <n v="2825"/>
    <s v="Color"/>
    <x v="1522"/>
    <n v="132"/>
    <n v="124"/>
    <n v="133"/>
    <n v="170"/>
    <s v="Stephen Marcus"/>
    <n v="14000"/>
    <n v="7060876"/>
    <s v="Biography|Drama"/>
    <x v="221"/>
    <s v="Quills "/>
    <x v="2872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x v="30"/>
    <n v="1.85"/>
    <n v="0"/>
    <n v="-6439124"/>
  </r>
  <r>
    <n v="2980"/>
    <s v="Color"/>
    <x v="904"/>
    <n v="144"/>
    <n v="86"/>
    <n v="378"/>
    <n v="783"/>
    <s v="Catherine O'Hara"/>
    <n v="957"/>
    <n v="5542025"/>
    <s v="Comedy"/>
    <x v="844"/>
    <s v="For Your Consideration "/>
    <x v="2873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x v="27"/>
    <n v="1.85"/>
    <n v="650"/>
    <n v="-6457975"/>
  </r>
  <r>
    <n v="3530"/>
    <s v="Color"/>
    <x v="658"/>
    <n v="133"/>
    <n v="103"/>
    <n v="6"/>
    <n v="935"/>
    <s v="Josh Charles"/>
    <n v="7000"/>
    <n v="532988"/>
    <s v="Biography|Drama|Romance"/>
    <x v="12"/>
    <s v="Freeheld "/>
    <x v="2874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x v="6"/>
    <n v="1.85"/>
    <n v="0"/>
    <n v="-6467012"/>
  </r>
  <r>
    <n v="2736"/>
    <s v="Color"/>
    <x v="424"/>
    <n v="52"/>
    <n v="115"/>
    <n v="39"/>
    <n v="642"/>
    <s v="Bill Cobbs"/>
    <n v="12000"/>
    <n v="529766"/>
    <s v="Crime|Drama"/>
    <x v="48"/>
    <s v="Things to Do in Denver When You're Dead "/>
    <x v="2875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x v="18"/>
    <n v="1.85"/>
    <n v="0"/>
    <n v="-6470234"/>
  </r>
  <r>
    <n v="1509"/>
    <s v="Color"/>
    <x v="1545"/>
    <n v="58"/>
    <n v="93"/>
    <n v="18"/>
    <n v="324"/>
    <s v="Sam Shepard"/>
    <n v="4000"/>
    <n v="25517500"/>
    <s v="Action|Comedy|Crime|Western"/>
    <x v="666"/>
    <s v="Bandidas "/>
    <x v="2876"/>
    <n v="5377"/>
    <s v="Dwight Yoakam"/>
    <n v="2"/>
    <s v="bank|cleavage|farmer|female gunfighter|mexico"/>
    <s v="http://www.imdb.com/title/tt0416496/?ref_=fn_tt_tt_1"/>
    <n v="76"/>
    <s v="English"/>
    <s v="France"/>
    <s v="PG-13"/>
    <n v="32000000"/>
    <n v="2006"/>
    <n v="820"/>
    <x v="39"/>
    <n v="2.35"/>
    <n v="0"/>
    <n v="-6482500"/>
  </r>
  <r>
    <n v="1570"/>
    <s v="Color"/>
    <x v="1546"/>
    <n v="12"/>
    <n v="93"/>
    <n v="0"/>
    <n v="239"/>
    <s v="Rollo Weeks"/>
    <n v="330"/>
    <n v="25517500"/>
    <s v="Action|Adventure|Comedy|Fantasy|Romance"/>
    <x v="1361"/>
    <s v="George and the Dragon "/>
    <x v="2877"/>
    <n v="1073"/>
    <s v="Simon Callow"/>
    <n v="4"/>
    <s v="dragon|knight|love|priest|princess"/>
    <s v="http://www.imdb.com/title/tt0306892/?ref_=fn_tt_tt_1"/>
    <n v="31"/>
    <s v="English"/>
    <s v="USA"/>
    <s v="PG"/>
    <n v="32000000"/>
    <n v="2004"/>
    <n v="239"/>
    <x v="39"/>
    <n v="2.35"/>
    <n v="290"/>
    <n v="-6482500"/>
  </r>
  <r>
    <n v="1263"/>
    <s v="Color"/>
    <x v="238"/>
    <n v="157"/>
    <n v="123"/>
    <n v="75"/>
    <n v="754"/>
    <s v="Haley Joel Osment"/>
    <n v="18000"/>
    <n v="33508922"/>
    <s v="Drama"/>
    <x v="109"/>
    <s v="Pay It Forward "/>
    <x v="2878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x v="12"/>
    <n v="1.85"/>
    <n v="16000"/>
    <n v="-6491078"/>
  </r>
  <r>
    <n v="539"/>
    <s v="Color"/>
    <x v="305"/>
    <n v="134"/>
    <n v="124"/>
    <n v="258"/>
    <n v="748"/>
    <s v="Scott Glenn"/>
    <n v="867"/>
    <n v="68473360"/>
    <s v="Action|Adventure|Drama|Thriller"/>
    <x v="1362"/>
    <s v="Vertical Limit "/>
    <x v="2879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x v="33"/>
    <n v="1.85"/>
    <n v="0"/>
    <n v="-6526640"/>
  </r>
  <r>
    <n v="3531"/>
    <s v="Color"/>
    <x v="1547"/>
    <n v="104"/>
    <n v="108"/>
    <n v="30"/>
    <n v="281"/>
    <s v="Marian Seldes"/>
    <n v="474"/>
    <n v="453079"/>
    <s v="Comedy"/>
    <x v="1232"/>
    <s v="The Extra Man "/>
    <x v="2880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x v="33"/>
    <n v="2.35"/>
    <n v="916"/>
    <n v="-6546921"/>
  </r>
  <r>
    <n v="2276"/>
    <s v="Color"/>
    <x v="1548"/>
    <n v="36"/>
    <n v="123"/>
    <n v="6"/>
    <n v="85"/>
    <s v="Tiffany Dupont"/>
    <n v="541"/>
    <n v="13391174"/>
    <s v="Biography|Drama|History"/>
    <x v="1363"/>
    <s v="One Night with the King "/>
    <x v="2881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x v="27"/>
    <n v="2.35"/>
    <n v="0"/>
    <n v="-6608826"/>
  </r>
  <r>
    <n v="2275"/>
    <s v="Color"/>
    <x v="368"/>
    <n v="67"/>
    <n v="98"/>
    <n v="11000"/>
    <n v="967"/>
    <s v="Chazz Palminteri"/>
    <n v="1000"/>
    <n v="13383737"/>
    <s v="Comedy|Crime"/>
    <x v="117"/>
    <s v="Bullets Over Broadway "/>
    <x v="2882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x v="10"/>
    <n v="1.85"/>
    <n v="979"/>
    <n v="-6616263"/>
  </r>
  <r>
    <n v="3526"/>
    <s v="Color"/>
    <x v="1549"/>
    <n v="134"/>
    <n v="106"/>
    <n v="58"/>
    <n v="973"/>
    <s v="Natalie Portman"/>
    <n v="23000"/>
    <n v="382946"/>
    <s v="Drama"/>
    <x v="102"/>
    <s v="Hesher "/>
    <x v="2883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x v="29"/>
    <n v="2.35"/>
    <n v="19000"/>
    <n v="-6617054"/>
  </r>
  <r>
    <n v="2709"/>
    <s v="Color"/>
    <x v="913"/>
    <n v="104"/>
    <n v="97"/>
    <n v="32"/>
    <n v="692"/>
    <s v="Tom Wilkinson"/>
    <n v="14000"/>
    <n v="8378141"/>
    <s v="Comedy|Drama|Romance"/>
    <x v="95"/>
    <s v="The Importance of Being Earnest "/>
    <x v="2884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x v="23"/>
    <n v="2.35"/>
    <n v="0"/>
    <n v="-6621859"/>
  </r>
  <r>
    <n v="1105"/>
    <s v="Color"/>
    <x v="379"/>
    <n v="99"/>
    <n v="112"/>
    <n v="61"/>
    <n v="501"/>
    <s v="Alicia Witt"/>
    <n v="1000"/>
    <n v="38360195"/>
    <s v="Adventure|Comedy|Drama"/>
    <x v="824"/>
    <s v="Last Holiday "/>
    <x v="2885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x v="16"/>
    <n v="2.35"/>
    <n v="0"/>
    <n v="-6639805"/>
  </r>
  <r>
    <n v="1738"/>
    <s v="Color"/>
    <x v="367"/>
    <n v="42"/>
    <n v="89"/>
    <n v="12"/>
    <n v="373"/>
    <s v="Bradley Pierce"/>
    <n v="1000"/>
    <n v="22359293"/>
    <s v="Adventure|Comedy|Family|Fantasy"/>
    <x v="117"/>
    <s v="The Borrowers "/>
    <x v="2886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x v="40"/>
    <n v="1.85"/>
    <n v="0"/>
    <n v="-6640707"/>
  </r>
  <r>
    <n v="381"/>
    <s v="Color"/>
    <x v="250"/>
    <n v="64"/>
    <n v="116"/>
    <n v="176"/>
    <n v="84"/>
    <s v="Michael Byrne"/>
    <n v="192"/>
    <n v="61355436"/>
    <s v="Action|Adventure|Romance|Sci-Fi|Thriller"/>
    <x v="1364"/>
    <s v="The Saint "/>
    <x v="2887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x v="34"/>
    <n v="2.35"/>
    <n v="0"/>
    <n v="-6644564"/>
  </r>
  <r>
    <n v="2694"/>
    <s v=" Black and White"/>
    <x v="471"/>
    <n v="119"/>
    <n v="125"/>
    <n v="34"/>
    <n v="65"/>
    <s v="Keith Allen"/>
    <n v="427"/>
    <n v="13337299"/>
    <s v="Biography|Drama|Music|Musical"/>
    <x v="1365"/>
    <s v="De-Lovely "/>
    <x v="2888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x v="21"/>
    <n v="2.35"/>
    <n v="1000"/>
    <n v="-6662701"/>
  </r>
  <r>
    <n v="3190"/>
    <s v="Color"/>
    <x v="1550"/>
    <n v="23"/>
    <n v="111"/>
    <n v="60"/>
    <n v="699"/>
    <s v="Diedrich Bader"/>
    <n v="823"/>
    <n v="3333823"/>
    <s v="Drama|Mystery|Sci-Fi"/>
    <x v="1366"/>
    <s v="Atlas Shrugged II: The Strike "/>
    <x v="1921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x v="28"/>
    <n v="2.35"/>
    <n v="0"/>
    <n v="-6666177"/>
  </r>
  <r>
    <n v="3547"/>
    <s v="Color"/>
    <x v="1551"/>
    <n v="74"/>
    <n v="108"/>
    <n v="3"/>
    <n v="436"/>
    <s v="John Heard"/>
    <n v="710"/>
    <n v="49526"/>
    <s v="Comedy|Drama"/>
    <x v="63"/>
    <s v="The Chumscrubber "/>
    <x v="2889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x v="1"/>
    <n v="2.35"/>
    <n v="1000"/>
    <n v="-6750474"/>
  </r>
  <r>
    <n v="2869"/>
    <s v="Color"/>
    <x v="961"/>
    <n v="81"/>
    <n v="94"/>
    <n v="26"/>
    <n v="4000"/>
    <s v="Will Ferrell"/>
    <n v="16000"/>
    <n v="6241697"/>
    <s v="Comedy"/>
    <x v="10"/>
    <s v="Dick "/>
    <x v="2890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x v="31"/>
    <n v="1.85"/>
    <n v="0"/>
    <n v="-6758303"/>
  </r>
  <r>
    <n v="3534"/>
    <s v="Color"/>
    <x v="1552"/>
    <n v="49"/>
    <n v="97"/>
    <n v="554"/>
    <n v="530"/>
    <s v="Julie Walters"/>
    <n v="876"/>
    <n v="233103"/>
    <s v="Drama"/>
    <x v="1046"/>
    <s v="Wah-Wah "/>
    <x v="2891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x v="23"/>
    <n v="2.35"/>
    <n v="311"/>
    <n v="-6766897"/>
  </r>
  <r>
    <n v="2888"/>
    <s v="Color"/>
    <x v="816"/>
    <n v="93"/>
    <n v="91"/>
    <n v="83"/>
    <n v="794"/>
    <s v="Alison Lohman"/>
    <n v="3000"/>
    <n v="1712111"/>
    <s v="Horror|Thriller"/>
    <x v="170"/>
    <s v="The Vatican Tapes "/>
    <x v="2892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x v="36"/>
    <n v="1.85"/>
    <n v="0"/>
    <n v="-6782889"/>
  </r>
  <r>
    <n v="473"/>
    <s v="Color"/>
    <x v="1553"/>
    <n v="106"/>
    <n v="83"/>
    <n v="21"/>
    <n v="495"/>
    <s v="Charles Napier"/>
    <n v="13000"/>
    <n v="73215310"/>
    <s v="Adventure|Animation|Family|Western"/>
    <x v="85"/>
    <s v="Spirit: Stallion of the Cimarron "/>
    <x v="2893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x v="1"/>
    <n v="2.35"/>
    <n v="4000"/>
    <n v="-6784690"/>
  </r>
  <r>
    <n v="2280"/>
    <s v="Color"/>
    <x v="975"/>
    <n v="210"/>
    <n v="102"/>
    <n v="192"/>
    <n v="31"/>
    <s v="Dequina Moore"/>
    <n v="346"/>
    <n v="13214030"/>
    <s v="Comedy|Drama|Fantasy|Romance"/>
    <x v="1367"/>
    <s v="Ghost Town "/>
    <x v="2894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x v="25"/>
    <n v="1.85"/>
    <n v="0"/>
    <n v="-6785970"/>
  </r>
  <r>
    <n v="3548"/>
    <s v="Color"/>
    <x v="1554"/>
    <n v="25"/>
    <n v="101"/>
    <n v="0"/>
    <n v="83"/>
    <s v="Jason Cerbone"/>
    <n v="240"/>
    <n v="10696"/>
    <s v="Crime|Thriller"/>
    <x v="1368"/>
    <s v="Shade "/>
    <x v="2895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x v="16"/>
    <n v="2.35"/>
    <n v="413"/>
    <n v="-6789304"/>
  </r>
  <r>
    <n v="1674"/>
    <s v="Color"/>
    <x v="1280"/>
    <n v="64"/>
    <n v="127"/>
    <n v="73"/>
    <n v="433"/>
    <s v="William Hurt"/>
    <n v="11000"/>
    <n v="23209440"/>
    <s v="Drama"/>
    <x v="156"/>
    <s v="One True Thing "/>
    <x v="2896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x v="1"/>
    <n v="1.85"/>
    <n v="592"/>
    <n v="-6790560"/>
  </r>
  <r>
    <n v="3399"/>
    <s v="Color"/>
    <x v="1469"/>
    <n v="248"/>
    <n v="129"/>
    <n v="608"/>
    <n v="386"/>
    <s v="Imelda Staunton"/>
    <n v="1000"/>
    <n v="3205244"/>
    <s v="Comedy|Drama"/>
    <x v="117"/>
    <s v="Another Year "/>
    <x v="2897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x v="8"/>
    <n v="2.35"/>
    <n v="0"/>
    <n v="-6794756"/>
  </r>
  <r>
    <n v="3529"/>
    <s v="Color"/>
    <x v="1555"/>
    <n v="39"/>
    <n v="96"/>
    <n v="5"/>
    <n v="52"/>
    <s v="Luke Newberry"/>
    <n v="766"/>
    <n v="196067"/>
    <s v="Drama|Romance"/>
    <x v="1369"/>
    <s v="The Heart of Me "/>
    <x v="2898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x v="25"/>
    <n v="1.85"/>
    <n v="97"/>
    <n v="-6803933"/>
  </r>
  <r>
    <n v="1579"/>
    <s v="Color"/>
    <x v="407"/>
    <n v="135"/>
    <n v="101"/>
    <n v="96"/>
    <n v="442"/>
    <s v="Mika Boorem"/>
    <n v="12000"/>
    <n v="24185781"/>
    <s v="Drama|Mystery"/>
    <x v="116"/>
    <s v="Hearts in Atlantis "/>
    <x v="2899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x v="23"/>
    <n v="2.35"/>
    <n v="0"/>
    <n v="-6814219"/>
  </r>
  <r>
    <n v="2706"/>
    <s v="Color"/>
    <x v="1367"/>
    <n v="190"/>
    <n v="108"/>
    <n v="187"/>
    <n v="254"/>
    <s v="Archie Panjabi"/>
    <n v="11000"/>
    <n v="9172810"/>
    <s v="Biography|Drama|History|Thriller|War"/>
    <x v="167"/>
    <s v="A Mighty Heart "/>
    <x v="2900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x v="25"/>
    <n v="2.35"/>
    <n v="923"/>
    <n v="-6827190"/>
  </r>
  <r>
    <n v="2076"/>
    <s v="Color"/>
    <x v="1022"/>
    <n v="118"/>
    <n v="141"/>
    <n v="300"/>
    <n v="73"/>
    <s v="Roger Lloyd Pack"/>
    <n v="805"/>
    <n v="16123851"/>
    <s v="Drama"/>
    <x v="1370"/>
    <s v="Vanity Fair "/>
    <x v="2901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x v="34"/>
    <n v="2.35"/>
    <n v="767"/>
    <n v="-6876149"/>
  </r>
  <r>
    <n v="1395"/>
    <s v="Color"/>
    <x v="282"/>
    <n v="85"/>
    <n v="81"/>
    <n v="16"/>
    <n v="387"/>
    <s v="Kenan Thompson"/>
    <n v="541"/>
    <n v="30105968"/>
    <s v="Adventure|Animation|Comedy|Family|Sci-Fi"/>
    <x v="1371"/>
    <s v="Space Chimps "/>
    <x v="2902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x v="36"/>
    <n v="2.35"/>
    <n v="279"/>
    <n v="-6894032"/>
  </r>
  <r>
    <n v="2711"/>
    <s v="Color"/>
    <x v="1556"/>
    <n v="49"/>
    <n v="91"/>
    <n v="6"/>
    <n v="596"/>
    <s v="Neil Flynn"/>
    <n v="8000"/>
    <n v="8080116"/>
    <s v="Adventure|Comedy|Family"/>
    <x v="997"/>
    <s v="Hoot "/>
    <x v="2903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x v="44"/>
    <n v="1.85"/>
    <n v="647"/>
    <n v="-6919884"/>
  </r>
  <r>
    <n v="3405"/>
    <s v="Color"/>
    <x v="1557"/>
    <n v="90"/>
    <n v="92"/>
    <n v="14"/>
    <n v="291"/>
    <s v="Jim Broadbent"/>
    <n v="14000"/>
    <n v="1071240"/>
    <s v="Biography|Drama"/>
    <x v="95"/>
    <s v="When Did You Last See Your Father? "/>
    <x v="1563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x v="23"/>
    <n v="2.35"/>
    <n v="429"/>
    <n v="-6928760"/>
  </r>
  <r>
    <n v="1678"/>
    <s v="Color"/>
    <x v="1558"/>
    <n v="244"/>
    <n v="108"/>
    <n v="24"/>
    <n v="653"/>
    <s v="Rhys Wakefield"/>
    <n v="2000"/>
    <n v="23070045"/>
    <s v="Adventure|Drama|Thriller"/>
    <x v="758"/>
    <s v="Sanctum "/>
    <x v="2904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x v="33"/>
    <n v="1.85"/>
    <n v="11000"/>
    <n v="-6929955"/>
  </r>
  <r>
    <n v="1469"/>
    <s v="Color"/>
    <x v="289"/>
    <n v="180"/>
    <n v="106"/>
    <n v="309"/>
    <n v="63"/>
    <s v="Benjamin J. Cain Jr."/>
    <n v="327"/>
    <n v="28064226"/>
    <s v="Action|Mystery|Thriller"/>
    <x v="1372"/>
    <s v="Abduction "/>
    <x v="2905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x v="50"/>
    <n v="2.35"/>
    <n v="13000"/>
    <n v="-6935774"/>
  </r>
  <r>
    <n v="3195"/>
    <s v="Color"/>
    <x v="1559"/>
    <n v="27"/>
    <n v="92"/>
    <n v="4"/>
    <n v="311"/>
    <s v="Tracey Walter"/>
    <n v="754"/>
    <n v="3060858"/>
    <s v="Action|Drama|Thriller"/>
    <x v="1373"/>
    <s v="Malone "/>
    <x v="2906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x v="44"/>
    <n v="1.85"/>
    <n v="208"/>
    <n v="-6939142"/>
  </r>
  <r>
    <n v="3533"/>
    <s v="Color"/>
    <x v="1560"/>
    <n v="27"/>
    <n v="118"/>
    <n v="0"/>
    <n v="410"/>
    <s v="Mike Starr"/>
    <n v="26000"/>
    <n v="46451"/>
    <s v="Comedy|Crime|Thriller"/>
    <x v="5"/>
    <s v="Ca$h "/>
    <x v="2907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x v="26"/>
    <n v="1.85"/>
    <n v="694"/>
    <n v="-6953549"/>
  </r>
  <r>
    <n v="3194"/>
    <s v="Color"/>
    <x v="1561"/>
    <n v="96"/>
    <n v="135"/>
    <n v="25"/>
    <n v="553"/>
    <s v="Anthony LaPaglia"/>
    <n v="902"/>
    <n v="3041803"/>
    <s v="Drama|Romance"/>
    <x v="1213"/>
    <s v="The House of Mirth "/>
    <x v="2908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x v="29"/>
    <n v="2.35"/>
    <n v="345"/>
    <n v="-6958197"/>
  </r>
  <r>
    <n v="750"/>
    <s v="Color"/>
    <x v="486"/>
    <n v="242"/>
    <n v="132"/>
    <n v="0"/>
    <n v="160"/>
    <s v="Rupert Evans"/>
    <n v="366"/>
    <n v="59035104"/>
    <s v="Action|Fantasy|Horror|Sci-Fi"/>
    <x v="1374"/>
    <s v="Hellboy "/>
    <x v="2909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x v="18"/>
    <n v="1.85"/>
    <n v="0"/>
    <n v="-6964896"/>
  </r>
  <r>
    <n v="2981"/>
    <s v=" Black and White"/>
    <x v="368"/>
    <n v="114"/>
    <n v="113"/>
    <n v="11000"/>
    <n v="99"/>
    <s v="Aleksa Palladino"/>
    <n v="537"/>
    <n v="5032496"/>
    <s v="Comedy|Drama"/>
    <x v="789"/>
    <s v="Celebrity "/>
    <x v="2910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x v="27"/>
    <n v="1.66"/>
    <n v="652"/>
    <n v="-6967504"/>
  </r>
  <r>
    <n v="3077"/>
    <s v="Color"/>
    <x v="1562"/>
    <n v="120"/>
    <n v="98"/>
    <n v="7"/>
    <n v="507"/>
    <s v="Olivia Williams"/>
    <n v="805"/>
    <n v="23838"/>
    <s v="Horror|Sci-Fi|Thriller"/>
    <x v="1370"/>
    <s v="The Last Days on Mars "/>
    <x v="2911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x v="28"/>
    <n v="2.35"/>
    <n v="0"/>
    <n v="-6976162"/>
  </r>
  <r>
    <n v="299"/>
    <s v="Color"/>
    <x v="431"/>
    <n v="383"/>
    <n v="103"/>
    <n v="165"/>
    <n v="13000"/>
    <s v="Sylvester Stallone"/>
    <n v="26000"/>
    <n v="85017401"/>
    <s v="Action|Adventure|Thriller"/>
    <x v="59"/>
    <s v="The Expendables 2 "/>
    <x v="2912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x v="25"/>
    <n v="2.35"/>
    <n v="108000"/>
    <n v="-6982599"/>
  </r>
  <r>
    <n v="1110"/>
    <s v="Color"/>
    <x v="1109"/>
    <n v="122"/>
    <n v="87"/>
    <n v="29"/>
    <n v="252"/>
    <s v="Natalie Imbruglia"/>
    <n v="427"/>
    <n v="27972410"/>
    <s v="Action|Adventure|Comedy"/>
    <x v="1365"/>
    <s v="Johnny English "/>
    <x v="2913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x v="31"/>
    <n v="1.85"/>
    <n v="2000"/>
    <n v="-7027590"/>
  </r>
  <r>
    <n v="2035"/>
    <s v="Color"/>
    <x v="207"/>
    <n v="84"/>
    <n v="95"/>
    <n v="126"/>
    <n v="886"/>
    <s v="Gary Cole"/>
    <n v="2000"/>
    <n v="16964743"/>
    <s v="Comedy|Romance"/>
    <x v="851"/>
    <s v="Win a Date with Tad Hamilton! "/>
    <x v="2914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x v="44"/>
    <n v="2.35"/>
    <n v="876"/>
    <n v="-7035257"/>
  </r>
  <r>
    <n v="2983"/>
    <s v="Color"/>
    <x v="276"/>
    <n v="60"/>
    <n v="90"/>
    <n v="7"/>
    <n v="251"/>
    <s v="Kelly Clarkson"/>
    <n v="525"/>
    <n v="4922166"/>
    <s v="Comedy|Musical|Romance"/>
    <x v="1375"/>
    <s v="From Justin to Kelly "/>
    <x v="2915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x v="73"/>
    <n v="1.85"/>
    <n v="0"/>
    <n v="-7077834"/>
  </r>
  <r>
    <n v="2984"/>
    <s v="Color"/>
    <x v="346"/>
    <n v="30"/>
    <n v="108"/>
    <n v="0"/>
    <n v="599"/>
    <s v="Debi Mazar"/>
    <n v="873"/>
    <n v="4903000"/>
    <s v="Comedy|Drama"/>
    <x v="352"/>
    <s v="Girl 6 "/>
    <x v="2916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x v="50"/>
    <n v="1.85"/>
    <n v="251"/>
    <n v="-7097000"/>
  </r>
  <r>
    <n v="3046"/>
    <s v="Color"/>
    <x v="234"/>
    <n v="52"/>
    <n v="100"/>
    <n v="365"/>
    <n v="225"/>
    <s v="Bud Cort"/>
    <n v="425"/>
    <n v="4884663"/>
    <s v="Horror|Sci-Fi"/>
    <x v="1376"/>
    <s v="Invaders from Mars "/>
    <x v="1126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x v="28"/>
    <n v="2.35"/>
    <n v="902"/>
    <n v="-7115337"/>
  </r>
  <r>
    <n v="3259"/>
    <s v="Color"/>
    <x v="1563"/>
    <n v="52"/>
    <n v="144"/>
    <n v="0"/>
    <n v="195"/>
    <s v="Victor Rivers"/>
    <n v="786"/>
    <n v="2483955"/>
    <s v="Drama|Romance"/>
    <x v="1377"/>
    <s v="The Lost City "/>
    <x v="2917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x v="25"/>
    <n v="1.85"/>
    <n v="957"/>
    <n v="-7116045"/>
  </r>
  <r>
    <n v="2871"/>
    <s v="Color"/>
    <x v="1564"/>
    <n v="39"/>
    <n v="99"/>
    <n v="7"/>
    <n v="730"/>
    <s v="Vanessa Williams"/>
    <n v="3000"/>
    <n v="5871603"/>
    <s v="Drama|Thriller"/>
    <x v="389"/>
    <s v="Light It Up "/>
    <x v="2918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x v="26"/>
    <n v="1.85"/>
    <n v="251"/>
    <n v="-7128397"/>
  </r>
  <r>
    <n v="1266"/>
    <s v="Color"/>
    <x v="211"/>
    <n v="146"/>
    <n v="102"/>
    <n v="65"/>
    <n v="490"/>
    <s v="Shaun Weiss"/>
    <n v="1000"/>
    <n v="32853640"/>
    <s v="Comedy|Drama"/>
    <x v="927"/>
    <s v="Drillbit Taylor "/>
    <x v="2919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x v="39"/>
    <n v="2.35"/>
    <n v="702"/>
    <n v="-7146360"/>
  </r>
  <r>
    <n v="995"/>
    <s v="Color"/>
    <x v="1565"/>
    <n v="51"/>
    <n v="117"/>
    <n v="31"/>
    <n v="210"/>
    <s v="Rumer Willis"/>
    <n v="2000"/>
    <n v="32800000"/>
    <s v="Comedy|Crime|Drama|Thriller"/>
    <x v="39"/>
    <s v="Striptease "/>
    <x v="2920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x v="48"/>
    <n v="1.85"/>
    <n v="877"/>
    <n v="-7200000"/>
  </r>
  <r>
    <n v="1952"/>
    <s v="Color"/>
    <x v="846"/>
    <n v="251"/>
    <n v="95"/>
    <n v="0"/>
    <n v="98"/>
    <s v="Emily Watson"/>
    <n v="11000"/>
    <n v="17791031"/>
    <s v="Comedy|Drama|Romance|Thriller"/>
    <x v="76"/>
    <s v="Punch-Drunk Love "/>
    <x v="2921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x v="8"/>
    <n v="2.35"/>
    <n v="0"/>
    <n v="-7208969"/>
  </r>
  <r>
    <n v="1944"/>
    <s v="Color"/>
    <x v="1566"/>
    <n v="216"/>
    <n v="106"/>
    <n v="452"/>
    <n v="141"/>
    <s v="Taron Egerton"/>
    <n v="20000"/>
    <n v="15785632"/>
    <s v="Biography|Comedy|Drama|Sport"/>
    <x v="130"/>
    <s v="Eddie the Eagle "/>
    <x v="2922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10"/>
    <n v="2.35"/>
    <n v="15000"/>
    <n v="-7214368"/>
  </r>
  <r>
    <n v="2059"/>
    <s v="Color"/>
    <x v="1566"/>
    <n v="216"/>
    <n v="106"/>
    <n v="452"/>
    <n v="141"/>
    <s v="Taron Egerton"/>
    <n v="20000"/>
    <n v="15785632"/>
    <s v="Biography|Comedy|Drama|Sport"/>
    <x v="130"/>
    <s v="Eddie the Eagle "/>
    <x v="2923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x v="10"/>
    <n v="2.35"/>
    <n v="15000"/>
    <n v="-7214368"/>
  </r>
  <r>
    <n v="3428"/>
    <s v="Color"/>
    <x v="1567"/>
    <n v="85"/>
    <n v="90"/>
    <n v="21"/>
    <n v="112"/>
    <s v="Ben Miles"/>
    <n v="186"/>
    <n v="671240"/>
    <s v="Comedy|Drama|Romance"/>
    <x v="1378"/>
    <s v="Imagine Me &amp; You "/>
    <x v="2113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x v="23"/>
    <n v="2.35"/>
    <n v="0"/>
    <n v="-7228760"/>
  </r>
  <r>
    <n v="2712"/>
    <s v="Color"/>
    <x v="1245"/>
    <n v="300"/>
    <n v="107"/>
    <n v="454"/>
    <n v="39"/>
    <s v="Anna Madeley"/>
    <n v="65"/>
    <n v="7757130"/>
    <s v="Comedy|Crime|Drama"/>
    <x v="1379"/>
    <s v="In Bruges "/>
    <x v="2924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x v="17"/>
    <n v="2.35"/>
    <n v="32000"/>
    <n v="-7242870"/>
  </r>
  <r>
    <n v="3060"/>
    <s v="Color"/>
    <x v="1469"/>
    <n v="169"/>
    <n v="125"/>
    <n v="608"/>
    <n v="579"/>
    <s v="Sally Hawkins"/>
    <n v="979"/>
    <n v="3753806"/>
    <s v="Crime|Drama"/>
    <x v="1380"/>
    <s v="Vera Drake "/>
    <x v="2925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x v="2"/>
    <n v="1.85"/>
    <n v="0"/>
    <n v="-7246194"/>
  </r>
  <r>
    <n v="1953"/>
    <s v="Color"/>
    <x v="1568"/>
    <n v="92"/>
    <n v="93"/>
    <n v="17"/>
    <n v="360"/>
    <s v="Scott Mechlowicz"/>
    <n v="13000"/>
    <n v="17718223"/>
    <s v="Comedy"/>
    <x v="85"/>
    <s v="EuroTrip "/>
    <x v="2926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x v="21"/>
    <n v="1.85"/>
    <n v="0"/>
    <n v="-7281777"/>
  </r>
  <r>
    <n v="2985"/>
    <s v="Color"/>
    <x v="428"/>
    <n v="138"/>
    <n v="113"/>
    <n v="319"/>
    <n v="48"/>
    <s v="Nick Damici"/>
    <n v="1000"/>
    <n v="4717455"/>
    <s v="Mystery|Thriller"/>
    <x v="679"/>
    <s v="In the Cut "/>
    <x v="2927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x v="46"/>
    <n v="1.85"/>
    <n v="656"/>
    <n v="-7282545"/>
  </r>
  <r>
    <n v="3450"/>
    <s v="Color"/>
    <x v="1367"/>
    <n v="133"/>
    <n v="93"/>
    <n v="187"/>
    <n v="158"/>
    <s v="Om Puri"/>
    <n v="631"/>
    <n v="197148"/>
    <s v="Drama|Romance|Sci-Fi|Thriller"/>
    <x v="1381"/>
    <s v="Code 46 "/>
    <x v="2928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x v="27"/>
    <n v="2.35"/>
    <n v="0"/>
    <n v="-7302852"/>
  </r>
  <r>
    <n v="574"/>
    <s v="Color"/>
    <x v="113"/>
    <n v="262"/>
    <n v="125"/>
    <n v="0"/>
    <n v="210"/>
    <s v="Brian Geraghty"/>
    <n v="15000"/>
    <n v="62647540"/>
    <s v="Action|Drama|War"/>
    <x v="214"/>
    <s v="Jarhead "/>
    <x v="2929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x v="29"/>
    <n v="2.35"/>
    <n v="0"/>
    <n v="-7352460"/>
  </r>
  <r>
    <n v="2286"/>
    <s v="Color"/>
    <x v="1258"/>
    <n v="214"/>
    <n v="115"/>
    <n v="214"/>
    <n v="968"/>
    <s v="Norman Reedus"/>
    <n v="14000"/>
    <n v="12626905"/>
    <s v="Action|Crime|Drama|Thriller"/>
    <x v="221"/>
    <s v="Triple 9 "/>
    <x v="2930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x v="27"/>
    <n v="2.35"/>
    <n v="0"/>
    <n v="-7373095"/>
  </r>
  <r>
    <n v="257"/>
    <s v=" Black and White"/>
    <x v="311"/>
    <n v="267"/>
    <n v="170"/>
    <n v="17000"/>
    <n v="827"/>
    <s v="Adam Scott"/>
    <n v="29000"/>
    <n v="102608827"/>
    <s v="Biography|Drama"/>
    <x v="2"/>
    <s v="The Aviator "/>
    <x v="2931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x v="10"/>
    <n v="2.35"/>
    <n v="0"/>
    <n v="-7391173"/>
  </r>
  <r>
    <n v="3410"/>
    <s v="Color"/>
    <x v="1569"/>
    <n v="74"/>
    <n v="108"/>
    <n v="12"/>
    <n v="710"/>
    <s v="Bruce Dern"/>
    <n v="2000"/>
    <n v="568695"/>
    <s v="Drama|Romance|Thriller"/>
    <x v="786"/>
    <s v="Down in the Valley "/>
    <x v="2932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x v="6"/>
    <n v="2.35"/>
    <n v="412"/>
    <n v="-7431305"/>
  </r>
  <r>
    <n v="2716"/>
    <s v="Color"/>
    <x v="94"/>
    <n v="242"/>
    <n v="106"/>
    <n v="835"/>
    <n v="363"/>
    <s v="Hal Holbrook"/>
    <n v="13000"/>
    <n v="7556708"/>
    <s v="Drama"/>
    <x v="85"/>
    <s v="Promised Land "/>
    <x v="2933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x v="21"/>
    <n v="1.85"/>
    <n v="10000"/>
    <n v="-7443292"/>
  </r>
  <r>
    <n v="3406"/>
    <s v="Color"/>
    <x v="1016"/>
    <n v="23"/>
    <n v="106"/>
    <n v="23"/>
    <n v="200"/>
    <s v="Laurel Holloman"/>
    <n v="1000"/>
    <n v="532190"/>
    <s v="Biography|Drama|Romance|Sport"/>
    <x v="1084"/>
    <s v="Prefontaine "/>
    <x v="2934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x v="18"/>
    <n v="1.66"/>
    <n v="0"/>
    <n v="-7467810"/>
  </r>
  <r>
    <n v="3306"/>
    <s v="Color"/>
    <x v="1347"/>
    <n v="100"/>
    <n v="103"/>
    <n v="38"/>
    <n v="316"/>
    <s v="Garry Shandling"/>
    <n v="745"/>
    <n v="1530535"/>
    <s v="Comedy|Drama|Romance"/>
    <x v="514"/>
    <s v="Trust the Man "/>
    <x v="2935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x v="39"/>
    <n v="2.35"/>
    <n v="215"/>
    <n v="-7469465"/>
  </r>
  <r>
    <n v="1676"/>
    <s v="Color"/>
    <x v="158"/>
    <n v="147"/>
    <n v="95"/>
    <n v="425"/>
    <n v="560"/>
    <s v="Eddie Izzard"/>
    <n v="973"/>
    <n v="22526144"/>
    <s v="Comedy|Romance|Sci-Fi"/>
    <x v="1382"/>
    <s v="My Super Ex-Girlfriend "/>
    <x v="2936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x v="41"/>
    <n v="2.35"/>
    <n v="1000"/>
    <n v="-7473856"/>
  </r>
  <r>
    <n v="1566"/>
    <s v="Color"/>
    <x v="1570"/>
    <n v="260"/>
    <n v="100"/>
    <n v="35"/>
    <n v="7000"/>
    <s v="Olivia Wilde"/>
    <n v="12000"/>
    <n v="22525921"/>
    <s v="Comedy"/>
    <x v="48"/>
    <s v="The Incredible Burt Wonderstone "/>
    <x v="2937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x v="33"/>
    <n v="2.35"/>
    <n v="13000"/>
    <n v="-7474079"/>
  </r>
  <r>
    <n v="377"/>
    <s v="Color"/>
    <x v="63"/>
    <n v="227"/>
    <n v="128"/>
    <n v="521"/>
    <n v="249"/>
    <s v="George Harris"/>
    <n v="591"/>
    <n v="72515360"/>
    <s v="Crime|Mystery|Thriller"/>
    <x v="1383"/>
    <s v="The Interpreter "/>
    <x v="2938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x v="16"/>
    <n v="2.35"/>
    <n v="0"/>
    <n v="-7484640"/>
  </r>
  <r>
    <n v="168"/>
    <s v="Color"/>
    <x v="251"/>
    <n v="351"/>
    <n v="122"/>
    <n v="209"/>
    <n v="934"/>
    <s v="Dwayne Johnson"/>
    <n v="17000"/>
    <n v="122512052"/>
    <s v="Action|Adventure|Sci-Fi|Thriller"/>
    <x v="75"/>
    <s v="G.I. Joe: Retaliation "/>
    <x v="2939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x v="40"/>
    <n v="2.35"/>
    <n v="42000"/>
    <n v="-7487948"/>
  </r>
  <r>
    <n v="2441"/>
    <s v="Color"/>
    <x v="1135"/>
    <n v="146"/>
    <n v="90"/>
    <n v="31"/>
    <n v="179"/>
    <s v="Paul Freeman"/>
    <n v="210"/>
    <n v="10494494"/>
    <s v="Action|Crime|Thriller"/>
    <x v="1384"/>
    <s v="Getaway "/>
    <x v="2940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x v="49"/>
    <n v="2.35"/>
    <n v="4000"/>
    <n v="-7505506"/>
  </r>
  <r>
    <n v="2144"/>
    <s v="Color"/>
    <x v="113"/>
    <n v="217"/>
    <n v="98"/>
    <n v="0"/>
    <n v="374"/>
    <s v="Jim Gaffigan"/>
    <n v="925"/>
    <n v="9430988"/>
    <s v="Comedy|Drama|Romance"/>
    <x v="241"/>
    <s v="Away We Go "/>
    <x v="2941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x v="29"/>
    <n v="2.35"/>
    <n v="7000"/>
    <n v="-7569012"/>
  </r>
  <r>
    <n v="2279"/>
    <s v=" Black and White"/>
    <x v="826"/>
    <n v="64"/>
    <n v="94"/>
    <n v="394"/>
    <n v="565"/>
    <s v="Wes Studi"/>
    <n v="922"/>
    <n v="12398628"/>
    <s v="Action|Crime|Drama|Sport"/>
    <x v="527"/>
    <s v="Undisputed "/>
    <x v="2942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x v="31"/>
    <n v="2.35"/>
    <n v="977"/>
    <n v="-7601372"/>
  </r>
  <r>
    <n v="3411"/>
    <s v="Color"/>
    <x v="1225"/>
    <n v="41"/>
    <n v="99"/>
    <n v="30"/>
    <n v="209"/>
    <s v="Tony Devon"/>
    <n v="480"/>
    <n v="398420"/>
    <s v="Crime|Drama"/>
    <x v="168"/>
    <s v="Brooklyn Rules "/>
    <x v="2943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x v="16"/>
    <n v="2.35"/>
    <n v="226"/>
    <n v="-7601580"/>
  </r>
  <r>
    <n v="3413"/>
    <s v="Color"/>
    <x v="1571"/>
    <n v="66"/>
    <n v="109"/>
    <n v="200"/>
    <n v="1000"/>
    <s v="Robin Wright"/>
    <n v="21000"/>
    <n v="336456"/>
    <s v="Comedy|Crime|Musical|Mystery"/>
    <x v="31"/>
    <s v="The Singing Detective "/>
    <x v="2944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x v="44"/>
    <n v="1.85"/>
    <n v="494"/>
    <n v="-7663544"/>
  </r>
  <r>
    <n v="3197"/>
    <s v="Color"/>
    <x v="1572"/>
    <n v="49"/>
    <n v="97"/>
    <n v="105"/>
    <n v="269"/>
    <s v="Kevin Nealon"/>
    <n v="982"/>
    <n v="2331318"/>
    <s v="Comedy"/>
    <x v="322"/>
    <s v="Bucky Larson: Born to Be a Star "/>
    <x v="2945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x v="57"/>
    <n v="1.85"/>
    <n v="0"/>
    <n v="-7668682"/>
  </r>
  <r>
    <n v="616"/>
    <s v="Color"/>
    <x v="1573"/>
    <n v="242"/>
    <n v="88"/>
    <n v="24"/>
    <n v="324"/>
    <s v="Stephen Rea"/>
    <n v="5000"/>
    <n v="62321039"/>
    <s v="Action|Fantasy|Horror"/>
    <x v="1385"/>
    <s v="Underworld: Awakening "/>
    <x v="2946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x v="16"/>
    <n v="2.35"/>
    <n v="24000"/>
    <n v="-7678961"/>
  </r>
  <r>
    <n v="3002"/>
    <s v="Color"/>
    <x v="1391"/>
    <n v="78"/>
    <n v="90"/>
    <n v="26"/>
    <n v="350"/>
    <s v="Lynn Cohen"/>
    <n v="797"/>
    <n v="303439"/>
    <s v="Drama|Mystery|Thriller"/>
    <x v="1386"/>
    <s v="The Life Before Her Eyes "/>
    <x v="2947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x v="16"/>
    <n v="2.35"/>
    <n v="1000"/>
    <n v="-7696561"/>
  </r>
  <r>
    <n v="3415"/>
    <s v=" Black and White"/>
    <x v="1574"/>
    <n v="140"/>
    <n v="93"/>
    <n v="8"/>
    <n v="33"/>
    <s v="Henry Czerny"/>
    <n v="553"/>
    <n v="298110"/>
    <s v="Comedy|Drama|Horror|Sci-Fi"/>
    <x v="1387"/>
    <s v="Fido "/>
    <x v="2948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x v="18"/>
    <n v="2.35"/>
    <n v="0"/>
    <n v="-7701890"/>
  </r>
  <r>
    <n v="2036"/>
    <s v="Color"/>
    <x v="60"/>
    <n v="70"/>
    <n v="87"/>
    <n v="25"/>
    <n v="611"/>
    <s v="F. Murray Abraham"/>
    <n v="1000"/>
    <n v="16290976"/>
    <s v="Adventure|Comedy|Family|Fantasy|Music|Sci-Fi"/>
    <x v="443"/>
    <s v="Muppets from Space "/>
    <x v="2949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x v="34"/>
    <n v="1.85"/>
    <n v="619"/>
    <n v="-7709024"/>
  </r>
  <r>
    <n v="1988"/>
    <s v="Color"/>
    <x v="887"/>
    <n v="27"/>
    <n v="88"/>
    <n v="22"/>
    <n v="120"/>
    <s v="Sam McMurray"/>
    <n v="174"/>
    <n v="9286314"/>
    <s v="Action|Crime|Drama|Thriller"/>
    <x v="1388"/>
    <s v="Stone Cold "/>
    <x v="2950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x v="33"/>
    <n v="1.85"/>
    <n v="0"/>
    <n v="-7713686"/>
  </r>
  <r>
    <n v="1794"/>
    <s v="Color"/>
    <x v="1575"/>
    <n v="177"/>
    <n v="100"/>
    <n v="11"/>
    <n v="561"/>
    <s v="Robert Maillet"/>
    <n v="23000"/>
    <n v="20285518"/>
    <s v="Action|Crime|Drama|Thriller"/>
    <x v="128"/>
    <s v="Brick Mansions "/>
    <x v="2951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x v="39"/>
    <n v="2.35"/>
    <n v="0"/>
    <n v="-7714482"/>
  </r>
  <r>
    <n v="2599"/>
    <s v="Color"/>
    <x v="52"/>
    <n v="251"/>
    <n v="95"/>
    <n v="571"/>
    <n v="102"/>
    <s v="Gregg Henry"/>
    <n v="499"/>
    <n v="7774730"/>
    <s v="Comedy|Horror|Sci-Fi"/>
    <x v="1389"/>
    <s v="Slither "/>
    <x v="2952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x v="6"/>
    <n v="1.85"/>
    <n v="0"/>
    <n v="-7725270"/>
  </r>
  <r>
    <n v="2108"/>
    <s v="Color"/>
    <x v="839"/>
    <n v="93"/>
    <n v="98"/>
    <n v="4"/>
    <n v="83"/>
    <s v="Paulo Costanzo"/>
    <n v="3000"/>
    <n v="14252830"/>
    <s v="Comedy|Music"/>
    <x v="389"/>
    <s v="Josie and the Pussycats "/>
    <x v="2953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x v="46"/>
    <n v="1.85"/>
    <n v="0"/>
    <n v="-7747170"/>
  </r>
  <r>
    <n v="2723"/>
    <s v="Color"/>
    <x v="515"/>
    <n v="252"/>
    <n v="147"/>
    <n v="0"/>
    <n v="669"/>
    <s v="Robert Forster"/>
    <n v="6000"/>
    <n v="7219578"/>
    <s v="Drama|Mystery|Thriller"/>
    <x v="864"/>
    <s v="Mulholland Drive "/>
    <x v="2954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x v="17"/>
    <n v="1.85"/>
    <n v="16000"/>
    <n v="-7780422"/>
  </r>
  <r>
    <n v="904"/>
    <s v="Color"/>
    <x v="370"/>
    <n v="98"/>
    <n v="89"/>
    <n v="17"/>
    <n v="303"/>
    <s v="Teri Polo"/>
    <n v="12000"/>
    <n v="45207112"/>
    <s v="Crime|Mystery|Thriller"/>
    <x v="48"/>
    <s v="Domestic Disturbance "/>
    <x v="2955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x v="28"/>
    <n v="2.35"/>
    <n v="361"/>
    <n v="-7792888"/>
  </r>
  <r>
    <n v="3198"/>
    <s v="Color"/>
    <x v="346"/>
    <n v="57"/>
    <n v="135"/>
    <n v="0"/>
    <n v="851"/>
    <s v="Michael Rapaport"/>
    <n v="1000"/>
    <n v="2185266"/>
    <s v="Comedy|Drama|Music"/>
    <x v="1390"/>
    <s v="Bamboozled "/>
    <x v="2956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x v="6"/>
    <n v="1.85"/>
    <n v="1000"/>
    <n v="-7814734"/>
  </r>
  <r>
    <n v="2282"/>
    <s v="Color"/>
    <x v="265"/>
    <n v="390"/>
    <n v="116"/>
    <n v="198"/>
    <n v="884"/>
    <s v="Dylan Minnette"/>
    <n v="17000"/>
    <n v="12134420"/>
    <s v="Drama|Fantasy|Horror|Mystery"/>
    <x v="282"/>
    <s v="Let Me In "/>
    <x v="2957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x v="12"/>
    <n v="2.35"/>
    <n v="25000"/>
    <n v="-7865580"/>
  </r>
  <r>
    <n v="3416"/>
    <s v="Color"/>
    <x v="1576"/>
    <n v="32"/>
    <n v="99"/>
    <n v="387"/>
    <n v="399"/>
    <s v="Eddie Griffin"/>
    <n v="8000"/>
    <n v="127144"/>
    <s v="Comedy|Drama|Romance"/>
    <x v="138"/>
    <s v="The Wendell Baker Story "/>
    <x v="2958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x v="28"/>
    <n v="2.35"/>
    <n v="143"/>
    <n v="-7872856"/>
  </r>
  <r>
    <n v="3417"/>
    <s v="Color"/>
    <x v="356"/>
    <n v="68"/>
    <n v="98"/>
    <n v="36"/>
    <n v="405"/>
    <s v="Rupert Everett"/>
    <n v="10000"/>
    <n v="117190"/>
    <s v="Action|Comedy|Crime"/>
    <x v="1391"/>
    <s v="Wild Target "/>
    <x v="2959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x v="23"/>
    <n v="2.35"/>
    <n v="0"/>
    <n v="-7882810"/>
  </r>
  <r>
    <n v="1014"/>
    <s v="Color"/>
    <x v="731"/>
    <n v="356"/>
    <n v="96"/>
    <n v="0"/>
    <n v="509"/>
    <s v="Naomi Watts"/>
    <n v="10000"/>
    <n v="17114882"/>
    <s v="Crime|Mystery|Thriller"/>
    <x v="922"/>
    <s v="Eastern Promises "/>
    <x v="2960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x v="2"/>
    <n v="1.85"/>
    <n v="0"/>
    <n v="-7885118"/>
  </r>
  <r>
    <n v="3418"/>
    <s v="Color"/>
    <x v="1577"/>
    <n v="79"/>
    <n v="95"/>
    <n v="3"/>
    <n v="448"/>
    <s v="Larry Drake"/>
    <n v="905"/>
    <n v="108662"/>
    <s v="Crime|Horror|Thriller"/>
    <x v="1392"/>
    <s v="Pathology "/>
    <x v="2961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x v="26"/>
    <n v="2.35"/>
    <n v="3000"/>
    <n v="-7891338"/>
  </r>
  <r>
    <n v="3236"/>
    <s v="Color"/>
    <x v="1578"/>
    <n v="22"/>
    <n v="90"/>
    <n v="0"/>
    <n v="617"/>
    <s v="Scott Porter"/>
    <n v="806"/>
    <n v="100503"/>
    <s v="Comedy|Romance"/>
    <x v="1393"/>
    <s v="The Good Guy "/>
    <x v="2962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x v="33"/>
    <n v="1.85"/>
    <n v="1000"/>
    <n v="-7899497"/>
  </r>
  <r>
    <n v="1686"/>
    <s v="Color"/>
    <x v="1579"/>
    <n v="36"/>
    <n v="105"/>
    <n v="114"/>
    <n v="537"/>
    <s v="Stephen Baldwin"/>
    <n v="4000"/>
    <n v="17100000"/>
    <s v="Action|Adventure|Crime|Drama|Romance"/>
    <x v="666"/>
    <s v="Fled "/>
    <x v="296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x v="46"/>
    <n v="1.85"/>
    <n v="204"/>
    <n v="-7900000"/>
  </r>
  <r>
    <n v="2830"/>
    <s v="Color"/>
    <x v="198"/>
    <n v="157"/>
    <n v="125"/>
    <n v="448"/>
    <n v="93"/>
    <s v="Lola Dueñas"/>
    <n v="273"/>
    <n v="2086345"/>
    <s v="Biography|Drama|Romance"/>
    <x v="1394"/>
    <s v="The Sea Inside "/>
    <x v="2964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x v="4"/>
    <n v="2.35"/>
    <n v="0"/>
    <n v="-7913655"/>
  </r>
  <r>
    <n v="2880"/>
    <s v="Color"/>
    <x v="1105"/>
    <n v="226"/>
    <n v="96"/>
    <n v="460"/>
    <n v="73"/>
    <s v="Meghan Heffern"/>
    <n v="14000"/>
    <n v="3074838"/>
    <s v="Drama|Mystery|Romance|Thriller"/>
    <x v="96"/>
    <s v="Chloe "/>
    <x v="2965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x v="27"/>
    <n v="1.85"/>
    <n v="0"/>
    <n v="-7925162"/>
  </r>
  <r>
    <n v="2389"/>
    <s v="Color"/>
    <x v="388"/>
    <n v="156"/>
    <n v="118"/>
    <n v="0"/>
    <n v="551"/>
    <s v="Michael Jeter"/>
    <n v="40000"/>
    <n v="10562387"/>
    <s v="Adventure|Comedy|Drama"/>
    <x v="36"/>
    <s v="Fear and Loathing in Las Vegas "/>
    <x v="2966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x v="2"/>
    <n v="2.35"/>
    <n v="15000"/>
    <n v="-7937613"/>
  </r>
  <r>
    <n v="3420"/>
    <s v="Color"/>
    <x v="1580"/>
    <n v="26"/>
    <n v="107"/>
    <n v="53"/>
    <n v="463"/>
    <s v="Brad Renfro"/>
    <n v="954"/>
    <n v="53481"/>
    <s v="Crime|Drama|Thriller"/>
    <x v="890"/>
    <s v="10th &amp; Wolf "/>
    <x v="2967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x v="16"/>
    <n v="2.35"/>
    <n v="294"/>
    <n v="-7946519"/>
  </r>
  <r>
    <n v="3319"/>
    <s v="Color"/>
    <x v="1581"/>
    <n v="41"/>
    <n v="97"/>
    <n v="0"/>
    <n v="230"/>
    <s v="Kip Pardue"/>
    <n v="922"/>
    <n v="1046166"/>
    <s v="Comedy|Music|Romance"/>
    <x v="527"/>
    <s v="Undiscovered "/>
    <x v="2968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x v="51"/>
    <n v="2.35"/>
    <n v="128"/>
    <n v="-7953834"/>
  </r>
  <r>
    <n v="3061"/>
    <s v="Color"/>
    <x v="1582"/>
    <n v="70"/>
    <n v="94"/>
    <n v="18"/>
    <n v="183"/>
    <s v="Dash Mihok"/>
    <n v="658"/>
    <n v="3034181"/>
    <s v="Comedy|Music|Romance"/>
    <x v="1395"/>
    <s v="The Guru "/>
    <x v="2969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x v="43"/>
    <n v="1.85"/>
    <n v="550"/>
    <n v="-7965819"/>
  </r>
  <r>
    <n v="3344"/>
    <s v="Color"/>
    <x v="1583"/>
    <n v="210"/>
    <n v="128"/>
    <n v="160"/>
    <n v="81"/>
    <s v="Jimmy Shergill"/>
    <n v="8000"/>
    <n v="4018695"/>
    <s v="Adventure|Drama|Thriller"/>
    <x v="1312"/>
    <s v="My Name Is Khan "/>
    <x v="2970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x v="17"/>
    <n v="2.35"/>
    <n v="27000"/>
    <n v="-7981305"/>
  </r>
  <r>
    <n v="2873"/>
    <s v="Color"/>
    <x v="1584"/>
    <n v="47"/>
    <n v="84"/>
    <n v="2"/>
    <n v="690"/>
    <s v="Geoffrey Arend"/>
    <n v="15000"/>
    <n v="5002310"/>
    <s v="Adventure|Comedy|Romance|Sci-Fi"/>
    <x v="214"/>
    <s v="Bubble Boy "/>
    <x v="2971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x v="44"/>
    <n v="2.35"/>
    <n v="0"/>
    <n v="-7997690"/>
  </r>
  <r>
    <n v="2829"/>
    <s v="Color"/>
    <x v="1585"/>
    <n v="192"/>
    <n v="178"/>
    <n v="101"/>
    <n v="471"/>
    <s v="Bruno Ganz"/>
    <n v="918"/>
    <n v="5501940"/>
    <s v="Biography|Drama|History|War"/>
    <x v="1396"/>
    <s v="Downfall "/>
    <x v="2972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x v="24"/>
    <n v="1.85"/>
    <n v="14000"/>
    <n v="-7998060"/>
  </r>
  <r>
    <n v="3521"/>
    <s v="Color"/>
    <x v="1586"/>
    <n v="6"/>
    <n v="107"/>
    <n v="6"/>
    <n v="375"/>
    <s v="Terence Hill"/>
    <n v="963"/>
    <n v="1000000"/>
    <s v="Adventure|Drama|Romance|War"/>
    <x v="1236"/>
    <s v="March or Die "/>
    <x v="2973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x v="27"/>
    <n v="1.85"/>
    <n v="122"/>
    <n v="-8000000"/>
  </r>
  <r>
    <n v="2011"/>
    <s v="Color"/>
    <x v="101"/>
    <n v="336"/>
    <n v="138"/>
    <n v="0"/>
    <n v="1000"/>
    <s v="Brad Pitt"/>
    <n v="13000"/>
    <n v="16969390"/>
    <s v="Crime|Drama|Thriller"/>
    <x v="309"/>
    <s v="The Counselor "/>
    <x v="2974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x v="46"/>
    <n v="2.35"/>
    <n v="24000"/>
    <n v="-8030610"/>
  </r>
  <r>
    <n v="2991"/>
    <s v="Color"/>
    <x v="1587"/>
    <n v="146"/>
    <n v="97"/>
    <n v="20"/>
    <n v="442"/>
    <s v="Megan Park"/>
    <n v="21000"/>
    <n v="3950294"/>
    <s v="Comedy|Drama|Romance"/>
    <x v="31"/>
    <s v="Charlie Bartlett "/>
    <x v="2975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x v="1"/>
    <n v="1.85"/>
    <n v="0"/>
    <n v="-8049706"/>
  </r>
  <r>
    <n v="3206"/>
    <s v="Color"/>
    <x v="1588"/>
    <n v="221"/>
    <n v="106"/>
    <n v="34"/>
    <n v="683"/>
    <s v="James Franco"/>
    <n v="11000"/>
    <n v="1939441"/>
    <s v="Biography|Crime|Drama"/>
    <x v="369"/>
    <s v="The Iceman "/>
    <x v="2976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x v="23"/>
    <n v="1.85"/>
    <n v="20000"/>
    <n v="-8060559"/>
  </r>
  <r>
    <n v="172"/>
    <s v="Color"/>
    <x v="1169"/>
    <n v="197"/>
    <n v="128"/>
    <n v="150"/>
    <n v="244"/>
    <s v="Maria Grazia Cucinotta"/>
    <n v="766"/>
    <n v="126930660"/>
    <s v="Action|Adventure|Thriller"/>
    <x v="588"/>
    <s v="The World Is Not Enough "/>
    <x v="2977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x v="16"/>
    <n v="2.35"/>
    <n v="2000"/>
    <n v="-8069340"/>
  </r>
  <r>
    <n v="2874"/>
    <s v="Color"/>
    <x v="1589"/>
    <n v="111"/>
    <n v="93"/>
    <n v="16"/>
    <n v="258"/>
    <s v="Mathieu Kassovitz"/>
    <n v="567"/>
    <n v="4919896"/>
    <s v="Comedy|Crime|Thriller"/>
    <x v="472"/>
    <s v="Birthday Girl "/>
    <x v="2978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x v="31"/>
    <n v="2.35"/>
    <n v="618"/>
    <n v="-8080104"/>
  </r>
  <r>
    <n v="331"/>
    <s v="Color"/>
    <x v="35"/>
    <n v="255"/>
    <n v="85"/>
    <n v="116"/>
    <n v="329"/>
    <s v="Thomas Middleditch"/>
    <n v="8000"/>
    <n v="86897182"/>
    <s v="Comedy"/>
    <x v="138"/>
    <s v="The Campaign "/>
    <x v="2979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x v="34"/>
    <n v="1.85"/>
    <n v="18000"/>
    <n v="-8102818"/>
  </r>
  <r>
    <n v="3315"/>
    <s v="Color"/>
    <x v="1590"/>
    <n v="26"/>
    <n v="97"/>
    <n v="3"/>
    <n v="204"/>
    <s v="Will Patton"/>
    <n v="679"/>
    <n v="883887"/>
    <s v="Drama"/>
    <x v="627"/>
    <s v="Princess Kaiulani "/>
    <x v="2980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x v="34"/>
    <n v="2.35"/>
    <n v="0"/>
    <n v="-8116113"/>
  </r>
  <r>
    <n v="825"/>
    <s v="Color"/>
    <x v="1591"/>
    <n v="144"/>
    <n v="125"/>
    <n v="143"/>
    <n v="519"/>
    <s v="Nate Parker"/>
    <n v="1000"/>
    <n v="49875589"/>
    <s v="Action|Adventure|Drama|History|War"/>
    <x v="412"/>
    <s v="Red Tails "/>
    <x v="2981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x v="33"/>
    <n v="2.35"/>
    <n v="0"/>
    <n v="-8124411"/>
  </r>
  <r>
    <n v="2876"/>
    <s v="Color"/>
    <x v="1236"/>
    <n v="165"/>
    <n v="120"/>
    <n v="107"/>
    <n v="280"/>
    <s v="Miranda Richardson"/>
    <n v="12000"/>
    <n v="4857376"/>
    <s v="Comedy|Drama|Romance"/>
    <x v="48"/>
    <s v="Paris, je t'aime "/>
    <x v="2982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x v="8"/>
    <n v="1.85"/>
    <n v="0"/>
    <n v="-8142624"/>
  </r>
  <r>
    <n v="1269"/>
    <s v="Color"/>
    <x v="784"/>
    <n v="283"/>
    <n v="129"/>
    <n v="335"/>
    <n v="64"/>
    <s v="Thomas Horn"/>
    <n v="15000"/>
    <n v="31836745"/>
    <s v="Adventure|Drama|Mystery"/>
    <x v="17"/>
    <s v="Extremely Loud &amp; Incredibly Close "/>
    <x v="2983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x v="23"/>
    <n v="2.35"/>
    <n v="39000"/>
    <n v="-8163255"/>
  </r>
  <r>
    <n v="1943"/>
    <s v="Color"/>
    <x v="1536"/>
    <n v="112"/>
    <n v="107"/>
    <n v="13"/>
    <n v="165"/>
    <s v="Tyrone Giordano"/>
    <n v="618"/>
    <n v="21835784"/>
    <s v="Comedy|Drama|Romance"/>
    <x v="1397"/>
    <s v="A Lot Like Love "/>
    <x v="2984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x v="21"/>
    <n v="1.85"/>
    <n v="0"/>
    <n v="-8164216"/>
  </r>
  <r>
    <n v="3062"/>
    <s v="Color"/>
    <x v="1022"/>
    <n v="15"/>
    <n v="113"/>
    <n v="300"/>
    <n v="787"/>
    <s v="Chazz Palminteri"/>
    <n v="1000"/>
    <n v="2832826"/>
    <s v="Comedy|Drama|Romance"/>
    <x v="202"/>
    <s v="The Perez Family "/>
    <x v="2985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x v="34"/>
    <n v="1.85"/>
    <n v="174"/>
    <n v="-8167174"/>
  </r>
  <r>
    <n v="1278"/>
    <s v="Color"/>
    <x v="1592"/>
    <n v="169"/>
    <n v="115"/>
    <n v="56"/>
    <n v="19000"/>
    <s v="Scarlett Johansson"/>
    <n v="20000"/>
    <n v="26814957"/>
    <s v="Biography|Drama|History|Romance"/>
    <x v="7"/>
    <s v="The Other Boleyn Girl "/>
    <x v="2986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x v="25"/>
    <n v="1.85"/>
    <n v="0"/>
    <n v="-8185043"/>
  </r>
  <r>
    <n v="532"/>
    <s v="Color"/>
    <x v="314"/>
    <n v="167"/>
    <n v="125"/>
    <n v="212"/>
    <n v="394"/>
    <s v="Alan Ford"/>
    <n v="613"/>
    <n v="41814863"/>
    <s v="Horror|Mystery|Thriller"/>
    <x v="1398"/>
    <s v="Exorcist: The Beginning "/>
    <x v="2987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x v="41"/>
    <n v="2"/>
    <n v="893"/>
    <n v="-8185137"/>
  </r>
  <r>
    <n v="3065"/>
    <s v="Color"/>
    <x v="1593"/>
    <n v="14"/>
    <n v="102"/>
    <n v="8"/>
    <n v="40"/>
    <s v="Wayne Pygram"/>
    <n v="14000"/>
    <n v="2807854"/>
    <s v="Adventure|Drama|Romance"/>
    <x v="751"/>
    <s v="Return to the Blue Lagoon "/>
    <x v="2988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x v="41"/>
    <n v="1.85"/>
    <n v="967"/>
    <n v="-8192146"/>
  </r>
  <r>
    <n v="1681"/>
    <s v="Color"/>
    <x v="399"/>
    <n v="63"/>
    <n v="104"/>
    <n v="30"/>
    <n v="635"/>
    <s v="Chris Noth"/>
    <n v="1000"/>
    <n v="21800302"/>
    <s v="Comedy|Drama|Romance|Sport"/>
    <x v="331"/>
    <s v="Mr 3000 "/>
    <x v="2989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x v="28"/>
    <n v="1.85"/>
    <n v="491"/>
    <n v="-8199698"/>
  </r>
  <r>
    <n v="2283"/>
    <s v="Color"/>
    <x v="1594"/>
    <n v="5"/>
    <n v="93"/>
    <n v="18"/>
    <n v="181"/>
    <s v="Dustin Nguyen"/>
    <n v="400"/>
    <n v="11784000"/>
    <s v="Action|Comedy|Family"/>
    <x v="255"/>
    <s v="3 Ninjas Kick Back "/>
    <x v="2990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x v="48"/>
    <n v="1.85"/>
    <n v="444"/>
    <n v="-8216000"/>
  </r>
  <r>
    <n v="3191"/>
    <s v="Color"/>
    <x v="1595"/>
    <n v="30"/>
    <n v="100"/>
    <n v="34"/>
    <n v="541"/>
    <s v="Michael Wincott"/>
    <n v="10000"/>
    <n v="3275585"/>
    <s v="Action|Crime|Drama|Thriller"/>
    <x v="357"/>
    <s v="Romeo Is Bleeding "/>
    <x v="2991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x v="21"/>
    <n v="1.85"/>
    <n v="561"/>
    <n v="-8224415"/>
  </r>
  <r>
    <n v="3202"/>
    <s v="Color"/>
    <x v="24"/>
    <n v="94"/>
    <n v="98"/>
    <n v="129"/>
    <n v="221"/>
    <s v="Eddie 'Piolin' Sotelo"/>
    <n v="749"/>
    <n v="1754319"/>
    <s v="Drama|Romance"/>
    <x v="1050"/>
    <s v="A Better Life "/>
    <x v="2992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x v="12"/>
    <n v="1.85"/>
    <n v="0"/>
    <n v="-8245681"/>
  </r>
  <r>
    <n v="2516"/>
    <s v="Color"/>
    <x v="244"/>
    <n v="112"/>
    <n v="98"/>
    <n v="80"/>
    <n v="399"/>
    <s v="Harland Williams"/>
    <n v="567"/>
    <n v="8662318"/>
    <s v="Comedy|Romance"/>
    <x v="26"/>
    <s v="My Life in Ruins "/>
    <x v="2993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x v="33"/>
    <n v="1.85"/>
    <n v="0"/>
    <n v="-8337682"/>
  </r>
  <r>
    <n v="3353"/>
    <s v="Color"/>
    <x v="190"/>
    <n v="147"/>
    <n v="150"/>
    <n v="163"/>
    <n v="636"/>
    <s v="Paris Hilton"/>
    <n v="2000"/>
    <n v="140244"/>
    <s v="Horror|Musical|Sci-Fi"/>
    <x v="191"/>
    <s v="Repo! The Genetic Opera "/>
    <x v="2994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x v="25"/>
    <n v="1.85"/>
    <n v="8000"/>
    <n v="-8359756"/>
  </r>
  <r>
    <n v="540"/>
    <s v="Color"/>
    <x v="1003"/>
    <n v="269"/>
    <n v="102"/>
    <n v="0"/>
    <n v="15000"/>
    <s v="Tom Hanks"/>
    <n v="22000"/>
    <n v="66636385"/>
    <s v="Biography|Comedy|Drama|History"/>
    <x v="71"/>
    <s v="Charlie Wilson's War "/>
    <x v="2995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x v="29"/>
    <n v="1.85"/>
    <n v="0"/>
    <n v="-8363615"/>
  </r>
  <r>
    <n v="3204"/>
    <s v="Color"/>
    <x v="1596"/>
    <n v="49"/>
    <n v="101"/>
    <n v="3"/>
    <n v="826"/>
    <s v="Oliver Platt"/>
    <n v="14000"/>
    <n v="1631839"/>
    <s v="Comedy|Crime|Romance"/>
    <x v="96"/>
    <s v="Gun Shy "/>
    <x v="2996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x v="39"/>
    <n v="1.85"/>
    <n v="242"/>
    <n v="-8368161"/>
  </r>
  <r>
    <n v="3893"/>
    <s v="Color"/>
    <x v="1597"/>
    <n v="256"/>
    <n v="95"/>
    <n v="9"/>
    <n v="428"/>
    <s v="J.D. Evermore"/>
    <n v="584"/>
    <n v="131175"/>
    <s v="Drama|Horror"/>
    <x v="1255"/>
    <s v="Maggie "/>
    <x v="2997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x v="44"/>
    <n v="2.35"/>
    <n v="22000"/>
    <n v="-8368825"/>
  </r>
  <r>
    <n v="4206"/>
    <s v="Color"/>
    <x v="1598"/>
    <n v="62"/>
    <n v="103"/>
    <n v="24"/>
    <n v="10"/>
    <s v="Rüdiger Vogler"/>
    <n v="127"/>
    <n v="5725"/>
    <s v="Horror|Thriller"/>
    <x v="1399"/>
    <s v="Anatomy "/>
    <x v="2998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x v="31"/>
    <n v="2.35"/>
    <n v="560"/>
    <n v="-8394275"/>
  </r>
  <r>
    <n v="2110"/>
    <s v="Color"/>
    <x v="1599"/>
    <n v="38"/>
    <n v="95"/>
    <n v="34"/>
    <n v="368"/>
    <s v="Jim Carter"/>
    <n v="554"/>
    <n v="13555988"/>
    <s v="Adventure|Comedy|Family|Fantasy"/>
    <x v="1057"/>
    <s v="The Little Vampire "/>
    <x v="2999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x v="39"/>
    <n v="1.85"/>
    <n v="0"/>
    <n v="-8444012"/>
  </r>
  <r>
    <n v="1458"/>
    <s v="Color"/>
    <x v="200"/>
    <n v="95"/>
    <n v="112"/>
    <n v="37"/>
    <n v="480"/>
    <s v="Sissy Spacek"/>
    <n v="3000"/>
    <n v="26494611"/>
    <s v="Comedy|Drama|Romance|Sci-Fi"/>
    <x v="279"/>
    <s v="Blast from the Past "/>
    <x v="3000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x v="21"/>
    <n v="2.35"/>
    <n v="0"/>
    <n v="-8505389"/>
  </r>
  <r>
    <n v="982"/>
    <s v="Color"/>
    <x v="82"/>
    <n v="105"/>
    <n v="106"/>
    <n v="287"/>
    <n v="767"/>
    <s v="Robert Picardo"/>
    <n v="16000"/>
    <n v="41482207"/>
    <s v="Comedy|Fantasy|Horror"/>
    <x v="25"/>
    <s v="Gremlins 2: The New Batch "/>
    <x v="3001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x v="27"/>
    <n v="1.85"/>
    <n v="0"/>
    <n v="-8517793"/>
  </r>
  <r>
    <n v="41"/>
    <s v="Color"/>
    <x v="54"/>
    <n v="304"/>
    <n v="106"/>
    <n v="487"/>
    <n v="776"/>
    <s v="Thomas Kretschmann"/>
    <n v="1000"/>
    <n v="191450875"/>
    <s v="Adventure|Animation|Comedy|Family|Sport"/>
    <x v="399"/>
    <s v="Cars 2 "/>
    <x v="316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x v="27"/>
    <n v="2.35"/>
    <n v="10000"/>
    <n v="-8549125"/>
  </r>
  <r>
    <n v="273"/>
    <s v="Color"/>
    <x v="1600"/>
    <n v="109"/>
    <n v="82"/>
    <n v="34"/>
    <n v="434"/>
    <s v="Kelly Preston"/>
    <n v="760"/>
    <n v="100446895"/>
    <s v="Adventure|Comedy|Family|Fantasy"/>
    <x v="1400"/>
    <s v="The Cat in the Hat "/>
    <x v="3002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x v="62"/>
    <n v="1.85"/>
    <n v="946"/>
    <n v="-8553105"/>
  </r>
  <r>
    <n v="1528"/>
    <s v="Color"/>
    <x v="1601"/>
    <n v="195"/>
    <n v="89"/>
    <n v="21"/>
    <n v="48"/>
    <s v="Veronika Vernadskaya"/>
    <n v="614"/>
    <n v="21426805"/>
    <s v="Action|Adventure|Horror|Sci-Fi|Thriller"/>
    <x v="1401"/>
    <s v="The Darkest Hour "/>
    <x v="3003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x v="22"/>
    <n v="2.35"/>
    <n v="0"/>
    <n v="-8573195"/>
  </r>
  <r>
    <n v="2714"/>
    <s v="Color"/>
    <x v="353"/>
    <n v="132"/>
    <n v="102"/>
    <n v="11"/>
    <n v="1000"/>
    <s v="Bradley Cooper"/>
    <n v="15000"/>
    <n v="6409206"/>
    <s v="Comedy|Music"/>
    <x v="73"/>
    <s v="The Rocker "/>
    <x v="3004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x v="34"/>
    <n v="1.85"/>
    <n v="0"/>
    <n v="-8590794"/>
  </r>
  <r>
    <n v="1341"/>
    <s v="Color"/>
    <x v="356"/>
    <n v="23"/>
    <n v="93"/>
    <n v="36"/>
    <n v="275"/>
    <s v="Phil Hartman"/>
    <n v="592"/>
    <n v="30400000"/>
    <s v="Comedy"/>
    <x v="662"/>
    <s v="Sgt. Bilko "/>
    <x v="3005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x v="39"/>
    <n v="2.35"/>
    <n v="478"/>
    <n v="-8600000"/>
  </r>
  <r>
    <n v="2715"/>
    <s v="Color"/>
    <x v="1602"/>
    <n v="97"/>
    <n v="88"/>
    <n v="96"/>
    <n v="360"/>
    <s v="Zach Gilford"/>
    <n v="24000"/>
    <n v="6373693"/>
    <s v="Comedy|Romance"/>
    <x v="19"/>
    <s v="Post Grad "/>
    <x v="3006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x v="46"/>
    <n v="1.85"/>
    <n v="0"/>
    <n v="-8626307"/>
  </r>
  <r>
    <n v="2907"/>
    <s v="Color"/>
    <x v="1488"/>
    <n v="177"/>
    <n v="140"/>
    <n v="3000"/>
    <n v="322"/>
    <s v="Udo Kier"/>
    <n v="963"/>
    <n v="4157491"/>
    <s v="Crime|Drama|Musical"/>
    <x v="1236"/>
    <s v="Dancer in the Dark "/>
    <x v="3007"/>
    <n v="2894"/>
    <s v="Bjö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x v="17"/>
    <n v="2.35"/>
    <n v="0"/>
    <n v="-8642509"/>
  </r>
  <r>
    <n v="3312"/>
    <s v="Color"/>
    <x v="1603"/>
    <n v="76"/>
    <n v="120"/>
    <n v="930"/>
    <n v="433"/>
    <s v="Adrienne Barbeau"/>
    <n v="982"/>
    <n v="349618"/>
    <s v="Horror"/>
    <x v="308"/>
    <s v="Two Evil Eyes "/>
    <x v="3008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x v="31"/>
    <n v="1.85"/>
    <n v="375"/>
    <n v="-8650382"/>
  </r>
  <r>
    <n v="3264"/>
    <s v="Color"/>
    <x v="1604"/>
    <n v="447"/>
    <n v="127"/>
    <n v="0"/>
    <n v="319"/>
    <s v="Emmanuelle Riva"/>
    <n v="678"/>
    <n v="225377"/>
    <s v="Drama|Romance"/>
    <x v="1402"/>
    <s v="Amour "/>
    <x v="3009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x v="0"/>
    <n v="1.85"/>
    <n v="33000"/>
    <n v="-8674623"/>
  </r>
  <r>
    <n v="3205"/>
    <s v="Color"/>
    <x v="1605"/>
    <n v="80"/>
    <n v="132"/>
    <n v="41"/>
    <n v="1000"/>
    <s v="Anne Hathaway"/>
    <n v="16000"/>
    <n v="1309849"/>
    <s v="Drama|Romance"/>
    <x v="1403"/>
    <s v="Nicholas Nickleby "/>
    <x v="3010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x v="12"/>
    <n v="2.35"/>
    <n v="0"/>
    <n v="-8690151"/>
  </r>
  <r>
    <n v="3209"/>
    <s v="Color"/>
    <x v="1234"/>
    <n v="90"/>
    <n v="87"/>
    <n v="0"/>
    <n v="503"/>
    <s v="Melanie Griffith"/>
    <n v="975"/>
    <n v="1276984"/>
    <s v="Comedy|Crime|Thriller"/>
    <x v="200"/>
    <s v="Cecil B. DeMented "/>
    <x v="3011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x v="34"/>
    <n v="1.85"/>
    <n v="795"/>
    <n v="-8723016"/>
  </r>
  <r>
    <n v="984"/>
    <s v="Color"/>
    <x v="238"/>
    <n v="93"/>
    <n v="124"/>
    <n v="75"/>
    <n v="258"/>
    <s v="Holt McCallany"/>
    <n v="294"/>
    <n v="41256277"/>
    <s v="Action|Thriller"/>
    <x v="1404"/>
    <s v="The Peacemaker "/>
    <x v="3012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x v="33"/>
    <n v="2.35"/>
    <n v="0"/>
    <n v="-8743723"/>
  </r>
  <r>
    <n v="3143"/>
    <s v="Color"/>
    <x v="442"/>
    <n v="65"/>
    <n v="100"/>
    <n v="15"/>
    <n v="804"/>
    <s v="Chris Noth"/>
    <n v="1000"/>
    <n v="16247775"/>
    <s v="Comedy|Family|Romance"/>
    <x v="772"/>
    <s v="The Perfect Man "/>
    <x v="3013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x v="28"/>
    <n v="1.85"/>
    <n v="767"/>
    <n v="-8752225"/>
  </r>
  <r>
    <n v="2284"/>
    <s v="Color"/>
    <x v="863"/>
    <n v="248"/>
    <n v="102"/>
    <n v="1000"/>
    <n v="270"/>
    <s v="Mia Farrow"/>
    <n v="734"/>
    <n v="11169531"/>
    <s v="Comedy"/>
    <x v="1405"/>
    <s v="Be Kind Rewind "/>
    <x v="3014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x v="16"/>
    <n v="2.35"/>
    <n v="0"/>
    <n v="-8830469"/>
  </r>
  <r>
    <n v="2986"/>
    <s v="Color"/>
    <x v="1001"/>
    <n v="190"/>
    <n v="110"/>
    <n v="115"/>
    <n v="103"/>
    <s v="Vinessa Shaw"/>
    <n v="812"/>
    <n v="3148482"/>
    <s v="Drama|Romance"/>
    <x v="1406"/>
    <s v="Two Lovers "/>
    <x v="3015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x v="29"/>
    <n v="2.35"/>
    <n v="0"/>
    <n v="-8851518"/>
  </r>
  <r>
    <n v="1956"/>
    <s v="Color"/>
    <x v="1606"/>
    <n v="28"/>
    <n v="107"/>
    <n v="21"/>
    <n v="418"/>
    <s v="Phoebe Cates"/>
    <n v="967"/>
    <n v="16118077"/>
    <s v="Drama"/>
    <x v="209"/>
    <s v="Bright Lights, Big City "/>
    <x v="3016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x v="44"/>
    <n v="1.85"/>
    <n v="377"/>
    <n v="-8881923"/>
  </r>
  <r>
    <n v="3314"/>
    <s v="Color"/>
    <x v="1469"/>
    <n v="81"/>
    <n v="121"/>
    <n v="608"/>
    <n v="25"/>
    <s v="Ruth Sheen"/>
    <n v="149"/>
    <n v="112935"/>
    <s v="Drama"/>
    <x v="1314"/>
    <s v="All or Nothing "/>
    <x v="3017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x v="9"/>
    <n v="1.85"/>
    <n v="484"/>
    <n v="-8887065"/>
  </r>
  <r>
    <n v="1179"/>
    <s v="Color"/>
    <x v="266"/>
    <n v="167"/>
    <n v="144"/>
    <n v="241"/>
    <n v="996"/>
    <s v="Rufus Sewell"/>
    <n v="13000"/>
    <n v="56083966"/>
    <s v="Action|Adventure|Romance"/>
    <x v="464"/>
    <s v="A Knight's Tale "/>
    <x v="3018"/>
    <n v="18761"/>
    <s v="Béré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x v="23"/>
    <n v="2.35"/>
    <n v="0"/>
    <n v="-8916034"/>
  </r>
  <r>
    <n v="11"/>
    <s v="Color"/>
    <x v="136"/>
    <n v="434"/>
    <n v="169"/>
    <n v="0"/>
    <n v="903"/>
    <s v="Marlon Brando"/>
    <n v="18000"/>
    <n v="200069408"/>
    <s v="Action|Adventure|Sci-Fi"/>
    <x v="109"/>
    <s v="Superman Returns "/>
    <x v="3019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x v="31"/>
    <n v="2.35"/>
    <n v="0"/>
    <n v="-8930592"/>
  </r>
  <r>
    <n v="679"/>
    <s v="Color"/>
    <x v="279"/>
    <n v="230"/>
    <n v="111"/>
    <n v="545"/>
    <n v="805"/>
    <s v="Max Ryan"/>
    <n v="26000"/>
    <n v="36064910"/>
    <s v="Action|Sci-Fi|Thriller"/>
    <x v="59"/>
    <s v="Death Race "/>
    <x v="3020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x v="16"/>
    <n v="2.35"/>
    <n v="0"/>
    <n v="-8935090"/>
  </r>
  <r>
    <n v="18"/>
    <s v="Color"/>
    <x v="97"/>
    <n v="448"/>
    <n v="136"/>
    <n v="252"/>
    <n v="1000"/>
    <s v="Sam Claflin"/>
    <n v="40000"/>
    <n v="241063875"/>
    <s v="Action|Adventure|Fantasy"/>
    <x v="36"/>
    <s v="Pirates of the Caribbean: On Stranger Tides "/>
    <x v="3021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x v="25"/>
    <n v="2.35"/>
    <n v="58000"/>
    <n v="-8936125"/>
  </r>
  <r>
    <n v="3196"/>
    <s v="Color"/>
    <x v="488"/>
    <n v="44"/>
    <n v="120"/>
    <n v="108"/>
    <n v="400"/>
    <s v="Tim DeKay"/>
    <n v="634"/>
    <n v="1055654"/>
    <s v="Drama|Romance|Sport"/>
    <x v="1407"/>
    <s v="Peaceful Warrior "/>
    <x v="3022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x v="8"/>
    <n v="2.35"/>
    <n v="0"/>
    <n v="-8944346"/>
  </r>
  <r>
    <n v="2373"/>
    <s v="Color"/>
    <x v="1607"/>
    <n v="246"/>
    <n v="125"/>
    <n v="6000"/>
    <n v="7"/>
    <s v="Ryûnosuke Kamiki"/>
    <n v="17"/>
    <n v="10049886"/>
    <s v="Adventure|Animation|Family|Fantasy"/>
    <x v="1408"/>
    <s v="Spirited Away "/>
    <x v="3023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x v="35"/>
    <n v="1.85"/>
    <n v="28000"/>
    <n v="-8950114"/>
  </r>
  <r>
    <n v="755"/>
    <s v="Color"/>
    <x v="1608"/>
    <n v="34"/>
    <n v="124"/>
    <n v="50"/>
    <n v="672"/>
    <s v="Stockard Channing"/>
    <n v="1000"/>
    <n v="51045801"/>
    <s v="Drama|Romance"/>
    <x v="399"/>
    <s v="Up Close &amp; Personal "/>
    <x v="3024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x v="31"/>
    <n v="1.85"/>
    <n v="829"/>
    <n v="-8954199"/>
  </r>
  <r>
    <n v="2285"/>
    <s v="Color"/>
    <x v="321"/>
    <n v="137"/>
    <n v="103"/>
    <n v="350"/>
    <n v="99"/>
    <s v="Christopher Guest"/>
    <n v="5000"/>
    <n v="11034436"/>
    <s v="Comedy|Drama|Music|War"/>
    <x v="353"/>
    <s v="Mrs Henderson Presents "/>
    <x v="3025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x v="29"/>
    <n v="1.85"/>
    <n v="0"/>
    <n v="-8965564"/>
  </r>
  <r>
    <n v="2116"/>
    <s v="Color"/>
    <x v="1575"/>
    <n v="148"/>
    <n v="96"/>
    <n v="11"/>
    <n v="150"/>
    <s v="Noémie Lenoir"/>
    <n v="805"/>
    <n v="16027866"/>
    <s v="Action|Crime|Thriller"/>
    <x v="1409"/>
    <s v="The Transporter Refueled "/>
    <x v="3026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x v="41"/>
    <n v="2.35"/>
    <n v="0"/>
    <n v="-8972134"/>
  </r>
  <r>
    <n v="3687"/>
    <s v="Color"/>
    <x v="1609"/>
    <n v="48"/>
    <n v="96"/>
    <n v="3"/>
    <n v="38"/>
    <s v="Cree Kelly"/>
    <n v="472"/>
    <n v="27445"/>
    <s v="Action|Comedy|Drama|Thriller"/>
    <x v="1176"/>
    <s v="Salvation Boulevard "/>
    <x v="3027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x v="46"/>
    <n v="1.85"/>
    <n v="1000"/>
    <n v="-8972555"/>
  </r>
  <r>
    <n v="3212"/>
    <s v="Color"/>
    <x v="1610"/>
    <n v="82"/>
    <n v="104"/>
    <n v="23"/>
    <n v="232"/>
    <s v="Minnie Driver"/>
    <n v="22000"/>
    <n v="1011054"/>
    <s v="Crime|Drama|Thriller"/>
    <x v="71"/>
    <s v="Owning Mahowny "/>
    <x v="3028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x v="12"/>
    <n v="2.35"/>
    <n v="0"/>
    <n v="-8988946"/>
  </r>
  <r>
    <n v="3330"/>
    <s v="Color"/>
    <x v="1611"/>
    <n v="66"/>
    <n v="96"/>
    <n v="3"/>
    <n v="305"/>
    <s v="Mike Dopud"/>
    <n v="2000"/>
    <n v="162"/>
    <s v="Action|Crime|Thriller"/>
    <x v="341"/>
    <s v="Skin Trade "/>
    <x v="3029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x v="39"/>
    <n v="2.35"/>
    <n v="0"/>
    <n v="-8999838"/>
  </r>
  <r>
    <n v="2644"/>
    <s v="Color"/>
    <x v="145"/>
    <n v="181"/>
    <n v="227"/>
    <n v="767"/>
    <n v="87"/>
    <s v="José Ferrer"/>
    <n v="607"/>
    <n v="6000000"/>
    <s v="Adventure|Biography|Drama|History|War"/>
    <x v="562"/>
    <s v="Lawrence of Arabia "/>
    <x v="3030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x v="14"/>
    <n v="2.2000000000000002"/>
    <n v="11000"/>
    <n v="-9000000"/>
  </r>
  <r>
    <n v="1692"/>
    <s v="Color"/>
    <x v="761"/>
    <n v="368"/>
    <n v="104"/>
    <n v="165"/>
    <n v="559"/>
    <s v="David Hewlett"/>
    <n v="900"/>
    <n v="16999046"/>
    <s v="Drama|Horror|Sci-Fi"/>
    <x v="878"/>
    <s v="Splice "/>
    <x v="3031"/>
    <n v="2222"/>
    <s v="Delphine Chané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x v="40"/>
    <n v="1.85"/>
    <n v="12000"/>
    <n v="-9000954"/>
  </r>
  <r>
    <n v="1270"/>
    <s v="Color"/>
    <x v="219"/>
    <n v="212"/>
    <n v="107"/>
    <n v="50"/>
    <n v="58"/>
    <s v="Patti D'Arbanville"/>
    <n v="293"/>
    <n v="30993544"/>
    <s v="Comedy|Drama|Romance"/>
    <x v="1410"/>
    <s v="Morning Glory "/>
    <x v="3032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x v="6"/>
    <n v="2.35"/>
    <n v="0"/>
    <n v="-9006456"/>
  </r>
  <r>
    <n v="3210"/>
    <s v="Color"/>
    <x v="38"/>
    <n v="376"/>
    <n v="98"/>
    <n v="607"/>
    <n v="251"/>
    <s v="Scott A. Martin"/>
    <n v="11000"/>
    <n v="1987762"/>
    <s v="Crime|Drama|Romance|Thriller"/>
    <x v="250"/>
    <s v="Killer Joe "/>
    <x v="3033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x v="25"/>
    <n v="1.85"/>
    <n v="12000"/>
    <n v="-9012238"/>
  </r>
  <r>
    <n v="1271"/>
    <s v="Color"/>
    <x v="1125"/>
    <n v="98"/>
    <n v="117"/>
    <n v="260"/>
    <n v="441"/>
    <s v="Bill Duke"/>
    <n v="1000"/>
    <n v="30981850"/>
    <s v="Biography|Crime|Drama|Music"/>
    <x v="1411"/>
    <s v="Get Rich or Die Tryin' "/>
    <x v="303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x v="50"/>
    <n v="2.35"/>
    <n v="0"/>
    <n v="-9018150"/>
  </r>
  <r>
    <n v="1466"/>
    <s v="Color"/>
    <x v="1612"/>
    <n v="270"/>
    <n v="108"/>
    <n v="251"/>
    <n v="296"/>
    <s v="Callum Rennie"/>
    <n v="826"/>
    <n v="20981633"/>
    <s v="Drama|Mystery|Sci-Fi|Thriller"/>
    <x v="1412"/>
    <s v="The X Files: I Want to Believe "/>
    <x v="3035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x v="33"/>
    <n v="2.35"/>
    <n v="0"/>
    <n v="-9018367"/>
  </r>
  <r>
    <n v="987"/>
    <s v="Color"/>
    <x v="1280"/>
    <n v="124"/>
    <n v="114"/>
    <n v="73"/>
    <n v="323"/>
    <s v="Sanaa Lathan"/>
    <n v="18000"/>
    <n v="40905277"/>
    <s v="Crime|Drama|Romance|Thriller"/>
    <x v="228"/>
    <s v="Out of Time "/>
    <x v="3036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x v="6"/>
    <n v="2.35"/>
    <n v="1000"/>
    <n v="-9094723"/>
  </r>
  <r>
    <n v="3213"/>
    <s v="Color"/>
    <x v="1613"/>
    <n v="51"/>
    <n v="93"/>
    <n v="0"/>
    <n v="622"/>
    <s v="Lee Majors"/>
    <n v="966"/>
    <n v="900926"/>
    <s v="Comedy"/>
    <x v="905"/>
    <s v="The Brothers Solomon "/>
    <x v="303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x v="46"/>
    <n v="1.85"/>
    <n v="319"/>
    <n v="-9099074"/>
  </r>
  <r>
    <n v="3432"/>
    <s v="Color"/>
    <x v="1614"/>
    <n v="21"/>
    <n v="90"/>
    <n v="73"/>
    <n v="26"/>
    <s v="Joan Chen"/>
    <n v="848"/>
    <n v="882290"/>
    <s v="Action|Sci-Fi|Sport"/>
    <x v="332"/>
    <s v="The Blood of Heroes "/>
    <x v="3038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x v="6"/>
    <n v="1.33"/>
    <n v="999"/>
    <n v="-9117710"/>
  </r>
  <r>
    <n v="1472"/>
    <s v="Color"/>
    <x v="1331"/>
    <n v="121"/>
    <n v="82"/>
    <n v="82"/>
    <n v="418"/>
    <s v="Tracy Morgan"/>
    <n v="1000"/>
    <n v="25871834"/>
    <s v="Action|Comedy|Sci-Fi|Thriller"/>
    <x v="943"/>
    <s v="Superhero Movie "/>
    <x v="3039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x v="36"/>
    <n v="1.85"/>
    <n v="0"/>
    <n v="-9128166"/>
  </r>
  <r>
    <n v="3214"/>
    <s v="Color"/>
    <x v="1615"/>
    <n v="192"/>
    <n v="95"/>
    <n v="0"/>
    <n v="20"/>
    <s v="Norah Jones"/>
    <n v="20000"/>
    <n v="866778"/>
    <s v="Drama|Romance"/>
    <x v="7"/>
    <s v="My Blueberry Nights "/>
    <x v="3040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x v="25"/>
    <n v="2.35"/>
    <n v="0"/>
    <n v="-9133222"/>
  </r>
  <r>
    <n v="1461"/>
    <s v="Color"/>
    <x v="133"/>
    <n v="211"/>
    <n v="101"/>
    <n v="357"/>
    <n v="374"/>
    <s v="Chad Lindberg"/>
    <n v="907"/>
    <n v="25863915"/>
    <s v="Action|Crime|Mystery|Thriller"/>
    <x v="313"/>
    <s v="Alex Cross "/>
    <x v="3041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x v="41"/>
    <n v="2.35"/>
    <n v="11000"/>
    <n v="-9136085"/>
  </r>
  <r>
    <n v="756"/>
    <s v="Color"/>
    <x v="1616"/>
    <n v="118"/>
    <n v="93"/>
    <n v="18"/>
    <n v="903"/>
    <s v="Matthew Broderick"/>
    <n v="9000"/>
    <n v="50818750"/>
    <s v="Adventure|Animation|Comedy|Family|Fantasy"/>
    <x v="1413"/>
    <s v="The Tale of Despereaux "/>
    <x v="3042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x v="31"/>
    <n v="2.35"/>
    <n v="0"/>
    <n v="-9181250"/>
  </r>
  <r>
    <n v="765"/>
    <s v="Color"/>
    <x v="1617"/>
    <n v="219"/>
    <n v="96"/>
    <n v="7"/>
    <n v="642"/>
    <s v="Dee Bradley Baker"/>
    <n v="874"/>
    <n v="50807639"/>
    <s v="Adventure|Animation|Comedy|Family|Fantasy"/>
    <x v="617"/>
    <s v="The Boxtrolls "/>
    <x v="3043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x v="18"/>
    <n v="1.85"/>
    <n v="11000"/>
    <n v="-9192361"/>
  </r>
  <r>
    <n v="2111"/>
    <s v="Color"/>
    <x v="121"/>
    <n v="183"/>
    <n v="107"/>
    <n v="737"/>
    <n v="678"/>
    <s v="Lily Tomlin"/>
    <n v="6000"/>
    <n v="12784713"/>
    <s v="Comedy"/>
    <x v="864"/>
    <s v="I Heart Huckabees "/>
    <x v="3044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x v="25"/>
    <n v="2.35"/>
    <n v="0"/>
    <n v="-9215287"/>
  </r>
  <r>
    <n v="433"/>
    <s v="Color"/>
    <x v="486"/>
    <n v="345"/>
    <n v="120"/>
    <n v="0"/>
    <n v="160"/>
    <s v="Iván Kamarás"/>
    <n v="3000"/>
    <n v="75754670"/>
    <s v="Action|Adventure|Fantasy|Horror|Sci-Fi"/>
    <x v="1414"/>
    <s v="Hellboy II: The Golden Army "/>
    <x v="3045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x v="1"/>
    <n v="1.85"/>
    <n v="3000"/>
    <n v="-9245330"/>
  </r>
  <r>
    <n v="372"/>
    <s v="Color"/>
    <x v="18"/>
    <n v="253"/>
    <n v="106"/>
    <n v="0"/>
    <n v="1000"/>
    <s v="Adam Sandler"/>
    <n v="22000"/>
    <n v="78747585"/>
    <s v="Action|Animation|Comedy|Sci-Fi"/>
    <x v="78"/>
    <s v="Pixels "/>
    <x v="3046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x v="44"/>
    <n v="2.35"/>
    <n v="39000"/>
    <n v="-9252415"/>
  </r>
  <r>
    <n v="1033"/>
    <s v="Color"/>
    <x v="449"/>
    <n v="103"/>
    <n v="96"/>
    <n v="43"/>
    <n v="77"/>
    <s v="Robin Shou"/>
    <n v="841"/>
    <n v="8742261"/>
    <s v="Action|Crime|Drama|Mystery|Thriller"/>
    <x v="1415"/>
    <s v="Street Fighter: The Legend of Chun-Li "/>
    <x v="3047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x v="45"/>
    <n v="2.35"/>
    <n v="0"/>
    <n v="-9257739"/>
  </r>
  <r>
    <n v="2805"/>
    <s v="Color"/>
    <x v="1080"/>
    <n v="47"/>
    <n v="107"/>
    <n v="956"/>
    <n v="113"/>
    <s v="Julie Kavner"/>
    <n v="10000"/>
    <n v="4741987"/>
    <s v="Drama"/>
    <x v="922"/>
    <s v="A Walk on the Moon "/>
    <x v="3048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x v="21"/>
    <n v="1.85"/>
    <n v="860"/>
    <n v="-9258013"/>
  </r>
  <r>
    <n v="819"/>
    <s v="Color"/>
    <x v="1618"/>
    <n v="84"/>
    <n v="87"/>
    <n v="10"/>
    <n v="349"/>
    <s v="Kurtwood Smith"/>
    <n v="13000"/>
    <n v="53715611"/>
    <s v="Action|Adventure|Thriller|War"/>
    <x v="105"/>
    <s v="Rambo III "/>
    <x v="3049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x v="39"/>
    <n v="2.35"/>
    <n v="2000"/>
    <n v="-9284389"/>
  </r>
  <r>
    <n v="2310"/>
    <s v="Color"/>
    <x v="731"/>
    <n v="345"/>
    <n v="99"/>
    <n v="0"/>
    <n v="691"/>
    <s v="Viggo Mortensen"/>
    <n v="13000"/>
    <n v="5702083"/>
    <s v="Biography|Drama|Thriller"/>
    <x v="309"/>
    <s v="A Dangerous Method "/>
    <x v="3050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x v="6"/>
    <n v="1.85"/>
    <n v="36000"/>
    <n v="-9297917"/>
  </r>
  <r>
    <n v="1955"/>
    <s v="Color"/>
    <x v="84"/>
    <n v="73"/>
    <n v="90"/>
    <n v="176"/>
    <n v="825"/>
    <s v="Rob Riggle"/>
    <n v="931"/>
    <n v="16647384"/>
    <s v="Adventure|Comedy|Family|Romance"/>
    <x v="1348"/>
    <s v="Unaccompanied Minors "/>
    <x v="3051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x v="41"/>
    <n v="2.35"/>
    <n v="498"/>
    <n v="-9352616"/>
  </r>
  <r>
    <n v="671"/>
    <s v="Color"/>
    <x v="341"/>
    <n v="280"/>
    <n v="159"/>
    <n v="0"/>
    <n v="521"/>
    <s v="Vinessa Shaw"/>
    <n v="10000"/>
    <n v="55637680"/>
    <s v="Drama|Mystery|Thriller"/>
    <x v="57"/>
    <s v="Eyes Wide Shut "/>
    <x v="3052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x v="8"/>
    <n v="1.66"/>
    <n v="10000"/>
    <n v="-9362320"/>
  </r>
  <r>
    <n v="1107"/>
    <s v="Color"/>
    <x v="470"/>
    <n v="25"/>
    <n v="96"/>
    <n v="0"/>
    <n v="563"/>
    <s v="Vincent Kartheiser"/>
    <n v="1000"/>
    <n v="35617599"/>
    <s v="Drama|Family|Fantasy"/>
    <x v="23"/>
    <s v="The Indian in the Cupboard "/>
    <x v="3053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x v="33"/>
    <n v="1.85"/>
    <n v="0"/>
    <n v="-9382401"/>
  </r>
  <r>
    <n v="3216"/>
    <s v="Color"/>
    <x v="103"/>
    <n v="71"/>
    <n v="89"/>
    <n v="0"/>
    <n v="119"/>
    <s v="Jeanne Tripplehorn"/>
    <n v="990"/>
    <n v="598645"/>
    <s v="Comedy|Romance"/>
    <x v="298"/>
    <s v="Swept Away "/>
    <x v="3054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x v="68"/>
    <n v="1.85"/>
    <n v="725"/>
    <n v="-9401355"/>
  </r>
  <r>
    <n v="3217"/>
    <s v="Color"/>
    <x v="1619"/>
    <n v="79"/>
    <n v="107"/>
    <n v="0"/>
    <n v="91"/>
    <s v="Sergej Trifunovic"/>
    <n v="603"/>
    <n v="578527"/>
    <s v="Action|Comedy|Thriller"/>
    <x v="645"/>
    <s v="War, Inc. "/>
    <x v="3055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x v="39"/>
    <n v="1.78"/>
    <n v="883"/>
    <n v="-9421473"/>
  </r>
  <r>
    <n v="2287"/>
    <s v="Color"/>
    <x v="368"/>
    <n v="104"/>
    <n v="96"/>
    <n v="11000"/>
    <n v="223"/>
    <s v="Lynn Cohen"/>
    <n v="11000"/>
    <n v="10569071"/>
    <s v="Comedy"/>
    <x v="381"/>
    <s v="Deconstructing Harry "/>
    <x v="3056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x v="30"/>
    <n v="1.85"/>
    <n v="0"/>
    <n v="-9430929"/>
  </r>
  <r>
    <n v="3944"/>
    <s v="Color"/>
    <x v="1620"/>
    <n v="109"/>
    <n v="106"/>
    <n v="0"/>
    <n v="67"/>
    <s v="Jordan Trovillion"/>
    <n v="617"/>
    <n v="58214"/>
    <s v="Crime|Drama|Thriller"/>
    <x v="1416"/>
    <s v="Trust "/>
    <x v="3057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x v="1"/>
    <n v="2.35"/>
    <n v="10000"/>
    <n v="-9441786"/>
  </r>
  <r>
    <n v="2290"/>
    <s v="Color"/>
    <x v="248"/>
    <n v="20"/>
    <n v="106"/>
    <n v="277"/>
    <n v="383"/>
    <s v="Demi Moore"/>
    <n v="22000"/>
    <n v="10555348"/>
    <s v="Comedy|Crime"/>
    <x v="34"/>
    <s v="We're No Angels "/>
    <x v="3058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x v="26"/>
    <n v="2.35"/>
    <n v="855"/>
    <n v="-9444652"/>
  </r>
  <r>
    <n v="760"/>
    <s v="Color"/>
    <x v="135"/>
    <n v="313"/>
    <n v="105"/>
    <n v="0"/>
    <n v="288"/>
    <s v="Nonso Anozie"/>
    <n v="539"/>
    <n v="50549107"/>
    <s v="Action|Drama|Thriller"/>
    <x v="92"/>
    <s v="Jack Ryan: Shadow Recruit "/>
    <x v="3059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x v="34"/>
    <n v="2.35"/>
    <n v="17000"/>
    <n v="-9450893"/>
  </r>
  <r>
    <n v="2288"/>
    <s v="Color"/>
    <x v="1621"/>
    <n v="81"/>
    <n v="98"/>
    <n v="4"/>
    <n v="677"/>
    <s v="Oliver Platt"/>
    <n v="2000"/>
    <n v="10544143"/>
    <s v="Comedy|Romance"/>
    <x v="320"/>
    <s v="Three to Tango "/>
    <x v="3060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x v="31"/>
    <n v="1.37"/>
    <n v="311"/>
    <n v="-9455857"/>
  </r>
  <r>
    <n v="2333"/>
    <s v="Color"/>
    <x v="293"/>
    <n v="131"/>
    <n v="122"/>
    <n v="11000"/>
    <n v="188"/>
    <s v="Angelina Jolie Pitt"/>
    <n v="11000"/>
    <n v="531009"/>
    <s v="Drama|Romance"/>
    <x v="144"/>
    <s v="By the Sea "/>
    <x v="3061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x v="46"/>
    <n v="2.35"/>
    <n v="0"/>
    <n v="-9468991"/>
  </r>
  <r>
    <n v="1504"/>
    <s v=" Black and White"/>
    <x v="1622"/>
    <n v="24"/>
    <n v="156"/>
    <n v="278"/>
    <n v="249"/>
    <s v="Rod Steiger"/>
    <n v="695"/>
    <n v="25517500"/>
    <s v="Biography|Drama|History|War"/>
    <x v="956"/>
    <s v="Lion of the Desert "/>
    <x v="3062"/>
    <n v="1573"/>
    <s v="John Gielgud"/>
    <n v="0"/>
    <s v="arab|general|libya|muslim|mussolini"/>
    <s v="http://www.imdb.com/title/tt0081059/?ref_=fn_tt_tt_1"/>
    <n v="55"/>
    <s v="English"/>
    <s v="Libya"/>
    <s v="PG"/>
    <n v="35000000"/>
    <n v="1980"/>
    <n v="279"/>
    <x v="14"/>
    <n v="2.35"/>
    <n v="0"/>
    <n v="-9482500"/>
  </r>
  <r>
    <n v="1523"/>
    <s v="Color"/>
    <x v="1092"/>
    <n v="57"/>
    <n v="195"/>
    <n v="631"/>
    <n v="521"/>
    <s v="Warren Beatty"/>
    <n v="635"/>
    <n v="25517500"/>
    <s v="Biography|Drama|History|Romance"/>
    <x v="1081"/>
    <s v="Reds "/>
    <x v="3063"/>
    <n v="2291"/>
    <s v="M. Emmet Walsh"/>
    <n v="0"/>
    <s v="cold war|cold war era|interview|russia|written and directed by cast member"/>
    <s v="http://www.imdb.com/title/tt0082979/?ref_=fn_tt_tt_1"/>
    <n v="127"/>
    <s v="English"/>
    <s v="USA"/>
    <s v="PG"/>
    <n v="35000000"/>
    <n v="1981"/>
    <n v="631"/>
    <x v="10"/>
    <n v="1.85"/>
    <n v="0"/>
    <n v="-9482500"/>
  </r>
  <r>
    <n v="1556"/>
    <s v="Color"/>
    <x v="3"/>
    <n v="56"/>
    <n v="142"/>
    <n v="14000"/>
    <n v="642"/>
    <s v="John Belushi"/>
    <n v="16000"/>
    <n v="25517500"/>
    <s v="Action|Comedy|War"/>
    <x v="25"/>
    <s v="1941 "/>
    <x v="3064"/>
    <n v="20201"/>
    <s v="Treat Williams"/>
    <n v="5"/>
    <s v="california|captain|cult film|pearl harbor|submarine"/>
    <s v="http://www.imdb.com/title/tt0078723/?ref_=fn_tt_tt_1"/>
    <n v="217"/>
    <s v="English"/>
    <s v="USA"/>
    <s v="PG"/>
    <n v="35000000"/>
    <n v="1979"/>
    <n v="1000"/>
    <x v="33"/>
    <n v="2.35"/>
    <n v="2000"/>
    <n v="-9482500"/>
  </r>
  <r>
    <n v="2444"/>
    <s v="Color"/>
    <x v="1623"/>
    <n v="11"/>
    <n v="105"/>
    <n v="6"/>
    <n v="371"/>
    <s v="Shelley Long"/>
    <n v="723"/>
    <n v="8508843"/>
    <s v="Adventure|Comedy"/>
    <x v="1417"/>
    <s v="Troop Beverly Hills "/>
    <x v="3065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x v="28"/>
    <n v="1.37"/>
    <n v="0"/>
    <n v="-9491157"/>
  </r>
  <r>
    <n v="3218"/>
    <s v=" Black and White"/>
    <x v="1432"/>
    <n v="246"/>
    <n v="85"/>
    <n v="0"/>
    <n v="51"/>
    <s v="Karen Mok"/>
    <n v="478"/>
    <n v="488872"/>
    <s v="Action|Comedy|Sport"/>
    <x v="1418"/>
    <s v="Shaolin Soccer "/>
    <x v="3066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x v="8"/>
    <n v="1.85"/>
    <n v="0"/>
    <n v="-9511128"/>
  </r>
  <r>
    <n v="2919"/>
    <s v="Color"/>
    <x v="1624"/>
    <n v="99"/>
    <n v="80"/>
    <n v="2"/>
    <n v="186"/>
    <s v="Megan Mullally"/>
    <n v="6000"/>
    <n v="71442"/>
    <s v="Animation|Comedy|Crime|Drama|Family"/>
    <x v="101"/>
    <s v="Ernest &amp; Celestine "/>
    <x v="3067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x v="0"/>
    <n v="1.85"/>
    <n v="0"/>
    <n v="-9528558"/>
  </r>
  <r>
    <n v="2278"/>
    <s v="Color"/>
    <x v="36"/>
    <n v="156"/>
    <n v="102"/>
    <n v="563"/>
    <n v="385"/>
    <s v="Hope Davis"/>
    <n v="12000"/>
    <n v="12469811"/>
    <s v="Comedy|Drama"/>
    <x v="206"/>
    <s v="The Weather Man "/>
    <x v="3068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x v="21"/>
    <n v="1.85"/>
    <n v="0"/>
    <n v="-9530189"/>
  </r>
  <r>
    <n v="3577"/>
    <s v="Color"/>
    <x v="99"/>
    <n v="145"/>
    <n v="98"/>
    <n v="0"/>
    <n v="27"/>
    <s v="Mark Bazeley"/>
    <n v="1000"/>
    <n v="449558"/>
    <s v="Biography|Drama|Sport"/>
    <x v="756"/>
    <s v="The Damned United "/>
    <x v="3069"/>
    <n v="1163"/>
    <s v="Maurice Ro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x v="9"/>
    <n v="1.85"/>
    <n v="0"/>
    <n v="-9550442"/>
  </r>
  <r>
    <n v="2999"/>
    <s v="Color"/>
    <x v="1625"/>
    <n v="81"/>
    <n v="114"/>
    <n v="0"/>
    <n v="403"/>
    <s v="Tatyana Ali"/>
    <n v="865"/>
    <n v="447750"/>
    <s v="Crime|Drama|Thriller"/>
    <x v="192"/>
    <s v="Brother "/>
    <x v="307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x v="12"/>
    <n v="1.85"/>
    <n v="0"/>
    <n v="-9552250"/>
  </r>
  <r>
    <n v="920"/>
    <s v="Color"/>
    <x v="311"/>
    <n v="133"/>
    <n v="178"/>
    <n v="17000"/>
    <n v="574"/>
    <s v="Don Rickles"/>
    <n v="22000"/>
    <n v="42438300"/>
    <s v="Biography|Crime|Drama"/>
    <x v="34"/>
    <s v="Casino "/>
    <x v="3071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x v="11"/>
    <n v="2.35"/>
    <n v="11000"/>
    <n v="-9561700"/>
  </r>
  <r>
    <n v="3219"/>
    <s v="Color"/>
    <x v="1179"/>
    <n v="115"/>
    <n v="93"/>
    <n v="787"/>
    <n v="0"/>
    <s v="Cheryl Tiegs"/>
    <n v="787"/>
    <n v="365734"/>
    <s v="Drama"/>
    <x v="1419"/>
    <s v="The Brown Bunny "/>
    <x v="3072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x v="50"/>
    <n v="1.66"/>
    <n v="952"/>
    <n v="-9634266"/>
  </r>
  <r>
    <n v="2987"/>
    <s v="Color"/>
    <x v="1626"/>
    <n v="61"/>
    <n v="109"/>
    <n v="40"/>
    <n v="794"/>
    <s v="Ray Winstone"/>
    <n v="5000"/>
    <n v="2326407"/>
    <s v="Drama"/>
    <x v="353"/>
    <s v="Last Orders "/>
    <x v="3073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x v="1"/>
    <n v="2.35"/>
    <n v="305"/>
    <n v="-9673593"/>
  </r>
  <r>
    <n v="3525"/>
    <s v="Color"/>
    <x v="1627"/>
    <n v="12"/>
    <n v="95"/>
    <n v="43"/>
    <n v="611"/>
    <s v="Raquel Welch"/>
    <n v="1000"/>
    <n v="306715"/>
    <s v="Comedy"/>
    <x v="1420"/>
    <s v="Chairman of the Board "/>
    <x v="3074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x v="66"/>
    <n v="1.85"/>
    <n v="724"/>
    <n v="-9693285"/>
  </r>
  <r>
    <n v="2717"/>
    <s v="Color"/>
    <x v="368"/>
    <n v="218"/>
    <n v="92"/>
    <n v="11000"/>
    <n v="386"/>
    <s v="Michael McKean"/>
    <n v="860"/>
    <n v="5306447"/>
    <s v="Comedy|Romance"/>
    <x v="1254"/>
    <s v="Whatever Works "/>
    <x v="3075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x v="12"/>
    <n v="1.85"/>
    <n v="10000"/>
    <n v="-9693553"/>
  </r>
  <r>
    <n v="2806"/>
    <s v="Color"/>
    <x v="250"/>
    <n v="108"/>
    <n v="98"/>
    <n v="176"/>
    <n v="15"/>
    <s v="Terry Pheto"/>
    <n v="543"/>
    <n v="4291965"/>
    <s v="Biography|Drama|History"/>
    <x v="1421"/>
    <s v="Catch a Fire "/>
    <x v="3076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x v="25"/>
    <n v="2.35"/>
    <n v="447"/>
    <n v="-9708035"/>
  </r>
  <r>
    <n v="817"/>
    <s v="Color"/>
    <x v="187"/>
    <n v="142"/>
    <n v="95"/>
    <n v="70"/>
    <n v="512"/>
    <s v="Ivana Milicevic"/>
    <n v="970"/>
    <n v="48291624"/>
    <s v="Comedy|Fantasy|Romance"/>
    <x v="321"/>
    <s v="Just Like Heaven "/>
    <x v="3077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x v="25"/>
    <n v="1.85"/>
    <n v="0"/>
    <n v="-9708376"/>
  </r>
  <r>
    <n v="1460"/>
    <s v="Color"/>
    <x v="685"/>
    <n v="164"/>
    <n v="102"/>
    <n v="0"/>
    <n v="769"/>
    <s v="Mike Starr"/>
    <n v="939"/>
    <n v="25266129"/>
    <s v="Comedy|Drama|Romance"/>
    <x v="783"/>
    <s v="Jersey Girl "/>
    <x v="3078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x v="34"/>
    <n v="2.35"/>
    <n v="0"/>
    <n v="-9733871"/>
  </r>
  <r>
    <n v="2281"/>
    <s v="Color"/>
    <x v="314"/>
    <n v="113"/>
    <n v="108"/>
    <n v="212"/>
    <n v="347"/>
    <s v="Ashley Scott"/>
    <n v="969"/>
    <n v="12232937"/>
    <s v="Action|Crime|Thriller"/>
    <x v="1422"/>
    <s v="12 Rounds "/>
    <x v="3079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x v="44"/>
    <n v="2.35"/>
    <n v="0"/>
    <n v="-9767063"/>
  </r>
  <r>
    <n v="3225"/>
    <s v="Color"/>
    <x v="1628"/>
    <n v="43"/>
    <n v="86"/>
    <n v="302"/>
    <n v="428"/>
    <s v="Danny Dyer"/>
    <n v="893"/>
    <n v="226792"/>
    <s v="Action|Comedy|Drama"/>
    <x v="424"/>
    <s v="High Heels and Low Lifes "/>
    <x v="3080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x v="34"/>
    <n v="1.85"/>
    <n v="117"/>
    <n v="-9773208"/>
  </r>
  <r>
    <n v="2460"/>
    <s v=" Black and White"/>
    <x v="1604"/>
    <n v="292"/>
    <n v="144"/>
    <n v="0"/>
    <n v="16"/>
    <s v="Burghart Klaußner"/>
    <n v="63"/>
    <n v="2222647"/>
    <s v="Drama|Mystery"/>
    <x v="1423"/>
    <s v="The White Ribbon "/>
    <x v="3081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x v="20"/>
    <n v="1.85"/>
    <n v="0"/>
    <n v="-9777353"/>
  </r>
  <r>
    <n v="2718"/>
    <s v=" Black and White"/>
    <x v="327"/>
    <n v="49"/>
    <n v="105"/>
    <n v="52"/>
    <n v="275"/>
    <s v="Susan Ward"/>
    <n v="477"/>
    <n v="5217498"/>
    <s v="Drama|Mystery|Thriller"/>
    <x v="1424"/>
    <s v="The In Crowd "/>
    <x v="3082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x v="19"/>
    <n v="1.85"/>
    <n v="157"/>
    <n v="-9782502"/>
  </r>
  <r>
    <n v="1272"/>
    <s v="Color"/>
    <x v="1629"/>
    <n v="110"/>
    <n v="116"/>
    <n v="18"/>
    <n v="249"/>
    <s v="Cary-Hiroyuki Tagawa"/>
    <n v="2000"/>
    <n v="30199105"/>
    <s v="Action|Adventure|Crime|Thriller"/>
    <x v="218"/>
    <s v="The Art of War "/>
    <x v="3083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x v="39"/>
    <n v="2.35"/>
    <n v="470"/>
    <n v="-9800895"/>
  </r>
  <r>
    <n v="758"/>
    <s v="Color"/>
    <x v="1630"/>
    <n v="81"/>
    <n v="98"/>
    <n v="11"/>
    <n v="107"/>
    <s v="Debi Mazar"/>
    <n v="966"/>
    <n v="50189179"/>
    <s v="Action|Comedy|Sci-Fi"/>
    <x v="334"/>
    <s v="The Tuxedo "/>
    <x v="3084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x v="46"/>
    <n v="1.85"/>
    <n v="797"/>
    <n v="-9810821"/>
  </r>
  <r>
    <n v="1388"/>
    <s v="Color"/>
    <x v="88"/>
    <n v="110"/>
    <n v="109"/>
    <n v="473"/>
    <n v="582"/>
    <s v="Jeff Kober"/>
    <n v="14000"/>
    <n v="26183197"/>
    <s v="Action|Crime|Drama|Thriller"/>
    <x v="211"/>
    <s v="A Man Apart "/>
    <x v="3085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x v="31"/>
    <n v="2.35"/>
    <n v="0"/>
    <n v="-9816803"/>
  </r>
  <r>
    <n v="2877"/>
    <s v="Color"/>
    <x v="1300"/>
    <n v="104"/>
    <n v="112"/>
    <n v="37"/>
    <n v="548"/>
    <s v="Kathryn Morris"/>
    <n v="748"/>
    <n v="3169424"/>
    <s v="Drama|Sport"/>
    <x v="297"/>
    <s v="Resurrecting the Champ "/>
    <x v="3086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x v="18"/>
    <n v="2.35"/>
    <n v="689"/>
    <n v="-9830576"/>
  </r>
  <r>
    <n v="3228"/>
    <s v="Color"/>
    <x v="1346"/>
    <n v="79"/>
    <n v="82"/>
    <n v="216"/>
    <n v="885"/>
    <s v="Dulé Hill"/>
    <n v="1000"/>
    <n v="131617"/>
    <s v="Drama|Thriller"/>
    <x v="399"/>
    <s v="Edmond "/>
    <x v="3087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x v="27"/>
    <n v="1.85"/>
    <n v="661"/>
    <n v="-9868383"/>
  </r>
  <r>
    <n v="3255"/>
    <s v="Color"/>
    <x v="1631"/>
    <n v="152"/>
    <n v="135"/>
    <n v="419"/>
    <n v="7"/>
    <s v="Woo-sung Jung"/>
    <n v="398"/>
    <n v="128486"/>
    <s v="Action|Adventure|Comedy|Western"/>
    <x v="1425"/>
    <s v="The Good, the Bad, the Weird "/>
    <x v="3088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x v="8"/>
    <n v="2.35"/>
    <n v="0"/>
    <n v="-9871514"/>
  </r>
  <r>
    <n v="619"/>
    <s v="Color"/>
    <x v="1632"/>
    <n v="189"/>
    <n v="116"/>
    <n v="5"/>
    <n v="748"/>
    <s v="Robert De Niro"/>
    <n v="26000"/>
    <n v="25093607"/>
    <s v="Action|Crime|Thriller"/>
    <x v="59"/>
    <s v="Killer Elite "/>
    <x v="3089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x v="6"/>
    <n v="2.35"/>
    <n v="17000"/>
    <n v="-9906393"/>
  </r>
  <r>
    <n v="1957"/>
    <s v="Color"/>
    <x v="1633"/>
    <n v="19"/>
    <n v="90"/>
    <n v="48"/>
    <n v="376"/>
    <s v="Udo Kier"/>
    <n v="940"/>
    <n v="15091542"/>
    <s v="Adventure|Family|Fantasy|Musical"/>
    <x v="467"/>
    <s v="The Adventures of Pinocchio "/>
    <x v="3090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x v="46"/>
    <n v="2.35"/>
    <n v="246"/>
    <n v="-9908458"/>
  </r>
  <r>
    <n v="2990"/>
    <s v="Color"/>
    <x v="1634"/>
    <n v="131"/>
    <n v="101"/>
    <n v="61"/>
    <n v="611"/>
    <s v="Jeffrey Jones"/>
    <n v="769"/>
    <n v="2060953"/>
    <s v="Fantasy|Horror|Thriller"/>
    <x v="1142"/>
    <s v="Ravenous "/>
    <x v="3091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x v="29"/>
    <n v="2.35"/>
    <n v="0"/>
    <n v="-9939047"/>
  </r>
  <r>
    <n v="759"/>
    <s v="Color"/>
    <x v="1635"/>
    <n v="47"/>
    <n v="92"/>
    <n v="14"/>
    <n v="488"/>
    <s v="Brenda Bakke"/>
    <n v="789"/>
    <n v="50024083"/>
    <s v="Action|Thriller"/>
    <x v="134"/>
    <s v="Under Siege 2: Dark Territory "/>
    <x v="3092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x v="43"/>
    <n v="1.85"/>
    <n v="1000"/>
    <n v="-9975917"/>
  </r>
  <r>
    <n v="2719"/>
    <s v="Color"/>
    <x v="1636"/>
    <n v="172"/>
    <n v="107"/>
    <n v="0"/>
    <n v="289"/>
    <s v="Dwight Yoakam"/>
    <n v="572"/>
    <n v="5023275"/>
    <s v="Adventure|Crime|Drama|Mystery|Western"/>
    <x v="1426"/>
    <s v="Three Burials "/>
    <x v="3093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x v="10"/>
    <n v="2.35"/>
    <n v="0"/>
    <n v="-9976725"/>
  </r>
  <r>
    <n v="3235"/>
    <s v="Color"/>
    <x v="1637"/>
    <n v="23"/>
    <n v="91"/>
    <n v="7"/>
    <n v="875"/>
    <s v="Justin Timberlake"/>
    <n v="12000"/>
    <n v="19348"/>
    <s v="Comedy|Drama"/>
    <x v="398"/>
    <s v="The Open Road "/>
    <x v="3094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x v="28"/>
    <n v="2.35"/>
    <n v="370"/>
    <n v="-9980652"/>
  </r>
  <r>
    <n v="2064"/>
    <s v="Color"/>
    <x v="1638"/>
    <n v="53"/>
    <n v="88"/>
    <n v="12"/>
    <n v="249"/>
    <s v="Dan Hedaya"/>
    <n v="327"/>
    <n v="13019253"/>
    <s v="Comedy|Crime"/>
    <x v="683"/>
    <s v="The Crew "/>
    <x v="3095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x v="44"/>
    <n v="1.85"/>
    <n v="153"/>
    <n v="-9980747"/>
  </r>
  <r>
    <n v="3234"/>
    <s v="Color"/>
    <x v="1639"/>
    <n v="29"/>
    <n v="86"/>
    <n v="71"/>
    <n v="385"/>
    <s v="Harvey Weinstein"/>
    <n v="795"/>
    <n v="15447"/>
    <s v="Comedy"/>
    <x v="278"/>
    <s v="An Alan Smithee Film: Burn Hollywood Burn "/>
    <x v="3096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x v="52"/>
    <n v="1.85"/>
    <n v="89"/>
    <n v="-9984553"/>
  </r>
  <r>
    <n v="1856"/>
    <s v="Color"/>
    <x v="800"/>
    <n v="265"/>
    <n v="110"/>
    <n v="160"/>
    <n v="427"/>
    <s v="Dave Legeno"/>
    <n v="771"/>
    <n v="16005978"/>
    <s v="Crime|Mystery|Thriller"/>
    <x v="1427"/>
    <s v="The Raven "/>
    <x v="3097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x v="16"/>
    <n v="2.35"/>
    <n v="35000"/>
    <n v="-9994022"/>
  </r>
  <r>
    <n v="3241"/>
    <s v="Color"/>
    <x v="1640"/>
    <n v="20"/>
    <n v="93"/>
    <n v="7"/>
    <n v="611"/>
    <s v="Drew Waters"/>
    <n v="906"/>
    <n v="5561"/>
    <s v="Comedy|Romance"/>
    <x v="1428"/>
    <s v="Blonde Ambition "/>
    <x v="3098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x v="64"/>
    <n v="1.85"/>
    <n v="160"/>
    <n v="-9994439"/>
  </r>
  <r>
    <n v="3242"/>
    <s v="Color"/>
    <x v="1641"/>
    <n v="71"/>
    <n v="104"/>
    <n v="275"/>
    <n v="102"/>
    <s v="Leonor Watling"/>
    <n v="439"/>
    <n v="3607"/>
    <s v="Crime|Mystery|Thriller"/>
    <x v="1429"/>
    <s v="The Oxford Murders "/>
    <x v="3099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x v="31"/>
    <n v="2.35"/>
    <n v="0"/>
    <n v="-9996393"/>
  </r>
  <r>
    <n v="2438"/>
    <s v="Color"/>
    <x v="1642"/>
    <n v="25"/>
    <n v="98"/>
    <n v="28"/>
    <n v="102"/>
    <s v="Richard Farnsworth"/>
    <n v="372"/>
    <n v="8000000"/>
    <s v="Action|Adventure|Western"/>
    <x v="1430"/>
    <s v="The Legend of the Lone Ranger "/>
    <x v="3100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x v="50"/>
    <n v="2.35"/>
    <n v="346"/>
    <n v="-10000000"/>
  </r>
  <r>
    <n v="1961"/>
    <s v="Color"/>
    <x v="429"/>
    <n v="86"/>
    <n v="99"/>
    <n v="154"/>
    <n v="347"/>
    <s v="Rupert Everett"/>
    <n v="774"/>
    <n v="14983572"/>
    <s v="Comedy|Drama|Romance"/>
    <x v="1431"/>
    <s v="The Next Best Thing "/>
    <x v="310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x v="54"/>
    <n v="1.85"/>
    <n v="378"/>
    <n v="-10016428"/>
  </r>
  <r>
    <n v="2720"/>
    <s v="Color"/>
    <x v="1643"/>
    <n v="68"/>
    <n v="120"/>
    <n v="0"/>
    <n v="693"/>
    <s v="Mark Margolis"/>
    <n v="49000"/>
    <n v="4956401"/>
    <s v="Drama|War"/>
    <x v="41"/>
    <s v="Jakob the Liar "/>
    <x v="3102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x v="6"/>
    <n v="1.85"/>
    <n v="0"/>
    <n v="-10043599"/>
  </r>
  <r>
    <n v="2579"/>
    <s v="Color"/>
    <x v="792"/>
    <n v="112"/>
    <n v="110"/>
    <n v="85"/>
    <n v="186"/>
    <s v="Jon Polito"/>
    <n v="1000"/>
    <n v="5900000"/>
    <s v="Action|Adventure|Fantasy"/>
    <x v="267"/>
    <s v="Highlander "/>
    <x v="3103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x v="12"/>
    <n v="1.85"/>
    <n v="0"/>
    <n v="-10100000"/>
  </r>
  <r>
    <n v="1050"/>
    <s v="Color"/>
    <x v="209"/>
    <n v="125"/>
    <n v="93"/>
    <n v="11000"/>
    <n v="484"/>
    <s v="Frances O'Connor"/>
    <n v="3000"/>
    <n v="37879996"/>
    <s v="Comedy|Fantasy|Romance"/>
    <x v="279"/>
    <s v="Bedazzled "/>
    <x v="3104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x v="26"/>
    <n v="2.35"/>
    <n v="0"/>
    <n v="-10120004"/>
  </r>
  <r>
    <n v="835"/>
    <s v="Color"/>
    <x v="927"/>
    <n v="117"/>
    <n v="86"/>
    <n v="10"/>
    <n v="348"/>
    <s v="Ashley Scott"/>
    <n v="12000"/>
    <n v="45860039"/>
    <s v="Action|Crime"/>
    <x v="132"/>
    <s v="Walking Tall "/>
    <x v="3105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x v="34"/>
    <n v="2.35"/>
    <n v="0"/>
    <n v="-10139961"/>
  </r>
  <r>
    <n v="2520"/>
    <s v="Color"/>
    <x v="1061"/>
    <n v="157"/>
    <n v="122"/>
    <n v="47"/>
    <n v="834"/>
    <s v="Chazz Palminteri"/>
    <n v="23000"/>
    <n v="6855137"/>
    <s v="Action|Crime|Drama|Thriller"/>
    <x v="128"/>
    <s v="Running Scared "/>
    <x v="3106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x v="30"/>
    <n v="2.35"/>
    <n v="0"/>
    <n v="-10144863"/>
  </r>
  <r>
    <n v="1561"/>
    <s v="Color"/>
    <x v="1109"/>
    <n v="90"/>
    <n v="90"/>
    <n v="29"/>
    <n v="142"/>
    <s v="Mike Doyle"/>
    <n v="638"/>
    <n v="17848322"/>
    <s v="Comedy|Romance"/>
    <x v="1182"/>
    <s v="Laws of Attraction "/>
    <x v="3107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x v="33"/>
    <n v="2.35"/>
    <n v="702"/>
    <n v="-10151678"/>
  </r>
  <r>
    <n v="2442"/>
    <s v="Color"/>
    <x v="116"/>
    <n v="124"/>
    <n v="112"/>
    <n v="0"/>
    <n v="177"/>
    <s v="Kate Burton"/>
    <n v="805"/>
    <n v="7837632"/>
    <s v="Drama"/>
    <x v="1067"/>
    <s v="The Ice Storm "/>
    <x v="3108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x v="10"/>
    <n v="1.85"/>
    <n v="0"/>
    <n v="-10162368"/>
  </r>
  <r>
    <n v="1337"/>
    <s v="Color"/>
    <x v="212"/>
    <n v="211"/>
    <n v="113"/>
    <n v="88"/>
    <n v="785"/>
    <s v="Sylvester Stallone"/>
    <n v="22000"/>
    <n v="29802761"/>
    <s v="Comedy|Sport"/>
    <x v="34"/>
    <s v="Grudge Match "/>
    <x v="3109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x v="16"/>
    <n v="1.85"/>
    <n v="12000"/>
    <n v="-10197239"/>
  </r>
  <r>
    <n v="2067"/>
    <s v="Color"/>
    <x v="1644"/>
    <n v="45"/>
    <n v="98"/>
    <n v="4"/>
    <n v="11000"/>
    <s v="Robert De Niro"/>
    <n v="29000"/>
    <n v="12782508"/>
    <s v="Drama"/>
    <x v="2"/>
    <s v="Marvin's Room "/>
    <x v="3110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x v="25"/>
    <n v="1.85"/>
    <n v="1000"/>
    <n v="-10217492"/>
  </r>
  <r>
    <n v="2993"/>
    <s v="Color"/>
    <x v="1645"/>
    <n v="78"/>
    <n v="104"/>
    <n v="0"/>
    <n v="77"/>
    <s v="Michael Harding"/>
    <n v="1000"/>
    <n v="1779284"/>
    <s v="Comedy|Drama"/>
    <x v="946"/>
    <s v="The Dangerous Lives of Altar Boys "/>
    <x v="3111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x v="29"/>
    <n v="1.85"/>
    <n v="677"/>
    <n v="-10220716"/>
  </r>
  <r>
    <n v="990"/>
    <s v="Color"/>
    <x v="95"/>
    <n v="118"/>
    <n v="119"/>
    <n v="0"/>
    <n v="39"/>
    <s v="Virginie Ledoyen"/>
    <n v="29000"/>
    <n v="39778599"/>
    <s v="Adventure|Drama|Thriller"/>
    <x v="2"/>
    <s v="The Beach "/>
    <x v="3112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x v="21"/>
    <n v="2.35"/>
    <n v="0"/>
    <n v="-10221401"/>
  </r>
  <r>
    <n v="483"/>
    <s v="Color"/>
    <x v="919"/>
    <n v="166"/>
    <n v="99"/>
    <n v="57"/>
    <n v="820"/>
    <s v="Don Cheadle"/>
    <n v="20000"/>
    <n v="69772969"/>
    <s v="Action|Crime|Thriller"/>
    <x v="130"/>
    <s v="Swordfish "/>
    <x v="3113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x v="6"/>
    <n v="2.35"/>
    <n v="0"/>
    <n v="-10227031"/>
  </r>
  <r>
    <n v="674"/>
    <s v="Color"/>
    <x v="427"/>
    <n v="241"/>
    <n v="103"/>
    <n v="368"/>
    <n v="520"/>
    <s v="Abigail Spencer"/>
    <n v="27000"/>
    <n v="54758461"/>
    <s v="Action|Comedy|Romance"/>
    <x v="35"/>
    <s v="This Means War "/>
    <x v="3114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x v="27"/>
    <n v="2.35"/>
    <n v="18000"/>
    <n v="-10241539"/>
  </r>
  <r>
    <n v="2445"/>
    <s v="Color"/>
    <x v="1646"/>
    <n v="93"/>
    <n v="104"/>
    <n v="109"/>
    <n v="202"/>
    <s v="Shaun Evans"/>
    <n v="405"/>
    <n v="7739049"/>
    <s v="Comedy|Drama|Romance"/>
    <x v="370"/>
    <s v="Being Julia "/>
    <x v="3115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x v="29"/>
    <n v="1.85"/>
    <n v="562"/>
    <n v="-10260951"/>
  </r>
  <r>
    <n v="2446"/>
    <s v="Color"/>
    <x v="74"/>
    <n v="38"/>
    <n v="112"/>
    <n v="213"/>
    <n v="45"/>
    <s v="Karen Young"/>
    <n v="567"/>
    <n v="6734844"/>
    <s v="Drama|Romance"/>
    <x v="1432"/>
    <s v="9½ Weeks "/>
    <x v="3116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x v="33"/>
    <n v="1.85"/>
    <n v="0"/>
    <n v="-10265156"/>
  </r>
  <r>
    <n v="166"/>
    <s v="Color"/>
    <x v="123"/>
    <n v="141"/>
    <n v="127"/>
    <n v="503"/>
    <n v="91"/>
    <s v="Rene Russo"/>
    <n v="5000"/>
    <n v="129734803"/>
    <s v="Action|Crime|Thriller"/>
    <x v="426"/>
    <s v="Lethal Weapon 4 "/>
    <x v="3117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x v="21"/>
    <n v="2.35"/>
    <n v="0"/>
    <n v="-10265197"/>
  </r>
  <r>
    <n v="2576"/>
    <s v="Color"/>
    <x v="1647"/>
    <n v="65"/>
    <n v="112"/>
    <n v="28"/>
    <n v="215"/>
    <s v="Marian Seldes"/>
    <n v="555"/>
    <n v="4734235"/>
    <s v="Comedy|Drama|Music"/>
    <x v="945"/>
    <s v="Duets "/>
    <x v="3118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x v="26"/>
    <n v="1.85"/>
    <n v="573"/>
    <n v="-10265765"/>
  </r>
  <r>
    <n v="2291"/>
    <s v="Color"/>
    <x v="368"/>
    <n v="69"/>
    <n v="101"/>
    <n v="11000"/>
    <n v="2"/>
    <s v="Gaby Hoffmann"/>
    <n v="1000"/>
    <n v="9714482"/>
    <s v="Comedy|Musical|Romance"/>
    <x v="470"/>
    <s v="Everyone Says I Love You "/>
    <x v="3119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x v="18"/>
    <n v="1.85"/>
    <n v="0"/>
    <n v="-10285518"/>
  </r>
  <r>
    <n v="2994"/>
    <s v="Color"/>
    <x v="1315"/>
    <n v="469"/>
    <n v="99"/>
    <n v="0"/>
    <n v="520"/>
    <s v="Alden Ehrenreich"/>
    <n v="3000"/>
    <n v="1702277"/>
    <s v="Drama|Thriller"/>
    <x v="1332"/>
    <s v="Stoker "/>
    <x v="3120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x v="18"/>
    <n v="2.35"/>
    <n v="27000"/>
    <n v="-10297723"/>
  </r>
  <r>
    <n v="1962"/>
    <s v="Color"/>
    <x v="174"/>
    <n v="160"/>
    <n v="107"/>
    <n v="0"/>
    <n v="255"/>
    <s v="Emily Meade"/>
    <n v="798"/>
    <n v="14637490"/>
    <s v="Horror|Mystery|Thriller"/>
    <x v="215"/>
    <s v="My Soul to Take "/>
    <x v="312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42"/>
    <n v="2.35"/>
    <n v="0"/>
    <n v="-10362510"/>
  </r>
  <r>
    <n v="3915"/>
    <s v="Color"/>
    <x v="174"/>
    <n v="160"/>
    <n v="107"/>
    <n v="0"/>
    <n v="255"/>
    <s v="Emily Meade"/>
    <n v="798"/>
    <n v="14637490"/>
    <s v="Horror|Mystery|Thriller"/>
    <x v="215"/>
    <s v="My Soul to Take "/>
    <x v="3121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x v="42"/>
    <n v="2.35"/>
    <n v="0"/>
    <n v="-10362510"/>
  </r>
  <r>
    <n v="1963"/>
    <s v="Color"/>
    <x v="239"/>
    <n v="126"/>
    <n v="110"/>
    <n v="42"/>
    <n v="111"/>
    <s v="Timothy Bottoms"/>
    <n v="355"/>
    <n v="14589444"/>
    <s v="Comedy|Drama|Romance"/>
    <x v="1433"/>
    <s v="The Girl Next Door "/>
    <x v="3122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x v="18"/>
    <n v="1.85"/>
    <n v="0"/>
    <n v="-10410556"/>
  </r>
  <r>
    <n v="3160"/>
    <s v="Color"/>
    <x v="1648"/>
    <n v="63"/>
    <n v="87"/>
    <n v="13"/>
    <n v="869"/>
    <s v="Kirsten Dunst"/>
    <n v="15000"/>
    <n v="11560259"/>
    <s v="Comedy|Romance"/>
    <x v="53"/>
    <s v="Get Over It "/>
    <x v="3123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x v="40"/>
    <n v="2.35"/>
    <n v="0"/>
    <n v="-10439741"/>
  </r>
  <r>
    <n v="2293"/>
    <s v="Color"/>
    <x v="59"/>
    <n v="166"/>
    <n v="111"/>
    <n v="0"/>
    <n v="725"/>
    <s v="Kelly Preston"/>
    <n v="856"/>
    <n v="9525276"/>
    <s v="Action|Crime|Thriller"/>
    <x v="1434"/>
    <s v="Death Sentence "/>
    <x v="3124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x v="18"/>
    <n v="2.35"/>
    <n v="0"/>
    <n v="-10474724"/>
  </r>
  <r>
    <n v="2482"/>
    <s v="Color"/>
    <x v="981"/>
    <n v="40"/>
    <n v="93"/>
    <n v="148"/>
    <n v="170"/>
    <s v="Mary J. Blige"/>
    <n v="549"/>
    <n v="7017178"/>
    <s v="Drama|Family|Music|Musical"/>
    <x v="1435"/>
    <s v="Black Nativity "/>
    <x v="3125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x v="49"/>
    <n v="2.35"/>
    <n v="0"/>
    <n v="-10482822"/>
  </r>
  <r>
    <n v="2996"/>
    <s v="Color"/>
    <x v="598"/>
    <n v="121"/>
    <n v="91"/>
    <n v="60"/>
    <n v="18"/>
    <s v="Erin Boyes"/>
    <n v="60"/>
    <n v="1506998"/>
    <s v="Crime|Drama|Romance"/>
    <x v="1436"/>
    <s v="Married Life "/>
    <x v="3126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x v="27"/>
    <n v="1.85"/>
    <n v="314"/>
    <n v="-10493002"/>
  </r>
  <r>
    <n v="1933"/>
    <s v="Color"/>
    <x v="712"/>
    <n v="79"/>
    <n v="160"/>
    <n v="130"/>
    <n v="288"/>
    <s v="Richard Anderson"/>
    <n v="469"/>
    <n v="14500000"/>
    <s v="Action|Drama|History|War"/>
    <x v="550"/>
    <s v="Tora! Tora! Tora! "/>
    <x v="3127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x v="10"/>
    <n v="2.35"/>
    <n v="0"/>
    <n v="-10500000"/>
  </r>
  <r>
    <n v="1827"/>
    <s v="Color"/>
    <x v="188"/>
    <n v="78"/>
    <n v="112"/>
    <n v="541"/>
    <n v="638"/>
    <s v="Philip Seymour Hoffman"/>
    <n v="22000"/>
    <n v="4485485"/>
    <s v="Comedy|Crime|Drama"/>
    <x v="34"/>
    <s v="Flawless "/>
    <x v="3128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x v="16"/>
    <n v="1.85"/>
    <n v="0"/>
    <n v="-10514515"/>
  </r>
  <r>
    <n v="2377"/>
    <s v="Color"/>
    <x v="146"/>
    <n v="102"/>
    <n v="129"/>
    <n v="51"/>
    <n v="630"/>
    <s v="Michael Cudlitz"/>
    <n v="948"/>
    <n v="8396942"/>
    <s v="Adventure|Comedy|Romance"/>
    <x v="1437"/>
    <s v="Sex Drive "/>
    <x v="3129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x v="6"/>
    <n v="1.85"/>
    <n v="0"/>
    <n v="-10603058"/>
  </r>
  <r>
    <n v="1274"/>
    <s v="Color"/>
    <x v="139"/>
    <n v="100"/>
    <n v="107"/>
    <n v="55"/>
    <n v="294"/>
    <s v="Jimmy Smits"/>
    <n v="3000"/>
    <n v="29374178"/>
    <s v="Crime|Drama|Horror|Thriller"/>
    <x v="572"/>
    <s v="Bless the Child "/>
    <x v="3130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x v="41"/>
    <n v="2.35"/>
    <n v="394"/>
    <n v="-10625822"/>
  </r>
  <r>
    <n v="1387"/>
    <s v="Color"/>
    <x v="746"/>
    <n v="126"/>
    <n v="124"/>
    <n v="287"/>
    <n v="475"/>
    <s v="James Frain"/>
    <n v="9000"/>
    <n v="23360779"/>
    <s v="Action|Adventure|Crime|Drama|Family|Fantasy|Romance|Thriller"/>
    <x v="440"/>
    <s v="Reindeer Games "/>
    <x v="3131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x v="39"/>
    <n v="2.35"/>
    <n v="852"/>
    <n v="-10639221"/>
  </r>
  <r>
    <n v="2910"/>
    <s v="Color"/>
    <x v="1649"/>
    <n v="116"/>
    <n v="90"/>
    <n v="34"/>
    <n v="506"/>
    <s v="David Costabile"/>
    <n v="966"/>
    <n v="4360548"/>
    <s v="Comedy|Drama|Romance"/>
    <x v="905"/>
    <s v="Solitary Man "/>
    <x v="3132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x v="16"/>
    <n v="1.85"/>
    <n v="0"/>
    <n v="-10639452"/>
  </r>
  <r>
    <n v="3068"/>
    <s v="Color"/>
    <x v="1650"/>
    <n v="78"/>
    <n v="104"/>
    <n v="238"/>
    <n v="22"/>
    <s v="David Kennedy"/>
    <n v="60"/>
    <n v="352786"/>
    <s v="Biography|Drama|Music"/>
    <x v="1438"/>
    <s v="Copying Beethoven "/>
    <x v="3133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x v="18"/>
    <n v="2.35"/>
    <n v="0"/>
    <n v="-10647214"/>
  </r>
  <r>
    <n v="1054"/>
    <s v="Color"/>
    <x v="132"/>
    <n v="158"/>
    <n v="123"/>
    <n v="0"/>
    <n v="23"/>
    <s v="Albert Brooks"/>
    <n v="3000"/>
    <n v="37339525"/>
    <s v="Crime|Drama|Romance|Thriller"/>
    <x v="289"/>
    <s v="Out of Sight "/>
    <x v="3134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x v="1"/>
    <n v="1.85"/>
    <n v="0"/>
    <n v="-10660475"/>
  </r>
  <r>
    <n v="1704"/>
    <s v="Color"/>
    <x v="1651"/>
    <n v="130"/>
    <n v="102"/>
    <n v="6"/>
    <n v="353"/>
    <s v="Cameron Bright"/>
    <n v="22000"/>
    <n v="14334645"/>
    <s v="Drama|Horror|Sci-Fi|Thriller"/>
    <x v="34"/>
    <s v="Godsend "/>
    <x v="3135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x v="42"/>
    <n v="2.35"/>
    <n v="387"/>
    <n v="-10665355"/>
  </r>
  <r>
    <n v="2126"/>
    <s v="Color"/>
    <x v="432"/>
    <n v="288"/>
    <n v="116"/>
    <n v="108"/>
    <n v="120"/>
    <s v="Sam Shepard"/>
    <n v="23000"/>
    <n v="11326836"/>
    <s v="Crime|Drama|Thriller"/>
    <x v="8"/>
    <s v="Out of the Furnace "/>
    <x v="3136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x v="18"/>
    <n v="2.35"/>
    <n v="17000"/>
    <n v="-10673164"/>
  </r>
  <r>
    <n v="1783"/>
    <s v="Color"/>
    <x v="244"/>
    <n v="98"/>
    <n v="103"/>
    <n v="80"/>
    <n v="585"/>
    <s v="Carlos Ponce"/>
    <n v="806"/>
    <n v="17324744"/>
    <s v="Comedy|Fantasy|Romance"/>
    <x v="1439"/>
    <s v="Just My Luck "/>
    <x v="3137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x v="46"/>
    <n v="1.85"/>
    <n v="0"/>
    <n v="-10675256"/>
  </r>
  <r>
    <n v="1711"/>
    <s v="Color"/>
    <x v="763"/>
    <n v="184"/>
    <n v="88"/>
    <n v="65"/>
    <n v="681"/>
    <s v="John Heard"/>
    <n v="3000"/>
    <n v="19316646"/>
    <s v="Crime|Thriller"/>
    <x v="58"/>
    <s v="Runner Runner "/>
    <x v="3138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x v="44"/>
    <n v="2.35"/>
    <n v="0"/>
    <n v="-10683354"/>
  </r>
  <r>
    <n v="298"/>
    <s v="Color"/>
    <x v="1652"/>
    <n v="141"/>
    <n v="78"/>
    <n v="10"/>
    <n v="253"/>
    <s v="Wendie Malick"/>
    <n v="558"/>
    <n v="89296573"/>
    <s v="Adventure|Animation|Comedy|Family|Fantasy"/>
    <x v="1440"/>
    <s v="The Emperor's New Groove "/>
    <x v="3139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x v="8"/>
    <n v="1.66"/>
    <n v="0"/>
    <n v="-10703427"/>
  </r>
  <r>
    <n v="1465"/>
    <s v="Color"/>
    <x v="1653"/>
    <n v="32"/>
    <n v="140"/>
    <n v="0"/>
    <n v="210"/>
    <s v="J.T. Walsh"/>
    <n v="436"/>
    <n v="24276500"/>
    <s v="Biography|Crime|Drama"/>
    <x v="1441"/>
    <s v="Hoffa "/>
    <x v="3140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x v="21"/>
    <n v="2.35"/>
    <n v="949"/>
    <n v="-10723500"/>
  </r>
  <r>
    <n v="124"/>
    <s v="Color"/>
    <x v="91"/>
    <n v="245"/>
    <n v="129"/>
    <n v="0"/>
    <n v="233"/>
    <s v="Collin Chou"/>
    <n v="309"/>
    <n v="139259759"/>
    <s v="Action|Sci-Fi"/>
    <x v="1442"/>
    <s v="The Matrix Revolutions "/>
    <x v="3141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x v="25"/>
    <n v="2.35"/>
    <n v="0"/>
    <n v="-10740241"/>
  </r>
  <r>
    <n v="2721"/>
    <s v="Color"/>
    <x v="33"/>
    <n v="223"/>
    <n v="103"/>
    <n v="1000"/>
    <n v="611"/>
    <s v="Corbin Bernsen"/>
    <n v="21000"/>
    <n v="4235837"/>
    <s v="Comedy|Crime|Mystery"/>
    <x v="31"/>
    <s v="Kiss Kiss Bang Bang "/>
    <x v="3142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x v="9"/>
    <n v="2.35"/>
    <n v="0"/>
    <n v="-10764163"/>
  </r>
  <r>
    <n v="2735"/>
    <s v="Color"/>
    <x v="102"/>
    <n v="141"/>
    <n v="84"/>
    <n v="180"/>
    <n v="58"/>
    <s v="Cyril Raffaelli"/>
    <n v="510"/>
    <n v="1197786"/>
    <s v="Action|Crime|Thriller"/>
    <x v="1443"/>
    <s v="District B13 "/>
    <x v="3143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x v="12"/>
    <n v="2.35"/>
    <n v="0"/>
    <n v="-10802214"/>
  </r>
  <r>
    <n v="2578"/>
    <s v="Color"/>
    <x v="1654"/>
    <n v="42"/>
    <n v="95"/>
    <n v="89"/>
    <n v="322"/>
    <s v="Lin Shaye"/>
    <n v="1000"/>
    <n v="4193025"/>
    <s v="Comedy|Music"/>
    <x v="470"/>
    <s v="Detroit Rock City "/>
    <x v="3144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x v="18"/>
    <n v="2.35"/>
    <n v="0"/>
    <n v="-10806975"/>
  </r>
  <r>
    <n v="1705"/>
    <s v="Color"/>
    <x v="1655"/>
    <n v="65"/>
    <n v="101"/>
    <n v="3"/>
    <n v="120"/>
    <s v="Stark Sands"/>
    <n v="448"/>
    <n v="12189514"/>
    <s v="Comedy|Romance"/>
    <x v="1444"/>
    <s v="Chasing Liberty "/>
    <x v="3145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31"/>
    <n v="2.35"/>
    <n v="0"/>
    <n v="-10810486"/>
  </r>
  <r>
    <n v="2063"/>
    <s v="Color"/>
    <x v="1655"/>
    <n v="65"/>
    <n v="101"/>
    <n v="3"/>
    <n v="120"/>
    <s v="Stark Sands"/>
    <n v="448"/>
    <n v="12189514"/>
    <s v="Comedy|Romance"/>
    <x v="1444"/>
    <s v="Chasing Liberty "/>
    <x v="3145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x v="31"/>
    <n v="2.35"/>
    <n v="0"/>
    <n v="-10810486"/>
  </r>
  <r>
    <n v="989"/>
    <s v="Color"/>
    <x v="205"/>
    <n v="66"/>
    <n v="93"/>
    <n v="0"/>
    <n v="717"/>
    <s v="Kristin Davis"/>
    <n v="12000"/>
    <n v="39177541"/>
    <s v="Action|Adventure|Family|Fantasy"/>
    <x v="616"/>
    <s v="The Adventures of Sharkboy and Lavagirl 3-D "/>
    <x v="3146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x v="52"/>
    <n v="1.85"/>
    <n v="0"/>
    <n v="-10822459"/>
  </r>
  <r>
    <n v="2268"/>
    <s v="Color"/>
    <x v="728"/>
    <n v="111"/>
    <n v="88"/>
    <n v="82"/>
    <n v="329"/>
    <s v="Tony Cox"/>
    <n v="869"/>
    <n v="14174654"/>
    <s v="Comedy"/>
    <x v="920"/>
    <s v="Disaster Movie "/>
    <x v="3147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x v="59"/>
    <n v="1.85"/>
    <n v="0"/>
    <n v="-10825346"/>
  </r>
  <r>
    <n v="1153"/>
    <s v="Color"/>
    <x v="431"/>
    <n v="252"/>
    <n v="93"/>
    <n v="165"/>
    <n v="350"/>
    <s v="Tony Goldwyn"/>
    <n v="26000"/>
    <n v="29113588"/>
    <s v="Action|Crime|Thriller"/>
    <x v="59"/>
    <s v="The Mechanic "/>
    <x v="3148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x v="21"/>
    <n v="2.35"/>
    <n v="16000"/>
    <n v="-10886412"/>
  </r>
  <r>
    <n v="2295"/>
    <s v="Color"/>
    <x v="141"/>
    <n v="32"/>
    <n v="88"/>
    <n v="84"/>
    <n v="177"/>
    <s v="Vanessa Angel"/>
    <n v="650"/>
    <n v="9109322"/>
    <s v="Comedy|Family|Sci-Fi"/>
    <x v="1445"/>
    <s v="Superbabies: Baby Geniuses 2 "/>
    <x v="3149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x v="59"/>
    <n v="2.35"/>
    <n v="0"/>
    <n v="-10890678"/>
  </r>
  <r>
    <n v="2881"/>
    <s v="Color"/>
    <x v="1656"/>
    <n v="21"/>
    <n v="91"/>
    <n v="150"/>
    <n v="150"/>
    <s v="Ryan O'Neal"/>
    <n v="979"/>
    <n v="2104000"/>
    <s v="Comedy|Crime|Drama"/>
    <x v="388"/>
    <s v="Faithful "/>
    <x v="3150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x v="33"/>
    <n v="1.85"/>
    <n v="69"/>
    <n v="-10896000"/>
  </r>
  <r>
    <n v="475"/>
    <s v="Color"/>
    <x v="861"/>
    <n v="102"/>
    <n v="130"/>
    <n v="81"/>
    <n v="427"/>
    <s v="William Hurt"/>
    <n v="10000"/>
    <n v="69102910"/>
    <s v="Action|Adventure|Family|Sci-Fi|Thriller"/>
    <x v="357"/>
    <s v="Lost in Space "/>
    <x v="3151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x v="41"/>
    <n v="2.35"/>
    <n v="0"/>
    <n v="-10897090"/>
  </r>
  <r>
    <n v="2807"/>
    <s v="Color"/>
    <x v="1657"/>
    <n v="64"/>
    <n v="84"/>
    <n v="12"/>
    <n v="102"/>
    <s v="Angela Featherstone"/>
    <n v="159"/>
    <n v="3100650"/>
    <s v="Drama|Horror|Mystery|Thriller"/>
    <x v="1446"/>
    <s v="Soul Survivors "/>
    <x v="3152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x v="64"/>
    <n v="1.85"/>
    <n v="231"/>
    <n v="-10899350"/>
  </r>
  <r>
    <n v="1964"/>
    <s v="Color"/>
    <x v="1658"/>
    <n v="50"/>
    <n v="101"/>
    <n v="17"/>
    <n v="218"/>
    <s v="Zach Grenier"/>
    <n v="900"/>
    <n v="14095303"/>
    <s v="Action|Crime|Mystery|Romance|Thriller"/>
    <x v="506"/>
    <s v="Maximum Risk "/>
    <x v="3153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x v="43"/>
    <n v="2.35"/>
    <n v="503"/>
    <n v="-10904697"/>
  </r>
  <r>
    <n v="1273"/>
    <s v="Color"/>
    <x v="18"/>
    <n v="146"/>
    <n v="135"/>
    <n v="0"/>
    <n v="715"/>
    <s v="David Fine"/>
    <n v="3000"/>
    <n v="29077547"/>
    <s v="Drama|Musical|Romance"/>
    <x v="389"/>
    <s v="Rent "/>
    <x v="3154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x v="1"/>
    <n v="2.35"/>
    <n v="3000"/>
    <n v="-10922453"/>
  </r>
  <r>
    <n v="2400"/>
    <s v="Color"/>
    <x v="1103"/>
    <n v="142"/>
    <n v="103"/>
    <n v="15"/>
    <n v="172"/>
    <s v="Paul Schneider"/>
    <n v="723"/>
    <n v="6061759"/>
    <s v="Comedy|Drama|Romance"/>
    <x v="1417"/>
    <s v="The Family Stone "/>
    <x v="3155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x v="27"/>
    <n v="1.85"/>
    <n v="0"/>
    <n v="-10938241"/>
  </r>
  <r>
    <n v="2894"/>
    <s v="Color"/>
    <x v="415"/>
    <n v="242"/>
    <n v="102"/>
    <n v="43"/>
    <n v="113"/>
    <s v="Louis Herthum"/>
    <n v="170"/>
    <n v="2035566"/>
    <s v="Biography|Comedy|Crime|Drama|Romance"/>
    <x v="1447"/>
    <s v="I Love You Phillip Morris "/>
    <x v="3156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x v="21"/>
    <n v="1.85"/>
    <n v="11000"/>
    <n v="-10964434"/>
  </r>
  <r>
    <n v="1996"/>
    <s v="Color"/>
    <x v="1659"/>
    <n v="23"/>
    <n v="95"/>
    <n v="2"/>
    <n v="807"/>
    <s v="Loretta Devine"/>
    <n v="927"/>
    <n v="4006906"/>
    <s v="Comedy|Crime"/>
    <x v="318"/>
    <s v="King's Ransom "/>
    <x v="3157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x v="38"/>
    <n v="1.85"/>
    <n v="83"/>
    <n v="-10993094"/>
  </r>
  <r>
    <n v="2037"/>
    <s v="Color"/>
    <x v="383"/>
    <n v="32"/>
    <n v="118"/>
    <n v="0"/>
    <n v="227"/>
    <s v="Diana Ross"/>
    <n v="738"/>
    <n v="13000000"/>
    <s v="Adventure|Family|Fantasy|Music|Musical"/>
    <x v="1448"/>
    <s v="The Wiz "/>
    <x v="3158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x v="32"/>
    <n v="1.85"/>
    <n v="0"/>
    <n v="-11000000"/>
  </r>
  <r>
    <n v="2269"/>
    <s v="Color"/>
    <x v="914"/>
    <n v="107"/>
    <n v="88"/>
    <n v="190"/>
    <n v="163"/>
    <s v="Fred Ward"/>
    <n v="137000"/>
    <n v="15988876"/>
    <s v="Action|Crime|Thriller"/>
    <x v="704"/>
    <s v="Armored "/>
    <x v="3159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x v="39"/>
    <n v="2.35"/>
    <n v="0"/>
    <n v="-11011124"/>
  </r>
  <r>
    <n v="1965"/>
    <s v="Color"/>
    <x v="788"/>
    <n v="52"/>
    <n v="85"/>
    <n v="54"/>
    <n v="455"/>
    <s v="Megan Mullally"/>
    <n v="985"/>
    <n v="13973532"/>
    <s v="Comedy|Crime"/>
    <x v="1449"/>
    <s v="Stealing Harvard "/>
    <x v="3160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41"/>
    <n v="1.85"/>
    <n v="215"/>
    <n v="-11026468"/>
  </r>
  <r>
    <n v="4313"/>
    <s v="Color"/>
    <x v="788"/>
    <n v="52"/>
    <n v="85"/>
    <n v="54"/>
    <n v="455"/>
    <s v="Megan Mullally"/>
    <n v="985"/>
    <n v="13973532"/>
    <s v="Comedy|Crime"/>
    <x v="1449"/>
    <s v="Stealing Harvard "/>
    <x v="3160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x v="41"/>
    <n v="1.85"/>
    <n v="215"/>
    <n v="-11026468"/>
  </r>
  <r>
    <n v="1685"/>
    <s v="Color"/>
    <x v="322"/>
    <n v="105"/>
    <n v="96"/>
    <n v="845"/>
    <n v="488"/>
    <s v="Clifton Collins Jr."/>
    <n v="978"/>
    <n v="18967571"/>
    <s v="Action|Crime|Thriller"/>
    <x v="1271"/>
    <s v="The Replacement Killers "/>
    <x v="3161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x v="31"/>
    <n v="2.35"/>
    <n v="629"/>
    <n v="-11032429"/>
  </r>
  <r>
    <n v="1373"/>
    <s v="Color"/>
    <x v="83"/>
    <n v="393"/>
    <n v="123"/>
    <n v="2000"/>
    <n v="471"/>
    <s v="Olivia Wilde"/>
    <n v="26000"/>
    <n v="26903709"/>
    <s v="Action|Biography|Drama|Sport"/>
    <x v="5"/>
    <s v="Rush "/>
    <x v="3162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x v="4"/>
    <n v="2.35"/>
    <n v="83000"/>
    <n v="-11096291"/>
  </r>
  <r>
    <n v="2302"/>
    <s v="Color"/>
    <x v="1660"/>
    <n v="65"/>
    <n v="110"/>
    <n v="9"/>
    <n v="826"/>
    <s v="Caity Lotz"/>
    <n v="997"/>
    <n v="8888355"/>
    <s v="Drama|Music"/>
    <x v="182"/>
    <s v="Battle of the Year "/>
    <x v="3163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x v="50"/>
    <n v="1.85"/>
    <n v="0"/>
    <n v="-11111645"/>
  </r>
  <r>
    <n v="2468"/>
    <s v="Color"/>
    <x v="1661"/>
    <n v="10"/>
    <n v="121"/>
    <n v="0"/>
    <n v="353"/>
    <s v="Joaquim de Almeida"/>
    <n v="854"/>
    <n v="229311"/>
    <s v="Action|Drama|History|Romance|War|Western"/>
    <x v="1450"/>
    <s v="One Man's Hero "/>
    <x v="3164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x v="34"/>
    <n v="2.35"/>
    <n v="271"/>
    <n v="-11120689"/>
  </r>
  <r>
    <n v="2997"/>
    <s v="Color"/>
    <x v="642"/>
    <n v="38"/>
    <n v="100"/>
    <n v="19"/>
    <n v="393"/>
    <s v="Hope Davis"/>
    <n v="706"/>
    <n v="860002"/>
    <s v="Adventure|Drama|Family"/>
    <x v="1451"/>
    <s v="Duma "/>
    <x v="1404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x v="8"/>
    <n v="1.85"/>
    <n v="0"/>
    <n v="-11139998"/>
  </r>
  <r>
    <n v="2577"/>
    <s v="Color"/>
    <x v="368"/>
    <n v="109"/>
    <n v="112"/>
    <n v="11000"/>
    <n v="642"/>
    <s v="Debra Messing"/>
    <n v="11000"/>
    <n v="4839383"/>
    <s v="Comedy|Romance"/>
    <x v="381"/>
    <s v="Hollywood Ending "/>
    <x v="3165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x v="21"/>
    <n v="1.85"/>
    <n v="762"/>
    <n v="-11160617"/>
  </r>
  <r>
    <n v="1781"/>
    <s v="Color"/>
    <x v="1662"/>
    <n v="100"/>
    <n v="97"/>
    <n v="710"/>
    <n v="258"/>
    <s v="Bob Clendenin"/>
    <n v="497"/>
    <n v="16779636"/>
    <s v="Drama|Horror|Thriller"/>
    <x v="1237"/>
    <s v="Lost Souls "/>
    <x v="3166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x v="42"/>
    <n v="2.35"/>
    <n v="209"/>
    <n v="-11220364"/>
  </r>
  <r>
    <n v="2909"/>
    <s v="Color"/>
    <x v="1663"/>
    <n v="48"/>
    <n v="99"/>
    <n v="220"/>
    <n v="599"/>
    <s v="Vincent Gallo"/>
    <n v="812"/>
    <n v="1227324"/>
    <s v="Crime|Drama"/>
    <x v="1406"/>
    <s v="The Funeral "/>
    <x v="3167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x v="21"/>
    <n v="1.85"/>
    <n v="344"/>
    <n v="-11272676"/>
  </r>
  <r>
    <n v="1978"/>
    <s v="Color"/>
    <x v="400"/>
    <n v="317"/>
    <n v="140"/>
    <n v="149"/>
    <n v="581"/>
    <s v="Frank Grillo"/>
    <n v="27000"/>
    <n v="13651662"/>
    <s v="Drama|Sport"/>
    <x v="35"/>
    <s v="Warrior "/>
    <x v="3168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x v="11"/>
    <n v="2.35"/>
    <n v="77000"/>
    <n v="-11348338"/>
  </r>
  <r>
    <n v="2354"/>
    <s v="Color"/>
    <x v="1664"/>
    <n v="143"/>
    <n v="125"/>
    <n v="43"/>
    <n v="7"/>
    <s v="Sally Hawkins"/>
    <n v="2000"/>
    <n v="8047690"/>
    <s v="Drama|Romance"/>
    <x v="931"/>
    <s v="The Painted Veil "/>
    <x v="3169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x v="10"/>
    <n v="2.35"/>
    <n v="0"/>
    <n v="-11352310"/>
  </r>
  <r>
    <n v="3316"/>
    <s v="Color"/>
    <x v="353"/>
    <n v="24"/>
    <n v="86"/>
    <n v="11"/>
    <n v="18"/>
    <s v="Vince Colosimo"/>
    <n v="185"/>
    <n v="13751"/>
    <s v="Drama|Family"/>
    <x v="1452"/>
    <s v="Opal Dream "/>
    <x v="3170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x v="21"/>
    <n v="1.85"/>
    <n v="135"/>
    <n v="-11386249"/>
  </r>
  <r>
    <n v="988"/>
    <s v="Color"/>
    <x v="1665"/>
    <n v="47"/>
    <n v="101"/>
    <n v="0"/>
    <n v="158"/>
    <s v="Joan Chen"/>
    <n v="854"/>
    <n v="38590500"/>
    <s v="Action|Adventure|Thriller"/>
    <x v="606"/>
    <s v="On Deadly Ground "/>
    <x v="3171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x v="49"/>
    <n v="2.35"/>
    <n v="812"/>
    <n v="-11409500"/>
  </r>
  <r>
    <n v="2915"/>
    <s v=" Black and White"/>
    <x v="1666"/>
    <n v="41"/>
    <n v="118"/>
    <n v="50"/>
    <n v="655"/>
    <s v="Cheech Marin"/>
    <n v="968"/>
    <n v="1089445"/>
    <s v="Comedy|Drama|Family|Sport"/>
    <x v="603"/>
    <s v="The Perfect Game "/>
    <x v="3172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x v="1"/>
    <n v="2.35"/>
    <n v="0"/>
    <n v="-11410555"/>
  </r>
  <r>
    <n v="2708"/>
    <s v="Color"/>
    <x v="1667"/>
    <n v="63"/>
    <n v="97"/>
    <n v="2"/>
    <n v="461"/>
    <s v="Lin Shaye"/>
    <n v="890"/>
    <n v="8586376"/>
    <s v="Comedy"/>
    <x v="374"/>
    <s v="Boat Trip "/>
    <x v="3173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x v="22"/>
    <n v="1.85"/>
    <n v="1000"/>
    <n v="-11413624"/>
  </r>
  <r>
    <n v="2998"/>
    <s v="Color"/>
    <x v="248"/>
    <n v="123"/>
    <n v="111"/>
    <n v="277"/>
    <n v="289"/>
    <s v="Stephen Rea"/>
    <n v="845"/>
    <n v="548934"/>
    <s v="Drama|Mystery|Romance"/>
    <x v="1453"/>
    <s v="Ondine "/>
    <x v="3174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x v="18"/>
    <n v="1.85"/>
    <n v="0"/>
    <n v="-11451066"/>
  </r>
  <r>
    <n v="1275"/>
    <s v="Color"/>
    <x v="298"/>
    <n v="62"/>
    <n v="90"/>
    <n v="39"/>
    <n v="210"/>
    <s v="Valerie Perri"/>
    <n v="607"/>
    <n v="28535768"/>
    <s v="Comedy"/>
    <x v="944"/>
    <s v="The Out-of-Towners "/>
    <x v="3175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x v="46"/>
    <n v="1.85"/>
    <n v="279"/>
    <n v="-11464232"/>
  </r>
  <r>
    <n v="225"/>
    <s v="Color"/>
    <x v="108"/>
    <n v="267"/>
    <n v="123"/>
    <n v="521"/>
    <n v="265"/>
    <s v="Riz Ahmed"/>
    <n v="13000"/>
    <n v="108521835"/>
    <s v="Action|Thriller"/>
    <x v="85"/>
    <s v="Jason Bourne "/>
    <x v="3176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x v="29"/>
    <n v="2.35"/>
    <n v="31000"/>
    <n v="-11478165"/>
  </r>
  <r>
    <n v="2068"/>
    <s v="Color"/>
    <x v="1668"/>
    <n v="47"/>
    <n v="94"/>
    <n v="258"/>
    <n v="424"/>
    <s v="Dash Mihok"/>
    <n v="721"/>
    <n v="11508423"/>
    <s v="Biography|Comedy|Drama|Family|Sport"/>
    <x v="1454"/>
    <s v="The Longshots "/>
    <x v="3177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x v="41"/>
    <n v="2.35"/>
    <n v="376"/>
    <n v="-11491577"/>
  </r>
  <r>
    <n v="1683"/>
    <s v="Color"/>
    <x v="1669"/>
    <n v="158"/>
    <n v="94"/>
    <n v="110"/>
    <n v="277"/>
    <s v="Cameron Bright"/>
    <n v="14000"/>
    <n v="18500966"/>
    <s v="Action|Horror|Sci-Fi|Thriller"/>
    <x v="751"/>
    <s v="Ultraviolet "/>
    <x v="3178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x v="49"/>
    <n v="1.85"/>
    <n v="0"/>
    <n v="-11499034"/>
  </r>
  <r>
    <n v="2246"/>
    <s v="Color"/>
    <x v="1449"/>
    <n v="13"/>
    <n v="98"/>
    <n v="15"/>
    <n v="281"/>
    <s v="Adam Arkin"/>
    <n v="691"/>
    <n v="8500000"/>
    <s v="Comedy"/>
    <x v="917"/>
    <s v="Under the Rainbow "/>
    <x v="3179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x v="43"/>
    <n v="1.78"/>
    <n v="501"/>
    <n v="-11500000"/>
  </r>
  <r>
    <n v="2808"/>
    <s v="Color"/>
    <x v="764"/>
    <n v="20"/>
    <n v="139"/>
    <n v="133"/>
    <n v="5"/>
    <s v="Todd Boyce"/>
    <n v="423"/>
    <n v="2474000"/>
    <s v="Biography|Drama|History|Romance"/>
    <x v="1455"/>
    <s v="Jefferson in Paris "/>
    <x v="3180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x v="39"/>
    <n v="1.85"/>
    <n v="127"/>
    <n v="-11526000"/>
  </r>
  <r>
    <n v="1857"/>
    <s v="Color"/>
    <x v="244"/>
    <n v="82"/>
    <n v="110"/>
    <n v="80"/>
    <n v="509"/>
    <s v="Ray Romano"/>
    <n v="826"/>
    <n v="14469428"/>
    <s v="Comedy|Romance"/>
    <x v="565"/>
    <s v="Welcome to Mooseport "/>
    <x v="3181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x v="32"/>
    <n v="1.85"/>
    <n v="260"/>
    <n v="-11530572"/>
  </r>
  <r>
    <n v="520"/>
    <s v=" Black and White"/>
    <x v="547"/>
    <n v="202"/>
    <n v="110"/>
    <n v="45"/>
    <n v="845"/>
    <s v="Max Ryan"/>
    <n v="1000"/>
    <n v="66462600"/>
    <s v="Action|Adventure|Fantasy|Sci-Fi"/>
    <x v="990"/>
    <s v="The League of Extraordinary Gentlemen "/>
    <x v="3182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x v="40"/>
    <n v="2.35"/>
    <n v="0"/>
    <n v="-11537400"/>
  </r>
  <r>
    <n v="2038"/>
    <s v="Color"/>
    <x v="392"/>
    <n v="51"/>
    <n v="107"/>
    <n v="48"/>
    <n v="940"/>
    <s v="Ellen Albertini Dow"/>
    <n v="1000"/>
    <n v="12372410"/>
    <s v="Comedy|Sport"/>
    <x v="207"/>
    <s v="Ready to Rumble "/>
    <x v="3183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x v="46"/>
    <n v="1.85"/>
    <n v="650"/>
    <n v="-11627590"/>
  </r>
  <r>
    <n v="3185"/>
    <s v="Color"/>
    <x v="1670"/>
    <n v="46"/>
    <n v="85"/>
    <n v="49"/>
    <n v="401"/>
    <s v="Tamala Jones"/>
    <n v="719"/>
    <n v="4356743"/>
    <s v="Comedy|Family|Romance"/>
    <x v="323"/>
    <s v="On the Line "/>
    <x v="2786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x v="38"/>
    <n v="1.85"/>
    <n v="0"/>
    <n v="-11643257"/>
  </r>
  <r>
    <n v="3000"/>
    <s v="Color"/>
    <x v="61"/>
    <n v="72"/>
    <n v="86"/>
    <n v="94"/>
    <n v="146"/>
    <s v="Isaiah Washington"/>
    <n v="693"/>
    <n v="333976"/>
    <s v="Comedy|Crime"/>
    <x v="159"/>
    <s v="Welcome to Collinwood "/>
    <x v="3184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x v="16"/>
    <n v="2.35"/>
    <n v="423"/>
    <n v="-11666024"/>
  </r>
  <r>
    <n v="2914"/>
    <s v="Color"/>
    <x v="1671"/>
    <n v="86"/>
    <n v="148"/>
    <n v="16"/>
    <n v="489"/>
    <s v="Bin Won"/>
    <n v="717"/>
    <n v="1110186"/>
    <s v="Action|Drama|War"/>
    <x v="1199"/>
    <s v="Tae Guk Gi: The Brotherhood of War "/>
    <x v="3185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x v="4"/>
    <n v="2.35"/>
    <n v="0"/>
    <n v="-11689814"/>
  </r>
  <r>
    <n v="1698"/>
    <s v="Color"/>
    <x v="928"/>
    <n v="358"/>
    <n v="106"/>
    <n v="44"/>
    <n v="133"/>
    <s v="Reid Ewing"/>
    <n v="596"/>
    <n v="18298649"/>
    <s v="Comedy|Horror"/>
    <x v="1456"/>
    <s v="Fright Night "/>
    <x v="3186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x v="16"/>
    <n v="1.85"/>
    <n v="23000"/>
    <n v="-11701351"/>
  </r>
  <r>
    <n v="2995"/>
    <s v=" Black and White"/>
    <x v="1615"/>
    <n v="194"/>
    <n v="129"/>
    <n v="0"/>
    <n v="576"/>
    <s v="Tony Chiu Wai Leung"/>
    <n v="878"/>
    <n v="261481"/>
    <s v="Drama|Romance|Sci-Fi"/>
    <x v="1457"/>
    <s v="2046 "/>
    <x v="3187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x v="10"/>
    <n v="2.35"/>
    <n v="0"/>
    <n v="-11738519"/>
  </r>
  <r>
    <n v="2248"/>
    <s v="Color"/>
    <x v="1038"/>
    <n v="60"/>
    <n v="114"/>
    <n v="160"/>
    <n v="271"/>
    <s v="Jan Hooks"/>
    <n v="1000"/>
    <n v="18252684"/>
    <s v="Comedy|Drama|Family"/>
    <x v="207"/>
    <s v="Simon Birch "/>
    <x v="3188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x v="23"/>
    <n v="1.85"/>
    <n v="0"/>
    <n v="-11747316"/>
  </r>
  <r>
    <n v="693"/>
    <s v="Color"/>
    <x v="360"/>
    <n v="361"/>
    <n v="121"/>
    <n v="175"/>
    <n v="221"/>
    <s v="Martin Henderson"/>
    <n v="963"/>
    <n v="43247140"/>
    <s v="Adventure|Biography|Drama|History|Sport|Thriller"/>
    <x v="266"/>
    <s v="Everest "/>
    <x v="3189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x v="29"/>
    <n v="2.35"/>
    <n v="40000"/>
    <n v="-11752860"/>
  </r>
  <r>
    <n v="3004"/>
    <s v="Color"/>
    <x v="1423"/>
    <n v="69"/>
    <n v="120"/>
    <n v="7"/>
    <n v="289"/>
    <s v="Kate del Castillo"/>
    <n v="662"/>
    <n v="214202"/>
    <s v="Crime|Drama|Thriller"/>
    <x v="52"/>
    <s v="Trade "/>
    <x v="3190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x v="10"/>
    <n v="2.35"/>
    <n v="0"/>
    <n v="-11785798"/>
  </r>
  <r>
    <n v="181"/>
    <s v="Color"/>
    <x v="36"/>
    <n v="362"/>
    <n v="107"/>
    <n v="563"/>
    <n v="939"/>
    <s v="Ray Winstone"/>
    <n v="40000"/>
    <n v="123207194"/>
    <s v="Adventure|Animation|Comedy|Family|Western"/>
    <x v="36"/>
    <s v="Rango "/>
    <x v="3191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x v="12"/>
    <n v="2.35"/>
    <n v="26000"/>
    <n v="-11792806"/>
  </r>
  <r>
    <n v="3006"/>
    <s v="Color"/>
    <x v="1672"/>
    <n v="42"/>
    <n v="110"/>
    <n v="18"/>
    <n v="865"/>
    <s v="Albert Finney"/>
    <n v="13000"/>
    <n v="175370"/>
    <s v="Comedy"/>
    <x v="20"/>
    <s v="Breakfast of Champions "/>
    <x v="2376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x v="19"/>
    <n v="1.85"/>
    <n v="458"/>
    <n v="-11824630"/>
  </r>
  <r>
    <n v="2883"/>
    <s v="Color"/>
    <x v="383"/>
    <n v="94"/>
    <n v="125"/>
    <n v="0"/>
    <n v="968"/>
    <s v="Vin Diesel"/>
    <n v="22000"/>
    <n v="1172769"/>
    <s v="Biography|Comedy|Crime|Drama"/>
    <x v="78"/>
    <s v="Find Me Guilty "/>
    <x v="3192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x v="29"/>
    <n v="1.85"/>
    <n v="0"/>
    <n v="-11827231"/>
  </r>
  <r>
    <n v="216"/>
    <s v="Color"/>
    <x v="594"/>
    <n v="436"/>
    <n v="135"/>
    <n v="209"/>
    <n v="602"/>
    <s v="Scott Glenn"/>
    <n v="10000"/>
    <n v="113165635"/>
    <s v="Action|Adventure|Thriller"/>
    <x v="252"/>
    <s v="The Bourne Legacy "/>
    <x v="3193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x v="25"/>
    <n v="2.35"/>
    <n v="31000"/>
    <n v="-11834365"/>
  </r>
  <r>
    <n v="2517"/>
    <s v="Color"/>
    <x v="168"/>
    <n v="153"/>
    <n v="107"/>
    <n v="80"/>
    <n v="841"/>
    <s v="Dennis Quaid"/>
    <n v="2000"/>
    <n v="7156725"/>
    <s v="Comedy|Music"/>
    <x v="114"/>
    <s v="American Dreamz "/>
    <x v="3194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x v="28"/>
    <n v="1.85"/>
    <n v="300"/>
    <n v="-11843275"/>
  </r>
  <r>
    <n v="2886"/>
    <s v="Color"/>
    <x v="1605"/>
    <n v="129"/>
    <n v="118"/>
    <n v="41"/>
    <n v="442"/>
    <s v="Isabella Rossellini"/>
    <n v="2000"/>
    <n v="1150403"/>
    <s v="Biography|Crime|Drama"/>
    <x v="931"/>
    <s v="Infamous "/>
    <x v="3195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x v="29"/>
    <n v="1.85"/>
    <n v="0"/>
    <n v="-11849597"/>
  </r>
  <r>
    <n v="3001"/>
    <s v="Color"/>
    <x v="383"/>
    <n v="25"/>
    <n v="107"/>
    <n v="0"/>
    <n v="745"/>
    <s v="Anne Bancroft"/>
    <n v="941"/>
    <n v="141853"/>
    <s v="Comedy|Drama"/>
    <x v="382"/>
    <s v="Critical Care "/>
    <x v="3196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x v="26"/>
    <n v="1.85"/>
    <n v="88"/>
    <n v="-11858147"/>
  </r>
  <r>
    <n v="3009"/>
    <s v=" Black and White"/>
    <x v="1673"/>
    <n v="149"/>
    <n v="132"/>
    <n v="14"/>
    <n v="3"/>
    <s v="Yuanyuan Gao"/>
    <n v="52"/>
    <n v="119922"/>
    <s v="Drama|History|War"/>
    <x v="1458"/>
    <s v="City of Life and Death "/>
    <x v="3197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x v="2"/>
    <n v="2.35"/>
    <n v="0"/>
    <n v="-11880078"/>
  </r>
  <r>
    <n v="2297"/>
    <s v="Color"/>
    <x v="897"/>
    <n v="53"/>
    <n v="91"/>
    <n v="10"/>
    <n v="436"/>
    <s v="Will Patton"/>
    <n v="716"/>
    <n v="8104069"/>
    <s v="Action|Comedy|Crime"/>
    <x v="761"/>
    <s v="Code Name: The Cleaner "/>
    <x v="3198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x v="36"/>
    <n v="1.85"/>
    <n v="233"/>
    <n v="-11895931"/>
  </r>
  <r>
    <n v="2300"/>
    <s v="Color"/>
    <x v="846"/>
    <n v="401"/>
    <n v="148"/>
    <n v="0"/>
    <n v="175"/>
    <s v="Katherine Waterston"/>
    <n v="204"/>
    <n v="8093318"/>
    <s v="Comedy|Crime|Drama|Mystery|Romance"/>
    <x v="1459"/>
    <s v="Inherent Vice "/>
    <x v="3199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x v="25"/>
    <n v="1.85"/>
    <n v="18000"/>
    <n v="-11906682"/>
  </r>
  <r>
    <n v="3647"/>
    <s v="Color"/>
    <x v="1598"/>
    <n v="162"/>
    <n v="95"/>
    <n v="24"/>
    <n v="874"/>
    <s v="Olivia Wilde"/>
    <n v="16000"/>
    <n v="65804"/>
    <s v="Crime|Drama|Thriller"/>
    <x v="1403"/>
    <s v="Deadfall "/>
    <x v="3200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x v="27"/>
    <n v="2.35"/>
    <n v="0"/>
    <n v="-11934196"/>
  </r>
  <r>
    <n v="2298"/>
    <s v="Color"/>
    <x v="201"/>
    <n v="76"/>
    <n v="108"/>
    <n v="54"/>
    <n v="463"/>
    <s v="Nia Vardalos"/>
    <n v="786"/>
    <n v="8054280"/>
    <s v="Comedy|Crime|Music"/>
    <x v="1460"/>
    <s v="Connie and Carla "/>
    <x v="3201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x v="27"/>
    <n v="1.85"/>
    <n v="924"/>
    <n v="-11945720"/>
  </r>
  <r>
    <n v="1969"/>
    <s v="Color"/>
    <x v="1510"/>
    <n v="99"/>
    <n v="145"/>
    <n v="317"/>
    <n v="70"/>
    <s v="Devon Murray"/>
    <n v="876"/>
    <n v="13038660"/>
    <s v="Drama"/>
    <x v="1046"/>
    <s v="Angela's Ashes "/>
    <x v="3202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x v="8"/>
    <n v="1.85"/>
    <n v="0"/>
    <n v="-11961340"/>
  </r>
  <r>
    <n v="2889"/>
    <s v="Color"/>
    <x v="1674"/>
    <n v="399"/>
    <n v="88"/>
    <n v="115"/>
    <n v="304"/>
    <s v="Luke Treadaway"/>
    <n v="1000"/>
    <n v="1024175"/>
    <s v="Action|Comedy|Sci-Fi|Thriller"/>
    <x v="1461"/>
    <s v="Attack the Block "/>
    <x v="3203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x v="21"/>
    <n v="2.35"/>
    <n v="18000"/>
    <n v="-11975825"/>
  </r>
  <r>
    <n v="2266"/>
    <s v="Color"/>
    <x v="1675"/>
    <n v="27"/>
    <n v="225"/>
    <n v="126"/>
    <n v="202"/>
    <s v="Carroll Baker"/>
    <n v="940"/>
    <n v="8000000"/>
    <s v="Biography|Drama|History"/>
    <x v="467"/>
    <s v="The Greatest Story Ever Told "/>
    <x v="3204"/>
    <n v="1934"/>
    <s v="José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x v="21"/>
    <n v="2.76"/>
    <n v="1000"/>
    <n v="-12000000"/>
  </r>
  <r>
    <n v="2447"/>
    <s v="Color"/>
    <x v="1676"/>
    <n v="60"/>
    <n v="108"/>
    <n v="25"/>
    <n v="94"/>
    <s v="Ralph Richardson"/>
    <n v="1000"/>
    <n v="6000000"/>
    <s v="Action|Adventure|Fantasy"/>
    <x v="1462"/>
    <s v="Dragonslayer "/>
    <x v="3205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x v="25"/>
    <n v="2.35"/>
    <n v="0"/>
    <n v="-12000000"/>
  </r>
  <r>
    <n v="2549"/>
    <s v="Color"/>
    <x v="1677"/>
    <n v="24"/>
    <n v="111"/>
    <n v="19"/>
    <n v="107"/>
    <s v="Vincent Walsh"/>
    <n v="241"/>
    <n v="6462576"/>
    <s v="Drama"/>
    <x v="1463"/>
    <s v="The Young Messiah "/>
    <x v="3206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x v="43"/>
    <n v="2.35"/>
    <n v="0"/>
    <n v="-12037424"/>
  </r>
  <r>
    <n v="2106"/>
    <s v="Color"/>
    <x v="1678"/>
    <n v="95"/>
    <n v="106"/>
    <n v="12"/>
    <n v="595"/>
    <s v="Bruce Dern"/>
    <n v="962"/>
    <n v="17951431"/>
    <s v="Crime|Drama|Mystery|Thriller"/>
    <x v="792"/>
    <s v="The Glass House "/>
    <x v="3207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x v="40"/>
    <n v="2.35"/>
    <n v="804"/>
    <n v="-12048569"/>
  </r>
  <r>
    <n v="2530"/>
    <s v="Color"/>
    <x v="1679"/>
    <n v="145"/>
    <n v="83"/>
    <n v="57"/>
    <n v="62"/>
    <s v="Rick Gomez"/>
    <n v="465"/>
    <n v="4930798"/>
    <s v="Horror|Thriller"/>
    <x v="1464"/>
    <s v="The Apparition "/>
    <x v="3208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x v="38"/>
    <n v="2.35"/>
    <n v="0"/>
    <n v="-12069202"/>
  </r>
  <r>
    <n v="1741"/>
    <s v="Color"/>
    <x v="459"/>
    <n v="64"/>
    <n v="99"/>
    <n v="71"/>
    <n v="584"/>
    <s v="Jerry Stiller"/>
    <n v="2000"/>
    <n v="16930185"/>
    <s v="Comedy|Romance"/>
    <x v="320"/>
    <s v="Serving Sara "/>
    <x v="3209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x v="46"/>
    <n v="1.85"/>
    <n v="201"/>
    <n v="-12069815"/>
  </r>
  <r>
    <n v="1467"/>
    <s v="Color"/>
    <x v="1648"/>
    <n v="89"/>
    <n v="96"/>
    <n v="13"/>
    <n v="973"/>
    <s v="Steve Coogan"/>
    <n v="11000"/>
    <n v="22913677"/>
    <s v="Comedy|Family|Fantasy|Romance"/>
    <x v="210"/>
    <s v="Ella Enchanted "/>
    <x v="3210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x v="27"/>
    <n v="1.85"/>
    <n v="0"/>
    <n v="-12086323"/>
  </r>
  <r>
    <n v="2449"/>
    <s v=" Black and White"/>
    <x v="31"/>
    <n v="148"/>
    <n v="127"/>
    <n v="13000"/>
    <n v="940"/>
    <s v="Bill Murray"/>
    <n v="40000"/>
    <n v="5887457"/>
    <s v="Biography|Comedy|Drama"/>
    <x v="36"/>
    <s v="Ed Wood "/>
    <x v="3211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x v="0"/>
    <n v="1.85"/>
    <n v="0"/>
    <n v="-12112543"/>
  </r>
  <r>
    <n v="1114"/>
    <s v="Color"/>
    <x v="113"/>
    <n v="323"/>
    <n v="119"/>
    <n v="0"/>
    <n v="10000"/>
    <s v="Kate Winslet"/>
    <n v="29000"/>
    <n v="22877808"/>
    <s v="Drama|Romance"/>
    <x v="2"/>
    <s v="Revolutionary Road "/>
    <x v="3212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x v="8"/>
    <n v="2.35"/>
    <n v="0"/>
    <n v="-12122192"/>
  </r>
  <r>
    <n v="2294"/>
    <s v="Color"/>
    <x v="359"/>
    <n v="160"/>
    <n v="99"/>
    <n v="52"/>
    <n v="148"/>
    <s v="James Frain"/>
    <n v="22000"/>
    <n v="8855646"/>
    <s v="Adventure|Drama"/>
    <x v="34"/>
    <s v="Everybody's Fine "/>
    <x v="3213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x v="12"/>
    <n v="2.35"/>
    <n v="10000"/>
    <n v="-12144354"/>
  </r>
  <r>
    <n v="1858"/>
    <s v="Color"/>
    <x v="1680"/>
    <n v="32"/>
    <n v="99"/>
    <n v="5"/>
    <n v="535"/>
    <s v="Mako"/>
    <n v="1000"/>
    <n v="13829734"/>
    <s v="Action|Fantasy|Romance|Sci-Fi"/>
    <x v="267"/>
    <s v="Highlander: The Final Dimension "/>
    <x v="3214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x v="48"/>
    <n v="2.35"/>
    <n v="319"/>
    <n v="-12170266"/>
  </r>
  <r>
    <n v="2818"/>
    <s v="Color"/>
    <x v="143"/>
    <n v="87"/>
    <n v="90"/>
    <n v="0"/>
    <n v="767"/>
    <s v="Rebecca De Mornay"/>
    <n v="1000"/>
    <n v="1752214"/>
    <s v="Comedy|Drama|Romance"/>
    <x v="402"/>
    <s v="Flipped "/>
    <x v="3215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x v="2"/>
    <n v="1.85"/>
    <n v="14000"/>
    <n v="-12247786"/>
  </r>
  <r>
    <n v="2435"/>
    <s v="Color"/>
    <x v="95"/>
    <n v="412"/>
    <n v="122"/>
    <n v="0"/>
    <n v="816"/>
    <s v="Michael Fassbender"/>
    <n v="14000"/>
    <n v="17750583"/>
    <s v="Biography|Drama"/>
    <x v="221"/>
    <s v="Steve Jobs "/>
    <x v="3216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x v="12"/>
    <n v="2.35"/>
    <n v="23000"/>
    <n v="-12249417"/>
  </r>
  <r>
    <n v="2452"/>
    <s v="Color"/>
    <x v="103"/>
    <n v="209"/>
    <n v="114"/>
    <n v="0"/>
    <n v="1000"/>
    <s v="Gerard Butler"/>
    <n v="27000"/>
    <n v="5694401"/>
    <s v="Action|Crime|Thriller"/>
    <x v="35"/>
    <s v="RocknRolla "/>
    <x v="3217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x v="8"/>
    <n v="2.35"/>
    <n v="12000"/>
    <n v="-12305599"/>
  </r>
  <r>
    <n v="2115"/>
    <s v="Color"/>
    <x v="200"/>
    <n v="41"/>
    <n v="77"/>
    <n v="37"/>
    <n v="795"/>
    <s v="Alex Rocco"/>
    <n v="3000"/>
    <n v="9694105"/>
    <s v="Comedy|Family|Romance"/>
    <x v="279"/>
    <s v="Dudley Do-Right "/>
    <x v="3218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x v="62"/>
    <n v="2.35"/>
    <n v="272"/>
    <n v="-12305895"/>
  </r>
  <r>
    <n v="1276"/>
    <s v="Color"/>
    <x v="746"/>
    <n v="70"/>
    <n v="99"/>
    <n v="287"/>
    <n v="44"/>
    <s v="Temuera Morrison"/>
    <n v="10000"/>
    <n v="27663982"/>
    <s v="Horror|Sci-Fi|Thriller"/>
    <x v="185"/>
    <s v="The Island of Dr. Moreau "/>
    <x v="3219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x v="49"/>
    <n v="2.35"/>
    <n v="0"/>
    <n v="-12336018"/>
  </r>
  <r>
    <n v="2069"/>
    <s v="Color"/>
    <x v="248"/>
    <n v="90"/>
    <n v="102"/>
    <n v="277"/>
    <n v="57"/>
    <s v="Ian Hart"/>
    <n v="327"/>
    <n v="10660147"/>
    <s v="Drama|Romance"/>
    <x v="1465"/>
    <s v="The End of the Affair "/>
    <x v="3220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x v="12"/>
    <n v="1.85"/>
    <n v="0"/>
    <n v="-12339853"/>
  </r>
  <r>
    <n v="981"/>
    <s v="Color"/>
    <x v="81"/>
    <n v="36"/>
    <n v="104"/>
    <n v="644"/>
    <n v="174"/>
    <s v="Jon Tenney"/>
    <n v="437"/>
    <n v="42610000"/>
    <s v="Action|Comedy|Crime|Thriller"/>
    <x v="390"/>
    <s v="Beverly Hills Cop III "/>
    <x v="3221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x v="28"/>
    <n v="1.85"/>
    <n v="669"/>
    <n v="-12390000"/>
  </r>
  <r>
    <n v="1320"/>
    <s v="Color"/>
    <x v="1068"/>
    <n v="79"/>
    <n v="107"/>
    <n v="34"/>
    <n v="472"/>
    <s v="Fisher Stevens"/>
    <n v="11000"/>
    <n v="7564000"/>
    <s v="Comedy|Crime|Drama|Thriller"/>
    <x v="167"/>
    <s v="Hackers "/>
    <x v="3222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x v="34"/>
    <n v="2.35"/>
    <n v="12000"/>
    <n v="-12436000"/>
  </r>
  <r>
    <n v="1022"/>
    <s v="Color"/>
    <x v="232"/>
    <n v="214"/>
    <n v="108"/>
    <n v="218"/>
    <n v="405"/>
    <s v="Ty Burrell"/>
    <n v="6000"/>
    <n v="9528092"/>
    <s v="Biography|Drama|Thriller"/>
    <x v="864"/>
    <s v="Fair Game "/>
    <x v="322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x v="18"/>
    <n v="2.35"/>
    <n v="9000"/>
    <n v="-12471908"/>
  </r>
  <r>
    <n v="1365"/>
    <s v="Color"/>
    <x v="1681"/>
    <n v="21"/>
    <n v="97"/>
    <n v="2"/>
    <n v="217"/>
    <s v="Ryan Cartwright"/>
    <n v="4000"/>
    <n v="25517500"/>
    <s v="Adventure|Comedy|History|Romance"/>
    <x v="973"/>
    <s v="Virgin Territory "/>
    <x v="3224"/>
    <n v="4900"/>
    <s v="David Walliams"/>
    <n v="2"/>
    <s v="breasts|nude nun|plague|russian nobleman|two word title"/>
    <s v="http://www.imdb.com/title/tt0437954/?ref_=fn_tt_tt_1"/>
    <n v="28"/>
    <s v="English"/>
    <s v="Italy"/>
    <s v="R"/>
    <n v="38000000"/>
    <n v="2007"/>
    <n v="476"/>
    <x v="42"/>
    <n v="1.85"/>
    <n v="366"/>
    <n v="-12482500"/>
  </r>
  <r>
    <n v="991"/>
    <s v="Color"/>
    <x v="51"/>
    <n v="93"/>
    <n v="119"/>
    <n v="0"/>
    <n v="434"/>
    <s v="Felicity Huffman"/>
    <n v="627"/>
    <n v="37486138"/>
    <s v="Comedy|Drama|Romance"/>
    <x v="1466"/>
    <s v="Raising Helen "/>
    <x v="3225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x v="26"/>
    <n v="1.85"/>
    <n v="718"/>
    <n v="-12513862"/>
  </r>
  <r>
    <n v="2726"/>
    <s v="Color"/>
    <x v="729"/>
    <n v="328"/>
    <n v="103"/>
    <n v="132"/>
    <n v="844"/>
    <s v="Charlie Rowe"/>
    <n v="10000"/>
    <n v="2412045"/>
    <s v="Drama|Romance|Sci-Fi"/>
    <x v="247"/>
    <s v="Never Let Me Go "/>
    <x v="3226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x v="12"/>
    <n v="2.35"/>
    <n v="33000"/>
    <n v="-12587955"/>
  </r>
  <r>
    <n v="1112"/>
    <s v="Color"/>
    <x v="515"/>
    <n v="144"/>
    <n v="177"/>
    <n v="0"/>
    <n v="202"/>
    <s v="Jürgen Prochnow"/>
    <n v="913"/>
    <n v="27400000"/>
    <s v="Action|Adventure|Sci-Fi"/>
    <x v="238"/>
    <s v="Dune "/>
    <x v="3227"/>
    <n v="2449"/>
    <s v="José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x v="21"/>
    <n v="2.35"/>
    <n v="11000"/>
    <n v="-12600000"/>
  </r>
  <r>
    <n v="675"/>
    <s v="Color"/>
    <x v="498"/>
    <n v="185"/>
    <n v="122"/>
    <n v="687"/>
    <n v="957"/>
    <s v="Natasha Lyonne"/>
    <n v="16000"/>
    <n v="52397389"/>
    <s v="Action|Adventure|Fantasy|Horror|Sci-Fi|Thriller"/>
    <x v="10"/>
    <s v="Blade: Trinity "/>
    <x v="3228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x v="33"/>
    <n v="2.35"/>
    <n v="0"/>
    <n v="-12602611"/>
  </r>
  <r>
    <n v="2301"/>
    <s v="Color"/>
    <x v="1682"/>
    <n v="31"/>
    <n v="77"/>
    <n v="3"/>
    <n v="593"/>
    <s v="Kylie Minogue"/>
    <n v="787"/>
    <n v="7382993"/>
    <s v="Adventure|Animation|Comedy|Family|Fantasy"/>
    <x v="848"/>
    <s v="Doogal "/>
    <x v="3229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x v="60"/>
    <n v="1.85"/>
    <n v="346"/>
    <n v="-12617007"/>
  </r>
  <r>
    <n v="1816"/>
    <s v="Color"/>
    <x v="463"/>
    <n v="222"/>
    <n v="111"/>
    <n v="295"/>
    <n v="531"/>
    <s v="William Hurt"/>
    <n v="3000"/>
    <n v="14337579"/>
    <s v="Action|Drama|Fantasy|Mystery|Sci-Fi|Thriller"/>
    <x v="572"/>
    <s v="Dark City "/>
    <x v="3230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x v="2"/>
    <n v="2.35"/>
    <n v="14000"/>
    <n v="-12662421"/>
  </r>
  <r>
    <n v="2588"/>
    <s v="Color"/>
    <x v="1683"/>
    <n v="216"/>
    <n v="161"/>
    <n v="929"/>
    <n v="116"/>
    <s v="Emily Alyn Lind"/>
    <n v="488"/>
    <n v="336467"/>
    <s v="Drama|Fantasy"/>
    <x v="1467"/>
    <s v="Enter the Void "/>
    <x v="3231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x v="8"/>
    <n v="2.35"/>
    <n v="23000"/>
    <n v="-12663533"/>
  </r>
  <r>
    <n v="2890"/>
    <s v="Color"/>
    <x v="293"/>
    <n v="110"/>
    <n v="127"/>
    <n v="11000"/>
    <n v="116"/>
    <s v="Nikola Djuricko"/>
    <n v="306"/>
    <n v="301305"/>
    <s v="Drama|Romance|War"/>
    <x v="1468"/>
    <s v="In the Land of Blood and Honey "/>
    <x v="3232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x v="48"/>
    <n v="2.35"/>
    <n v="0"/>
    <n v="-12698695"/>
  </r>
  <r>
    <n v="2305"/>
    <s v="Color"/>
    <x v="205"/>
    <n v="260"/>
    <n v="107"/>
    <n v="0"/>
    <n v="99"/>
    <s v="Demián Bichir"/>
    <n v="2000"/>
    <n v="7268659"/>
    <s v="Action|Comedy|Crime|Thriller"/>
    <x v="191"/>
    <s v="Machete Kills "/>
    <x v="3233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x v="44"/>
    <n v="1.85"/>
    <n v="48000"/>
    <n v="-12731341"/>
  </r>
  <r>
    <n v="1687"/>
    <s v="Color"/>
    <x v="1684"/>
    <n v="181"/>
    <n v="99"/>
    <n v="11"/>
    <n v="762"/>
    <s v="Doug E. Doug"/>
    <n v="19000"/>
    <n v="17266505"/>
    <s v="Action|Comedy|Horror"/>
    <x v="44"/>
    <s v="Eight Legged Freaks "/>
    <x v="323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x v="43"/>
    <n v="2.35"/>
    <n v="0"/>
    <n v="-12733495"/>
  </r>
  <r>
    <n v="2901"/>
    <s v="Color"/>
    <x v="1367"/>
    <n v="225"/>
    <n v="109"/>
    <n v="187"/>
    <n v="204"/>
    <s v="Ned Beatty"/>
    <n v="818"/>
    <n v="214966"/>
    <s v="Crime|Drama|Thriller"/>
    <x v="685"/>
    <s v="The Killer Inside Me "/>
    <x v="3235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x v="31"/>
    <n v="2.35"/>
    <n v="0"/>
    <n v="-12785034"/>
  </r>
  <r>
    <n v="2728"/>
    <s v="Color"/>
    <x v="378"/>
    <n v="150"/>
    <n v="111"/>
    <n v="122"/>
    <n v="25"/>
    <s v="Eduardo Noriega"/>
    <n v="918"/>
    <n v="2203641"/>
    <s v="Crime|Drama|Mystery|Thriller"/>
    <x v="1396"/>
    <s v="Transsiberian "/>
    <x v="3236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x v="25"/>
    <n v="2.35"/>
    <n v="0"/>
    <n v="-12796359"/>
  </r>
  <r>
    <n v="2112"/>
    <s v="Color"/>
    <x v="1685"/>
    <n v="75"/>
    <n v="104"/>
    <n v="87"/>
    <n v="691"/>
    <s v="Rip Torn"/>
    <n v="1000"/>
    <n v="10696210"/>
    <s v="Action|Crime|Sci-Fi|Thriller"/>
    <x v="0"/>
    <s v="RoboCop 3 "/>
    <x v="3237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x v="64"/>
    <n v="1.85"/>
    <n v="716"/>
    <n v="-12803790"/>
  </r>
  <r>
    <n v="1152"/>
    <s v="Color"/>
    <x v="343"/>
    <n v="117"/>
    <n v="99"/>
    <n v="23"/>
    <n v="135"/>
    <s v="Charlie Tahan"/>
    <n v="405"/>
    <n v="31136950"/>
    <s v="Drama|Fantasy|Romance"/>
    <x v="1469"/>
    <s v="Charlie St. Cloud "/>
    <x v="3238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x v="6"/>
    <n v="2.35"/>
    <n v="0"/>
    <n v="-12863050"/>
  </r>
  <r>
    <n v="1534"/>
    <s v="Color"/>
    <x v="181"/>
    <n v="258"/>
    <n v="94"/>
    <n v="132"/>
    <n v="317"/>
    <s v="Reggie Lee"/>
    <n v="26000"/>
    <n v="17120019"/>
    <s v="Action|Crime|Thriller"/>
    <x v="59"/>
    <s v="Safe "/>
    <x v="3239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x v="6"/>
    <n v="2.35"/>
    <n v="12000"/>
    <n v="-12879981"/>
  </r>
  <r>
    <n v="1666"/>
    <s v="Color"/>
    <x v="298"/>
    <n v="64"/>
    <n v="94"/>
    <n v="39"/>
    <n v="506"/>
    <s v="Larry Miller"/>
    <n v="1000"/>
    <n v="32095318"/>
    <s v="Comedy|Crime"/>
    <x v="331"/>
    <s v="What's the Worst That Could Happen? "/>
    <x v="3240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x v="28"/>
    <n v="1.85"/>
    <n v="304"/>
    <n v="-12904682"/>
  </r>
  <r>
    <n v="3059"/>
    <s v="Color"/>
    <x v="1686"/>
    <n v="25"/>
    <n v="125"/>
    <n v="10"/>
    <n v="109"/>
    <s v="Alan Van Sprang"/>
    <n v="866"/>
    <n v="4068087"/>
    <s v="Biography|Drama|History"/>
    <x v="694"/>
    <s v="The Visual Bible: The Gospel of John "/>
    <x v="3241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x v="2"/>
    <n v="1.85"/>
    <n v="0"/>
    <n v="-12931913"/>
  </r>
  <r>
    <n v="1277"/>
    <s v="Color"/>
    <x v="719"/>
    <n v="107"/>
    <n v="104"/>
    <n v="0"/>
    <n v="327"/>
    <s v="Justin Chambers"/>
    <n v="964"/>
    <n v="27053815"/>
    <s v="Action|Adventure|Romance"/>
    <x v="1236"/>
    <s v="The Musketeer "/>
    <x v="3242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x v="54"/>
    <n v="2.35"/>
    <n v="299"/>
    <n v="-12946185"/>
  </r>
  <r>
    <n v="2849"/>
    <s v="Color"/>
    <x v="1687"/>
    <n v="185"/>
    <n v="120"/>
    <n v="19"/>
    <n v="829"/>
    <s v="Eric Stoltz"/>
    <n v="8000"/>
    <n v="23947"/>
    <s v="Sci-Fi|Thriller"/>
    <x v="997"/>
    <s v="The Butterfly Effect "/>
    <x v="3243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x v="2"/>
    <n v="1.85"/>
    <n v="15000"/>
    <n v="-12976053"/>
  </r>
  <r>
    <n v="2810"/>
    <s v="Color"/>
    <x v="1688"/>
    <n v="2"/>
    <n v="127"/>
    <n v="109"/>
    <n v="324"/>
    <s v="Joseph Cotten"/>
    <n v="16000"/>
    <n v="1000000"/>
    <s v="Action|Adventure|History"/>
    <x v="25"/>
    <s v="Caravans "/>
    <x v="324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x v="6"/>
    <n v="2.35"/>
    <n v="76"/>
    <n v="-13000000"/>
  </r>
  <r>
    <n v="2730"/>
    <s v="Color"/>
    <x v="1689"/>
    <n v="28"/>
    <n v="111"/>
    <n v="0"/>
    <n v="617"/>
    <s v="Elizabeth Perkins"/>
    <n v="783"/>
    <n v="1954202"/>
    <s v="Comedy|Crime|Drama"/>
    <x v="1470"/>
    <s v="Crazy in Alabama "/>
    <x v="3245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x v="27"/>
    <n v="2.35"/>
    <n v="391"/>
    <n v="-13045798"/>
  </r>
  <r>
    <n v="2729"/>
    <s v="Color"/>
    <x v="1690"/>
    <n v="21"/>
    <n v="98"/>
    <n v="70"/>
    <n v="90"/>
    <s v="Pamela Reed"/>
    <n v="876"/>
    <n v="1953732"/>
    <s v="Adventure|Drama|Fantasy"/>
    <x v="740"/>
    <s v="The Clan of the Cave Bear "/>
    <x v="3246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x v="46"/>
    <n v="2.35"/>
    <n v="843"/>
    <n v="-13046268"/>
  </r>
  <r>
    <n v="1689"/>
    <s v="Color"/>
    <x v="1608"/>
    <n v="158"/>
    <n v="108"/>
    <n v="50"/>
    <n v="494"/>
    <s v="Alicia Witt"/>
    <n v="14000"/>
    <n v="16930884"/>
    <s v="Crime|Drama|Mystery|Thriller"/>
    <x v="89"/>
    <s v="88 Minutes "/>
    <x v="3247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x v="33"/>
    <n v="2.35"/>
    <n v="0"/>
    <n v="-13069116"/>
  </r>
  <r>
    <n v="2580"/>
    <s v="Color"/>
    <x v="1691"/>
    <n v="146"/>
    <n v="118"/>
    <n v="369"/>
    <n v="295"/>
    <s v="Omar Benson Miller"/>
    <n v="1000"/>
    <n v="2849142"/>
    <s v="Drama"/>
    <x v="966"/>
    <s v="Things We Lost in the Fire "/>
    <x v="3248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x v="12"/>
    <n v="2.35"/>
    <n v="0"/>
    <n v="-13150858"/>
  </r>
  <r>
    <n v="3200"/>
    <s v="Color"/>
    <x v="878"/>
    <n v="2"/>
    <n v="118"/>
    <n v="76"/>
    <n v="249"/>
    <s v="William Hootkins"/>
    <n v="902"/>
    <n v="800000"/>
    <s v="Adventure|Mystery|Thriller"/>
    <x v="1091"/>
    <s v="Sphinx "/>
    <x v="3249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x v="32"/>
    <n v="2.35"/>
    <n v="106"/>
    <n v="-13200000"/>
  </r>
  <r>
    <n v="1550"/>
    <s v="Color"/>
    <x v="1692"/>
    <n v="133"/>
    <n v="89"/>
    <n v="16"/>
    <n v="2000"/>
    <s v="Robert De Niro"/>
    <n v="49000"/>
    <n v="21784432"/>
    <s v="Comedy"/>
    <x v="41"/>
    <s v="The Big Wedding "/>
    <x v="3250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x v="44"/>
    <n v="2.35"/>
    <n v="0"/>
    <n v="-13215568"/>
  </r>
  <r>
    <n v="2833"/>
    <s v="Color"/>
    <x v="1693"/>
    <n v="4"/>
    <n v="100"/>
    <n v="26"/>
    <n v="385"/>
    <s v="Stephanie Danielson"/>
    <n v="898"/>
    <n v="163591"/>
    <s v="Comedy"/>
    <x v="1030"/>
    <s v="The Last Godfather "/>
    <x v="3251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x v="68"/>
    <n v="1.78"/>
    <n v="502"/>
    <n v="-13236409"/>
  </r>
  <r>
    <n v="200"/>
    <s v="Color"/>
    <x v="77"/>
    <n v="154"/>
    <n v="98"/>
    <n v="189"/>
    <n v="1000"/>
    <s v="Rami Malek"/>
    <n v="49000"/>
    <n v="113733726"/>
    <s v="Adventure|Comedy|Family|Fantasy"/>
    <x v="41"/>
    <s v="Night at the Museum: Secret of the Tomb "/>
    <x v="3252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x v="34"/>
    <n v="1.85"/>
    <n v="11000"/>
    <n v="-13266274"/>
  </r>
  <r>
    <n v="4303"/>
    <s v="Color"/>
    <x v="28"/>
    <n v="74"/>
    <n v="129"/>
    <n v="776"/>
    <n v="256"/>
    <s v="Caleb Landry Jones"/>
    <n v="25000"/>
    <n v="186354"/>
    <s v="Drama"/>
    <x v="823"/>
    <s v="Stonewall "/>
    <x v="3253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x v="36"/>
    <n v="2.35"/>
    <n v="0"/>
    <n v="-13313646"/>
  </r>
  <r>
    <n v="2072"/>
    <s v="Color"/>
    <x v="1694"/>
    <n v="165"/>
    <n v="111"/>
    <n v="105"/>
    <n v="64"/>
    <s v="Benoît Poelvoorde"/>
    <n v="527"/>
    <n v="6109075"/>
    <s v="Biography|Drama"/>
    <x v="1471"/>
    <s v="Coco Before Chanel "/>
    <x v="3254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x v="25"/>
    <n v="2.35"/>
    <n v="0"/>
    <n v="-13320925"/>
  </r>
  <r>
    <n v="823"/>
    <s v="Color"/>
    <x v="77"/>
    <n v="246"/>
    <n v="125"/>
    <n v="189"/>
    <n v="839"/>
    <s v="Jessica Szohr"/>
    <n v="1000"/>
    <n v="44665963"/>
    <s v="Comedy"/>
    <x v="22"/>
    <s v="The Internship "/>
    <x v="3255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x v="27"/>
    <n v="2.35"/>
    <n v="22000"/>
    <n v="-13334037"/>
  </r>
  <r>
    <n v="1560"/>
    <s v=" Black and White"/>
    <x v="19"/>
    <n v="63"/>
    <n v="107"/>
    <n v="0"/>
    <n v="159"/>
    <s v="Pat Hingle"/>
    <n v="29000"/>
    <n v="18636537"/>
    <s v="Action|Thriller|Western"/>
    <x v="2"/>
    <s v="The Quick and the Dead "/>
    <x v="3256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x v="16"/>
    <n v="1.85"/>
    <n v="0"/>
    <n v="-13363463"/>
  </r>
  <r>
    <n v="1002"/>
    <s v="Color"/>
    <x v="1415"/>
    <n v="298"/>
    <n v="125"/>
    <n v="487"/>
    <n v="201"/>
    <s v="Chandler Canterbury"/>
    <n v="430"/>
    <n v="26616999"/>
    <s v="Action|Adventure|Romance|Sci-Fi|Thriller"/>
    <x v="1472"/>
    <s v="The Host "/>
    <x v="3257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x v="33"/>
    <n v="2.35"/>
    <n v="43000"/>
    <n v="-13383001"/>
  </r>
  <r>
    <n v="868"/>
    <s v="Color"/>
    <x v="746"/>
    <n v="149"/>
    <n v="122"/>
    <n v="287"/>
    <n v="135"/>
    <s v="Natascha McElhone"/>
    <n v="22000"/>
    <n v="41609593"/>
    <s v="Action|Adventure|Crime|Thriller"/>
    <x v="34"/>
    <s v="Ronin "/>
    <x v="3258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x v="8"/>
    <n v="2.35"/>
    <n v="0"/>
    <n v="-13390407"/>
  </r>
  <r>
    <n v="2004"/>
    <s v="Color"/>
    <x v="1695"/>
    <n v="124"/>
    <n v="131"/>
    <n v="911"/>
    <n v="232"/>
    <s v="Sean Buchanan"/>
    <n v="5000"/>
    <n v="85433"/>
    <s v="Crime|Drama|Mystery|Romance"/>
    <x v="706"/>
    <s v="The Best Offer "/>
    <x v="3259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x v="20"/>
    <n v="2.35"/>
    <n v="31000"/>
    <n v="-13414567"/>
  </r>
  <r>
    <n v="565"/>
    <s v="Color"/>
    <x v="144"/>
    <n v="117"/>
    <n v="98"/>
    <n v="0"/>
    <n v="697"/>
    <s v="Mike Starr"/>
    <n v="12000"/>
    <n v="55585389"/>
    <s v="Crime|Mystery|Thriller"/>
    <x v="206"/>
    <s v="Snake Eyes "/>
    <x v="3260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x v="33"/>
    <n v="2.35"/>
    <n v="880"/>
    <n v="-13414611"/>
  </r>
  <r>
    <n v="2307"/>
    <s v="Color"/>
    <x v="627"/>
    <n v="58"/>
    <n v="87"/>
    <n v="29"/>
    <n v="522"/>
    <s v="Ashley Scott"/>
    <n v="1000"/>
    <n v="6563357"/>
    <s v="Adventure|Comedy"/>
    <x v="1473"/>
    <s v="Strange Wilderness "/>
    <x v="3261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x v="46"/>
    <n v="2.35"/>
    <n v="847"/>
    <n v="-13436643"/>
  </r>
  <r>
    <n v="1973"/>
    <s v="Color"/>
    <x v="303"/>
    <n v="199"/>
    <n v="122"/>
    <n v="0"/>
    <n v="939"/>
    <s v="Tom Wilkinson"/>
    <n v="18000"/>
    <n v="11538204"/>
    <s v="Crime|Drama|History"/>
    <x v="700"/>
    <s v="The Conspirator "/>
    <x v="3262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x v="1"/>
    <n v="2.35"/>
    <n v="0"/>
    <n v="-13461796"/>
  </r>
  <r>
    <n v="2458"/>
    <s v="Color"/>
    <x v="1696"/>
    <n v="186"/>
    <n v="116"/>
    <n v="6"/>
    <n v="212"/>
    <s v="Colin Firth"/>
    <n v="25000"/>
    <n v="4435083"/>
    <s v="Biography|Drama|Romance|War"/>
    <x v="823"/>
    <s v="The Railway Man "/>
    <x v="2251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x v="29"/>
    <n v="2.35"/>
    <n v="18000"/>
    <n v="-13564917"/>
  </r>
  <r>
    <n v="1309"/>
    <s v="Color"/>
    <x v="1697"/>
    <n v="75"/>
    <n v="83"/>
    <n v="7"/>
    <n v="485"/>
    <s v="Daniel von Bargen"/>
    <n v="2000"/>
    <n v="10431220"/>
    <s v="Action|Sci-Fi"/>
    <x v="341"/>
    <s v="Universal Soldier: The Return "/>
    <x v="3263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x v="38"/>
    <n v="1.85"/>
    <n v="401"/>
    <n v="-13568780"/>
  </r>
  <r>
    <n v="2592"/>
    <s v="Color"/>
    <x v="1636"/>
    <n v="208"/>
    <n v="122"/>
    <n v="0"/>
    <n v="567"/>
    <s v="Tim Blake Nelson"/>
    <n v="883"/>
    <n v="2428883"/>
    <s v="Drama|Western"/>
    <x v="1291"/>
    <s v="The Homesman "/>
    <x v="3264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x v="21"/>
    <n v="2.35"/>
    <n v="0"/>
    <n v="-13571117"/>
  </r>
  <r>
    <n v="2454"/>
    <s v="Color"/>
    <x v="135"/>
    <n v="85"/>
    <n v="150"/>
    <n v="0"/>
    <n v="401"/>
    <s v="Brian Blessed"/>
    <n v="597"/>
    <n v="4414535"/>
    <s v="Drama"/>
    <x v="137"/>
    <s v="Hamlet "/>
    <x v="3265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20"/>
    <n v="2.2000000000000002"/>
    <n v="0"/>
    <n v="-13585465"/>
  </r>
  <r>
    <n v="4282"/>
    <s v="Color"/>
    <x v="135"/>
    <n v="85"/>
    <n v="150"/>
    <n v="0"/>
    <n v="401"/>
    <s v="Brian Blessed"/>
    <n v="597"/>
    <n v="4414535"/>
    <s v="Drama"/>
    <x v="137"/>
    <s v="Hamlet "/>
    <x v="3265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x v="20"/>
    <n v="2.2000000000000002"/>
    <n v="0"/>
    <n v="-13585465"/>
  </r>
  <r>
    <n v="102"/>
    <s v="Color"/>
    <x v="760"/>
    <n v="500"/>
    <n v="132"/>
    <n v="905"/>
    <n v="1000"/>
    <s v="Michael Fassbender"/>
    <n v="34000"/>
    <n v="146405371"/>
    <s v="Action|Adventure|Sci-Fi"/>
    <x v="9"/>
    <s v="X-Men: First Class "/>
    <x v="3266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x v="20"/>
    <n v="2.35"/>
    <n v="54000"/>
    <n v="-13594629"/>
  </r>
  <r>
    <n v="1172"/>
    <s v="Color"/>
    <x v="347"/>
    <n v="127"/>
    <n v="91"/>
    <n v="30"/>
    <n v="497"/>
    <s v="Debbie Reynolds"/>
    <n v="922"/>
    <n v="26404753"/>
    <s v="Action|Comedy|Crime|Romance|Thriller"/>
    <x v="527"/>
    <s v="One for the Money "/>
    <x v="3267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x v="46"/>
    <n v="2.35"/>
    <n v="19000"/>
    <n v="-13595247"/>
  </r>
  <r>
    <n v="2369"/>
    <s v="Color"/>
    <x v="757"/>
    <n v="167"/>
    <n v="109"/>
    <n v="93"/>
    <n v="521"/>
    <s v="Dominic Cooper"/>
    <n v="31000"/>
    <n v="1357042"/>
    <s v="Biography|Drama|Thriller"/>
    <x v="1474"/>
    <s v="The Devil's Double "/>
    <x v="3268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x v="29"/>
    <n v="2.35"/>
    <n v="14000"/>
    <n v="-13642958"/>
  </r>
  <r>
    <n v="2731"/>
    <s v="Color"/>
    <x v="1604"/>
    <n v="250"/>
    <n v="111"/>
    <n v="0"/>
    <n v="287"/>
    <s v="Siobhan Fallon Hogan"/>
    <n v="6000"/>
    <n v="1294640"/>
    <s v="Crime|Drama|Horror|Thriller"/>
    <x v="864"/>
    <s v="Funny Games "/>
    <x v="3269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x v="6"/>
    <n v="1.85"/>
    <n v="0"/>
    <n v="-13705360"/>
  </r>
  <r>
    <n v="1864"/>
    <s v="Color"/>
    <x v="478"/>
    <n v="178"/>
    <n v="117"/>
    <n v="763"/>
    <n v="523"/>
    <s v="Derek Luke"/>
    <n v="16000"/>
    <n v="12276810"/>
    <s v="Action|Mystery|Sci-Fi|Thriller"/>
    <x v="10"/>
    <s v="Self/less "/>
    <x v="3270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x v="6"/>
    <n v="2.35"/>
    <n v="11000"/>
    <n v="-13723190"/>
  </r>
  <r>
    <n v="2427"/>
    <s v="Color"/>
    <x v="70"/>
    <n v="64"/>
    <n v="109"/>
    <n v="272"/>
    <n v="124"/>
    <s v="Roger Ashton-Griffiths"/>
    <n v="155"/>
    <n v="4250320"/>
    <s v="Adventure|Fantasy|Mystery|Thriller"/>
    <x v="1475"/>
    <s v="Young Sherlock Holmes "/>
    <x v="3271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x v="18"/>
    <n v="1.85"/>
    <n v="0"/>
    <n v="-13749680"/>
  </r>
  <r>
    <n v="1821"/>
    <s v="Color"/>
    <x v="1698"/>
    <n v="167"/>
    <n v="109"/>
    <n v="22"/>
    <n v="355"/>
    <s v="Callum Rennie"/>
    <n v="14000"/>
    <n v="13248477"/>
    <s v="Horror|Mystery|Thriller"/>
    <x v="13"/>
    <s v="Case 39 "/>
    <x v="3272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x v="34"/>
    <n v="2.35"/>
    <n v="0"/>
    <n v="-13751523"/>
  </r>
  <r>
    <n v="1975"/>
    <s v="Color"/>
    <x v="304"/>
    <n v="120"/>
    <n v="127"/>
    <n v="36"/>
    <n v="399"/>
    <s v="James Brolin"/>
    <n v="562"/>
    <n v="12188642"/>
    <s v="Biography|Drama|History"/>
    <x v="1476"/>
    <s v="The 33 "/>
    <x v="3273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x v="23"/>
    <n v="2.35"/>
    <n v="0"/>
    <n v="-13811358"/>
  </r>
  <r>
    <n v="1682"/>
    <s v="Color"/>
    <x v="309"/>
    <n v="239"/>
    <n v="133"/>
    <n v="549"/>
    <n v="343"/>
    <s v="Daniel Stern"/>
    <n v="10000"/>
    <n v="21129348"/>
    <s v="Crime|Drama|Romance|Thriller"/>
    <x v="629"/>
    <s v="The Next Three Days "/>
    <x v="3274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x v="30"/>
    <n v="2.35"/>
    <n v="27000"/>
    <n v="-13870652"/>
  </r>
  <r>
    <n v="4205"/>
    <s v="Color"/>
    <x v="1699"/>
    <n v="22"/>
    <n v="106"/>
    <n v="8"/>
    <n v="315"/>
    <s v="Anupam Kher"/>
    <n v="611"/>
    <n v="115504"/>
    <s v="Comedy|Drama|Romance"/>
    <x v="242"/>
    <s v="The Other End of the Line "/>
    <x v="3275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x v="34"/>
    <n v="2.35"/>
    <n v="0"/>
    <n v="-13884496"/>
  </r>
  <r>
    <n v="1976"/>
    <s v="Color"/>
    <x v="320"/>
    <n v="180"/>
    <n v="99"/>
    <n v="0"/>
    <n v="52"/>
    <s v="Kate Burton"/>
    <n v="400"/>
    <n v="11100000"/>
    <s v="Action|Adventure|Comedy|Fantasy"/>
    <x v="255"/>
    <s v="Big Trouble in Little China "/>
    <x v="3276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x v="8"/>
    <n v="2.35"/>
    <n v="19000"/>
    <n v="-13900000"/>
  </r>
  <r>
    <n v="73"/>
    <s v="Color"/>
    <x v="420"/>
    <n v="418"/>
    <n v="123"/>
    <n v="452"/>
    <n v="329"/>
    <s v="Robin Atkin Downes"/>
    <n v="10000"/>
    <n v="161087183"/>
    <s v="Action|Adventure|Comedy|Sci-Fi"/>
    <x v="27"/>
    <s v="Suicide Squad "/>
    <x v="3277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x v="23"/>
    <n v="2.35"/>
    <n v="80000"/>
    <n v="-13912817"/>
  </r>
  <r>
    <n v="3945"/>
    <s v="Color"/>
    <x v="70"/>
    <n v="34"/>
    <n v="103"/>
    <n v="272"/>
    <n v="70"/>
    <s v="Brían F. O'Byrne"/>
    <n v="736"/>
    <n v="75078"/>
    <s v="Comedy"/>
    <x v="1477"/>
    <s v="An Everlasting Piece "/>
    <x v="3278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x v="27"/>
    <n v="1.85"/>
    <n v="132"/>
    <n v="-13924922"/>
  </r>
  <r>
    <n v="2471"/>
    <s v="Color"/>
    <x v="1700"/>
    <n v="112"/>
    <n v="105"/>
    <n v="2"/>
    <n v="69"/>
    <s v="Catherine McCormack"/>
    <n v="805"/>
    <n v="63260"/>
    <s v="Action|Animation|Sci-Fi|Thriller"/>
    <x v="1370"/>
    <s v="Renaissance "/>
    <x v="3279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x v="25"/>
    <n v="2.35"/>
    <n v="0"/>
    <n v="-13936740"/>
  </r>
  <r>
    <n v="2816"/>
    <s v="Color"/>
    <x v="998"/>
    <n v="116"/>
    <n v="186"/>
    <n v="50"/>
    <n v="338"/>
    <s v="Kieran Culkin"/>
    <n v="13000"/>
    <n v="46495"/>
    <s v="Drama"/>
    <x v="85"/>
    <s v="Margaret "/>
    <x v="3280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x v="6"/>
    <n v="1.85"/>
    <n v="0"/>
    <n v="-13953505"/>
  </r>
  <r>
    <n v="1352"/>
    <s v="Color"/>
    <x v="1399"/>
    <n v="106"/>
    <n v="102"/>
    <n v="43"/>
    <n v="280"/>
    <s v="Shirley Knight"/>
    <n v="308"/>
    <n v="24044532"/>
    <s v="Drama|Romance"/>
    <x v="1478"/>
    <s v="Angel Eyes "/>
    <x v="3281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x v="44"/>
    <n v="1.85"/>
    <n v="689"/>
    <n v="-13955468"/>
  </r>
  <r>
    <n v="2912"/>
    <s v="Color"/>
    <x v="1517"/>
    <n v="117"/>
    <n v="108"/>
    <n v="60"/>
    <n v="168"/>
    <s v="Eric Schweig"/>
    <n v="18000"/>
    <n v="1039869"/>
    <s v="Biography|Comedy|Crime|Drama"/>
    <x v="109"/>
    <s v="Casino Jack "/>
    <x v="3282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x v="34"/>
    <n v="2.35"/>
    <n v="0"/>
    <n v="-13960131"/>
  </r>
  <r>
    <n v="1974"/>
    <s v="Color"/>
    <x v="65"/>
    <n v="119"/>
    <n v="107"/>
    <n v="308"/>
    <n v="872"/>
    <s v="Michael Angarano"/>
    <n v="13000"/>
    <n v="11008432"/>
    <s v="Biography|Drama|Sport"/>
    <x v="464"/>
    <s v="Lords of Dogtown "/>
    <x v="328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x v="29"/>
    <n v="1.85"/>
    <n v="5000"/>
    <n v="-13991568"/>
  </r>
  <r>
    <n v="2312"/>
    <s v="Color"/>
    <x v="1169"/>
    <n v="116"/>
    <n v="116"/>
    <n v="150"/>
    <n v="956"/>
    <s v="Abigail Spencer"/>
    <n v="18000"/>
    <n v="6002756"/>
    <s v="Biography|Drama|Sport"/>
    <x v="72"/>
    <s v="Chasing Mavericks "/>
    <x v="3284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x v="12"/>
    <n v="1.85"/>
    <n v="13000"/>
    <n v="-13997244"/>
  </r>
  <r>
    <n v="770"/>
    <s v="Color"/>
    <x v="284"/>
    <n v="415"/>
    <n v="113"/>
    <n v="181"/>
    <n v="300"/>
    <s v="Brandon Molale"/>
    <n v="33000"/>
    <n v="45996718"/>
    <s v="Action|Crime|Drama|Thriller"/>
    <x v="164"/>
    <s v="Gangster Squad "/>
    <x v="3285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x v="25"/>
    <n v="2.35"/>
    <n v="40000"/>
    <n v="-14003282"/>
  </r>
  <r>
    <n v="2582"/>
    <s v="Color"/>
    <x v="1001"/>
    <n v="230"/>
    <n v="120"/>
    <n v="115"/>
    <n v="310"/>
    <s v="Dagmara Dominczyk"/>
    <n v="10000"/>
    <n v="1984743"/>
    <s v="Drama|Romance"/>
    <x v="252"/>
    <s v="The Immigrant "/>
    <x v="3286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x v="21"/>
    <n v="2.35"/>
    <n v="0"/>
    <n v="-14015257"/>
  </r>
  <r>
    <n v="764"/>
    <s v="Color"/>
    <x v="322"/>
    <n v="198"/>
    <n v="124"/>
    <n v="845"/>
    <n v="295"/>
    <s v="Ned Beatty"/>
    <n v="650"/>
    <n v="46975183"/>
    <s v="Action|Crime|Drama|Mystery|Thriller"/>
    <x v="1479"/>
    <s v="Shooter "/>
    <x v="3287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x v="12"/>
    <n v="2.35"/>
    <n v="0"/>
    <n v="-14024817"/>
  </r>
  <r>
    <n v="476"/>
    <s v="Color"/>
    <x v="119"/>
    <n v="209"/>
    <n v="129"/>
    <n v="438"/>
    <n v="502"/>
    <s v="Dorian Missick"/>
    <n v="18000"/>
    <n v="65948711"/>
    <s v="Drama|Mystery|Sci-Fi|Thriller"/>
    <x v="228"/>
    <s v="The Manchurian Candidate "/>
    <x v="3288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x v="21"/>
    <n v="1.85"/>
    <n v="0"/>
    <n v="-14051289"/>
  </r>
  <r>
    <n v="608"/>
    <s v="Color"/>
    <x v="1701"/>
    <n v="261"/>
    <n v="92"/>
    <n v="28"/>
    <n v="423"/>
    <s v="Sarah Gadon"/>
    <n v="3000"/>
    <n v="55942830"/>
    <s v="Action|Drama|Fantasy|Horror|War"/>
    <x v="924"/>
    <s v="Dracula Untold "/>
    <x v="3289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x v="27"/>
    <n v="2.35"/>
    <n v="37000"/>
    <n v="-14057170"/>
  </r>
  <r>
    <n v="1981"/>
    <s v="Color"/>
    <x v="967"/>
    <n v="143"/>
    <n v="112"/>
    <n v="108"/>
    <n v="2000"/>
    <s v="Channing Tatum"/>
    <n v="23000"/>
    <n v="10911750"/>
    <s v="Drama|War"/>
    <x v="102"/>
    <s v="Stop-Loss "/>
    <x v="3290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x v="6"/>
    <n v="1.85"/>
    <n v="982"/>
    <n v="-14088250"/>
  </r>
  <r>
    <n v="2761"/>
    <s v="Color"/>
    <x v="1488"/>
    <n v="140"/>
    <n v="139"/>
    <n v="3000"/>
    <n v="236"/>
    <s v="Jeremy Davies"/>
    <n v="3000"/>
    <n v="74205"/>
    <s v="Drama"/>
    <x v="1"/>
    <s v="Manderlay "/>
    <x v="3291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x v="30"/>
    <n v="2.35"/>
    <n v="1000"/>
    <n v="-14125795"/>
  </r>
  <r>
    <n v="1479"/>
    <s v="Color"/>
    <x v="1345"/>
    <n v="129"/>
    <n v="98"/>
    <n v="12"/>
    <n v="663"/>
    <s v="Jon Favreau"/>
    <n v="4000"/>
    <n v="16831505"/>
    <s v="Comedy|Romance|Sport"/>
    <x v="240"/>
    <s v="Wimbledon "/>
    <x v="3292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x v="27"/>
    <n v="2.35"/>
    <n v="0"/>
    <n v="-14168495"/>
  </r>
  <r>
    <n v="2146"/>
    <s v="Color"/>
    <x v="297"/>
    <n v="111"/>
    <n v="112"/>
    <n v="52"/>
    <n v="347"/>
    <s v="Holly Hunter"/>
    <n v="15000"/>
    <n v="6830957"/>
    <s v="Drama|Romance"/>
    <x v="214"/>
    <s v="Moonlight Mile "/>
    <x v="3293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x v="25"/>
    <n v="2.35"/>
    <n v="365"/>
    <n v="-14169043"/>
  </r>
  <r>
    <n v="374"/>
    <s v="Color"/>
    <x v="1020"/>
    <n v="122"/>
    <n v="88"/>
    <n v="50"/>
    <n v="441"/>
    <s v="Rachael Harris"/>
    <n v="691"/>
    <n v="75817994"/>
    <s v="Comedy|Family|Fantasy|Horror|Mystery"/>
    <x v="1480"/>
    <s v="The Haunted Mansion "/>
    <x v="3294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x v="22"/>
    <n v="2.35"/>
    <n v="988"/>
    <n v="-14182006"/>
  </r>
  <r>
    <n v="1572"/>
    <s v="Color"/>
    <x v="1702"/>
    <n v="167"/>
    <n v="102"/>
    <n v="8"/>
    <n v="472"/>
    <s v="Kelli Garner"/>
    <n v="839"/>
    <n v="17797316"/>
    <s v="Comedy|Romance"/>
    <x v="224"/>
    <s v="Going the Distance "/>
    <x v="3295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x v="27"/>
    <n v="2.35"/>
    <n v="0"/>
    <n v="-14202684"/>
  </r>
  <r>
    <n v="1980"/>
    <s v="Color"/>
    <x v="1703"/>
    <n v="22"/>
    <n v="271"/>
    <n v="33"/>
    <n v="251"/>
    <s v="William Morgan Sheppard"/>
    <n v="854"/>
    <n v="10769960"/>
    <s v="Drama|History|War"/>
    <x v="1450"/>
    <s v="Gettysburg "/>
    <x v="3296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x v="2"/>
    <n v="1.85"/>
    <n v="0"/>
    <n v="-14230040"/>
  </r>
  <r>
    <n v="1716"/>
    <s v="Color"/>
    <x v="829"/>
    <n v="117"/>
    <n v="131"/>
    <n v="53"/>
    <n v="548"/>
    <s v="Mackenzie Crook"/>
    <n v="14000"/>
    <n v="3752725"/>
    <s v="Drama|Romance"/>
    <x v="89"/>
    <s v="The Merchant of Venice "/>
    <x v="3297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x v="29"/>
    <n v="2.35"/>
    <n v="0"/>
    <n v="-14247275"/>
  </r>
  <r>
    <n v="2316"/>
    <s v="Color"/>
    <x v="1148"/>
    <n v="350"/>
    <n v="125"/>
    <n v="78"/>
    <n v="745"/>
    <s v="Ashley Williams"/>
    <n v="1000"/>
    <n v="5749134"/>
    <s v="Action|Crime|Drama|Thriller"/>
    <x v="412"/>
    <s v="A Most Violent Year "/>
    <x v="3298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x v="1"/>
    <n v="2.35"/>
    <n v="0"/>
    <n v="-14250866"/>
  </r>
  <r>
    <n v="1982"/>
    <s v="Color"/>
    <x v="1182"/>
    <n v="72"/>
    <n v="99"/>
    <n v="79"/>
    <n v="956"/>
    <s v="Zooey Deschanel"/>
    <n v="16000"/>
    <n v="10719367"/>
    <s v="Drama|Music|Mystery|Romance|Thriller"/>
    <x v="1403"/>
    <s v="Abandon "/>
    <x v="3299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x v="22"/>
    <n v="2.35"/>
    <n v="261"/>
    <n v="-14280633"/>
  </r>
  <r>
    <n v="1694"/>
    <s v="Color"/>
    <x v="400"/>
    <n v="154"/>
    <n v="130"/>
    <n v="149"/>
    <n v="798"/>
    <s v="Rick Gonzalez"/>
    <n v="1000"/>
    <n v="15709385"/>
    <s v="Crime|Drama|Thriller"/>
    <x v="91"/>
    <s v="Pride and Glory "/>
    <x v="3300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x v="25"/>
    <n v="1.85"/>
    <n v="0"/>
    <n v="-14290615"/>
  </r>
  <r>
    <n v="2456"/>
    <s v="Color"/>
    <x v="921"/>
    <n v="263"/>
    <n v="112"/>
    <n v="337"/>
    <n v="201"/>
    <s v="Sam Shepard"/>
    <n v="4000"/>
    <n v="3707794"/>
    <s v="Adventure|Drama|Sci-Fi|Thriller"/>
    <x v="240"/>
    <s v="Midnight Special "/>
    <x v="3301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x v="25"/>
    <n v="2.35"/>
    <n v="0"/>
    <n v="-14292206"/>
  </r>
  <r>
    <n v="2451"/>
    <s v="Color"/>
    <x v="1704"/>
    <n v="160"/>
    <n v="126"/>
    <n v="44"/>
    <n v="9"/>
    <s v="Khulan Chuluun"/>
    <n v="627"/>
    <n v="5701643"/>
    <s v="Adventure|Biography|Drama|History|War"/>
    <x v="1481"/>
    <s v="Mongol: The Rise of Genghis Khan "/>
    <x v="3302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x v="8"/>
    <n v="2.35"/>
    <n v="0"/>
    <n v="-14298357"/>
  </r>
  <r>
    <n v="2508"/>
    <s v="Color"/>
    <x v="778"/>
    <n v="50"/>
    <n v="108"/>
    <n v="19"/>
    <n v="505"/>
    <s v="Brian Dennehy"/>
    <n v="973"/>
    <n v="19693891"/>
    <s v="Comedy|Drama|Romance|Sport"/>
    <x v="1227"/>
    <s v="Summer Catch "/>
    <x v="3303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x v="22"/>
    <n v="1.85"/>
    <n v="476"/>
    <n v="-14306109"/>
  </r>
  <r>
    <n v="2581"/>
    <s v="Color"/>
    <x v="1705"/>
    <n v="36"/>
    <n v="97"/>
    <n v="34"/>
    <n v="465"/>
    <s v="Annabeth Gish"/>
    <n v="503"/>
    <n v="1686429"/>
    <s v="Action|Crime|Sci-Fi"/>
    <x v="923"/>
    <s v="Steel "/>
    <x v="3304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x v="60"/>
    <n v="1.85"/>
    <n v="0"/>
    <n v="-14313571"/>
  </r>
  <r>
    <n v="2597"/>
    <s v="Color"/>
    <x v="1706"/>
    <n v="40"/>
    <n v="93"/>
    <n v="7"/>
    <n v="922"/>
    <s v="LL Cool J"/>
    <n v="1000"/>
    <n v="1181197"/>
    <s v="Drama|Mystery|Thriller"/>
    <x v="201"/>
    <s v="Slow Burn "/>
    <x v="3305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x v="33"/>
    <n v="1.85"/>
    <n v="191"/>
    <n v="-14318803"/>
  </r>
  <r>
    <n v="2583"/>
    <s v="Color"/>
    <x v="764"/>
    <n v="64"/>
    <n v="135"/>
    <n v="133"/>
    <n v="258"/>
    <s v="Natasha Richardson"/>
    <n v="898"/>
    <n v="1666262"/>
    <s v="Drama|History|Romance|War"/>
    <x v="599"/>
    <s v="The White Countess "/>
    <x v="3306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x v="25"/>
    <n v="1.66"/>
    <n v="356"/>
    <n v="-14333738"/>
  </r>
  <r>
    <n v="726"/>
    <s v="Color"/>
    <x v="105"/>
    <n v="131"/>
    <n v="83"/>
    <n v="35"/>
    <n v="754"/>
    <s v="Woody Allen"/>
    <n v="13000"/>
    <n v="90646554"/>
    <s v="Adventure|Animation|Comedy|Family"/>
    <x v="105"/>
    <s v="Antz "/>
    <x v="3307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x v="21"/>
    <n v="1.85"/>
    <n v="0"/>
    <n v="-14353446"/>
  </r>
  <r>
    <n v="2040"/>
    <s v="Color"/>
    <x v="1605"/>
    <n v="169"/>
    <n v="89"/>
    <n v="41"/>
    <n v="847"/>
    <s v="Busy Philipps"/>
    <n v="2000"/>
    <n v="9639242"/>
    <s v="Comedy|Romance"/>
    <x v="276"/>
    <s v="I Don't Know How She Does It "/>
    <x v="3308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x v="22"/>
    <n v="1.85"/>
    <n v="0"/>
    <n v="-14360758"/>
  </r>
  <r>
    <n v="2737"/>
    <s v="Color"/>
    <x v="1707"/>
    <n v="205"/>
    <n v="105"/>
    <n v="141"/>
    <n v="56"/>
    <s v="Chen Chang"/>
    <n v="1000"/>
    <n v="613556"/>
    <s v="Action|Drama"/>
    <x v="1482"/>
    <s v="The Assassin "/>
    <x v="2284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x v="16"/>
    <n v="1.37"/>
    <n v="0"/>
    <n v="-14386444"/>
  </r>
  <r>
    <n v="2908"/>
    <s v="Color"/>
    <x v="412"/>
    <n v="28"/>
    <n v="132"/>
    <n v="44"/>
    <n v="241"/>
    <s v="Richard Roxburgh"/>
    <n v="1000"/>
    <n v="1508689"/>
    <s v="Drama|Romance"/>
    <x v="203"/>
    <s v="Oscar and Lucinda "/>
    <x v="3309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x v="25"/>
    <n v="2.35"/>
    <n v="329"/>
    <n v="-14491311"/>
  </r>
  <r>
    <n v="1374"/>
    <s v="Color"/>
    <x v="846"/>
    <n v="224"/>
    <n v="188"/>
    <n v="0"/>
    <n v="272"/>
    <s v="Neil Flynn"/>
    <n v="786"/>
    <n v="22450975"/>
    <s v="Drama"/>
    <x v="775"/>
    <s v="Magnolia "/>
    <x v="3310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x v="17"/>
    <n v="2.35"/>
    <n v="13000"/>
    <n v="-14549025"/>
  </r>
  <r>
    <n v="1679"/>
    <s v="Color"/>
    <x v="1708"/>
    <n v="73"/>
    <n v="105"/>
    <n v="34"/>
    <n v="642"/>
    <s v="Kevin Sussman"/>
    <n v="1000"/>
    <n v="20422207"/>
    <s v="Comedy|Drama|Romance"/>
    <x v="51"/>
    <s v="Little Black Book "/>
    <x v="3311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x v="32"/>
    <n v="2.35"/>
    <n v="484"/>
    <n v="-14577793"/>
  </r>
  <r>
    <n v="3074"/>
    <s v="Color"/>
    <x v="1709"/>
    <n v="75"/>
    <n v="118"/>
    <n v="10"/>
    <n v="48"/>
    <s v="Deborra-Lee Furness"/>
    <n v="172"/>
    <n v="399879"/>
    <s v="Crime|Drama|Mystery|Thriller"/>
    <x v="1483"/>
    <s v="Jindabyne "/>
    <x v="3312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x v="16"/>
    <n v="2.35"/>
    <n v="302"/>
    <n v="-14600121"/>
  </r>
  <r>
    <n v="714"/>
    <s v="Color"/>
    <x v="1652"/>
    <n v="161"/>
    <n v="81"/>
    <n v="10"/>
    <n v="397"/>
    <s v="Fred Willard"/>
    <n v="925"/>
    <n v="135381507"/>
    <s v="Adventure|Animation|Comedy|Family|Sci-Fi"/>
    <x v="241"/>
    <s v="Chicken Little "/>
    <x v="3313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x v="40"/>
    <n v="1.85"/>
    <n v="912"/>
    <n v="-14618493"/>
  </r>
  <r>
    <n v="2738"/>
    <s v="Color"/>
    <x v="1004"/>
    <n v="109"/>
    <n v="98"/>
    <n v="34"/>
    <n v="730"/>
    <s v="Scott Glenn"/>
    <n v="936"/>
    <n v="353743"/>
    <s v="Comedy|Crime|Drama|Thriller|War"/>
    <x v="93"/>
    <s v="Buffalo Soldiers "/>
    <x v="3314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x v="23"/>
    <n v="2.35"/>
    <n v="664"/>
    <n v="-14646257"/>
  </r>
  <r>
    <n v="1334"/>
    <s v="Color"/>
    <x v="4"/>
    <n v="276"/>
    <n v="119"/>
    <n v="0"/>
    <n v="279"/>
    <s v="Sean Maher"/>
    <n v="2000"/>
    <n v="25335935"/>
    <s v="Action|Adventure|Sci-Fi|Thriller"/>
    <x v="284"/>
    <s v="Serenity "/>
    <x v="3315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x v="17"/>
    <n v="2.35"/>
    <n v="14000"/>
    <n v="-14664065"/>
  </r>
  <r>
    <n v="2453"/>
    <s v="Color"/>
    <x v="1710"/>
    <n v="40"/>
    <n v="99"/>
    <n v="379"/>
    <n v="251"/>
    <s v="Michael Beck"/>
    <n v="456"/>
    <n v="5333658"/>
    <s v="Action|Sci-Fi"/>
    <x v="1484"/>
    <s v="Megaforce "/>
    <x v="1864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x v="52"/>
    <n v="1.85"/>
    <n v="0"/>
    <n v="-14666342"/>
  </r>
  <r>
    <n v="1986"/>
    <s v="Color"/>
    <x v="1300"/>
    <n v="190"/>
    <n v="110"/>
    <n v="37"/>
    <n v="268"/>
    <s v="Laz Alonso"/>
    <n v="10000"/>
    <n v="10324441"/>
    <s v="Action|Drama|Thriller"/>
    <x v="1180"/>
    <s v="Straw Dogs "/>
    <x v="3316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x v="40"/>
    <n v="2.35"/>
    <n v="7000"/>
    <n v="-14675559"/>
  </r>
  <r>
    <n v="2522"/>
    <s v="Color"/>
    <x v="1711"/>
    <n v="21"/>
    <n v="97"/>
    <n v="3"/>
    <n v="161"/>
    <s v="Paul Freeman"/>
    <n v="400"/>
    <n v="2315683"/>
    <s v="Adventure|Crime|Drama|Romance"/>
    <x v="255"/>
    <s v="Shanghai Surprise "/>
    <x v="3317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x v="63"/>
    <n v="1.85"/>
    <n v="154"/>
    <n v="-14684317"/>
  </r>
  <r>
    <n v="1475"/>
    <s v="Color"/>
    <x v="975"/>
    <n v="248"/>
    <n v="91"/>
    <n v="192"/>
    <n v="346"/>
    <s v="Dania Ramirez"/>
    <n v="23000"/>
    <n v="20275446"/>
    <s v="Action|Crime|Thriller"/>
    <x v="102"/>
    <s v="Premium Rush "/>
    <x v="3318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x v="6"/>
    <n v="2.35"/>
    <n v="20000"/>
    <n v="-14724554"/>
  </r>
  <r>
    <n v="2314"/>
    <s v="Color"/>
    <x v="1036"/>
    <n v="79"/>
    <n v="111"/>
    <n v="650"/>
    <n v="181"/>
    <s v="Charlie Saxton"/>
    <n v="690"/>
    <n v="5205343"/>
    <s v="Comedy|Drama|Family|Music|Romance"/>
    <x v="1485"/>
    <s v="Bandslam "/>
    <x v="3319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x v="16"/>
    <n v="2.35"/>
    <n v="1000"/>
    <n v="-14794657"/>
  </r>
  <r>
    <n v="2457"/>
    <s v="Color"/>
    <x v="368"/>
    <n v="128"/>
    <n v="108"/>
    <n v="11000"/>
    <n v="922"/>
    <s v="Stockard Channing"/>
    <n v="11000"/>
    <n v="3203044"/>
    <s v="Comedy|Romance"/>
    <x v="381"/>
    <s v="Anything Else "/>
    <x v="3320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x v="16"/>
    <n v="2.35"/>
    <n v="827"/>
    <n v="-14796956"/>
  </r>
  <r>
    <n v="2815"/>
    <s v="Color"/>
    <x v="236"/>
    <n v="57"/>
    <n v="115"/>
    <n v="168"/>
    <n v="322"/>
    <s v="Katherine LaNasa"/>
    <n v="697"/>
    <n v="183088"/>
    <s v="Comedy|Drama|War"/>
    <x v="1041"/>
    <s v="The Lucky Ones "/>
    <x v="3321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x v="1"/>
    <n v="1.85"/>
    <n v="702"/>
    <n v="-14816912"/>
  </r>
  <r>
    <n v="1279"/>
    <s v="Color"/>
    <x v="1712"/>
    <n v="94"/>
    <n v="119"/>
    <n v="7"/>
    <n v="903"/>
    <s v="Charlize Theron"/>
    <n v="18000"/>
    <n v="25178165"/>
    <s v="Drama|Romance"/>
    <x v="123"/>
    <s v="Sweet November "/>
    <x v="3322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x v="25"/>
    <n v="1.85"/>
    <n v="8000"/>
    <n v="-14821835"/>
  </r>
  <r>
    <n v="993"/>
    <s v="Color"/>
    <x v="19"/>
    <n v="113"/>
    <n v="137"/>
    <n v="0"/>
    <n v="432"/>
    <s v="Kelly Preston"/>
    <n v="24000"/>
    <n v="35168395"/>
    <s v="Drama|Romance|Sport"/>
    <x v="19"/>
    <s v="For Love of the Game "/>
    <x v="3323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x v="6"/>
    <n v="2.35"/>
    <n v="0"/>
    <n v="-14831605"/>
  </r>
  <r>
    <n v="3149"/>
    <s v="Color"/>
    <x v="1378"/>
    <n v="91"/>
    <n v="110"/>
    <n v="164"/>
    <n v="45"/>
    <s v="Paul Ben-Victor"/>
    <n v="258"/>
    <n v="15156200"/>
    <s v="Action|Crime|Drama|Mystery|Thriller"/>
    <x v="1486"/>
    <s v="The Corruptor "/>
    <x v="3324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x v="26"/>
    <n v="2.35"/>
    <n v="328"/>
    <n v="-14843800"/>
  </r>
  <r>
    <n v="2313"/>
    <s v="Color"/>
    <x v="669"/>
    <n v="148"/>
    <n v="94"/>
    <n v="892"/>
    <n v="81"/>
    <s v="Darren Shahlavi"/>
    <n v="310"/>
    <n v="5132655"/>
    <s v="Horror|Sci-Fi"/>
    <x v="1487"/>
    <s v="Alone in the Dark "/>
    <x v="3325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x v="66"/>
    <n v="2.35"/>
    <n v="1000"/>
    <n v="-14867345"/>
  </r>
  <r>
    <n v="1280"/>
    <s v="Color"/>
    <x v="861"/>
    <n v="190"/>
    <n v="99"/>
    <n v="81"/>
    <n v="135"/>
    <s v="Andrea Frankle"/>
    <n v="327"/>
    <n v="25117498"/>
    <s v="Horror|Thriller"/>
    <x v="1465"/>
    <s v="The Reaping "/>
    <x v="3326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x v="39"/>
    <n v="2.35"/>
    <n v="0"/>
    <n v="-14882502"/>
  </r>
  <r>
    <n v="1983"/>
    <s v="Color"/>
    <x v="1713"/>
    <n v="70"/>
    <n v="100"/>
    <n v="57"/>
    <n v="92"/>
    <s v="Tom Amandes"/>
    <n v="181"/>
    <n v="10114315"/>
    <s v="Drama|Mystery|Thriller"/>
    <x v="1488"/>
    <s v="Brokedown Palace "/>
    <x v="3327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x v="16"/>
    <n v="2.35"/>
    <n v="0"/>
    <n v="-14885685"/>
  </r>
  <r>
    <n v="81"/>
    <s v="Color"/>
    <x v="1714"/>
    <n v="416"/>
    <n v="132"/>
    <n v="274"/>
    <n v="11000"/>
    <s v="Kristen Stewart"/>
    <n v="26000"/>
    <n v="155111815"/>
    <s v="Action|Adventure|Drama|Fantasy"/>
    <x v="5"/>
    <s v="Snow White and the Huntsman "/>
    <x v="3328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x v="31"/>
    <n v="2.35"/>
    <n v="53000"/>
    <n v="-14888185"/>
  </r>
  <r>
    <n v="2743"/>
    <s v="Color"/>
    <x v="1715"/>
    <n v="177"/>
    <n v="103"/>
    <n v="129"/>
    <n v="1000"/>
    <s v="Brooke Shields"/>
    <n v="14000"/>
    <n v="73548"/>
    <s v="Fantasy|Horror|Mystery"/>
    <x v="13"/>
    <s v="The Midnight Meat Train "/>
    <x v="3329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x v="31"/>
    <n v="2.35"/>
    <n v="0"/>
    <n v="-14926452"/>
  </r>
  <r>
    <n v="1985"/>
    <s v="Color"/>
    <x v="1538"/>
    <n v="20"/>
    <n v="105"/>
    <n v="121"/>
    <n v="354"/>
    <s v="Jane Krakowski"/>
    <n v="3000"/>
    <n v="10070000"/>
    <s v="Comedy|Drama|Romance"/>
    <x v="279"/>
    <s v="Mrs. Winterbourne "/>
    <x v="3330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x v="34"/>
    <n v="1.85"/>
    <n v="491"/>
    <n v="-14930000"/>
  </r>
  <r>
    <n v="918"/>
    <s v="Color"/>
    <x v="948"/>
    <n v="215"/>
    <n v="118"/>
    <n v="71"/>
    <n v="634"/>
    <s v="Olivia Wilde"/>
    <n v="16000"/>
    <n v="37035845"/>
    <s v="Comedy|Fantasy"/>
    <x v="10"/>
    <s v="The Change-Up "/>
    <x v="3331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x v="16"/>
    <n v="2.35"/>
    <n v="13000"/>
    <n v="-14964155"/>
  </r>
  <r>
    <n v="2745"/>
    <s v="Color"/>
    <x v="1716"/>
    <n v="62"/>
    <n v="90"/>
    <n v="68"/>
    <n v="642"/>
    <s v="Al Pacino"/>
    <n v="17000"/>
    <n v="28870"/>
    <s v="Crime|Drama|Thriller"/>
    <x v="75"/>
    <s v="The Son of No One "/>
    <x v="3332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x v="41"/>
    <n v="2.35"/>
    <n v="0"/>
    <n v="-14971130"/>
  </r>
  <r>
    <n v="2587"/>
    <s v="Color"/>
    <x v="1717"/>
    <n v="67"/>
    <n v="92"/>
    <n v="6"/>
    <n v="227"/>
    <s v="Jodie Whittaker"/>
    <n v="10000"/>
    <n v="23091"/>
    <s v="Drama|Romance|War"/>
    <x v="922"/>
    <s v="Good "/>
    <x v="3333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x v="34"/>
    <n v="2.35"/>
    <n v="921"/>
    <n v="-14976909"/>
  </r>
  <r>
    <n v="2747"/>
    <s v="Color"/>
    <x v="1718"/>
    <n v="50"/>
    <n v="93"/>
    <n v="17"/>
    <n v="66"/>
    <s v="Gael Le Cornec"/>
    <n v="1000"/>
    <n v="20380"/>
    <s v="Comedy|Drama|Fantasy|Music|Romance"/>
    <x v="756"/>
    <s v="The Good Night "/>
    <x v="3334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x v="33"/>
    <n v="1.85"/>
    <n v="445"/>
    <n v="-14979620"/>
  </r>
  <r>
    <n v="2315"/>
    <s v="Color"/>
    <x v="1719"/>
    <n v="167"/>
    <n v="100"/>
    <n v="143"/>
    <n v="430"/>
    <s v="Anne Heche"/>
    <n v="829"/>
    <n v="5005883"/>
    <s v="Drama|Mystery|Romance|Thriller"/>
    <x v="1489"/>
    <s v="Birth "/>
    <x v="3335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x v="31"/>
    <n v="1.85"/>
    <n v="0"/>
    <n v="-14994117"/>
  </r>
  <r>
    <n v="2524"/>
    <s v="Color"/>
    <x v="1720"/>
    <n v="50"/>
    <n v="102"/>
    <n v="4"/>
    <n v="60"/>
    <s v="Melanie Griffith"/>
    <n v="634"/>
    <n v="2000000"/>
    <s v="Adventure|Horror|Thriller"/>
    <x v="1490"/>
    <s v="Roar "/>
    <x v="3336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x v="16"/>
    <n v="2.35"/>
    <n v="0"/>
    <n v="-15000000"/>
  </r>
  <r>
    <n v="1695"/>
    <s v="Color"/>
    <x v="1721"/>
    <n v="140"/>
    <n v="93"/>
    <n v="2"/>
    <n v="258"/>
    <s v="Cole Hauser"/>
    <n v="849"/>
    <n v="14888028"/>
    <s v="Adventure|Horror|Thriller"/>
    <x v="1043"/>
    <s v="The Cave "/>
    <x v="3337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x v="41"/>
    <n v="2.35"/>
    <n v="0"/>
    <n v="-15111972"/>
  </r>
  <r>
    <n v="1115"/>
    <s v="Color"/>
    <x v="123"/>
    <n v="199"/>
    <n v="102"/>
    <n v="503"/>
    <n v="795"/>
    <s v="David Zayas"/>
    <n v="13000"/>
    <n v="36883539"/>
    <s v="Action|Crime|Drama|Thriller"/>
    <x v="20"/>
    <s v="16 Blocks "/>
    <x v="3338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x v="21"/>
    <n v="2.35"/>
    <n v="0"/>
    <n v="-15116461"/>
  </r>
  <r>
    <n v="2306"/>
    <s v="Color"/>
    <x v="1011"/>
    <n v="129"/>
    <n v="100"/>
    <n v="17"/>
    <n v="86"/>
    <s v="Ty Olsson"/>
    <n v="669"/>
    <n v="6852144"/>
    <s v="Drama|Horror|Sci-Fi|Thriller"/>
    <x v="1097"/>
    <s v="Willard "/>
    <x v="3339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x v="34"/>
    <n v="2.35"/>
    <n v="0"/>
    <n v="-15147856"/>
  </r>
  <r>
    <n v="2610"/>
    <s v="Color"/>
    <x v="1722"/>
    <n v="60"/>
    <n v="102"/>
    <n v="4"/>
    <n v="882"/>
    <s v="Eddie Redmayne"/>
    <n v="17000"/>
    <n v="317040"/>
    <s v="Drama|Romance"/>
    <x v="66"/>
    <s v="The Yellow Handkerchief "/>
    <x v="3340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x v="18"/>
    <n v="2.35"/>
    <n v="1000"/>
    <n v="-15182960"/>
  </r>
  <r>
    <n v="4240"/>
    <s v="Color"/>
    <x v="1723"/>
    <n v="67"/>
    <n v="89"/>
    <n v="16"/>
    <n v="14"/>
    <s v="Per Christian Ellefsen"/>
    <n v="117"/>
    <n v="313436"/>
    <s v="Comedy|Drama"/>
    <x v="1491"/>
    <s v="Elling "/>
    <x v="3341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x v="9"/>
    <n v="1.85"/>
    <n v="0"/>
    <n v="-15186564"/>
  </r>
  <r>
    <n v="2598"/>
    <s v="Color"/>
    <x v="1724"/>
    <n v="40"/>
    <n v="94"/>
    <n v="7"/>
    <n v="17"/>
    <s v="Ryôko Hirosue"/>
    <n v="235"/>
    <n v="81525"/>
    <s v="Action|Comedy|Crime|Drama|Thriller"/>
    <x v="1492"/>
    <s v="Wasabi "/>
    <x v="3342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x v="21"/>
    <n v="2.35"/>
    <n v="0"/>
    <n v="-15218475"/>
  </r>
  <r>
    <n v="1353"/>
    <s v="Color"/>
    <x v="100"/>
    <n v="55"/>
    <n v="98"/>
    <n v="11"/>
    <n v="466"/>
    <s v="Ken Marino"/>
    <n v="854"/>
    <n v="22770864"/>
    <s v="Comedy|Drama"/>
    <x v="681"/>
    <s v="Joe Somebody "/>
    <x v="3343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x v="28"/>
    <n v="1.85"/>
    <n v="168"/>
    <n v="-15229136"/>
  </r>
  <r>
    <n v="606"/>
    <s v="Color"/>
    <x v="0"/>
    <n v="82"/>
    <n v="171"/>
    <n v="0"/>
    <n v="638"/>
    <s v="Todd Graff"/>
    <n v="2000"/>
    <n v="54222000"/>
    <s v="Adventure|Drama|Sci-Fi|Thriller"/>
    <x v="218"/>
    <s v="The Abyss "/>
    <x v="3344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x v="9"/>
    <n v="2.35"/>
    <n v="0"/>
    <n v="-15278000"/>
  </r>
  <r>
    <n v="1473"/>
    <s v="Color"/>
    <x v="1725"/>
    <n v="298"/>
    <n v="109"/>
    <n v="90"/>
    <n v="344"/>
    <s v="James Ransone"/>
    <n v="1000"/>
    <n v="19692608"/>
    <s v="Crime|Drama|Thriller"/>
    <x v="1493"/>
    <s v="Broken City "/>
    <x v="3345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x v="34"/>
    <n v="2.35"/>
    <n v="0"/>
    <n v="-15307392"/>
  </r>
  <r>
    <n v="2125"/>
    <s v="Color"/>
    <x v="1726"/>
    <n v="78"/>
    <n v="120"/>
    <n v="2"/>
    <n v="80"/>
    <s v="Ludivine Sagnier"/>
    <n v="809"/>
    <n v="634277"/>
    <s v="Comedy|History"/>
    <x v="1226"/>
    <s v="Molière "/>
    <x v="3346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x v="8"/>
    <n v="2.35"/>
    <n v="815"/>
    <n v="-15365723"/>
  </r>
  <r>
    <n v="2525"/>
    <s v="Color"/>
    <x v="188"/>
    <n v="106"/>
    <n v="98"/>
    <n v="541"/>
    <n v="71"/>
    <s v="David Murray"/>
    <n v="214"/>
    <n v="1569918"/>
    <s v="Biography|Crime|Drama|Thriller"/>
    <x v="1494"/>
    <s v="Veronica Guerin "/>
    <x v="3347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x v="23"/>
    <n v="2.35"/>
    <n v="0"/>
    <n v="-15430082"/>
  </r>
  <r>
    <n v="176"/>
    <s v="Color"/>
    <x v="350"/>
    <n v="354"/>
    <n v="135"/>
    <n v="255"/>
    <n v="882"/>
    <s v="Peter Mensah"/>
    <n v="3000"/>
    <n v="134518390"/>
    <s v="Action|Adventure|Sci-Fi"/>
    <x v="401"/>
    <s v="The Incredible Hulk "/>
    <x v="3348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x v="18"/>
    <n v="2.35"/>
    <n v="0"/>
    <n v="-15481610"/>
  </r>
  <r>
    <n v="1470"/>
    <s v="Color"/>
    <x v="1727"/>
    <n v="93"/>
    <n v="76"/>
    <n v="2"/>
    <n v="72"/>
    <s v="Olivia Williams"/>
    <n v="1000"/>
    <n v="19447478"/>
    <s v="Adventure|Animation|Comedy|Family|War"/>
    <x v="117"/>
    <s v="Valiant "/>
    <x v="3349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x v="44"/>
    <n v="1.85"/>
    <n v="538"/>
    <n v="-15552522"/>
  </r>
  <r>
    <n v="888"/>
    <s v="Color"/>
    <x v="1728"/>
    <n v="197"/>
    <n v="119"/>
    <n v="59"/>
    <n v="676"/>
    <s v="Peter Gallagher"/>
    <n v="2000"/>
    <n v="39440655"/>
    <s v="Drama|Music|Musical|Romance"/>
    <x v="173"/>
    <s v="Burlesque "/>
    <x v="3350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x v="16"/>
    <n v="2.35"/>
    <n v="19000"/>
    <n v="-15559345"/>
  </r>
  <r>
    <n v="2070"/>
    <s v="Color"/>
    <x v="1078"/>
    <n v="30"/>
    <n v="98"/>
    <n v="23"/>
    <n v="982"/>
    <s v="Tia Carrere"/>
    <n v="1000"/>
    <n v="7434726"/>
    <s v="Action|Crime|Drama|Thriller|Western"/>
    <x v="376"/>
    <s v="Harley Davidson and the Marlboro Man "/>
    <x v="3351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x v="26"/>
    <n v="1.85"/>
    <n v="0"/>
    <n v="-15565274"/>
  </r>
  <r>
    <n v="2039"/>
    <s v="Color"/>
    <x v="980"/>
    <n v="73"/>
    <n v="124"/>
    <n v="41"/>
    <n v="197"/>
    <s v="Robert Wagner"/>
    <n v="512"/>
    <n v="8427204"/>
    <s v="Comedy|Drama|Sport"/>
    <x v="889"/>
    <s v="Play It to the Bone "/>
    <x v="1457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x v="43"/>
    <n v="2.35"/>
    <n v="153"/>
    <n v="-15572796"/>
  </r>
  <r>
    <n v="917"/>
    <s v="Color"/>
    <x v="649"/>
    <n v="156"/>
    <n v="215"/>
    <n v="0"/>
    <n v="463"/>
    <s v="Miranda Otto"/>
    <n v="648"/>
    <n v="36385763"/>
    <s v="Drama|War"/>
    <x v="1495"/>
    <s v="The Thin Red Line "/>
    <x v="3352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x v="9"/>
    <n v="2.35"/>
    <n v="0"/>
    <n v="-15614237"/>
  </r>
  <r>
    <n v="1364"/>
    <s v="Color"/>
    <x v="846"/>
    <n v="546"/>
    <n v="144"/>
    <n v="0"/>
    <n v="15"/>
    <s v="Jeffrey W. Jenkins"/>
    <n v="378"/>
    <n v="16377274"/>
    <s v="Drama"/>
    <x v="1496"/>
    <s v="The Master "/>
    <x v="3353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x v="29"/>
    <n v="1.85"/>
    <n v="27000"/>
    <n v="-15622726"/>
  </r>
  <r>
    <n v="1282"/>
    <s v="Color"/>
    <x v="156"/>
    <n v="12"/>
    <n v="128"/>
    <n v="545"/>
    <n v="353"/>
    <s v="Cliff Robertson"/>
    <n v="783"/>
    <n v="24332324"/>
    <s v="Comedy|Drama"/>
    <x v="938"/>
    <s v="Renaissance Man "/>
    <x v="3354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x v="31"/>
    <n v="1.85"/>
    <n v="680"/>
    <n v="-15667676"/>
  </r>
  <r>
    <n v="3947"/>
    <s v="Color"/>
    <x v="1694"/>
    <n v="141"/>
    <n v="112"/>
    <n v="105"/>
    <n v="748"/>
    <s v="Naomi Watts"/>
    <n v="18000"/>
    <n v="317125"/>
    <s v="Drama|Romance"/>
    <x v="700"/>
    <s v="Adore "/>
    <x v="3355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x v="34"/>
    <n v="2.35"/>
    <n v="0"/>
    <n v="-15682875"/>
  </r>
  <r>
    <n v="1474"/>
    <s v="Color"/>
    <x v="174"/>
    <n v="158"/>
    <n v="99"/>
    <n v="0"/>
    <n v="520"/>
    <s v="Portia de Rossi"/>
    <n v="1000"/>
    <n v="19294901"/>
    <s v="Comedy|Horror"/>
    <x v="648"/>
    <s v="Cursed "/>
    <x v="335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x v="50"/>
    <n v="2.35"/>
    <n v="0"/>
    <n v="-15705099"/>
  </r>
  <r>
    <n v="2318"/>
    <s v="Color"/>
    <x v="1729"/>
    <n v="99"/>
    <n v="119"/>
    <n v="18"/>
    <n v="9"/>
    <s v="Bill Lake"/>
    <n v="20"/>
    <n v="4234040"/>
    <s v="Biography|Drama"/>
    <x v="1497"/>
    <s v="Flash of Genius "/>
    <x v="3357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x v="1"/>
    <n v="2.35"/>
    <n v="0"/>
    <n v="-15765960"/>
  </r>
  <r>
    <n v="1696"/>
    <s v="Color"/>
    <x v="143"/>
    <n v="73"/>
    <n v="96"/>
    <n v="0"/>
    <n v="130"/>
    <s v="Lobo Sebastian"/>
    <n v="372"/>
    <n v="14208384"/>
    <s v="Comedy|Romance"/>
    <x v="1498"/>
    <s v="Alex &amp; Emma "/>
    <x v="3358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x v="44"/>
    <n v="1.85"/>
    <n v="625"/>
    <n v="-15791616"/>
  </r>
  <r>
    <n v="1299"/>
    <s v="Color"/>
    <x v="813"/>
    <n v="70"/>
    <n v="91"/>
    <n v="29"/>
    <n v="762"/>
    <s v="Bob Saget"/>
    <n v="976"/>
    <n v="14018364"/>
    <s v="Comedy|Crime|Family|Romance"/>
    <x v="1307"/>
    <s v="New York Minute "/>
    <x v="3359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x v="42"/>
    <n v="1.85"/>
    <n v="849"/>
    <n v="-15981636"/>
  </r>
  <r>
    <n v="2589"/>
    <s v="Color"/>
    <x v="342"/>
    <n v="54"/>
    <n v="92"/>
    <n v="143"/>
    <n v="613"/>
    <s v="Justin Kirk"/>
    <n v="1000"/>
    <n v="2964"/>
    <s v="Comedy|Horror|Romance"/>
    <x v="1420"/>
    <s v="Vamps "/>
    <x v="3360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x v="41"/>
    <n v="1.78"/>
    <n v="0"/>
    <n v="-15997036"/>
  </r>
  <r>
    <n v="2722"/>
    <s v="Color"/>
    <x v="1730"/>
    <n v="59"/>
    <n v="92"/>
    <n v="6"/>
    <n v="577"/>
    <s v="Fred Willard"/>
    <n v="890"/>
    <n v="4002955"/>
    <s v="Comedy|Fantasy|Horror|Thriller"/>
    <x v="374"/>
    <s v="Idle Hands "/>
    <x v="3361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x v="34"/>
    <n v="1.85"/>
    <n v="0"/>
    <n v="-15997045"/>
  </r>
  <r>
    <n v="2319"/>
    <s v=" Black and White"/>
    <x v="1133"/>
    <n v="231"/>
    <n v="135"/>
    <n v="162"/>
    <n v="228"/>
    <s v="Heath Ledger"/>
    <n v="23000"/>
    <n v="4001121"/>
    <s v="Biography|Drama|Music"/>
    <x v="8"/>
    <s v="I'm Not There. "/>
    <x v="3362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x v="1"/>
    <n v="2.35"/>
    <n v="0"/>
    <n v="-15998879"/>
  </r>
  <r>
    <n v="1389"/>
    <s v="Color"/>
    <x v="138"/>
    <n v="138"/>
    <n v="105"/>
    <n v="488"/>
    <n v="13000"/>
    <s v="Bradley Cooper"/>
    <n v="15000"/>
    <n v="20991497"/>
    <s v="Comedy|Drama|Romance"/>
    <x v="73"/>
    <s v="Aloha "/>
    <x v="3363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43"/>
    <n v="1.85"/>
    <n v="11000"/>
    <n v="-16008503"/>
  </r>
  <r>
    <n v="2639"/>
    <s v="Color"/>
    <x v="138"/>
    <n v="138"/>
    <n v="105"/>
    <n v="488"/>
    <n v="13000"/>
    <s v="Bradley Cooper"/>
    <n v="15000"/>
    <n v="20991497"/>
    <s v="Comedy|Drama|Romance"/>
    <x v="73"/>
    <s v="Aloha "/>
    <x v="3364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x v="43"/>
    <n v="1.85"/>
    <n v="11000"/>
    <n v="-16008503"/>
  </r>
  <r>
    <n v="2113"/>
    <s v="Color"/>
    <x v="1334"/>
    <n v="18"/>
    <n v="104"/>
    <n v="53"/>
    <n v="576"/>
    <s v="Udo Kier"/>
    <n v="2000"/>
    <n v="5974653"/>
    <s v="Action|Adventure|Fantasy|Sci-Fi|Thriller"/>
    <x v="218"/>
    <s v="Megiddo: The Omega Code 2 "/>
    <x v="3365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x v="38"/>
    <n v="1.85"/>
    <n v="158"/>
    <n v="-16025347"/>
  </r>
  <r>
    <n v="2380"/>
    <s v="Color"/>
    <x v="1731"/>
    <n v="136"/>
    <n v="97"/>
    <n v="31"/>
    <n v="562"/>
    <s v="Michael Biehn"/>
    <n v="2000"/>
    <n v="6923891"/>
    <s v="Comedy|Drama|Romance"/>
    <x v="851"/>
    <s v="Take Me Home Tonight "/>
    <x v="3366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x v="27"/>
    <n v="2.35"/>
    <n v="0"/>
    <n v="-16076109"/>
  </r>
  <r>
    <n v="306"/>
    <s v="Color"/>
    <x v="719"/>
    <n v="174"/>
    <n v="121"/>
    <n v="0"/>
    <n v="595"/>
    <s v="Mark Margolis"/>
    <n v="1000"/>
    <n v="66862068"/>
    <s v="Action|Fantasy|Horror|Mystery"/>
    <x v="0"/>
    <s v="End of Days "/>
    <x v="3367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x v="39"/>
    <n v="2.35"/>
    <n v="2000"/>
    <n v="-16137932"/>
  </r>
  <r>
    <n v="2320"/>
    <s v="Color"/>
    <x v="1732"/>
    <n v="119"/>
    <n v="93"/>
    <n v="19"/>
    <n v="619"/>
    <s v="Bruce Willis"/>
    <n v="15000"/>
    <n v="3749061"/>
    <s v="Action|Thriller"/>
    <x v="178"/>
    <s v="The Cold Light of Day "/>
    <x v="3368"/>
    <n v="30134"/>
    <s v="Ó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x v="22"/>
    <n v="2.35"/>
    <n v="0"/>
    <n v="-16250939"/>
  </r>
  <r>
    <n v="996"/>
    <s v="Color"/>
    <x v="382"/>
    <n v="98"/>
    <n v="87"/>
    <n v="9"/>
    <n v="1000"/>
    <s v="Judy Greer"/>
    <n v="15000"/>
    <n v="33643461"/>
    <s v="Comedy|Family"/>
    <x v="73"/>
    <s v="Marmaduke "/>
    <x v="3369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x v="51"/>
    <n v="2.35"/>
    <n v="0"/>
    <n v="-16356539"/>
  </r>
  <r>
    <n v="2375"/>
    <s v="Color"/>
    <x v="539"/>
    <n v="29"/>
    <n v="132"/>
    <n v="79"/>
    <n v="1000"/>
    <s v="Anthony Hopkins"/>
    <n v="14000"/>
    <n v="8600000"/>
    <s v="Action|Adventure|Drama|History|Romance"/>
    <x v="96"/>
    <s v="The Bounty "/>
    <x v="3370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x v="1"/>
    <n v="2.35"/>
    <n v="1000"/>
    <n v="-16400000"/>
  </r>
  <r>
    <n v="1739"/>
    <s v="Color"/>
    <x v="83"/>
    <n v="302"/>
    <n v="122"/>
    <n v="2000"/>
    <n v="1000"/>
    <s v="Clint Howard"/>
    <n v="2000"/>
    <n v="18593156"/>
    <s v="Drama"/>
    <x v="931"/>
    <s v="Frost/Nixon "/>
    <x v="3371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x v="2"/>
    <n v="2.35"/>
    <n v="0"/>
    <n v="-16406844"/>
  </r>
  <r>
    <n v="869"/>
    <s v="Color"/>
    <x v="861"/>
    <n v="62"/>
    <n v="110"/>
    <n v="81"/>
    <n v="163"/>
    <s v="Bernard Hill"/>
    <n v="1000"/>
    <n v="38553833"/>
    <s v="Adventure|Drama|Horror|Thriller"/>
    <x v="203"/>
    <s v="The Ghost and the Darkness "/>
    <x v="3372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x v="18"/>
    <n v="2.35"/>
    <n v="0"/>
    <n v="-16446167"/>
  </r>
  <r>
    <n v="2321"/>
    <s v="Color"/>
    <x v="398"/>
    <n v="182"/>
    <n v="114"/>
    <n v="0"/>
    <n v="446"/>
    <s v="Maximilian Schell"/>
    <n v="975"/>
    <n v="3519627"/>
    <s v="Adventure|Comedy|Drama|Romance"/>
    <x v="416"/>
    <s v="The Brothers Bloom "/>
    <x v="3373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x v="23"/>
    <n v="2.35"/>
    <n v="0"/>
    <n v="-16480373"/>
  </r>
  <r>
    <n v="1445"/>
    <s v="Color"/>
    <x v="665"/>
    <n v="46"/>
    <n v="95"/>
    <n v="19"/>
    <n v="447"/>
    <s v="Marsha Thomason"/>
    <n v="1000"/>
    <n v="33422806"/>
    <s v="Adventure|Comedy|Fantasy"/>
    <x v="203"/>
    <s v="Black Knight "/>
    <x v="3374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x v="42"/>
    <n v="2.35"/>
    <n v="0"/>
    <n v="-16577194"/>
  </r>
  <r>
    <n v="2532"/>
    <s v="Color"/>
    <x v="1242"/>
    <n v="105"/>
    <n v="122"/>
    <n v="30"/>
    <n v="260"/>
    <s v="Ty Burrell"/>
    <n v="21000"/>
    <n v="220914"/>
    <s v="Biography|Drama|Romance"/>
    <x v="31"/>
    <s v="Fur: An Imaginary Portrait of Diane Arbus "/>
    <x v="3375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x v="6"/>
    <n v="1.85"/>
    <n v="0"/>
    <n v="-16579086"/>
  </r>
  <r>
    <n v="2118"/>
    <s v="Color"/>
    <x v="270"/>
    <n v="231"/>
    <n v="145"/>
    <n v="719"/>
    <n v="104"/>
    <s v="Sebastian Koch"/>
    <n v="2000"/>
    <n v="4398392"/>
    <s v="Drama|Thriller|War"/>
    <x v="609"/>
    <s v="Black Book "/>
    <x v="3376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x v="20"/>
    <n v="2.35"/>
    <n v="0"/>
    <n v="-16601608"/>
  </r>
  <r>
    <n v="414"/>
    <s v="Color"/>
    <x v="892"/>
    <n v="187"/>
    <n v="131"/>
    <n v="218"/>
    <n v="29"/>
    <s v="Gabriel Thomson"/>
    <n v="5000"/>
    <n v="51396781"/>
    <s v="Drama|History|War"/>
    <x v="353"/>
    <s v="Enemy at the Gates "/>
    <x v="3377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x v="9"/>
    <n v="2.35"/>
    <n v="0"/>
    <n v="-16603219"/>
  </r>
  <r>
    <n v="141"/>
    <s v="Color"/>
    <x v="127"/>
    <n v="310"/>
    <n v="124"/>
    <n v="14000"/>
    <n v="979"/>
    <s v="Tom Cruise"/>
    <n v="22000"/>
    <n v="133382309"/>
    <s v="Action|Adventure|Thriller"/>
    <x v="71"/>
    <s v="Mission: Impossible III "/>
    <x v="3378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x v="23"/>
    <n v="2.35"/>
    <n v="0"/>
    <n v="-16617691"/>
  </r>
  <r>
    <n v="129"/>
    <s v="Color"/>
    <x v="83"/>
    <n v="298"/>
    <n v="146"/>
    <n v="2000"/>
    <n v="294"/>
    <s v="Ayelet Zurer"/>
    <n v="15000"/>
    <n v="133375846"/>
    <s v="Mystery|Thriller"/>
    <x v="17"/>
    <s v="Angels &amp; Demons "/>
    <x v="3379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x v="25"/>
    <n v="2.35"/>
    <n v="0"/>
    <n v="-16624154"/>
  </r>
  <r>
    <n v="771"/>
    <s v="Color"/>
    <x v="209"/>
    <n v="170"/>
    <n v="100"/>
    <n v="11000"/>
    <n v="485"/>
    <s v="Oliver Platt"/>
    <n v="10000"/>
    <n v="43337279"/>
    <s v="Adventure|Comedy"/>
    <x v="629"/>
    <s v="Year One "/>
    <x v="3380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x v="22"/>
    <n v="1.85"/>
    <n v="0"/>
    <n v="-16662721"/>
  </r>
  <r>
    <n v="1690"/>
    <s v="Color"/>
    <x v="489"/>
    <n v="155"/>
    <n v="126"/>
    <n v="51"/>
    <n v="874"/>
    <s v="Charlize Theron"/>
    <n v="10000"/>
    <n v="18324242"/>
    <s v="Drama"/>
    <x v="252"/>
    <s v="North Country "/>
    <x v="3381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x v="8"/>
    <n v="2.35"/>
    <n v="0"/>
    <n v="-16675758"/>
  </r>
  <r>
    <n v="1485"/>
    <s v="Color"/>
    <x v="195"/>
    <n v="171"/>
    <n v="120"/>
    <n v="52"/>
    <n v="134"/>
    <s v="Nat Faxon"/>
    <n v="553"/>
    <n v="18317151"/>
    <s v="Comedy|Music"/>
    <x v="1499"/>
    <s v="Walk Hard: The Dewey Cox Story "/>
    <x v="3382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x v="25"/>
    <n v="2.35"/>
    <n v="0"/>
    <n v="-16682849"/>
  </r>
  <r>
    <n v="1477"/>
    <s v="Color"/>
    <x v="1063"/>
    <n v="105"/>
    <n v="125"/>
    <n v="159"/>
    <n v="39"/>
    <s v="Lucy Gordon"/>
    <n v="3000"/>
    <n v="18306166"/>
    <s v="Adventure|Drama|Romance|War"/>
    <x v="170"/>
    <s v="The Four Feathers "/>
    <x v="3383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x v="6"/>
    <n v="2.35"/>
    <n v="0"/>
    <n v="-16693834"/>
  </r>
  <r>
    <n v="1820"/>
    <s v="Color"/>
    <x v="326"/>
    <n v="63"/>
    <n v="123"/>
    <n v="0"/>
    <n v="324"/>
    <s v="Lew Temple"/>
    <n v="11000"/>
    <n v="10297897"/>
    <s v="Action|Crime|Drama|History|Western"/>
    <x v="250"/>
    <s v="The Newton Boys "/>
    <x v="3384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x v="26"/>
    <n v="2.35"/>
    <n v="315"/>
    <n v="-16702103"/>
  </r>
  <r>
    <n v="2527"/>
    <s v="Color"/>
    <x v="1327"/>
    <n v="173"/>
    <n v="160"/>
    <n v="219"/>
    <n v="215"/>
    <s v="Curtis Armstrong"/>
    <n v="1000"/>
    <n v="273420"/>
    <s v="Comedy|Mystery|Sci-Fi|Thriller"/>
    <x v="249"/>
    <s v="Southland Tales "/>
    <x v="3385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x v="28"/>
    <n v="2.35"/>
    <n v="0"/>
    <n v="-16726580"/>
  </r>
  <r>
    <n v="2042"/>
    <s v=" Black and White"/>
    <x v="1501"/>
    <n v="113"/>
    <n v="118"/>
    <n v="18000"/>
    <n v="286"/>
    <s v="Bob Hoskins"/>
    <n v="18000"/>
    <n v="6144806"/>
    <s v="Biography|Drama|Music|Musical"/>
    <x v="109"/>
    <s v="Beyond the Sea "/>
    <x v="3386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x v="25"/>
    <n v="2.35"/>
    <n v="0"/>
    <n v="-16855194"/>
  </r>
  <r>
    <n v="2382"/>
    <s v="Color"/>
    <x v="1733"/>
    <n v="10"/>
    <n v="92"/>
    <n v="22"/>
    <n v="0"/>
    <s v="Kyra Nichols"/>
    <n v="2"/>
    <n v="2119994"/>
    <s v="Family|Fantasy|Music"/>
    <x v="1500"/>
    <s v="The Nutcracker "/>
    <x v="3387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x v="39"/>
    <n v="1.85"/>
    <n v="238"/>
    <n v="-16880006"/>
  </r>
  <r>
    <n v="778"/>
    <s v="Color"/>
    <x v="871"/>
    <n v="172"/>
    <n v="116"/>
    <n v="53"/>
    <n v="906"/>
    <s v="LeVar Burton"/>
    <n v="27000"/>
    <n v="43119879"/>
    <s v="Action|Adventure|Sci-Fi|Thriller"/>
    <x v="35"/>
    <s v="Star Trek: Nemesis "/>
    <x v="3388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x v="16"/>
    <n v="2.35"/>
    <n v="0"/>
    <n v="-16880121"/>
  </r>
  <r>
    <n v="769"/>
    <s v="Color"/>
    <x v="767"/>
    <n v="138"/>
    <n v="101"/>
    <n v="38"/>
    <n v="11000"/>
    <s v="Gerard Butler"/>
    <n v="23000"/>
    <n v="43060566"/>
    <s v="Action|Adventure|Fantasy|Sci-Fi|Thriller"/>
    <x v="8"/>
    <s v="Reign of Fire "/>
    <x v="3389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x v="34"/>
    <n v="2.35"/>
    <n v="0"/>
    <n v="-16939434"/>
  </r>
  <r>
    <n v="1979"/>
    <s v=" Black and White"/>
    <x v="248"/>
    <n v="44"/>
    <n v="133"/>
    <n v="277"/>
    <n v="8000"/>
    <s v="Liam Neeson"/>
    <n v="25000"/>
    <n v="11030963"/>
    <s v="Biography|Drama|Thriller|War"/>
    <x v="99"/>
    <s v="Michael Collins "/>
    <x v="3390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x v="29"/>
    <n v="1.85"/>
    <n v="0"/>
    <n v="-16969037"/>
  </r>
  <r>
    <n v="2277"/>
    <s v="Color"/>
    <x v="250"/>
    <n v="149"/>
    <n v="101"/>
    <n v="176"/>
    <n v="83"/>
    <s v="Tzi Ma"/>
    <n v="3000"/>
    <n v="12987647"/>
    <s v="Drama|Mystery|Romance|Thriller|War"/>
    <x v="279"/>
    <s v="The Quiet American "/>
    <x v="3391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x v="29"/>
    <n v="2.35"/>
    <n v="983"/>
    <n v="-17012353"/>
  </r>
  <r>
    <n v="1789"/>
    <s v="Color"/>
    <x v="343"/>
    <n v="225"/>
    <n v="108"/>
    <n v="23"/>
    <n v="845"/>
    <s v="Bella Heathcote"/>
    <n v="2000"/>
    <n v="10907291"/>
    <s v="Action|Horror|Romance"/>
    <x v="1501"/>
    <s v="Pride and Prejudice and Zombies "/>
    <x v="3392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x v="40"/>
    <n v="2.35"/>
    <n v="73000"/>
    <n v="-17092709"/>
  </r>
  <r>
    <n v="1697"/>
    <s v="Color"/>
    <x v="1495"/>
    <n v="98"/>
    <n v="114"/>
    <n v="118"/>
    <n v="40"/>
    <s v="Christopher Cousins"/>
    <n v="489"/>
    <n v="12831121"/>
    <s v="Drama|Mystery|Romance|Thriller"/>
    <x v="1502"/>
    <s v="Wicker Park "/>
    <x v="3393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"/>
    <n v="2.35"/>
    <n v="0"/>
    <n v="-17168879"/>
  </r>
  <r>
    <n v="2169"/>
    <s v="Color"/>
    <x v="1495"/>
    <n v="98"/>
    <n v="114"/>
    <n v="118"/>
    <n v="40"/>
    <s v="Christopher Cousins"/>
    <n v="489"/>
    <n v="12831121"/>
    <s v="Drama|Mystery|Romance|Thriller"/>
    <x v="1502"/>
    <s v="Wicker Park "/>
    <x v="3393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x v="1"/>
    <n v="2.35"/>
    <n v="0"/>
    <n v="-17168879"/>
  </r>
  <r>
    <n v="2484"/>
    <s v="Color"/>
    <x v="1734"/>
    <n v="38"/>
    <n v="116"/>
    <n v="0"/>
    <n v="50"/>
    <s v="Shawn Andrews"/>
    <n v="109"/>
    <n v="325491"/>
    <s v="Crime|Drama|Thriller"/>
    <x v="1503"/>
    <s v="City of Ghosts "/>
    <x v="3394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x v="26"/>
    <n v="1.85"/>
    <n v="204"/>
    <n v="-17174509"/>
  </r>
  <r>
    <n v="1574"/>
    <s v="Color"/>
    <x v="1588"/>
    <n v="130"/>
    <n v="113"/>
    <n v="34"/>
    <n v="24"/>
    <s v="Jordi Mollà"/>
    <n v="10000"/>
    <n v="14268533"/>
    <s v="Action|Crime|Drama|Mystery|Sci-Fi|Thriller"/>
    <x v="357"/>
    <s v="Criminal "/>
    <x v="3395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x v="27"/>
    <n v="2.35"/>
    <n v="0"/>
    <n v="-17231467"/>
  </r>
  <r>
    <n v="997"/>
    <s v="Color"/>
    <x v="11"/>
    <n v="315"/>
    <n v="129"/>
    <n v="16000"/>
    <n v="447"/>
    <s v="Jay Mohr"/>
    <n v="13000"/>
    <n v="32741596"/>
    <s v="Drama|Fantasy"/>
    <x v="85"/>
    <s v="Hereafter "/>
    <x v="3396"/>
    <n v="14344"/>
    <s v="Cé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x v="6"/>
    <n v="2.35"/>
    <n v="16000"/>
    <n v="-17258404"/>
  </r>
  <r>
    <n v="1284"/>
    <s v="Color"/>
    <x v="1735"/>
    <n v="34"/>
    <n v="86"/>
    <n v="7"/>
    <n v="795"/>
    <s v="Jaleel White"/>
    <n v="10000"/>
    <n v="22717758"/>
    <s v="Adventure|Animation|Comedy|Drama|Family|Fantasy|Musical"/>
    <x v="357"/>
    <s v="The Magic Sword: Quest for Camelot "/>
    <x v="3397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x v="34"/>
    <n v="1.85"/>
    <n v="0"/>
    <n v="-17282242"/>
  </r>
  <r>
    <n v="1699"/>
    <s v="Color"/>
    <x v="649"/>
    <n v="222"/>
    <n v="150"/>
    <n v="0"/>
    <n v="855"/>
    <s v="Michael Greyeyes"/>
    <n v="23000"/>
    <n v="12712093"/>
    <s v="Biography|Drama|History|Romance"/>
    <x v="8"/>
    <s v="The New World "/>
    <x v="3398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x v="25"/>
    <n v="2.35"/>
    <n v="0"/>
    <n v="-17287907"/>
  </r>
  <r>
    <n v="2463"/>
    <s v="Color"/>
    <x v="249"/>
    <n v="79"/>
    <n v="103"/>
    <n v="154"/>
    <n v="576"/>
    <s v="Meat Loaf"/>
    <n v="1000"/>
    <n v="676698"/>
    <s v="Crime|Drama|Mystery|Thriller"/>
    <x v="115"/>
    <s v="The Salton Sea "/>
    <x v="3399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x v="12"/>
    <n v="1.85"/>
    <n v="2000"/>
    <n v="-17323302"/>
  </r>
  <r>
    <n v="555"/>
    <s v="Color"/>
    <x v="1736"/>
    <n v="152"/>
    <n v="113"/>
    <n v="17"/>
    <n v="759"/>
    <s v="Bruce Willis"/>
    <n v="87000"/>
    <n v="34636443"/>
    <s v="Action|Crime|Drama|Mystery|Thriller"/>
    <x v="311"/>
    <s v="Hostage "/>
    <x v="3400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x v="21"/>
    <n v="2.35"/>
    <n v="0"/>
    <n v="-17363557"/>
  </r>
  <r>
    <n v="1478"/>
    <s v="Color"/>
    <x v="408"/>
    <n v="224"/>
    <n v="118"/>
    <n v="138"/>
    <n v="458"/>
    <s v="Clifton Collins Jr."/>
    <n v="26000"/>
    <n v="17609982"/>
    <s v="Action|Crime|Romance|Thriller"/>
    <x v="59"/>
    <s v="Parker "/>
    <x v="3401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x v="34"/>
    <n v="2.35"/>
    <n v="17000"/>
    <n v="-17390018"/>
  </r>
  <r>
    <n v="552"/>
    <s v="Color"/>
    <x v="39"/>
    <n v="53"/>
    <n v="134"/>
    <n v="109"/>
    <n v="249"/>
    <s v="Ben Cross"/>
    <n v="919"/>
    <n v="37600435"/>
    <s v="Action|Adventure|Romance|Thriller"/>
    <x v="929"/>
    <s v="First Knight "/>
    <x v="3402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x v="33"/>
    <n v="1.85"/>
    <n v="0"/>
    <n v="-17399565"/>
  </r>
  <r>
    <n v="1480"/>
    <s v="Color"/>
    <x v="485"/>
    <n v="101"/>
    <n v="92"/>
    <n v="16"/>
    <n v="734"/>
    <s v="Brooke Shields"/>
    <n v="3000"/>
    <n v="17596256"/>
    <s v="Comedy|Family"/>
    <x v="279"/>
    <s v="Furry Vengeance "/>
    <x v="1746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x v="62"/>
    <n v="1.85"/>
    <n v="0"/>
    <n v="-17403744"/>
  </r>
  <r>
    <n v="919"/>
    <s v="Color"/>
    <x v="128"/>
    <n v="140"/>
    <n v="118"/>
    <n v="869"/>
    <n v="21"/>
    <s v="Gerry Becker"/>
    <n v="134"/>
    <n v="34580635"/>
    <s v="Biography|Comedy|Drama"/>
    <x v="1504"/>
    <s v="Man on the Moon "/>
    <x v="3403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x v="30"/>
    <n v="2.35"/>
    <n v="0"/>
    <n v="-17419365"/>
  </r>
  <r>
    <n v="1041"/>
    <s v="Color"/>
    <x v="182"/>
    <n v="371"/>
    <n v="120"/>
    <n v="662"/>
    <n v="502"/>
    <s v="Sharlto Copley"/>
    <n v="20000"/>
    <n v="31569268"/>
    <s v="Action|Crime|Drama|Sci-Fi|Thriller"/>
    <x v="130"/>
    <s v="Chappie "/>
    <x v="3404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x v="23"/>
    <n v="2.35"/>
    <n v="67000"/>
    <n v="-17430732"/>
  </r>
  <r>
    <n v="607"/>
    <s v="Color"/>
    <x v="90"/>
    <n v="297"/>
    <n v="136"/>
    <n v="0"/>
    <n v="17"/>
    <s v="Austin Pendleton"/>
    <n v="903"/>
    <n v="52474616"/>
    <s v="Drama"/>
    <x v="1091"/>
    <s v="Wall Street: Money Never Sleeps "/>
    <x v="3405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x v="27"/>
    <n v="2.35"/>
    <n v="13000"/>
    <n v="-17525384"/>
  </r>
  <r>
    <n v="1168"/>
    <s v="Color"/>
    <x v="1098"/>
    <n v="151"/>
    <n v="120"/>
    <n v="17"/>
    <n v="808"/>
    <s v="Charlize Theron"/>
    <n v="22000"/>
    <n v="24375436"/>
    <s v="Action|Crime|Drama|Thriller"/>
    <x v="34"/>
    <s v="15 Minutes "/>
    <x v="3406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x v="31"/>
    <n v="2.35"/>
    <n v="748"/>
    <n v="-17624564"/>
  </r>
  <r>
    <n v="2324"/>
    <s v=" Black and White"/>
    <x v="1737"/>
    <n v="69"/>
    <n v="114"/>
    <n v="22"/>
    <n v="413"/>
    <s v="Peter Coyote"/>
    <n v="572"/>
    <n v="2353728"/>
    <s v="Comedy|Drama|Mystery|Romance|Thriller|War"/>
    <x v="1505"/>
    <s v="Bon voyage "/>
    <x v="3407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x v="23"/>
    <n v="2.35"/>
    <n v="235"/>
    <n v="-17646272"/>
  </r>
  <r>
    <n v="2584"/>
    <s v="Color"/>
    <x v="95"/>
    <n v="393"/>
    <n v="101"/>
    <n v="0"/>
    <n v="888"/>
    <s v="Spencer Wilding"/>
    <n v="3000"/>
    <n v="2319187"/>
    <s v="Crime|Drama|Mystery|Thriller"/>
    <x v="389"/>
    <s v="Trance "/>
    <x v="3408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"/>
    <n v="2.35"/>
    <n v="23000"/>
    <n v="-17680813"/>
  </r>
  <r>
    <n v="4631"/>
    <s v="Color"/>
    <x v="95"/>
    <n v="393"/>
    <n v="101"/>
    <n v="0"/>
    <n v="888"/>
    <s v="Spencer Wilding"/>
    <n v="3000"/>
    <n v="2319187"/>
    <s v="Crime|Drama|Mystery|Thriller"/>
    <x v="389"/>
    <s v="Trance "/>
    <x v="3408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x v="1"/>
    <n v="2.35"/>
    <n v="23000"/>
    <n v="-17680813"/>
  </r>
  <r>
    <n v="2383"/>
    <s v="Color"/>
    <x v="692"/>
    <n v="31"/>
    <n v="116"/>
    <n v="500"/>
    <n v="530"/>
    <s v="Jennifer Jason Leigh"/>
    <n v="12000"/>
    <n v="1292527"/>
    <s v="Crime|Drama|Music|Thriller"/>
    <x v="48"/>
    <s v="Kansas City "/>
    <x v="3409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x v="27"/>
    <n v="1.85"/>
    <n v="228"/>
    <n v="-17707473"/>
  </r>
  <r>
    <n v="217"/>
    <s v="Color"/>
    <x v="188"/>
    <n v="183"/>
    <n v="125"/>
    <n v="541"/>
    <n v="409"/>
    <s v="Vivica A. Fox"/>
    <n v="920"/>
    <n v="107285004"/>
    <s v="Action"/>
    <x v="30"/>
    <s v="Batman &amp; Robin "/>
    <x v="3410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x v="45"/>
    <n v="1.85"/>
    <n v="0"/>
    <n v="-17714996"/>
  </r>
  <r>
    <n v="3340"/>
    <s v="Color"/>
    <x v="1738"/>
    <n v="66"/>
    <n v="104"/>
    <n v="170"/>
    <n v="202"/>
    <s v="Max Beesley"/>
    <n v="736"/>
    <n v="4273372"/>
    <s v="Drama|Music|Romance"/>
    <x v="1506"/>
    <s v="Glitter "/>
    <x v="3411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x v="73"/>
    <n v="2.35"/>
    <n v="0"/>
    <n v="-17726628"/>
  </r>
  <r>
    <n v="2327"/>
    <s v="Color"/>
    <x v="1739"/>
    <n v="27"/>
    <n v="118"/>
    <n v="14"/>
    <n v="400"/>
    <s v="Finn Wittrock"/>
    <n v="2000"/>
    <n v="2246000"/>
    <s v="Biography|Drama|Sport"/>
    <x v="1507"/>
    <s v="Courage "/>
    <x v="3412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x v="1"/>
    <n v="2.35"/>
    <n v="0"/>
    <n v="-17754000"/>
  </r>
  <r>
    <n v="1801"/>
    <s v="Color"/>
    <x v="464"/>
    <n v="131"/>
    <n v="122"/>
    <n v="151"/>
    <n v="11000"/>
    <s v="Jake Gyllenhaal"/>
    <n v="24000"/>
    <n v="9664316"/>
    <s v="Drama|Thriller"/>
    <x v="19"/>
    <s v="Rendition "/>
    <x v="3413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x v="18"/>
    <n v="2.35"/>
    <n v="0"/>
    <n v="-17835684"/>
  </r>
  <r>
    <n v="1987"/>
    <s v="Color"/>
    <x v="324"/>
    <n v="142"/>
    <n v="116"/>
    <n v="529"/>
    <n v="174"/>
    <s v="Christopher Evan Welch"/>
    <n v="442"/>
    <n v="7156933"/>
    <s v="Comedy|Drama"/>
    <x v="383"/>
    <s v="The Hoax "/>
    <x v="3414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x v="25"/>
    <n v="1.85"/>
    <n v="348"/>
    <n v="-17843067"/>
  </r>
  <r>
    <n v="1723"/>
    <s v="Color"/>
    <x v="1740"/>
    <n v="63"/>
    <n v="121"/>
    <n v="0"/>
    <n v="187"/>
    <s v="Joan Chen"/>
    <n v="974"/>
    <n v="127437"/>
    <s v="Action|Adventure|Drama|History|War"/>
    <x v="379"/>
    <s v="1911 "/>
    <x v="3415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x v="26"/>
    <n v="2.35"/>
    <n v="0"/>
    <n v="-17872563"/>
  </r>
  <r>
    <n v="2322"/>
    <s v="Color"/>
    <x v="1741"/>
    <n v="245"/>
    <n v="124"/>
    <n v="0"/>
    <n v="631"/>
    <s v="Jennifer Jason Leigh"/>
    <n v="22000"/>
    <n v="3081925"/>
    <s v="Comedy|Drama|Romance"/>
    <x v="71"/>
    <s v="Synecdoche, New York "/>
    <x v="3416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x v="10"/>
    <n v="2.35"/>
    <n v="13000"/>
    <n v="-17918075"/>
  </r>
  <r>
    <n v="2425"/>
    <s v=" Black and White"/>
    <x v="311"/>
    <n v="151"/>
    <n v="121"/>
    <n v="17000"/>
    <n v="356"/>
    <s v="Cathy Moriarty"/>
    <n v="22000"/>
    <n v="45250"/>
    <s v="Biography|Drama|Sport"/>
    <x v="34"/>
    <s v="Raging Bull "/>
    <x v="3417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x v="24"/>
    <n v="1.85"/>
    <n v="0"/>
    <n v="-17954750"/>
  </r>
  <r>
    <n v="2325"/>
    <s v="Color"/>
    <x v="1742"/>
    <n v="26"/>
    <n v="124"/>
    <n v="42"/>
    <n v="161"/>
    <s v="Randy Jones"/>
    <n v="801"/>
    <n v="2000000"/>
    <s v="Biography|Comedy|Musical"/>
    <x v="197"/>
    <s v="Can't Stop the Music "/>
    <x v="3418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x v="36"/>
    <n v="2.35"/>
    <n v="1000"/>
    <n v="-18000000"/>
  </r>
  <r>
    <n v="2258"/>
    <s v="Color"/>
    <x v="1743"/>
    <n v="43"/>
    <n v="88"/>
    <n v="0"/>
    <n v="939"/>
    <s v="Alex Rocco"/>
    <n v="3000"/>
    <n v="16988996"/>
    <s v="Comedy|Family|Music|Musical"/>
    <x v="456"/>
    <s v="The Country Bears "/>
    <x v="3419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x v="55"/>
    <n v="1.85"/>
    <n v="422"/>
    <n v="-18011004"/>
  </r>
  <r>
    <n v="406"/>
    <s v="Color"/>
    <x v="349"/>
    <n v="84"/>
    <n v="100"/>
    <n v="36"/>
    <n v="439"/>
    <s v="Eric Idle"/>
    <n v="2000"/>
    <n v="66941559"/>
    <s v="Adventure|Comedy|Family"/>
    <x v="758"/>
    <s v="102 Dalmatians "/>
    <x v="3420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x v="42"/>
    <n v="1.85"/>
    <n v="372"/>
    <n v="-18058441"/>
  </r>
  <r>
    <n v="1701"/>
    <s v="Color"/>
    <x v="248"/>
    <n v="62"/>
    <n v="100"/>
    <n v="277"/>
    <n v="210"/>
    <s v="Aidan Quinn"/>
    <n v="21000"/>
    <n v="11900000"/>
    <s v="Drama|Fantasy|Thriller"/>
    <x v="31"/>
    <s v="In Dreams "/>
    <x v="3421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x v="28"/>
    <n v="1.85"/>
    <n v="654"/>
    <n v="-18100000"/>
  </r>
  <r>
    <n v="998"/>
    <s v="Color"/>
    <x v="1744"/>
    <n v="136"/>
    <n v="115"/>
    <n v="58"/>
    <n v="401"/>
    <s v="Chris Penn"/>
    <n v="33000"/>
    <n v="31874869"/>
    <s v="Crime|Mystery|Thriller"/>
    <x v="164"/>
    <s v="Murder by Numbers "/>
    <x v="3422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31"/>
    <n v="1.85"/>
    <n v="0"/>
    <n v="-18125131"/>
  </r>
  <r>
    <n v="3654"/>
    <s v="Color"/>
    <x v="1744"/>
    <n v="136"/>
    <n v="115"/>
    <n v="58"/>
    <n v="400"/>
    <s v="Chris Penn"/>
    <n v="33000"/>
    <n v="31874869"/>
    <s v="Crime|Mystery|Thriller"/>
    <x v="164"/>
    <s v="Murder by Numbers "/>
    <x v="3423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x v="31"/>
    <n v="1.85"/>
    <n v="0"/>
    <n v="-18125131"/>
  </r>
  <r>
    <n v="1059"/>
    <s v="Color"/>
    <x v="156"/>
    <n v="89"/>
    <n v="132"/>
    <n v="545"/>
    <n v="807"/>
    <s v="Adam Garcia"/>
    <n v="919"/>
    <n v="29781453"/>
    <s v="Biography|Comedy|Drama"/>
    <x v="1508"/>
    <s v="Riding in Cars with Boys "/>
    <x v="3424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x v="16"/>
    <n v="1.85"/>
    <n v="0"/>
    <n v="-18218547"/>
  </r>
  <r>
    <n v="1563"/>
    <s v="Color"/>
    <x v="1745"/>
    <n v="197"/>
    <n v="119"/>
    <n v="238"/>
    <n v="447"/>
    <s v="RZA"/>
    <n v="1000"/>
    <n v="13763130"/>
    <s v="Action|Crime|Sci-Fi|Thriller"/>
    <x v="1005"/>
    <s v="Repo Men "/>
    <x v="3425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x v="27"/>
    <n v="2.35"/>
    <n v="12000"/>
    <n v="-18236870"/>
  </r>
  <r>
    <n v="1822"/>
    <s v="Color"/>
    <x v="1226"/>
    <n v="101"/>
    <n v="99"/>
    <n v="54"/>
    <n v="398"/>
    <s v="Kevin Chamberlin"/>
    <n v="748"/>
    <n v="8712564"/>
    <s v="Crime|Drama|Mystery|Thriller"/>
    <x v="297"/>
    <s v="Suspect Zero "/>
    <x v="3426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x v="33"/>
    <n v="1.33"/>
    <n v="817"/>
    <n v="-18287436"/>
  </r>
  <r>
    <n v="2005"/>
    <s v="Color"/>
    <x v="1497"/>
    <n v="280"/>
    <n v="122"/>
    <n v="0"/>
    <n v="407"/>
    <s v="Shea Whigham"/>
    <n v="12000"/>
    <n v="1697956"/>
    <s v="Crime|Drama"/>
    <x v="206"/>
    <s v="Bad Lieutenant: Port of Call New Orleans "/>
    <x v="3427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x v="25"/>
    <n v="1.85"/>
    <n v="6000"/>
    <n v="-18302044"/>
  </r>
  <r>
    <n v="2080"/>
    <s v="Color"/>
    <x v="1746"/>
    <n v="183"/>
    <n v="111"/>
    <n v="0"/>
    <n v="234"/>
    <s v="Ryan Corr"/>
    <n v="523"/>
    <n v="4190530"/>
    <s v="Drama|War"/>
    <x v="1509"/>
    <s v="The Water Diviner "/>
    <x v="3428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x v="29"/>
    <n v="2.35"/>
    <n v="18000"/>
    <n v="-18309470"/>
  </r>
  <r>
    <n v="2328"/>
    <s v="Color"/>
    <x v="1538"/>
    <n v="28"/>
    <n v="80"/>
    <n v="121"/>
    <n v="587"/>
    <s v="Jane Krakowski"/>
    <n v="836"/>
    <n v="1646664"/>
    <s v="Comedy|Music"/>
    <x v="1510"/>
    <s v="Marci X "/>
    <x v="3429"/>
    <n v="2467"/>
    <s v="Paula Garcé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x v="60"/>
    <n v="1.85"/>
    <n v="241"/>
    <n v="-18353336"/>
  </r>
  <r>
    <n v="1700"/>
    <s v="Color"/>
    <x v="1747"/>
    <n v="85"/>
    <n v="100"/>
    <n v="38"/>
    <n v="362"/>
    <s v="David Suchet"/>
    <n v="811"/>
    <n v="11576087"/>
    <s v="Action|Adventure|Sci-Fi"/>
    <x v="1511"/>
    <s v="Wing Commander "/>
    <x v="3430"/>
    <n v="2497"/>
    <s v="Jü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x v="38"/>
    <n v="2.35"/>
    <n v="858"/>
    <n v="-18423913"/>
  </r>
  <r>
    <n v="140"/>
    <s v="Color"/>
    <x v="21"/>
    <n v="280"/>
    <n v="103"/>
    <n v="0"/>
    <n v="346"/>
    <s v="Noah Ringer"/>
    <n v="1000"/>
    <n v="131564731"/>
    <s v="Action|Adventure|Family|Fantasy"/>
    <x v="1512"/>
    <s v="The Last Airbender "/>
    <x v="3431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x v="51"/>
    <n v="2.35"/>
    <n v="18000"/>
    <n v="-18435269"/>
  </r>
  <r>
    <n v="354"/>
    <s v="Color"/>
    <x v="55"/>
    <n v="316"/>
    <n v="98"/>
    <n v="12000"/>
    <n v="1000"/>
    <s v="Rosario Dawson"/>
    <n v="18000"/>
    <n v="81557479"/>
    <s v="Action|Thriller"/>
    <x v="228"/>
    <s v="Unstoppable "/>
    <x v="3432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x v="18"/>
    <n v="2.35"/>
    <n v="18000"/>
    <n v="-18442521"/>
  </r>
  <r>
    <n v="1861"/>
    <s v="Color"/>
    <x v="368"/>
    <n v="116"/>
    <n v="103"/>
    <n v="11000"/>
    <n v="277"/>
    <s v="Elizabeth Berkley"/>
    <n v="11000"/>
    <n v="7496522"/>
    <s v="Comedy|Crime|Mystery|Romance"/>
    <x v="381"/>
    <s v="The Curse of the Jade Scorpion "/>
    <x v="3433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x v="18"/>
    <n v="1.37"/>
    <n v="826"/>
    <n v="-18503478"/>
  </r>
  <r>
    <n v="1150"/>
    <s v="Color"/>
    <x v="485"/>
    <n v="99"/>
    <n v="90"/>
    <n v="16"/>
    <n v="16"/>
    <s v="Lillian Adams"/>
    <n v="44"/>
    <n v="24430272"/>
    <s v="Comedy|Romance"/>
    <x v="1513"/>
    <s v="The Sweetest Thing "/>
    <x v="3434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x v="41"/>
    <n v="1.85"/>
    <n v="0"/>
    <n v="-18569728"/>
  </r>
  <r>
    <n v="1036"/>
    <s v="Color"/>
    <x v="314"/>
    <n v="48"/>
    <n v="104"/>
    <n v="212"/>
    <n v="380"/>
    <s v="Gilbert Gottfried"/>
    <n v="879"/>
    <n v="21413502"/>
    <s v="Action|Adventure|Comedy|Crime|Music|Mystery"/>
    <x v="118"/>
    <s v="The Adventures of Ford Fairlane "/>
    <x v="3435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x v="27"/>
    <n v="2.35"/>
    <n v="2000"/>
    <n v="-18586498"/>
  </r>
  <r>
    <n v="690"/>
    <s v="Color"/>
    <x v="767"/>
    <n v="196"/>
    <n v="100"/>
    <n v="38"/>
    <n v="1000"/>
    <s v="Cary-Hiroyuki Tagawa"/>
    <n v="3000"/>
    <n v="24407944"/>
    <s v="Action|Crime|Fantasy|Thriller"/>
    <x v="239"/>
    <s v="Elektra "/>
    <x v="3436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x v="42"/>
    <n v="2.35"/>
    <n v="0"/>
    <n v="-18592056"/>
  </r>
  <r>
    <n v="1490"/>
    <s v="Color"/>
    <x v="649"/>
    <n v="584"/>
    <n v="139"/>
    <n v="0"/>
    <n v="687"/>
    <s v="Tye Sheridan"/>
    <n v="11000"/>
    <n v="13303319"/>
    <s v="Drama|Fantasy"/>
    <x v="144"/>
    <s v="The Tree of Life "/>
    <x v="3437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x v="25"/>
    <n v="1.85"/>
    <n v="39000"/>
    <n v="-18696681"/>
  </r>
  <r>
    <n v="1693"/>
    <s v="Color"/>
    <x v="1748"/>
    <n v="81"/>
    <n v="110"/>
    <n v="8"/>
    <n v="322"/>
    <s v="Jeffrey Jones"/>
    <n v="1000"/>
    <n v="16295774"/>
    <s v="Action|Adventure|Comedy|Romance|Sci-Fi"/>
    <x v="43"/>
    <s v="Howard the Duck "/>
    <x v="3438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x v="19"/>
    <n v="1.85"/>
    <n v="0"/>
    <n v="-18704226"/>
  </r>
  <r>
    <n v="2725"/>
    <s v="Color"/>
    <x v="368"/>
    <n v="223"/>
    <n v="98"/>
    <n v="11000"/>
    <n v="557"/>
    <s v="Naomi Watts"/>
    <n v="12000"/>
    <n v="3247816"/>
    <s v="Comedy|Drama|Romance"/>
    <x v="116"/>
    <s v="You Will Meet a Tall Dark Stranger "/>
    <x v="3439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x v="27"/>
    <n v="1.85"/>
    <n v="0"/>
    <n v="-18752184"/>
  </r>
  <r>
    <n v="880"/>
    <s v=" Black and White"/>
    <x v="188"/>
    <n v="153"/>
    <n v="143"/>
    <n v="541"/>
    <n v="530"/>
    <s v="Minnie Driver"/>
    <n v="18000"/>
    <n v="51225796"/>
    <s v="Drama|Musical|Romance|Thriller"/>
    <x v="72"/>
    <s v="The Phantom of the Opera "/>
    <x v="3440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x v="30"/>
    <n v="2.35"/>
    <n v="0"/>
    <n v="-18774204"/>
  </r>
  <r>
    <n v="2329"/>
    <s v="Color"/>
    <x v="1669"/>
    <n v="146"/>
    <n v="107"/>
    <n v="110"/>
    <n v="722"/>
    <s v="Emily Watson"/>
    <n v="23000"/>
    <n v="1190018"/>
    <s v="Action|Drama|Sci-Fi|Thriller"/>
    <x v="8"/>
    <s v="Equilibrium "/>
    <x v="3441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x v="10"/>
    <n v="2.35"/>
    <n v="20000"/>
    <n v="-18809982"/>
  </r>
  <r>
    <n v="2340"/>
    <s v="Color"/>
    <x v="723"/>
    <n v="138"/>
    <n v="107"/>
    <n v="14"/>
    <n v="311"/>
    <s v="Laura Spencer"/>
    <n v="403"/>
    <n v="1183354"/>
    <s v="Action|Comedy|Crime|Fantasy|Horror|Mystery|Sci-Fi|Thriller"/>
    <x v="1514"/>
    <s v="Dylan Dog: Dead of Night "/>
    <x v="3442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x v="41"/>
    <n v="2.35"/>
    <n v="0"/>
    <n v="-18816646"/>
  </r>
  <r>
    <n v="1287"/>
    <s v="Color"/>
    <x v="833"/>
    <n v="86"/>
    <n v="84"/>
    <n v="33"/>
    <n v="1000"/>
    <s v="Jay Hernandez"/>
    <n v="1000"/>
    <n v="21176322"/>
    <s v="Action|Comedy|Crime"/>
    <x v="769"/>
    <s v="Torque "/>
    <x v="3443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x v="55"/>
    <n v="2.35"/>
    <n v="0"/>
    <n v="-18823678"/>
  </r>
  <r>
    <n v="346"/>
    <s v="Color"/>
    <x v="187"/>
    <n v="198"/>
    <n v="107"/>
    <n v="70"/>
    <n v="330"/>
    <s v="Tod Fennell"/>
    <n v="770"/>
    <n v="71148699"/>
    <s v="Adventure|Family|Fantasy"/>
    <x v="275"/>
    <s v="The Spiderwick Chronicles "/>
    <x v="3444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x v="21"/>
    <n v="2.35"/>
    <n v="0"/>
    <n v="-18851301"/>
  </r>
  <r>
    <n v="1180"/>
    <s v="Color"/>
    <x v="1749"/>
    <n v="98"/>
    <n v="108"/>
    <n v="4"/>
    <n v="96"/>
    <s v="Lee Evans"/>
    <n v="687"/>
    <n v="22108977"/>
    <s v="Action|Comedy|Fantasy"/>
    <x v="635"/>
    <s v="The Medallion "/>
    <x v="3445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x v="32"/>
    <n v="2.35"/>
    <n v="505"/>
    <n v="-18891023"/>
  </r>
  <r>
    <n v="2804"/>
    <s v="Color"/>
    <x v="1534"/>
    <n v="63"/>
    <n v="90"/>
    <n v="49"/>
    <n v="191"/>
    <s v="Sharon Lawrence"/>
    <n v="12000"/>
    <n v="5108820"/>
    <s v="Drama|Mystery|Thriller"/>
    <x v="459"/>
    <s v="Gossip "/>
    <x v="1283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x v="33"/>
    <n v="2.35"/>
    <n v="853"/>
    <n v="-18891180"/>
  </r>
  <r>
    <n v="1517"/>
    <s v="Color"/>
    <x v="1607"/>
    <n v="256"/>
    <n v="101"/>
    <n v="6000"/>
    <n v="2"/>
    <s v="Yûki Amami"/>
    <n v="6"/>
    <n v="15081783"/>
    <s v="Adventure|Animation|Family|Fantasy"/>
    <x v="1515"/>
    <s v="Ponyo "/>
    <x v="3446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x v="2"/>
    <n v="1.85"/>
    <n v="0"/>
    <n v="-18918217"/>
  </r>
  <r>
    <n v="2378"/>
    <s v="Color"/>
    <x v="1557"/>
    <n v="134"/>
    <n v="100"/>
    <n v="14"/>
    <n v="356"/>
    <s v="Kaitlin Olson"/>
    <n v="3000"/>
    <n v="12561"/>
    <s v="Comedy|Romance"/>
    <x v="460"/>
    <s v="Leap Year "/>
    <x v="3447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x v="16"/>
    <n v="2.35"/>
    <n v="13000"/>
    <n v="-18987439"/>
  </r>
  <r>
    <n v="1295"/>
    <s v="Color"/>
    <x v="419"/>
    <n v="335"/>
    <n v="87"/>
    <n v="0"/>
    <n v="563"/>
    <s v="Meryl Streep"/>
    <n v="13000"/>
    <n v="20999103"/>
    <s v="Adventure|Animation|Comedy|Crime|Family"/>
    <x v="64"/>
    <s v="Fantastic Mr. Fox "/>
    <x v="3448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x v="20"/>
    <n v="1.85"/>
    <n v="15000"/>
    <n v="-19000897"/>
  </r>
  <r>
    <n v="1712"/>
    <s v="Color"/>
    <x v="1109"/>
    <n v="123"/>
    <n v="109"/>
    <n v="29"/>
    <n v="91"/>
    <s v="Richard Roundtree"/>
    <n v="779"/>
    <n v="10965209"/>
    <s v="Action|Crime|Drama|Thriller"/>
    <x v="1516"/>
    <s v="Antitrust "/>
    <x v="3449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x v="31"/>
    <n v="2.35"/>
    <n v="0"/>
    <n v="-19034791"/>
  </r>
  <r>
    <n v="2122"/>
    <s v="Color"/>
    <x v="882"/>
    <n v="149"/>
    <n v="92"/>
    <n v="17"/>
    <n v="231"/>
    <s v="Ben Crompton"/>
    <n v="14000"/>
    <n v="2963012"/>
    <s v="Drama|Mystery|Thriller"/>
    <x v="95"/>
    <s v="Before I Go to Sleep "/>
    <x v="3450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x v="27"/>
    <n v="2.35"/>
    <n v="11000"/>
    <n v="-19036988"/>
  </r>
  <r>
    <n v="1537"/>
    <s v="Color"/>
    <x v="656"/>
    <n v="254"/>
    <n v="113"/>
    <n v="197"/>
    <n v="43"/>
    <s v="Jason Cope"/>
    <n v="165"/>
    <n v="10955425"/>
    <s v="Action|Sci-Fi|Thriller"/>
    <x v="1517"/>
    <s v="Doomsday "/>
    <x v="3451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x v="26"/>
    <n v="2.35"/>
    <n v="0"/>
    <n v="-19044575"/>
  </r>
  <r>
    <n v="2236"/>
    <s v="Color"/>
    <x v="205"/>
    <n v="103"/>
    <n v="89"/>
    <n v="0"/>
    <n v="470"/>
    <s v="Leo Howard"/>
    <n v="87000"/>
    <n v="20916309"/>
    <s v="Comedy|Family|Fantasy"/>
    <x v="311"/>
    <s v="Shorts "/>
    <x v="3452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x v="22"/>
    <n v="1.85"/>
    <n v="431"/>
    <n v="-19083691"/>
  </r>
  <r>
    <n v="1784"/>
    <s v="Color"/>
    <x v="35"/>
    <n v="74"/>
    <n v="119"/>
    <n v="116"/>
    <n v="385"/>
    <s v="Mary McCormack"/>
    <n v="738"/>
    <n v="8888143"/>
    <s v="Comedy|Drama|Sport"/>
    <x v="1518"/>
    <s v="Mystery, Alaska "/>
    <x v="3453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x v="25"/>
    <n v="2.35"/>
    <n v="913"/>
    <n v="-19111857"/>
  </r>
  <r>
    <n v="1715"/>
    <s v="Color"/>
    <x v="1750"/>
    <n v="217"/>
    <n v="118"/>
    <n v="76"/>
    <n v="174"/>
    <s v="Isabelle Huppert"/>
    <n v="3000"/>
    <n v="10880926"/>
    <s v="Action|Crime|Drama|Thriller"/>
    <x v="924"/>
    <s v="Dead Man Down "/>
    <x v="3454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x v="6"/>
    <n v="2.35"/>
    <n v="0"/>
    <n v="-19119074"/>
  </r>
  <r>
    <n v="1591"/>
    <s v="Color"/>
    <x v="334"/>
    <n v="126"/>
    <n v="106"/>
    <n v="12"/>
    <n v="946"/>
    <s v="Brendan Fraser"/>
    <n v="11000"/>
    <n v="11854694"/>
    <s v="Drama"/>
    <x v="3"/>
    <s v="Extraordinary Measures "/>
    <x v="3455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x v="6"/>
    <n v="1.85"/>
    <n v="0"/>
    <n v="-19145306"/>
  </r>
  <r>
    <n v="2047"/>
    <s v="Color"/>
    <x v="1607"/>
    <n v="212"/>
    <n v="119"/>
    <n v="6000"/>
    <n v="422"/>
    <s v="Blythe Danner"/>
    <n v="23000"/>
    <n v="4710455"/>
    <s v="Adventure|Animation|Family|Fantasy"/>
    <x v="8"/>
    <s v="Howl's Moving Castle "/>
    <x v="3456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x v="11"/>
    <n v="1.85"/>
    <n v="13000"/>
    <n v="-19289545"/>
  </r>
  <r>
    <n v="877"/>
    <s v="Color"/>
    <x v="11"/>
    <n v="264"/>
    <n v="141"/>
    <n v="16000"/>
    <n v="539"/>
    <s v="Michael Kelly"/>
    <n v="11000"/>
    <n v="35707327"/>
    <s v="Crime|Drama|Mystery|Thriller"/>
    <x v="167"/>
    <s v="Changeling "/>
    <x v="3457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x v="20"/>
    <n v="2.35"/>
    <n v="14000"/>
    <n v="-19292673"/>
  </r>
  <r>
    <n v="226"/>
    <s v="Color"/>
    <x v="427"/>
    <n v="102"/>
    <n v="107"/>
    <n v="368"/>
    <n v="1000"/>
    <s v="Bernie Mac"/>
    <n v="2000"/>
    <n v="100685880"/>
    <s v="Action|Adventure|Comedy|Crime"/>
    <x v="39"/>
    <s v="Charlie's Angels: Full Throttle "/>
    <x v="3458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x v="42"/>
    <n v="2.35"/>
    <n v="0"/>
    <n v="-19314120"/>
  </r>
  <r>
    <n v="1991"/>
    <s v="Color"/>
    <x v="1751"/>
    <n v="31"/>
    <n v="95"/>
    <n v="32"/>
    <n v="324"/>
    <s v="Nick Cannon"/>
    <n v="843"/>
    <n v="5654777"/>
    <s v="Action|Comedy|Crime|Drama|Thriller"/>
    <x v="1519"/>
    <s v="Underclassman "/>
    <x v="3459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x v="38"/>
    <n v="2.35"/>
    <n v="206"/>
    <n v="-19345223"/>
  </r>
  <r>
    <n v="1354"/>
    <s v="Color"/>
    <x v="629"/>
    <n v="172"/>
    <n v="133"/>
    <n v="2000"/>
    <n v="541"/>
    <s v="Frank Langella"/>
    <n v="40000"/>
    <n v="18653746"/>
    <s v="Mystery|Thriller"/>
    <x v="36"/>
    <s v="The Ninth Gate "/>
    <x v="3460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x v="25"/>
    <n v="2.35"/>
    <n v="0"/>
    <n v="-19346254"/>
  </r>
  <r>
    <n v="774"/>
    <s v="Color"/>
    <x v="594"/>
    <n v="211"/>
    <n v="125"/>
    <n v="209"/>
    <n v="896"/>
    <s v="Tom Wilkinson"/>
    <n v="8000"/>
    <n v="40559930"/>
    <s v="Comedy|Crime|Romance|Thriller"/>
    <x v="55"/>
    <s v="Duplicity "/>
    <x v="3461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x v="34"/>
    <n v="2.35"/>
    <n v="0"/>
    <n v="-19440070"/>
  </r>
  <r>
    <n v="1992"/>
    <s v="Color"/>
    <x v="112"/>
    <n v="87"/>
    <n v="95"/>
    <n v="6"/>
    <n v="248"/>
    <s v="Chris Klein"/>
    <n v="849"/>
    <n v="5516708"/>
    <s v="Comedy|Romance"/>
    <x v="1043"/>
    <s v="Say It Isn't So "/>
    <x v="3462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x v="22"/>
    <n v="1.85"/>
    <n v="295"/>
    <n v="-19483292"/>
  </r>
  <r>
    <n v="480"/>
    <s v="Color"/>
    <x v="1752"/>
    <n v="129"/>
    <n v="74"/>
    <n v="11"/>
    <n v="62"/>
    <s v="Penn Jillette"/>
    <n v="340"/>
    <n v="60507228"/>
    <s v="Animation|Family|Fantasy|Music"/>
    <x v="1520"/>
    <s v="Fantasia 2000 "/>
    <x v="3463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x v="8"/>
    <n v="1.78"/>
    <n v="607"/>
    <n v="-19492772"/>
  </r>
  <r>
    <n v="1823"/>
    <s v="Color"/>
    <x v="1753"/>
    <n v="118"/>
    <n v="106"/>
    <n v="43"/>
    <n v="460"/>
    <s v="Richard Schiff"/>
    <n v="1000"/>
    <n v="7486906"/>
    <s v="Comedy|Drama|Family"/>
    <x v="207"/>
    <s v="Martian Child "/>
    <x v="2379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x v="18"/>
    <n v="1.85"/>
    <n v="0"/>
    <n v="-19513094"/>
  </r>
  <r>
    <n v="2355"/>
    <s v="Color"/>
    <x v="1599"/>
    <n v="160"/>
    <n v="184"/>
    <n v="34"/>
    <n v="155"/>
    <s v="Alexandra Maria Lara"/>
    <n v="486"/>
    <n v="476270"/>
    <s v="Action|Biography|Crime|Drama"/>
    <x v="1012"/>
    <s v="The Baader Meinhof Complex "/>
    <x v="3464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x v="30"/>
    <n v="1.85"/>
    <n v="0"/>
    <n v="-19523730"/>
  </r>
  <r>
    <n v="1787"/>
    <s v="Color"/>
    <x v="320"/>
    <n v="156"/>
    <n v="98"/>
    <n v="0"/>
    <n v="900"/>
    <s v="Clea DuVall"/>
    <n v="26000"/>
    <n v="8434601"/>
    <s v="Action|Horror|Sci-Fi"/>
    <x v="59"/>
    <s v="Ghosts of Mars "/>
    <x v="3465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x v="22"/>
    <n v="2.35"/>
    <n v="0"/>
    <n v="-19565399"/>
  </r>
  <r>
    <n v="2887"/>
    <s v="Color"/>
    <x v="1367"/>
    <n v="71"/>
    <n v="115"/>
    <n v="187"/>
    <n v="887"/>
    <s v="Sarah Polley"/>
    <n v="14000"/>
    <n v="403932"/>
    <s v="Drama|Romance|Western"/>
    <x v="751"/>
    <s v="The Claim "/>
    <x v="3466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6"/>
    <n v="2.35"/>
    <n v="141"/>
    <n v="-19596068"/>
  </r>
  <r>
    <n v="3480"/>
    <s v="Color"/>
    <x v="1367"/>
    <n v="71"/>
    <n v="115"/>
    <n v="187"/>
    <n v="887"/>
    <s v="Sarah Polley"/>
    <n v="14000"/>
    <n v="403932"/>
    <s v="Drama|Romance|Western"/>
    <x v="751"/>
    <s v="The Claim "/>
    <x v="3466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x v="6"/>
    <n v="2.35"/>
    <n v="141"/>
    <n v="-19596068"/>
  </r>
  <r>
    <n v="2335"/>
    <s v="Color"/>
    <x v="1754"/>
    <n v="21"/>
    <n v="101"/>
    <n v="25"/>
    <n v="407"/>
    <s v="Costas Mandylor"/>
    <n v="18000"/>
    <n v="375474"/>
    <s v="Drama|History|Sport"/>
    <x v="72"/>
    <s v="The Game of Their Lives "/>
    <x v="3467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x v="34"/>
    <n v="2.35"/>
    <n v="445"/>
    <n v="-19624526"/>
  </r>
  <r>
    <n v="4007"/>
    <s v="Color"/>
    <x v="1755"/>
    <n v="337"/>
    <n v="103"/>
    <n v="12"/>
    <n v="4"/>
    <s v="Johanna Mørck"/>
    <n v="29"/>
    <n v="252652"/>
    <s v="Comedy|Drama|Fantasy|Horror"/>
    <x v="1521"/>
    <s v="Trollhunter "/>
    <x v="3468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x v="1"/>
    <n v="1.85"/>
    <n v="38000"/>
    <n v="-19647348"/>
  </r>
  <r>
    <n v="999"/>
    <s v=" Black and White"/>
    <x v="123"/>
    <n v="61"/>
    <n v="132"/>
    <n v="503"/>
    <n v="282"/>
    <s v="Sylvester Stallone"/>
    <n v="45000"/>
    <n v="30306268"/>
    <s v="Action|Crime|Thriller"/>
    <x v="50"/>
    <s v="Assassins "/>
    <x v="3469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x v="27"/>
    <n v="1.85"/>
    <n v="0"/>
    <n v="-19693732"/>
  </r>
  <r>
    <n v="2337"/>
    <s v="Color"/>
    <x v="106"/>
    <n v="9"/>
    <n v="107"/>
    <n v="58"/>
    <n v="324"/>
    <s v="Jason Scott Lee"/>
    <n v="699"/>
    <n v="305070"/>
    <s v="Action|Adventure|Drama|History|Romance"/>
    <x v="290"/>
    <s v="Rapa Nui "/>
    <x v="3470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x v="16"/>
    <n v="2.35"/>
    <n v="399"/>
    <n v="-19694930"/>
  </r>
  <r>
    <n v="1288"/>
    <s v="Color"/>
    <x v="370"/>
    <n v="50"/>
    <n v="111"/>
    <n v="17"/>
    <n v="889"/>
    <s v="Martin Landau"/>
    <n v="14000"/>
    <n v="20300000"/>
    <s v="Drama|Thriller"/>
    <x v="89"/>
    <s v="City Hall "/>
    <x v="347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x v="34"/>
    <n v="1.85"/>
    <n v="309"/>
    <n v="-19700000"/>
  </r>
  <r>
    <n v="2343"/>
    <s v="Color"/>
    <x v="870"/>
    <n v="92"/>
    <n v="110"/>
    <n v="278"/>
    <n v="181"/>
    <s v="Reeve Carney"/>
    <n v="3000"/>
    <n v="263365"/>
    <s v="Comedy|Drama|Fantasy|Romance"/>
    <x v="170"/>
    <s v="The Tempest "/>
    <x v="3472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x v="43"/>
    <n v="2.35"/>
    <n v="0"/>
    <n v="-19736635"/>
  </r>
  <r>
    <n v="1119"/>
    <s v="Color"/>
    <x v="695"/>
    <n v="82"/>
    <n v="86"/>
    <n v="13"/>
    <n v="553"/>
    <s v="Carter Jenkins"/>
    <n v="1000"/>
    <n v="25200412"/>
    <s v="Adventure|Comedy|Family|Fantasy|Sci-Fi"/>
    <x v="1522"/>
    <s v="Aliens in the Attic "/>
    <x v="3473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x v="43"/>
    <n v="1.85"/>
    <n v="916"/>
    <n v="-19799588"/>
  </r>
  <r>
    <n v="1706"/>
    <s v="Color"/>
    <x v="1756"/>
    <n v="77"/>
    <n v="86"/>
    <n v="6"/>
    <n v="843"/>
    <s v="Phil LaMarr"/>
    <n v="1000"/>
    <n v="10134754"/>
    <s v="Animation|Comedy|Family"/>
    <x v="46"/>
    <s v="Hoodwinked Too! Hood vs. Evil "/>
    <x v="3474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x v="42"/>
    <n v="1.85"/>
    <n v="0"/>
    <n v="-19865246"/>
  </r>
  <r>
    <n v="1993"/>
    <s v="Color"/>
    <x v="539"/>
    <n v="126"/>
    <n v="127"/>
    <n v="79"/>
    <n v="50"/>
    <s v="Antony Starr"/>
    <n v="12000"/>
    <n v="5128124"/>
    <s v="Biography|Drama|Sport"/>
    <x v="116"/>
    <s v="The World's Fastest Indian "/>
    <x v="3475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x v="0"/>
    <n v="2.35"/>
    <n v="11000"/>
    <n v="-19871876"/>
  </r>
  <r>
    <n v="1786"/>
    <s v="Color"/>
    <x v="268"/>
    <n v="21"/>
    <n v="89"/>
    <n v="23"/>
    <n v="899"/>
    <s v="Francis Capra"/>
    <n v="1000"/>
    <n v="8119205"/>
    <s v="Comedy|Family|Fantasy"/>
    <x v="1281"/>
    <s v="A Simple Wish "/>
    <x v="1965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x v="43"/>
    <n v="1.85"/>
    <n v="517"/>
    <n v="-19880795"/>
  </r>
  <r>
    <n v="1301"/>
    <s v="Color"/>
    <x v="273"/>
    <n v="125"/>
    <n v="107"/>
    <n v="42"/>
    <n v="171"/>
    <s v="Tim Blake Nelson"/>
    <n v="875"/>
    <n v="20113965"/>
    <s v="Biography|Drama|Romance"/>
    <x v="742"/>
    <s v="Big Miracle "/>
    <x v="3476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x v="6"/>
    <n v="2.35"/>
    <n v="0"/>
    <n v="-19886035"/>
  </r>
  <r>
    <n v="784"/>
    <s v="Color"/>
    <x v="1608"/>
    <n v="198"/>
    <n v="101"/>
    <n v="50"/>
    <n v="1000"/>
    <s v="Al Pacino"/>
    <n v="22000"/>
    <n v="40076438"/>
    <s v="Action|Crime|Drama|Mystery|Thriller"/>
    <x v="34"/>
    <s v="Righteous Kill "/>
    <x v="3477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x v="26"/>
    <n v="2.35"/>
    <n v="0"/>
    <n v="-19923562"/>
  </r>
  <r>
    <n v="3013"/>
    <s v="Color"/>
    <x v="314"/>
    <n v="74"/>
    <n v="113"/>
    <n v="212"/>
    <n v="18"/>
    <s v="Kenneth Cranham"/>
    <n v="567"/>
    <n v="17149"/>
    <s v="Action|Drama|War"/>
    <x v="1523"/>
    <s v="5 Days of War "/>
    <x v="3478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x v="44"/>
    <n v="2.35"/>
    <n v="0"/>
    <n v="-19982851"/>
  </r>
  <r>
    <n v="416"/>
    <s v="Color"/>
    <x v="164"/>
    <n v="80"/>
    <n v="130"/>
    <n v="323"/>
    <n v="330"/>
    <s v="Tom Noonan"/>
    <n v="670"/>
    <n v="50016394"/>
    <s v="Action|Adventure|Comedy|Fantasy"/>
    <x v="912"/>
    <s v="Last Action Hero "/>
    <x v="3479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x v="34"/>
    <n v="2.35"/>
    <n v="0"/>
    <n v="-19983606"/>
  </r>
  <r>
    <n v="2114"/>
    <s v="Color"/>
    <x v="711"/>
    <n v="22"/>
    <n v="143"/>
    <n v="688"/>
    <n v="42"/>
    <s v="Vernon Dobtcheff"/>
    <n v="638"/>
    <n v="5000000"/>
    <s v="Comedy|Drama|Musical|Romance|War"/>
    <x v="1524"/>
    <s v="Darling Lili "/>
    <x v="3480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x v="34"/>
    <n v="2.35"/>
    <n v="104"/>
    <n v="-20000000"/>
  </r>
  <r>
    <n v="1483"/>
    <s v="Color"/>
    <x v="303"/>
    <n v="227"/>
    <n v="92"/>
    <n v="0"/>
    <n v="10000"/>
    <s v="Tom Cruise"/>
    <n v="11000"/>
    <n v="14998070"/>
    <s v="Drama|Thriller|War"/>
    <x v="156"/>
    <s v="Lions for Lambs "/>
    <x v="3481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x v="34"/>
    <n v="2.35"/>
    <n v="0"/>
    <n v="-20001930"/>
  </r>
  <r>
    <n v="2149"/>
    <s v="Color"/>
    <x v="867"/>
    <n v="276"/>
    <n v="91"/>
    <n v="0"/>
    <n v="220"/>
    <s v="Cherry Jones"/>
    <n v="34000"/>
    <n v="958319"/>
    <s v="Drama"/>
    <x v="9"/>
    <s v="The Beaver "/>
    <x v="3482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x v="25"/>
    <n v="2.35"/>
    <n v="17000"/>
    <n v="-20041681"/>
  </r>
  <r>
    <n v="423"/>
    <s v="Color"/>
    <x v="478"/>
    <n v="382"/>
    <n v="106"/>
    <n v="763"/>
    <n v="809"/>
    <s v="Nathan Lane"/>
    <n v="8000"/>
    <n v="64933670"/>
    <s v="Adventure|Comedy|Drama|Family|Fantasy"/>
    <x v="55"/>
    <s v="Mirror Mirror "/>
    <x v="3483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x v="44"/>
    <n v="1.85"/>
    <n v="18000"/>
    <n v="-20066330"/>
  </r>
  <r>
    <n v="2124"/>
    <s v="Color"/>
    <x v="1664"/>
    <n v="138"/>
    <n v="105"/>
    <n v="43"/>
    <n v="827"/>
    <s v="Milla Jovovich"/>
    <n v="22000"/>
    <n v="1796024"/>
    <s v="Drama|Thriller"/>
    <x v="34"/>
    <s v="Stone "/>
    <x v="3484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x v="43"/>
    <n v="2.35"/>
    <n v="0"/>
    <n v="-20203976"/>
  </r>
  <r>
    <n v="134"/>
    <s v="Color"/>
    <x v="31"/>
    <n v="526"/>
    <n v="113"/>
    <n v="13000"/>
    <n v="16000"/>
    <s v="Chloë Grace Moretz"/>
    <n v="40000"/>
    <n v="79711678"/>
    <s v="Comedy|Fantasy|Horror"/>
    <x v="36"/>
    <s v="Dark Shadows "/>
    <x v="3485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x v="34"/>
    <n v="1.85"/>
    <n v="82000"/>
    <n v="-20288322"/>
  </r>
  <r>
    <n v="2074"/>
    <s v="Color"/>
    <x v="321"/>
    <n v="155"/>
    <n v="100"/>
    <n v="350"/>
    <n v="30"/>
    <s v="Iben Hjejle"/>
    <n v="201"/>
    <n v="2708188"/>
    <s v="Comedy|Drama|Romance"/>
    <x v="1525"/>
    <s v="Chéri "/>
    <x v="3486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x v="34"/>
    <n v="2.35"/>
    <n v="0"/>
    <n v="-20291812"/>
  </r>
  <r>
    <n v="1484"/>
    <s v="Color"/>
    <x v="770"/>
    <n v="13"/>
    <n v="115"/>
    <n v="468"/>
    <n v="150"/>
    <s v="Dann Florek"/>
    <n v="605"/>
    <n v="14587732"/>
    <s v="Action|Drama|Thriller|War"/>
    <x v="1526"/>
    <s v="Flight of the Intruder "/>
    <x v="3487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x v="39"/>
    <n v="2.35"/>
    <n v="452"/>
    <n v="-20412268"/>
  </r>
  <r>
    <n v="1149"/>
    <s v="Color"/>
    <x v="350"/>
    <n v="177"/>
    <n v="103"/>
    <n v="255"/>
    <n v="5000"/>
    <s v="Jet Li"/>
    <n v="11000"/>
    <n v="24520892"/>
    <s v="Action|Crime|Drama|Thriller"/>
    <x v="37"/>
    <s v="Unleashed "/>
    <x v="3488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x v="1"/>
    <n v="2.35"/>
    <n v="0"/>
    <n v="-20479108"/>
  </r>
  <r>
    <n v="1721"/>
    <s v="Color"/>
    <x v="1757"/>
    <n v="110"/>
    <n v="87"/>
    <n v="23"/>
    <n v="748"/>
    <s v="Holly Valance"/>
    <n v="826"/>
    <n v="480314"/>
    <s v="Action|Adventure"/>
    <x v="1527"/>
    <s v="DOA: Dead or Alive "/>
    <x v="3489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x v="42"/>
    <n v="2.35"/>
    <n v="0"/>
    <n v="-20519686"/>
  </r>
  <r>
    <n v="2803"/>
    <s v="Color"/>
    <x v="417"/>
    <n v="251"/>
    <n v="137"/>
    <n v="143"/>
    <n v="280"/>
    <s v="Noah Emmerich"/>
    <n v="14000"/>
    <n v="5459824"/>
    <s v="Drama|Romance"/>
    <x v="221"/>
    <s v="Little Children "/>
    <x v="3490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x v="9"/>
    <n v="2.35"/>
    <n v="5000"/>
    <n v="-20540176"/>
  </r>
  <r>
    <n v="504"/>
    <s v="Color"/>
    <x v="1758"/>
    <n v="113"/>
    <n v="104"/>
    <n v="63"/>
    <n v="7"/>
    <s v="Jacques Perrin"/>
    <n v="67"/>
    <n v="19406406"/>
    <s v="Documentary|Drama"/>
    <x v="1528"/>
    <s v="Oceans "/>
    <x v="3491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x v="20"/>
    <n v="2.35"/>
    <n v="0"/>
    <n v="-20593594"/>
  </r>
  <r>
    <n v="1113"/>
    <s v="Color"/>
    <x v="870"/>
    <n v="156"/>
    <n v="133"/>
    <n v="278"/>
    <n v="107"/>
    <s v="T.V. Carpio"/>
    <n v="5000"/>
    <n v="24343673"/>
    <s v="Drama|Fantasy|Musical|Romance"/>
    <x v="706"/>
    <s v="Across the Universe "/>
    <x v="3492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0"/>
    <n v="2.35"/>
    <n v="14000"/>
    <n v="-20656327"/>
  </r>
  <r>
    <n v="4842"/>
    <s v="Color"/>
    <x v="870"/>
    <n v="156"/>
    <n v="133"/>
    <n v="278"/>
    <n v="107"/>
    <s v="T.V. Carpio"/>
    <n v="5000"/>
    <n v="24343673"/>
    <s v="Drama|Fantasy|Musical|Romance"/>
    <x v="706"/>
    <s v="Across the Universe "/>
    <x v="3493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x v="30"/>
    <n v="2.35"/>
    <n v="14000"/>
    <n v="-20656327"/>
  </r>
  <r>
    <n v="1355"/>
    <s v="Color"/>
    <x v="1169"/>
    <n v="47"/>
    <n v="118"/>
    <n v="150"/>
    <n v="182"/>
    <s v="Paul Guilfoyle"/>
    <n v="24000"/>
    <n v="17305211"/>
    <s v="Crime|Drama|Mystery|Thriller"/>
    <x v="19"/>
    <s v="Extreme Measures "/>
    <x v="3494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x v="31"/>
    <n v="2.35"/>
    <n v="352"/>
    <n v="-20694789"/>
  </r>
  <r>
    <n v="872"/>
    <s v="Color"/>
    <x v="38"/>
    <n v="135"/>
    <n v="94"/>
    <n v="607"/>
    <n v="215"/>
    <s v="Jenna Boyd"/>
    <n v="933"/>
    <n v="34238611"/>
    <s v="Action|Crime|Drama|Thriller"/>
    <x v="708"/>
    <s v="The Hunted "/>
    <x v="3495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x v="26"/>
    <n v="1.85"/>
    <n v="0"/>
    <n v="-20761389"/>
  </r>
  <r>
    <n v="2243"/>
    <s v="Color"/>
    <x v="1516"/>
    <n v="80"/>
    <n v="112"/>
    <n v="41"/>
    <n v="490"/>
    <s v="Taran Killam"/>
    <n v="1000"/>
    <n v="19151864"/>
    <s v="Comedy|Romance"/>
    <x v="769"/>
    <s v="My Best Friend's Girl "/>
    <x v="3496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x v="33"/>
    <n v="1.85"/>
    <n v="0"/>
    <n v="-20848136"/>
  </r>
  <r>
    <n v="1012"/>
    <s v="Color"/>
    <x v="213"/>
    <n v="59"/>
    <n v="100"/>
    <n v="65"/>
    <n v="730"/>
    <s v="Vanessa Ferlito"/>
    <n v="1000"/>
    <n v="19118247"/>
    <s v="Action|Comedy"/>
    <x v="1529"/>
    <s v="Man of the House "/>
    <x v="3497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x v="43"/>
    <n v="2.35"/>
    <n v="779"/>
    <n v="-20881753"/>
  </r>
  <r>
    <n v="873"/>
    <s v="Color"/>
    <x v="221"/>
    <n v="100"/>
    <n v="126"/>
    <n v="226"/>
    <n v="241"/>
    <s v="Maura Tierney"/>
    <n v="12000"/>
    <n v="34098563"/>
    <s v="Drama|Thriller"/>
    <x v="116"/>
    <s v="Instinct "/>
    <x v="3498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x v="6"/>
    <n v="2.35"/>
    <n v="0"/>
    <n v="-20901437"/>
  </r>
  <r>
    <n v="1859"/>
    <s v="Color"/>
    <x v="879"/>
    <n v="42"/>
    <n v="101"/>
    <n v="30"/>
    <n v="223"/>
    <s v="Mike Starr"/>
    <n v="1000"/>
    <n v="1075288"/>
    <s v="Crime|Drama|Thriller"/>
    <x v="263"/>
    <s v="Blood and Wine "/>
    <x v="3499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x v="31"/>
    <n v="1.85"/>
    <n v="145"/>
    <n v="-20924712"/>
  </r>
  <r>
    <n v="1995"/>
    <s v="Color"/>
    <x v="503"/>
    <n v="60"/>
    <n v="104"/>
    <n v="54"/>
    <n v="919"/>
    <s v="Lori Petty"/>
    <n v="6000"/>
    <n v="4064333"/>
    <s v="Action|Comedy|Sci-Fi"/>
    <x v="864"/>
    <s v="Tank Girl "/>
    <x v="3500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x v="32"/>
    <n v="2.35"/>
    <n v="0"/>
    <n v="-20935667"/>
  </r>
  <r>
    <n v="2119"/>
    <s v="Color"/>
    <x v="1759"/>
    <n v="115"/>
    <n v="116"/>
    <n v="13"/>
    <n v="140"/>
    <s v="Dany Boon"/>
    <n v="203"/>
    <n v="1050445"/>
    <s v="Drama|History|Music|Romance|War"/>
    <x v="1530"/>
    <s v="Joyeux Noel "/>
    <x v="3501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x v="20"/>
    <n v="2.35"/>
    <n v="11000"/>
    <n v="-20949555"/>
  </r>
  <r>
    <n v="2148"/>
    <s v="Color"/>
    <x v="1760"/>
    <n v="16"/>
    <n v="102"/>
    <n v="18"/>
    <n v="186"/>
    <s v="Jill Hennessy"/>
    <n v="670"/>
    <n v="15593"/>
    <s v="Comedy|Drama|Romance"/>
    <x v="1531"/>
    <s v="Molly "/>
    <x v="3502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x v="40"/>
    <n v="1.85"/>
    <n v="284"/>
    <n v="-20984407"/>
  </r>
  <r>
    <n v="1788"/>
    <s v="Color"/>
    <x v="247"/>
    <n v="125"/>
    <n v="107"/>
    <n v="234"/>
    <n v="660"/>
    <s v="Zoe Kazan"/>
    <n v="1000"/>
    <n v="6998324"/>
    <s v="Comedy|Drama"/>
    <x v="1532"/>
    <s v="Our Brand Is Crisis "/>
    <x v="3503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x v="31"/>
    <n v="1.85"/>
    <n v="0"/>
    <n v="-21001676"/>
  </r>
  <r>
    <n v="337"/>
    <s v="Color"/>
    <x v="14"/>
    <n v="308"/>
    <n v="135"/>
    <n v="0"/>
    <n v="310"/>
    <s v="AJ Michalka"/>
    <n v="873"/>
    <n v="43982842"/>
    <s v="Drama|Fantasy|Thriller"/>
    <x v="352"/>
    <s v="The Lovely Bones "/>
    <x v="3504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x v="25"/>
    <n v="2.35"/>
    <n v="16000"/>
    <n v="-21017158"/>
  </r>
  <r>
    <n v="4584"/>
    <s v="Color"/>
    <x v="14"/>
    <n v="308"/>
    <n v="135"/>
    <n v="0"/>
    <n v="310"/>
    <s v="AJ Michalka"/>
    <n v="873"/>
    <n v="43982842"/>
    <s v="Drama|Fantasy|Thriller"/>
    <x v="352"/>
    <s v="The Lovely Bones "/>
    <x v="3505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x v="25"/>
    <n v="2.35"/>
    <n v="16000"/>
    <n v="-21017158"/>
  </r>
  <r>
    <n v="1169"/>
    <s v="Color"/>
    <x v="1761"/>
    <n v="36"/>
    <n v="104"/>
    <n v="5"/>
    <n v="687"/>
    <s v="Fisher Stevens"/>
    <n v="5000"/>
    <n v="20915465"/>
    <s v="Adventure|Comedy|Family|Fantasy|Sci-Fi"/>
    <x v="353"/>
    <s v="Super Mario Bros. "/>
    <x v="3506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x v="55"/>
    <n v="1.85"/>
    <n v="0"/>
    <n v="-21084535"/>
  </r>
  <r>
    <n v="1029"/>
    <s v="Color"/>
    <x v="753"/>
    <n v="226"/>
    <n v="102"/>
    <n v="0"/>
    <n v="1000"/>
    <s v="Will Ferrell"/>
    <n v="14000"/>
    <n v="28837115"/>
    <s v="Comedy"/>
    <x v="751"/>
    <s v="Zoolander 2 "/>
    <x v="3507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x v="42"/>
    <n v="2.35"/>
    <n v="28000"/>
    <n v="-21162885"/>
  </r>
  <r>
    <n v="874"/>
    <s v="Color"/>
    <x v="68"/>
    <n v="123"/>
    <n v="118"/>
    <n v="101"/>
    <n v="327"/>
    <s v="Terence Bernie Hines"/>
    <n v="13000"/>
    <n v="33828318"/>
    <s v="Comedy"/>
    <x v="85"/>
    <s v="Stuck on You "/>
    <x v="3508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x v="40"/>
    <n v="2.35"/>
    <n v="0"/>
    <n v="-21171682"/>
  </r>
  <r>
    <n v="259"/>
    <s v="Color"/>
    <x v="863"/>
    <n v="447"/>
    <n v="119"/>
    <n v="1000"/>
    <n v="741"/>
    <s v="Tom Wilkinson"/>
    <n v="11000"/>
    <n v="98780042"/>
    <s v="Action|Comedy|Crime|Sci-Fi|Thriller"/>
    <x v="1001"/>
    <s v="The Green Hornet "/>
    <x v="3509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x v="40"/>
    <n v="2.35"/>
    <n v="14000"/>
    <n v="-21219958"/>
  </r>
  <r>
    <n v="373"/>
    <s v="Color"/>
    <x v="3"/>
    <n v="281"/>
    <n v="146"/>
    <n v="14000"/>
    <n v="681"/>
    <s v="William Hurt"/>
    <n v="3000"/>
    <n v="78616689"/>
    <s v="Adventure|Drama|Sci-Fi"/>
    <x v="456"/>
    <s v="A.I. Artificial Intelligence "/>
    <x v="3510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x v="29"/>
    <n v="1.85"/>
    <n v="11000"/>
    <n v="-21383311"/>
  </r>
  <r>
    <n v="378"/>
    <s v="Color"/>
    <x v="302"/>
    <n v="183"/>
    <n v="106"/>
    <n v="87"/>
    <n v="918"/>
    <s v="Leven Rambin"/>
    <n v="8000"/>
    <n v="68558662"/>
    <s v="Adventure|Family|Fantasy"/>
    <x v="997"/>
    <s v="Percy Jackson: Sea of Monsters "/>
    <x v="3511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x v="33"/>
    <n v="2.35"/>
    <n v="28000"/>
    <n v="-21441338"/>
  </r>
  <r>
    <n v="1707"/>
    <s v="Color"/>
    <x v="324"/>
    <n v="107"/>
    <n v="108"/>
    <n v="529"/>
    <n v="83"/>
    <s v="Camryn Manheim"/>
    <n v="11000"/>
    <n v="8535575"/>
    <s v="Drama"/>
    <x v="37"/>
    <s v="An Unfinished Life "/>
    <x v="3512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x v="1"/>
    <n v="2.35"/>
    <n v="0"/>
    <n v="-21464425"/>
  </r>
  <r>
    <n v="684"/>
    <s v="Color"/>
    <x v="427"/>
    <n v="96"/>
    <n v="131"/>
    <n v="368"/>
    <n v="383"/>
    <s v="Kimberly Williams-Paisley"/>
    <n v="11000"/>
    <n v="43532294"/>
    <s v="Drama|Sport"/>
    <x v="250"/>
    <s v="We Are Marshall "/>
    <x v="3513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x v="29"/>
    <n v="2.35"/>
    <n v="0"/>
    <n v="-21467706"/>
  </r>
  <r>
    <n v="1717"/>
    <s v="Color"/>
    <x v="248"/>
    <n v="105"/>
    <n v="109"/>
    <n v="277"/>
    <n v="345"/>
    <s v="Saïd Taghmaoui"/>
    <n v="2000"/>
    <n v="3517797"/>
    <s v="Action|Crime|Drama|Romance|Thriller"/>
    <x v="1533"/>
    <s v="The Good Thief "/>
    <x v="3514"/>
    <n v="2759"/>
    <s v="Tché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x v="21"/>
    <n v="1.85"/>
    <n v="287"/>
    <n v="-21482203"/>
  </r>
  <r>
    <n v="875"/>
    <s v="Color"/>
    <x v="1762"/>
    <n v="164"/>
    <n v="99"/>
    <n v="3"/>
    <n v="490"/>
    <s v="Maura Tierney"/>
    <n v="8000"/>
    <n v="33472850"/>
    <s v="Comedy|Sport"/>
    <x v="138"/>
    <s v="Semi-Pro "/>
    <x v="3515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x v="40"/>
    <n v="2.35"/>
    <n v="0"/>
    <n v="-21527150"/>
  </r>
  <r>
    <n v="1315"/>
    <s v="Color"/>
    <x v="392"/>
    <n v="70"/>
    <n v="91"/>
    <n v="48"/>
    <n v="39"/>
    <s v="Lou Saliba"/>
    <n v="61"/>
    <n v="18438149"/>
    <s v="Comedy|Drama"/>
    <x v="1534"/>
    <s v="A Thousand Words "/>
    <x v="3516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x v="33"/>
    <n v="2.35"/>
    <n v="0"/>
    <n v="-21561851"/>
  </r>
  <r>
    <n v="612"/>
    <s v="Color"/>
    <x v="83"/>
    <n v="185"/>
    <n v="111"/>
    <n v="2000"/>
    <n v="244"/>
    <s v="Clint Howard"/>
    <n v="17000"/>
    <n v="48430355"/>
    <s v="Comedy|Drama"/>
    <x v="75"/>
    <s v="The Dilemma "/>
    <x v="3517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x v="46"/>
    <n v="2.35"/>
    <n v="0"/>
    <n v="-21569645"/>
  </r>
  <r>
    <n v="428"/>
    <s v="Color"/>
    <x v="433"/>
    <n v="432"/>
    <n v="95"/>
    <n v="38"/>
    <n v="20"/>
    <s v="Jason Cope"/>
    <n v="409"/>
    <n v="13401683"/>
    <s v="Action|Sci-Fi"/>
    <x v="1535"/>
    <s v="Dredd "/>
    <x v="3518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29"/>
    <n v="2.35"/>
    <n v="46000"/>
    <n v="-21598317"/>
  </r>
  <r>
    <n v="1122"/>
    <s v="Color"/>
    <x v="433"/>
    <n v="432"/>
    <n v="95"/>
    <n v="38"/>
    <n v="20"/>
    <s v="Jason Cope"/>
    <n v="409"/>
    <n v="13401683"/>
    <s v="Action|Sci-Fi"/>
    <x v="1535"/>
    <s v="Dredd "/>
    <x v="3519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x v="29"/>
    <n v="2.35"/>
    <n v="46000"/>
    <n v="-21598317"/>
  </r>
  <r>
    <n v="1391"/>
    <s v="Color"/>
    <x v="407"/>
    <n v="95"/>
    <n v="127"/>
    <n v="96"/>
    <n v="577"/>
    <s v="Reeve Carney"/>
    <n v="746"/>
    <n v="14378353"/>
    <s v="Drama|Mystery|Romance|Thriller"/>
    <x v="1103"/>
    <s v="Snow Falling on Cedars "/>
    <x v="3520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x v="18"/>
    <n v="2.35"/>
    <n v="846"/>
    <n v="-21621647"/>
  </r>
  <r>
    <n v="1487"/>
    <s v="Color"/>
    <x v="897"/>
    <n v="44"/>
    <n v="94"/>
    <n v="10"/>
    <n v="141"/>
    <s v="Ronny Cox"/>
    <n v="694"/>
    <n v="13264986"/>
    <s v="Action|Western"/>
    <x v="826"/>
    <s v="American Outlaws "/>
    <x v="3521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x v="26"/>
    <n v="1.85"/>
    <n v="433"/>
    <n v="-21735014"/>
  </r>
  <r>
    <n v="408"/>
    <s v="Color"/>
    <x v="118"/>
    <n v="157"/>
    <n v="138"/>
    <n v="278"/>
    <n v="213"/>
    <s v="Rufus Sewell"/>
    <n v="14000"/>
    <n v="63224849"/>
    <s v="Comedy|Romance"/>
    <x v="221"/>
    <s v="The Holiday "/>
    <x v="3522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x v="23"/>
    <n v="1.85"/>
    <n v="19000"/>
    <n v="-21775151"/>
  </r>
  <r>
    <n v="376"/>
    <s v="Color"/>
    <x v="270"/>
    <n v="180"/>
    <n v="119"/>
    <n v="719"/>
    <n v="423"/>
    <s v="Kim Dickens"/>
    <n v="833"/>
    <n v="73209340"/>
    <s v="Action|Horror|Sci-Fi|Thriller"/>
    <x v="725"/>
    <s v="Hollow Man "/>
    <x v="3523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x v="39"/>
    <n v="1.85"/>
    <n v="0"/>
    <n v="-21790660"/>
  </r>
  <r>
    <n v="1111"/>
    <s v="Color"/>
    <x v="292"/>
    <n v="105"/>
    <n v="88"/>
    <n v="8"/>
    <n v="8000"/>
    <s v="Meryl Streep"/>
    <n v="12000"/>
    <n v="28133159"/>
    <s v="Adventure|Animation|Comedy|Family|Fantasy"/>
    <x v="206"/>
    <s v="The Ant Bully "/>
    <x v="3524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x v="33"/>
    <n v="1.85"/>
    <n v="593"/>
    <n v="-21866841"/>
  </r>
  <r>
    <n v="2341"/>
    <s v="Color"/>
    <x v="1763"/>
    <n v="42"/>
    <n v="100"/>
    <n v="3"/>
    <n v="442"/>
    <s v="Richard Schiff"/>
    <n v="14000"/>
    <n v="121972"/>
    <s v="Crime|Drama|Mystery"/>
    <x v="89"/>
    <s v="People I Know "/>
    <x v="3525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x v="28"/>
    <n v="1.85"/>
    <n v="217"/>
    <n v="-21878028"/>
  </r>
  <r>
    <n v="1521"/>
    <s v="Color"/>
    <x v="129"/>
    <n v="135"/>
    <n v="105"/>
    <n v="125"/>
    <n v="2000"/>
    <s v="Dennis Quaid"/>
    <n v="18000"/>
    <n v="13101142"/>
    <s v="Comedy|Romance|Sport"/>
    <x v="72"/>
    <s v="Playing for Keeps "/>
    <x v="3526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x v="39"/>
    <n v="2.35"/>
    <n v="0"/>
    <n v="-21898858"/>
  </r>
  <r>
    <n v="1997"/>
    <s v="Color"/>
    <x v="748"/>
    <n v="229"/>
    <n v="121"/>
    <n v="353"/>
    <n v="18"/>
    <s v="Joe Pingue"/>
    <n v="45"/>
    <n v="3073392"/>
    <s v="Drama|Mystery|Sci-Fi|Thriller"/>
    <x v="1536"/>
    <s v="Blindness "/>
    <x v="3527"/>
    <n v="142"/>
    <s v="Y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x v="21"/>
    <n v="1.85"/>
    <n v="0"/>
    <n v="-21926608"/>
  </r>
  <r>
    <n v="229"/>
    <s v="Color"/>
    <x v="182"/>
    <n v="476"/>
    <n v="109"/>
    <n v="662"/>
    <n v="1000"/>
    <s v="Sharlto Copley"/>
    <n v="13000"/>
    <n v="93050117"/>
    <s v="Action|Drama|Sci-Fi|Thriller"/>
    <x v="85"/>
    <s v="Elysium "/>
    <x v="3528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x v="21"/>
    <n v="2.35"/>
    <n v="61000"/>
    <n v="-21949883"/>
  </r>
  <r>
    <n v="1830"/>
    <s v=" Black and White"/>
    <x v="363"/>
    <n v="54"/>
    <n v="120"/>
    <n v="278"/>
    <n v="387"/>
    <s v="Colin Salmon"/>
    <n v="844"/>
    <n v="763044"/>
    <s v="Drama|Thriller"/>
    <x v="359"/>
    <s v="The Statement "/>
    <x v="3529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x v="34"/>
    <n v="1.85"/>
    <n v="188"/>
    <n v="-22236956"/>
  </r>
  <r>
    <n v="326"/>
    <s v="Color"/>
    <x v="311"/>
    <n v="233"/>
    <n v="216"/>
    <n v="17000"/>
    <n v="1000"/>
    <s v="Liam Neeson"/>
    <n v="29000"/>
    <n v="77679638"/>
    <s v="Crime|Drama"/>
    <x v="2"/>
    <s v="Gangs of New York "/>
    <x v="3530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x v="10"/>
    <n v="2.35"/>
    <n v="0"/>
    <n v="-22320362"/>
  </r>
  <r>
    <n v="1314"/>
    <s v="Color"/>
    <x v="95"/>
    <n v="308"/>
    <n v="107"/>
    <n v="0"/>
    <n v="167"/>
    <s v="Benedict Wong"/>
    <n v="11000"/>
    <n v="3675072"/>
    <s v="Adventure|Sci-Fi|Thriller"/>
    <x v="369"/>
    <s v="Sunshine "/>
    <x v="3531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x v="8"/>
    <n v="2.35"/>
    <n v="15000"/>
    <n v="-22324928"/>
  </r>
  <r>
    <n v="1000"/>
    <s v="Color"/>
    <x v="1764"/>
    <n v="209"/>
    <n v="131"/>
    <n v="73"/>
    <n v="163"/>
    <s v="Stephen Walters"/>
    <n v="879"/>
    <n v="27667947"/>
    <s v="Crime|Drama|Thriller"/>
    <x v="1457"/>
    <s v="Hannibal Rising "/>
    <x v="3532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x v="34"/>
    <n v="2.35"/>
    <n v="3000"/>
    <n v="-22332053"/>
  </r>
  <r>
    <n v="649"/>
    <s v="Color"/>
    <x v="1765"/>
    <n v="327"/>
    <n v="132"/>
    <n v="76"/>
    <n v="464"/>
    <s v="Dominic Cooper"/>
    <n v="3000"/>
    <n v="43568507"/>
    <s v="Action|Crime|Drama|Thriller"/>
    <x v="1537"/>
    <s v="Need for Speed "/>
    <x v="3533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x v="6"/>
    <n v="2.35"/>
    <n v="32000"/>
    <n v="-22431493"/>
  </r>
  <r>
    <n v="1790"/>
    <s v="Color"/>
    <x v="311"/>
    <n v="85"/>
    <n v="134"/>
    <n v="17000"/>
    <n v="0"/>
    <s v="Tulku Jamyang Kunga Tenzin"/>
    <n v="2"/>
    <n v="5532301"/>
    <s v="Biography|Drama|History|War"/>
    <x v="1538"/>
    <s v="Kundun "/>
    <x v="3534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x v="1"/>
    <n v="2.35"/>
    <n v="0"/>
    <n v="-22467699"/>
  </r>
  <r>
    <n v="1072"/>
    <s v="Color"/>
    <x v="269"/>
    <n v="10"/>
    <n v="140"/>
    <n v="92"/>
    <n v="522"/>
    <s v="Ben Gazzara"/>
    <n v="1000"/>
    <n v="25517500"/>
    <s v="Drama|History|War"/>
    <x v="553"/>
    <s v="Inchon "/>
    <x v="3535"/>
    <n v="2704"/>
    <s v="Jacqueline Bisset"/>
    <n v="1"/>
    <s v="1950s|douglas macarthur|general|inchon|invasion"/>
    <s v="http://www.imdb.com/title/tt0084132/?ref_=fn_tt_tt_1"/>
    <n v="16"/>
    <s v="English"/>
    <s v="South Korea"/>
    <s v="PG"/>
    <n v="48000000"/>
    <n v="1981"/>
    <n v="623"/>
    <x v="53"/>
    <n v="2.35"/>
    <n v="115"/>
    <n v="-22482500"/>
  </r>
  <r>
    <n v="165"/>
    <s v="Color"/>
    <x v="71"/>
    <n v="451"/>
    <n v="215"/>
    <n v="0"/>
    <n v="413"/>
    <s v="Billy Crudup"/>
    <n v="986"/>
    <n v="107503316"/>
    <s v="Action|Drama|Mystery|Sci-Fi"/>
    <x v="1539"/>
    <s v="Watchmen "/>
    <x v="3536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x v="2"/>
    <n v="2.35"/>
    <n v="18000"/>
    <n v="-22496684"/>
  </r>
  <r>
    <n v="418"/>
    <s v="Color"/>
    <x v="186"/>
    <n v="158"/>
    <n v="104"/>
    <n v="681"/>
    <n v="159"/>
    <s v="Zachery Ty Bryan"/>
    <n v="584"/>
    <n v="62494975"/>
    <s v="Action|Crime|Thriller"/>
    <x v="1540"/>
    <s v="The Fast and the Furious: Tokyo Drift "/>
    <x v="3537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x v="26"/>
    <n v="2.35"/>
    <n v="0"/>
    <n v="-22505025"/>
  </r>
  <r>
    <n v="101"/>
    <s v="Color"/>
    <x v="131"/>
    <n v="362"/>
    <n v="166"/>
    <n v="21000"/>
    <n v="919"/>
    <s v="Jason Flemyng"/>
    <n v="11000"/>
    <n v="127490802"/>
    <s v="Drama|Fantasy|Romance"/>
    <x v="144"/>
    <s v="The Curious Case of Benjamin Button "/>
    <x v="3538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x v="20"/>
    <n v="2.35"/>
    <n v="23000"/>
    <n v="-22509198"/>
  </r>
  <r>
    <n v="772"/>
    <s v="Color"/>
    <x v="11"/>
    <n v="306"/>
    <n v="134"/>
    <n v="16000"/>
    <n v="204"/>
    <s v="Morgan Freeman"/>
    <n v="13000"/>
    <n v="37479778"/>
    <s v="Biography|Drama|History|Sport"/>
    <x v="85"/>
    <s v="Invictus "/>
    <x v="3539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x v="30"/>
    <n v="2.35"/>
    <n v="23000"/>
    <n v="-22520222"/>
  </r>
  <r>
    <n v="1828"/>
    <s v="Color"/>
    <x v="314"/>
    <n v="127"/>
    <n v="101"/>
    <n v="212"/>
    <n v="749"/>
    <s v="Clifton Collins Jr."/>
    <n v="1000"/>
    <n v="4476235"/>
    <s v="Crime|Horror|Mystery|Thriller"/>
    <x v="824"/>
    <s v="Mindhunters "/>
    <x v="3540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x v="16"/>
    <n v="2.35"/>
    <n v="2000"/>
    <n v="-22523765"/>
  </r>
  <r>
    <n v="495"/>
    <s v="Color"/>
    <x v="1766"/>
    <n v="174"/>
    <n v="119"/>
    <n v="64"/>
    <n v="41"/>
    <s v="Michael Byrne"/>
    <n v="743"/>
    <n v="21471685"/>
    <s v="Action|Adventure|Sci-Fi"/>
    <x v="223"/>
    <s v="Battlefield Earth "/>
    <x v="3541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x v="74"/>
    <n v="2.35"/>
    <n v="0"/>
    <n v="-22528315"/>
  </r>
  <r>
    <n v="570"/>
    <s v="Color"/>
    <x v="185"/>
    <n v="234"/>
    <n v="110"/>
    <n v="532"/>
    <n v="461"/>
    <s v="Frances Fisher"/>
    <n v="3000"/>
    <n v="47456450"/>
    <s v="Action|Drama|Thriller"/>
    <x v="239"/>
    <s v="The Kingdom "/>
    <x v="3542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x v="29"/>
    <n v="2.35"/>
    <n v="0"/>
    <n v="-22543550"/>
  </r>
  <r>
    <n v="1757"/>
    <s v="Color"/>
    <x v="116"/>
    <n v="210"/>
    <n v="120"/>
    <n v="0"/>
    <n v="210"/>
    <s v="Kevin Chamberlin"/>
    <n v="579"/>
    <n v="7443007"/>
    <s v="Comedy|Drama|Music"/>
    <x v="233"/>
    <s v="Taking Woodstock "/>
    <x v="354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x v="25"/>
    <n v="1.85"/>
    <n v="0"/>
    <n v="-22556993"/>
  </r>
  <r>
    <n v="545"/>
    <s v="Color"/>
    <x v="3"/>
    <n v="298"/>
    <n v="163"/>
    <n v="14000"/>
    <n v="412"/>
    <s v="Moritz Bleibtreu"/>
    <n v="745"/>
    <n v="47379090"/>
    <s v="Drama|History|Thriller"/>
    <x v="1541"/>
    <s v="Munich "/>
    <x v="3544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x v="9"/>
    <n v="2.35"/>
    <n v="0"/>
    <n v="-22620910"/>
  </r>
  <r>
    <n v="678"/>
    <s v="Color"/>
    <x v="279"/>
    <n v="239"/>
    <n v="96"/>
    <n v="545"/>
    <n v="974"/>
    <s v="Boris Kodjoe"/>
    <n v="14000"/>
    <n v="42345531"/>
    <s v="Action|Horror|Sci-Fi|Thriller"/>
    <x v="751"/>
    <s v="Resident Evil: Retribution "/>
    <x v="3545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x v="43"/>
    <n v="2.35"/>
    <n v="32000"/>
    <n v="-22654469"/>
  </r>
  <r>
    <n v="1310"/>
    <s v="Color"/>
    <x v="1698"/>
    <n v="219"/>
    <n v="108"/>
    <n v="22"/>
    <n v="61"/>
    <s v="Dennis Quaid"/>
    <n v="12000"/>
    <n v="10326062"/>
    <s v="Action|Horror|Mystery|Sci-Fi|Thriller"/>
    <x v="459"/>
    <s v="Pandorum "/>
    <x v="3546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x v="18"/>
    <n v="2.35"/>
    <n v="10000"/>
    <n v="-22673938"/>
  </r>
  <r>
    <n v="1746"/>
    <s v="Color"/>
    <x v="1767"/>
    <n v="161"/>
    <n v="94"/>
    <n v="11"/>
    <n v="566"/>
    <s v="Jason Lewis"/>
    <n v="1000"/>
    <n v="6301131"/>
    <s v="Drama|Mystery|Sci-Fi|Thriller"/>
    <x v="679"/>
    <s v="The Jacket "/>
    <x v="3547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x v="29"/>
    <n v="2.35"/>
    <n v="0"/>
    <n v="-22698869"/>
  </r>
  <r>
    <n v="1515"/>
    <s v="Color"/>
    <x v="1768"/>
    <n v="68"/>
    <n v="102"/>
    <n v="3"/>
    <n v="239"/>
    <s v="Kevin J. O'Connor"/>
    <n v="372"/>
    <n v="11227940"/>
    <s v="Action|Adventure|Comedy|Drama|Thriller"/>
    <x v="1498"/>
    <s v="Chill Factor "/>
    <x v="3548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x v="32"/>
    <n v="2.35"/>
    <n v="120"/>
    <n v="-22772060"/>
  </r>
  <r>
    <n v="302"/>
    <s v="Color"/>
    <x v="962"/>
    <n v="333"/>
    <n v="101"/>
    <n v="0"/>
    <n v="279"/>
    <s v="Ryan Corr"/>
    <n v="925"/>
    <n v="77222184"/>
    <s v="Adventure|Drama|Family|Fantasy"/>
    <x v="241"/>
    <s v="Where the Wild Things Are "/>
    <x v="3549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x v="18"/>
    <n v="2.35"/>
    <n v="11000"/>
    <n v="-22777816"/>
  </r>
  <r>
    <n v="1826"/>
    <s v="Color"/>
    <x v="283"/>
    <n v="95"/>
    <n v="93"/>
    <n v="31"/>
    <n v="57"/>
    <s v="Junix Inocian"/>
    <n v="783"/>
    <n v="5204007"/>
    <s v="Action|Comedy|Crime|Thriller"/>
    <x v="1470"/>
    <s v="Formula 51 "/>
    <x v="3550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x v="27"/>
    <n v="2.35"/>
    <n v="0"/>
    <n v="-22795993"/>
  </r>
  <r>
    <n v="1001"/>
    <s v="Color"/>
    <x v="143"/>
    <n v="99"/>
    <n v="95"/>
    <n v="0"/>
    <n v="323"/>
    <s v="Tim Matheson"/>
    <n v="13000"/>
    <n v="27067160"/>
    <s v="Comedy|Drama|Romance"/>
    <x v="20"/>
    <s v="The Story of Us "/>
    <x v="3551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x v="33"/>
    <n v="1.85"/>
    <n v="0"/>
    <n v="-22932840"/>
  </r>
  <r>
    <n v="1390"/>
    <s v="Color"/>
    <x v="143"/>
    <n v="31"/>
    <n v="130"/>
    <n v="0"/>
    <n v="723"/>
    <s v="Virginia Madsen"/>
    <n v="2000"/>
    <n v="13052741"/>
    <s v="Drama|History"/>
    <x v="191"/>
    <s v="Ghosts of Mississippi "/>
    <x v="3552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x v="25"/>
    <n v="1.85"/>
    <n v="591"/>
    <n v="-22947259"/>
  </r>
  <r>
    <n v="65"/>
    <s v="Color"/>
    <x v="136"/>
    <n v="396"/>
    <n v="144"/>
    <n v="0"/>
    <n v="1000"/>
    <s v="Michael Fassbender"/>
    <n v="34000"/>
    <n v="154985087"/>
    <s v="Action|Adventure|Sci-Fi"/>
    <x v="9"/>
    <s v="X-Men: Apocalypse "/>
    <x v="3553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x v="8"/>
    <n v="2.35"/>
    <n v="54000"/>
    <n v="-23014913"/>
  </r>
  <r>
    <n v="1743"/>
    <s v="Color"/>
    <x v="551"/>
    <n v="17"/>
    <n v="147"/>
    <n v="0"/>
    <n v="400"/>
    <s v="Kevin McNally"/>
    <n v="18000"/>
    <n v="5899797"/>
    <s v="Biography|Drama|History"/>
    <x v="228"/>
    <s v="Cry Freedom "/>
    <x v="2713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x v="10"/>
    <n v="2.35"/>
    <n v="0"/>
    <n v="-23100203"/>
  </r>
  <r>
    <n v="2331"/>
    <s v="Color"/>
    <x v="1001"/>
    <n v="93"/>
    <n v="115"/>
    <n v="115"/>
    <n v="977"/>
    <s v="Ellen Burstyn"/>
    <n v="9000"/>
    <n v="882710"/>
    <s v="Crime|Drama|Romance|Thriller"/>
    <x v="440"/>
    <s v="The Yards "/>
    <x v="3554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x v="16"/>
    <n v="2.35"/>
    <n v="401"/>
    <n v="-23117290"/>
  </r>
  <r>
    <n v="569"/>
    <s v="Color"/>
    <x v="104"/>
    <n v="230"/>
    <n v="153"/>
    <n v="0"/>
    <n v="130"/>
    <s v="RZA"/>
    <n v="11000"/>
    <n v="51814190"/>
    <s v="Comedy|Drama"/>
    <x v="76"/>
    <s v="Funny People "/>
    <x v="3555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x v="16"/>
    <n v="1.85"/>
    <n v="0"/>
    <n v="-23185810"/>
  </r>
  <r>
    <n v="481"/>
    <s v="Color"/>
    <x v="1769"/>
    <n v="124"/>
    <n v="96"/>
    <n v="25"/>
    <n v="102"/>
    <s v="Alan Young"/>
    <n v="891"/>
    <n v="56684819"/>
    <s v="Action|Adventure|Sci-Fi"/>
    <x v="1542"/>
    <s v="The Time Machine "/>
    <x v="3556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x v="33"/>
    <n v="2.35"/>
    <n v="3000"/>
    <n v="-23315181"/>
  </r>
  <r>
    <n v="1519"/>
    <s v="Color"/>
    <x v="1770"/>
    <n v="107"/>
    <n v="109"/>
    <n v="7"/>
    <n v="1000"/>
    <s v="Charlize Theron"/>
    <n v="40000"/>
    <n v="10654581"/>
    <s v="Drama|Sci-Fi|Thriller"/>
    <x v="36"/>
    <s v="The Astronaut's Wife "/>
    <x v="3557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6"/>
    <n v="1.85"/>
    <n v="1000"/>
    <n v="-23345419"/>
  </r>
  <r>
    <n v="4173"/>
    <s v="Color"/>
    <x v="1770"/>
    <n v="107"/>
    <n v="109"/>
    <n v="7"/>
    <n v="1000"/>
    <s v="Charlize Theron"/>
    <n v="40000"/>
    <n v="10654581"/>
    <s v="Drama|Sci-Fi|Thriller"/>
    <x v="36"/>
    <s v="The Astronaut's Wife "/>
    <x v="3558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x v="46"/>
    <n v="1.85"/>
    <n v="1000"/>
    <n v="-23345419"/>
  </r>
  <r>
    <n v="1495"/>
    <s v="Color"/>
    <x v="367"/>
    <n v="63"/>
    <n v="83"/>
    <n v="12"/>
    <n v="690"/>
    <s v="Rip Torn"/>
    <n v="2000"/>
    <n v="11631245"/>
    <s v="Action|Adventure|Family|Sci-Fi"/>
    <x v="656"/>
    <s v="Zoom "/>
    <x v="3559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x v="51"/>
    <n v="1.85"/>
    <n v="494"/>
    <n v="-23368755"/>
  </r>
  <r>
    <n v="1182"/>
    <s v="Color"/>
    <x v="1771"/>
    <n v="258"/>
    <n v="102"/>
    <n v="20"/>
    <n v="54"/>
    <s v="Mandy Gonzalez"/>
    <n v="107"/>
    <n v="18600911"/>
    <s v="Action|Crime|Thriller"/>
    <x v="1543"/>
    <s v="Man on a Ledge "/>
    <x v="3560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x v="21"/>
    <n v="2.35"/>
    <n v="11000"/>
    <n v="-23399089"/>
  </r>
  <r>
    <n v="138"/>
    <s v="Color"/>
    <x v="1772"/>
    <n v="194"/>
    <n v="91"/>
    <n v="58"/>
    <n v="826"/>
    <s v="Oprah Winfrey"/>
    <n v="2000"/>
    <n v="126597121"/>
    <s v="Adventure|Animation|Comedy|Family"/>
    <x v="6"/>
    <s v="Bee Movie "/>
    <x v="3561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x v="34"/>
    <n v="1.85"/>
    <n v="0"/>
    <n v="-23402879"/>
  </r>
  <r>
    <n v="1744"/>
    <s v=" Black and White"/>
    <x v="1013"/>
    <n v="65"/>
    <n v="112"/>
    <n v="759"/>
    <n v="933"/>
    <s v="Alfre Woodard"/>
    <n v="11000"/>
    <n v="4554569"/>
    <s v="Comedy|Drama"/>
    <x v="703"/>
    <s v="Mumford "/>
    <x v="3562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x v="23"/>
    <n v="2.35"/>
    <n v="209"/>
    <n v="-23445431"/>
  </r>
  <r>
    <n v="1998"/>
    <s v="Color"/>
    <x v="669"/>
    <n v="143"/>
    <n v="92"/>
    <n v="892"/>
    <n v="492"/>
    <s v="Udo Kier"/>
    <n v="783"/>
    <n v="1550000"/>
    <s v="Action|Adventure|Fantasy|Horror"/>
    <x v="1470"/>
    <s v="BloodRayne "/>
    <x v="3563"/>
    <n v="2930"/>
    <s v="Michael Paré"/>
    <n v="2"/>
    <s v="escape|half human|king|vampire|vampire hunter"/>
    <s v="http://www.imdb.com/title/tt0383222/?ref_=fn_tt_tt_1"/>
    <n v="471"/>
    <s v="English"/>
    <s v="USA"/>
    <s v="R"/>
    <n v="25000000"/>
    <n v="2005"/>
    <n v="595"/>
    <x v="70"/>
    <n v="2.35"/>
    <n v="937"/>
    <n v="-23450000"/>
  </r>
  <r>
    <n v="1003"/>
    <s v="Color"/>
    <x v="164"/>
    <n v="131"/>
    <n v="98"/>
    <n v="323"/>
    <n v="511"/>
    <s v="Harry Connick Jr."/>
    <n v="933"/>
    <n v="26536120"/>
    <s v="Action|Crime|Drama|Mystery|Thriller"/>
    <x v="708"/>
    <s v="Basic "/>
    <x v="3564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x v="6"/>
    <n v="2.35"/>
    <n v="0"/>
    <n v="-23463880"/>
  </r>
  <r>
    <n v="2022"/>
    <s v="Color"/>
    <x v="400"/>
    <n v="123"/>
    <n v="98"/>
    <n v="149"/>
    <n v="439"/>
    <s v="Noah Emmerich"/>
    <n v="20000"/>
    <n v="1512815"/>
    <s v="Action|Drama|Western"/>
    <x v="7"/>
    <s v="Jane Got a Gun "/>
    <x v="3565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x v="40"/>
    <n v="2.35"/>
    <n v="0"/>
    <n v="-23487185"/>
  </r>
  <r>
    <n v="1013"/>
    <s v="Color"/>
    <x v="361"/>
    <n v="236"/>
    <n v="114"/>
    <n v="174"/>
    <n v="655"/>
    <s v="Common"/>
    <n v="14000"/>
    <n v="26442251"/>
    <s v="Action|Crime|Drama|Thriller"/>
    <x v="96"/>
    <s v="Run All Night "/>
    <x v="3566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x v="21"/>
    <n v="2.35"/>
    <n v="15000"/>
    <n v="-23557749"/>
  </r>
  <r>
    <n v="1486"/>
    <s v="Color"/>
    <x v="324"/>
    <n v="119"/>
    <n v="111"/>
    <n v="529"/>
    <n v="505"/>
    <s v="Scott Glenn"/>
    <n v="18000"/>
    <n v="11405825"/>
    <s v="Drama"/>
    <x v="109"/>
    <s v="The Shipping News "/>
    <x v="3567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x v="18"/>
    <n v="2.35"/>
    <n v="0"/>
    <n v="-23594175"/>
  </r>
  <r>
    <n v="1393"/>
    <s v="Color"/>
    <x v="1415"/>
    <n v="175"/>
    <n v="106"/>
    <n v="487"/>
    <n v="263"/>
    <s v="Xander Berkeley"/>
    <n v="685"/>
    <n v="12339633"/>
    <s v="Drama|Sci-Fi|Thriller"/>
    <x v="1544"/>
    <s v="Gattaca "/>
    <x v="3568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x v="20"/>
    <n v="2.35"/>
    <n v="17000"/>
    <n v="-23660367"/>
  </r>
  <r>
    <n v="1691"/>
    <s v="Color"/>
    <x v="1516"/>
    <n v="74"/>
    <n v="98"/>
    <n v="41"/>
    <n v="900"/>
    <s v="Matthew Perry"/>
    <n v="13000"/>
    <n v="16323969"/>
    <s v="Comedy|Crime|Thriller"/>
    <x v="20"/>
    <s v="The Whole Ten Yards "/>
    <x v="3569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x v="28"/>
    <n v="1.85"/>
    <n v="462"/>
    <n v="-23676031"/>
  </r>
  <r>
    <n v="776"/>
    <s v="Color"/>
    <x v="394"/>
    <n v="161"/>
    <n v="107"/>
    <n v="69"/>
    <n v="206"/>
    <s v="David Rasche"/>
    <n v="310"/>
    <n v="36279230"/>
    <s v="Action|Crime|Thriller"/>
    <x v="1545"/>
    <s v="The Sentinel "/>
    <x v="3570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x v="31"/>
    <n v="2.35"/>
    <n v="690"/>
    <n v="-23720770"/>
  </r>
  <r>
    <n v="1004"/>
    <s v="Color"/>
    <x v="11"/>
    <n v="146"/>
    <n v="110"/>
    <n v="16000"/>
    <n v="581"/>
    <s v="Anjelica Huston"/>
    <n v="16000"/>
    <n v="26199517"/>
    <s v="Action|Crime|Drama|Mystery|Thriller"/>
    <x v="108"/>
    <s v="Blood Work "/>
    <x v="3571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x v="16"/>
    <n v="2.35"/>
    <n v="705"/>
    <n v="-23800483"/>
  </r>
  <r>
    <n v="2003"/>
    <s v="Color"/>
    <x v="326"/>
    <n v="160"/>
    <n v="107"/>
    <n v="0"/>
    <n v="240"/>
    <s v="Aidan McArdle"/>
    <n v="962"/>
    <n v="1186957"/>
    <s v="Drama"/>
    <x v="1546"/>
    <s v="Me and Orson Welles "/>
    <x v="3572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x v="18"/>
    <n v="2.35"/>
    <n v="0"/>
    <n v="-23813043"/>
  </r>
  <r>
    <n v="193"/>
    <s v="Color"/>
    <x v="162"/>
    <n v="434"/>
    <n v="138"/>
    <n v="0"/>
    <n v="8000"/>
    <s v="Emma Watson"/>
    <n v="12000"/>
    <n v="101160529"/>
    <s v="Action|Adventure|Drama"/>
    <x v="116"/>
    <s v="Noah "/>
    <x v="3573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x v="40"/>
    <n v="1.85"/>
    <n v="71000"/>
    <n v="-23839471"/>
  </r>
  <r>
    <n v="1829"/>
    <s v="Color"/>
    <x v="70"/>
    <n v="137"/>
    <n v="104"/>
    <n v="272"/>
    <n v="17000"/>
    <s v="Robin Wright"/>
    <n v="22000"/>
    <n v="1089365"/>
    <s v="Comedy|Drama"/>
    <x v="34"/>
    <s v="What Just Happened "/>
    <x v="3574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x v="39"/>
    <n v="2.35"/>
    <n v="845"/>
    <n v="-23910635"/>
  </r>
  <r>
    <n v="876"/>
    <s v="Color"/>
    <x v="245"/>
    <n v="238"/>
    <n v="88"/>
    <n v="91"/>
    <n v="591"/>
    <s v="Russell Tovey"/>
    <n v="4000"/>
    <n v="31051126"/>
    <s v="Adventure|Animation|Comedy|Family"/>
    <x v="666"/>
    <s v="The Pirates! Band of Misfits "/>
    <x v="3575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x v="25"/>
    <n v="2.35"/>
    <n v="0"/>
    <n v="-23948874"/>
  </r>
  <r>
    <n v="2045"/>
    <s v="Color"/>
    <x v="1773"/>
    <n v="16"/>
    <n v="120"/>
    <n v="6"/>
    <n v="382"/>
    <s v="F. Murray Abraham"/>
    <n v="22000"/>
    <n v="42880"/>
    <s v="Drama|Romance"/>
    <x v="34"/>
    <s v="The Bridge of San Luis Rey "/>
    <x v="3576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x v="41"/>
    <n v="1.85"/>
    <n v="181"/>
    <n v="-23957120"/>
  </r>
  <r>
    <n v="1260"/>
    <s v="Color"/>
    <x v="1774"/>
    <n v="82"/>
    <n v="94"/>
    <n v="0"/>
    <n v="235"/>
    <s v="Celia Weston"/>
    <n v="374"/>
    <n v="36037909"/>
    <s v="Comedy|Drama"/>
    <x v="1547"/>
    <s v="Hanging Up "/>
    <x v="3577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x v="54"/>
    <n v="1.85"/>
    <n v="390"/>
    <n v="-23962091"/>
  </r>
  <r>
    <n v="2033"/>
    <s v="Color"/>
    <x v="1310"/>
    <n v="45"/>
    <n v="88"/>
    <n v="269"/>
    <n v="384"/>
    <s v="Eddie Griffin"/>
    <n v="1000"/>
    <n v="20218"/>
    <s v="Action|Comedy|Crime|Thriller"/>
    <x v="436"/>
    <s v="Double Take "/>
    <x v="3578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x v="46"/>
    <n v="2.35"/>
    <n v="204"/>
    <n v="-23979782"/>
  </r>
  <r>
    <n v="561"/>
    <s v="Color"/>
    <x v="742"/>
    <n v="114"/>
    <n v="113"/>
    <n v="212"/>
    <n v="568"/>
    <s v="Tony Curran"/>
    <n v="2000"/>
    <n v="21009180"/>
    <s v="Action|Adventure|Drama|Thriller"/>
    <x v="251"/>
    <s v="Flight of the Phoenix "/>
    <x v="3579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x v="31"/>
    <n v="2.35"/>
    <n v="1000"/>
    <n v="-23990820"/>
  </r>
  <r>
    <n v="1488"/>
    <s v="Color"/>
    <x v="641"/>
    <n v="188"/>
    <n v="100"/>
    <n v="212"/>
    <n v="919"/>
    <s v="Jim Broadbent"/>
    <n v="2000"/>
    <n v="10991381"/>
    <s v="Biography|Drama|History|Romance"/>
    <x v="609"/>
    <s v="The Young Victoria "/>
    <x v="3580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x v="8"/>
    <n v="2.35"/>
    <n v="0"/>
    <n v="-24008619"/>
  </r>
  <r>
    <n v="1290"/>
    <s v="Color"/>
    <x v="365"/>
    <n v="260"/>
    <n v="123"/>
    <n v="0"/>
    <n v="826"/>
    <s v="Shirley Henderson"/>
    <n v="4000"/>
    <n v="15962471"/>
    <s v="Biography|Drama|History|Romance"/>
    <x v="240"/>
    <s v="Marie Antoinette "/>
    <x v="3581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x v="16"/>
    <n v="1.85"/>
    <n v="0"/>
    <n v="-24037529"/>
  </r>
  <r>
    <n v="1564"/>
    <s v="Color"/>
    <x v="1693"/>
    <n v="93"/>
    <n v="107"/>
    <n v="26"/>
    <n v="535"/>
    <s v="Aimee Garcia"/>
    <n v="889"/>
    <n v="10956379"/>
    <s v="Action|Drama|Fantasy|Horror|Thriller"/>
    <x v="344"/>
    <s v="Dragon Wars: D-War "/>
    <x v="3582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x v="68"/>
    <n v="2.35"/>
    <n v="0"/>
    <n v="-24043621"/>
  </r>
  <r>
    <n v="1321"/>
    <s v="Color"/>
    <x v="1120"/>
    <n v="94"/>
    <n v="101"/>
    <n v="47"/>
    <n v="2"/>
    <s v="Zan Marolt"/>
    <n v="499"/>
    <n v="876671"/>
    <s v="Adventure|Comedy|Drama|Romance|Thriller|War"/>
    <x v="1548"/>
    <s v="The Hunting Party "/>
    <x v="3583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x v="23"/>
    <n v="2.35"/>
    <n v="0"/>
    <n v="-24123329"/>
  </r>
  <r>
    <n v="2000"/>
    <s v="Color"/>
    <x v="1105"/>
    <n v="97"/>
    <n v="107"/>
    <n v="460"/>
    <n v="490"/>
    <s v="Alison Lohman"/>
    <n v="14000"/>
    <n v="871527"/>
    <s v="Crime|Drama|Mystery|Thriller"/>
    <x v="95"/>
    <s v="Where the Truth Lies "/>
    <x v="3584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x v="6"/>
    <n v="2.35"/>
    <n v="507"/>
    <n v="-24128473"/>
  </r>
  <r>
    <n v="2002"/>
    <s v="Color"/>
    <x v="1775"/>
    <n v="28"/>
    <n v="117"/>
    <n v="162"/>
    <n v="745"/>
    <s v="Monica Potter"/>
    <n v="2000"/>
    <n v="777423"/>
    <s v="Biography|Drama|Sport"/>
    <x v="272"/>
    <s v="Without Limits "/>
    <x v="3585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x v="12"/>
    <n v="2.35"/>
    <n v="942"/>
    <n v="-24222577"/>
  </r>
  <r>
    <n v="1791"/>
    <s v="Color"/>
    <x v="1776"/>
    <n v="135"/>
    <n v="110"/>
    <n v="53"/>
    <n v="87"/>
    <s v="Katherine Parkinson"/>
    <n v="480"/>
    <n v="2775593"/>
    <s v="Comedy|Drama|Romance"/>
    <x v="921"/>
    <s v="How to Lose Friends &amp; Alienate People "/>
    <x v="3586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x v="6"/>
    <n v="1.85"/>
    <n v="0"/>
    <n v="-24224407"/>
  </r>
  <r>
    <n v="2017"/>
    <s v="Color"/>
    <x v="1115"/>
    <n v="252"/>
    <n v="137"/>
    <n v="179"/>
    <n v="4000"/>
    <s v="Viggo Mortensen"/>
    <n v="17000"/>
    <n v="717753"/>
    <s v="Adventure|Drama"/>
    <x v="66"/>
    <s v="On the Road "/>
    <x v="3587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x v="31"/>
    <n v="2.35"/>
    <n v="27000"/>
    <n v="-24282247"/>
  </r>
  <r>
    <n v="312"/>
    <s v="Color"/>
    <x v="71"/>
    <n v="188"/>
    <n v="101"/>
    <n v="0"/>
    <n v="577"/>
    <s v="Richard Roxburgh"/>
    <n v="2000"/>
    <n v="55673333"/>
    <s v="Action|Adventure|Animation|Family|Fantasy"/>
    <x v="1145"/>
    <s v="Legend of the Guardians: The Owls of Ga'Hoole "/>
    <x v="3588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x v="1"/>
    <n v="2.35"/>
    <n v="16000"/>
    <n v="-24326667"/>
  </r>
  <r>
    <n v="1492"/>
    <s v="Color"/>
    <x v="420"/>
    <n v="233"/>
    <n v="109"/>
    <n v="453"/>
    <n v="120"/>
    <s v="Martin Donovan"/>
    <n v="1000"/>
    <n v="10499968"/>
    <s v="Action|Crime|Drama|Thriller"/>
    <x v="1549"/>
    <s v="Sabotage "/>
    <x v="3589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39"/>
    <n v="1.85"/>
    <n v="10000"/>
    <n v="-24500032"/>
  </r>
  <r>
    <n v="5012"/>
    <s v="Color"/>
    <x v="420"/>
    <n v="233"/>
    <n v="109"/>
    <n v="453"/>
    <n v="120"/>
    <s v="Martin Donovan"/>
    <n v="1000"/>
    <n v="10499968"/>
    <s v="Action|Crime|Drama|Thriller"/>
    <x v="1549"/>
    <s v="Sabotage "/>
    <x v="3590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x v="39"/>
    <n v="1.85"/>
    <n v="10000"/>
    <n v="-24500032"/>
  </r>
  <r>
    <n v="265"/>
    <s v="Color"/>
    <x v="77"/>
    <n v="327"/>
    <n v="127"/>
    <n v="189"/>
    <n v="544"/>
    <s v="Torey Michael Adkins"/>
    <n v="20000"/>
    <n v="85463309"/>
    <s v="Action|Drama|Sci-Fi|Sport"/>
    <x v="130"/>
    <s v="Real Steel "/>
    <x v="3591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x v="29"/>
    <n v="2.35"/>
    <n v="36000"/>
    <n v="-24536691"/>
  </r>
  <r>
    <n v="1005"/>
    <s v="Color"/>
    <x v="1090"/>
    <n v="245"/>
    <n v="118"/>
    <n v="670"/>
    <n v="294"/>
    <s v="Brían F. O'Byrne"/>
    <n v="6000"/>
    <n v="25450527"/>
    <s v="Action|Crime|Drama|Mystery|Thriller"/>
    <x v="864"/>
    <s v="The International "/>
    <x v="3592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x v="6"/>
    <n v="2.35"/>
    <n v="0"/>
    <n v="-24549473"/>
  </r>
  <r>
    <n v="1006"/>
    <s v="Color"/>
    <x v="320"/>
    <n v="104"/>
    <n v="101"/>
    <n v="0"/>
    <n v="764"/>
    <s v="Valeria Golino"/>
    <n v="12000"/>
    <n v="25407250"/>
    <s v="Action|Adventure|Sci-Fi|Thriller"/>
    <x v="48"/>
    <s v="Escape from L.A. "/>
    <x v="3593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x v="39"/>
    <n v="2.35"/>
    <n v="0"/>
    <n v="-24592750"/>
  </r>
  <r>
    <n v="1117"/>
    <s v="Color"/>
    <x v="1777"/>
    <n v="39"/>
    <n v="91"/>
    <n v="29"/>
    <n v="322"/>
    <s v="Bob Gunton"/>
    <n v="2000"/>
    <n v="20400913"/>
    <s v="Action|Comedy|Crime|Drama|Thriller"/>
    <x v="191"/>
    <s v="The Glimmer Man "/>
    <x v="3594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x v="46"/>
    <n v="1.85"/>
    <n v="451"/>
    <n v="-24599087"/>
  </r>
  <r>
    <n v="347"/>
    <s v="Color"/>
    <x v="742"/>
    <n v="412"/>
    <n v="101"/>
    <n v="212"/>
    <n v="476"/>
    <s v="Cole Hauser"/>
    <n v="13000"/>
    <n v="67344392"/>
    <s v="Action|Thriller"/>
    <x v="20"/>
    <s v="A Good Day to Die Hard "/>
    <x v="3595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x v="46"/>
    <n v="1.85"/>
    <n v="66000"/>
    <n v="-24655608"/>
  </r>
  <r>
    <n v="2296"/>
    <s v="Color"/>
    <x v="897"/>
    <n v="72"/>
    <n v="83"/>
    <n v="10"/>
    <n v="69"/>
    <s v="Susie Essman"/>
    <n v="688"/>
    <n v="8326035"/>
    <s v="Action|Comedy|Crime"/>
    <x v="450"/>
    <s v="The Man "/>
    <x v="3596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x v="28"/>
    <n v="1.85"/>
    <n v="676"/>
    <n v="-24673965"/>
  </r>
  <r>
    <n v="1289"/>
    <s v="Color"/>
    <x v="270"/>
    <n v="181"/>
    <n v="131"/>
    <n v="719"/>
    <n v="683"/>
    <s v="Elizabeth Berkley"/>
    <n v="16000"/>
    <n v="20302961"/>
    <s v="Drama"/>
    <x v="1550"/>
    <s v="Showgirls "/>
    <x v="3597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x v="19"/>
    <n v="2.35"/>
    <n v="0"/>
    <n v="-24697039"/>
  </r>
  <r>
    <n v="1714"/>
    <s v="Color"/>
    <x v="715"/>
    <n v="111"/>
    <n v="251"/>
    <n v="0"/>
    <n v="642"/>
    <s v="Burt Young"/>
    <n v="22000"/>
    <n v="5300000"/>
    <s v="Crime|Drama"/>
    <x v="34"/>
    <s v="Once Upon a Time in America "/>
    <x v="3598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x v="14"/>
    <n v="1.85"/>
    <n v="12000"/>
    <n v="-24700000"/>
  </r>
  <r>
    <n v="1130"/>
    <s v="Color"/>
    <x v="1778"/>
    <n v="125"/>
    <n v="99"/>
    <n v="15"/>
    <n v="61"/>
    <s v="Charlie Yeung"/>
    <n v="12000"/>
    <n v="15279680"/>
    <s v="Action|Crime|Thriller"/>
    <x v="206"/>
    <s v="Bangkok Dangerous "/>
    <x v="3599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x v="43"/>
    <n v="1.85"/>
    <n v="0"/>
    <n v="-24720320"/>
  </r>
  <r>
    <n v="1489"/>
    <s v="Color"/>
    <x v="919"/>
    <n v="166"/>
    <n v="101"/>
    <n v="57"/>
    <n v="230"/>
    <s v="Bashar Rahal"/>
    <n v="1000"/>
    <n v="10268846"/>
    <s v="Action|Crime|Mystery|Thriller"/>
    <x v="217"/>
    <s v="Whiteout "/>
    <x v="3600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x v="28"/>
    <n v="2.35"/>
    <n v="0"/>
    <n v="-24731154"/>
  </r>
  <r>
    <n v="1876"/>
    <s v="Color"/>
    <x v="47"/>
    <n v="224"/>
    <n v="128"/>
    <n v="386"/>
    <n v="203"/>
    <s v="Peter Capaldi"/>
    <n v="19000"/>
    <n v="3254172"/>
    <s v="Biography|Drama|Thriller"/>
    <x v="193"/>
    <s v="The Fifth Estate "/>
    <x v="3601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x v="34"/>
    <n v="2.35"/>
    <n v="11000"/>
    <n v="-24745828"/>
  </r>
  <r>
    <n v="818"/>
    <s v="Color"/>
    <x v="183"/>
    <n v="57"/>
    <n v="90"/>
    <n v="32"/>
    <n v="809"/>
    <s v="Mark Addy"/>
    <n v="1000"/>
    <n v="35231365"/>
    <s v="Comedy|Family|Romance|Sci-Fi"/>
    <x v="1420"/>
    <s v="The Flintstones in Viva Rock Vegas "/>
    <x v="3602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x v="68"/>
    <n v="1.85"/>
    <n v="500"/>
    <n v="-24768635"/>
  </r>
  <r>
    <n v="1512"/>
    <s v="Color"/>
    <x v="1074"/>
    <n v="90"/>
    <n v="91"/>
    <n v="31"/>
    <n v="141"/>
    <s v="June Diane Raphael"/>
    <n v="1000"/>
    <n v="10214013"/>
    <s v="Comedy"/>
    <x v="203"/>
    <s v="Unfinished Business "/>
    <x v="3603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x v="43"/>
    <n v="2.35"/>
    <n v="0"/>
    <n v="-24785987"/>
  </r>
  <r>
    <n v="2007"/>
    <s v="Color"/>
    <x v="1779"/>
    <n v="118"/>
    <n v="134"/>
    <n v="0"/>
    <n v="92"/>
    <s v="Benoît Magimel"/>
    <n v="541"/>
    <n v="183662"/>
    <s v="Comedy|Drama"/>
    <x v="1551"/>
    <s v="Little White Lies "/>
    <x v="3604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x v="29"/>
    <n v="2.35"/>
    <n v="0"/>
    <n v="-24816338"/>
  </r>
  <r>
    <n v="77"/>
    <s v="Color"/>
    <x v="137"/>
    <n v="250"/>
    <n v="118"/>
    <n v="208"/>
    <n v="570"/>
    <s v="Dennis Quaid"/>
    <n v="23000"/>
    <n v="150167630"/>
    <s v="Action|Adventure|Sci-Fi|Thriller"/>
    <x v="102"/>
    <s v="G.I. Joe: The Rise of Cobra "/>
    <x v="3605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x v="40"/>
    <n v="2.35"/>
    <n v="0"/>
    <n v="-24832370"/>
  </r>
  <r>
    <n v="1514"/>
    <s v="Color"/>
    <x v="162"/>
    <n v="274"/>
    <n v="96"/>
    <n v="0"/>
    <n v="1000"/>
    <s v="Ellen Burstyn"/>
    <n v="20000"/>
    <n v="10139254"/>
    <s v="Drama|Sci-Fi"/>
    <x v="130"/>
    <s v="The Fountain "/>
    <x v="3606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x v="8"/>
    <n v="1.85"/>
    <n v="23000"/>
    <n v="-24860746"/>
  </r>
  <r>
    <n v="1496"/>
    <s v="Color"/>
    <x v="16"/>
    <n v="335"/>
    <n v="123"/>
    <n v="0"/>
    <n v="6"/>
    <s v="Soleyman Pierini"/>
    <n v="23000"/>
    <n v="10137502"/>
    <s v="Adventure|Biography|Drama|Thriller"/>
    <x v="102"/>
    <s v="The Walk "/>
    <x v="3607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x v="30"/>
    <n v="2.35"/>
    <n v="24000"/>
    <n v="-24862498"/>
  </r>
  <r>
    <n v="2008"/>
    <s v="Color"/>
    <x v="408"/>
    <n v="49"/>
    <n v="117"/>
    <n v="138"/>
    <n v="416"/>
    <s v="Bai Ling"/>
    <n v="908"/>
    <n v="134904"/>
    <s v="Comedy|Drama|Romance|Sport"/>
    <x v="724"/>
    <s v="Love Ranch "/>
    <x v="3608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x v="39"/>
    <n v="1.78"/>
    <n v="636"/>
    <n v="-24865096"/>
  </r>
  <r>
    <n v="628"/>
    <s v="Color"/>
    <x v="318"/>
    <n v="286"/>
    <n v="115"/>
    <n v="101"/>
    <n v="585"/>
    <s v="50 Cent"/>
    <n v="13000"/>
    <n v="25121291"/>
    <s v="Action|Crime|Mystery|Sci-Fi|Thriller"/>
    <x v="105"/>
    <s v="Escape Plan "/>
    <x v="3609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x v="25"/>
    <n v="2.35"/>
    <n v="34000"/>
    <n v="-24878709"/>
  </r>
  <r>
    <n v="1118"/>
    <s v="Color"/>
    <x v="209"/>
    <n v="43"/>
    <n v="117"/>
    <n v="11000"/>
    <n v="451"/>
    <s v="Brian Doyle-Murray"/>
    <n v="905"/>
    <n v="20101861"/>
    <s v="Comedy|Romance|Sci-Fi"/>
    <x v="1392"/>
    <s v="Multiplicity "/>
    <x v="3610"/>
    <n v="2348"/>
    <s v="Obba Babatundé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x v="26"/>
    <n v="2.35"/>
    <n v="0"/>
    <n v="-24898139"/>
  </r>
  <r>
    <n v="779"/>
    <s v="Color"/>
    <x v="736"/>
    <n v="161"/>
    <n v="100"/>
    <n v="0"/>
    <n v="210"/>
    <s v="Paul Adelstein"/>
    <n v="436"/>
    <n v="35096190"/>
    <s v="Comedy|Crime|Romance"/>
    <x v="1305"/>
    <s v="Intolerable Cruelty "/>
    <x v="3611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x v="27"/>
    <n v="1.85"/>
    <n v="0"/>
    <n v="-24903810"/>
  </r>
  <r>
    <n v="1324"/>
    <s v="Color"/>
    <x v="1704"/>
    <n v="30"/>
    <n v="112"/>
    <n v="44"/>
    <n v="533"/>
    <s v="Kuno Becker"/>
    <n v="1000"/>
    <n v="77231"/>
    <s v="Drama|History|War"/>
    <x v="328"/>
    <s v="Nomad: The Warrior "/>
    <x v="3612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x v="26"/>
    <n v="2.35"/>
    <n v="265"/>
    <n v="-24922769"/>
  </r>
  <r>
    <n v="1491"/>
    <s v="Color"/>
    <x v="1780"/>
    <n v="67"/>
    <n v="91"/>
    <n v="85"/>
    <n v="105"/>
    <s v="Lela Rochon"/>
    <n v="635"/>
    <n v="10076136"/>
    <s v="Action|Comedy|Thriller"/>
    <x v="1081"/>
    <s v="Knock Off "/>
    <x v="3613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x v="42"/>
    <n v="2.35"/>
    <n v="471"/>
    <n v="-24923864"/>
  </r>
  <r>
    <n v="1989"/>
    <s v="Color"/>
    <x v="1258"/>
    <n v="355"/>
    <n v="111"/>
    <n v="214"/>
    <n v="3000"/>
    <s v="Charlize Theron"/>
    <n v="10000"/>
    <n v="56692"/>
    <s v="Adventure|Drama"/>
    <x v="922"/>
    <s v="The Road "/>
    <x v="3614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x v="8"/>
    <n v="2.35"/>
    <n v="32000"/>
    <n v="-24943308"/>
  </r>
  <r>
    <n v="301"/>
    <s v=" Black and White"/>
    <x v="1781"/>
    <n v="170"/>
    <n v="104"/>
    <n v="14"/>
    <n v="203"/>
    <s v="Ed Speleers"/>
    <n v="3000"/>
    <n v="75030163"/>
    <s v="Action|Adventure|Family|Fantasy"/>
    <x v="170"/>
    <s v="Eragon "/>
    <x v="3615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x v="41"/>
    <n v="2.35"/>
    <n v="0"/>
    <n v="-24969837"/>
  </r>
  <r>
    <n v="2746"/>
    <s v="Color"/>
    <x v="1598"/>
    <n v="19"/>
    <n v="105"/>
    <n v="24"/>
    <n v="125"/>
    <s v="Udo Kier"/>
    <n v="776"/>
    <n v="22723"/>
    <s v="Action|Comedy|Drama|War"/>
    <x v="1124"/>
    <s v="All the Queen's Men "/>
    <x v="3616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x v="36"/>
    <n v="2.35"/>
    <n v="193"/>
    <n v="-24977277"/>
  </r>
  <r>
    <n v="2061"/>
    <s v="Color"/>
    <x v="1782"/>
    <n v="28"/>
    <n v="100"/>
    <n v="3"/>
    <n v="88"/>
    <s v="Keeley Hawes"/>
    <n v="2000"/>
    <n v="4756"/>
    <s v="Adventure|Family|Fantasy"/>
    <x v="758"/>
    <s v="The Adventurer: The Curse of the Midas Box "/>
    <x v="3617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x v="43"/>
    <n v="2.35"/>
    <n v="0"/>
    <n v="-24995244"/>
  </r>
  <r>
    <n v="1292"/>
    <s v="Color"/>
    <x v="504"/>
    <n v="102"/>
    <n v="102"/>
    <n v="19"/>
    <n v="351"/>
    <s v="Miranda Richardson"/>
    <n v="13000"/>
    <n v="14967182"/>
    <s v="Action|Crime|Drama|Thriller"/>
    <x v="105"/>
    <s v="Get Carter "/>
    <x v="3618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x v="41"/>
    <n v="2.35"/>
    <n v="604"/>
    <n v="-25032818"/>
  </r>
  <r>
    <n v="1291"/>
    <s v="Color"/>
    <x v="1744"/>
    <n v="40"/>
    <n v="101"/>
    <n v="58"/>
    <n v="497"/>
    <s v="Michael Rapaport"/>
    <n v="12000"/>
    <n v="14942422"/>
    <s v="Action|Crime|Thriller"/>
    <x v="206"/>
    <s v="Kiss of Death "/>
    <x v="3619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x v="33"/>
    <n v="1.85"/>
    <n v="555"/>
    <n v="-25057578"/>
  </r>
  <r>
    <n v="1120"/>
    <s v="Color"/>
    <x v="1100"/>
    <n v="150"/>
    <n v="124"/>
    <n v="0"/>
    <n v="19"/>
    <s v="Adrien Dorval"/>
    <n v="723"/>
    <n v="19719930"/>
    <s v="Crime|Drama|Mystery|Thriller"/>
    <x v="212"/>
    <s v="The Pledge "/>
    <x v="3620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x v="18"/>
    <n v="2.35"/>
    <n v="0"/>
    <n v="-25280070"/>
  </r>
  <r>
    <n v="380"/>
    <s v="Color"/>
    <x v="251"/>
    <n v="196"/>
    <n v="129"/>
    <n v="209"/>
    <n v="886"/>
    <s v="Morgan Freeman"/>
    <n v="11000"/>
    <n v="64685359"/>
    <s v="Action|Adventure|Comedy|Crime|Mystery|Thriller"/>
    <x v="42"/>
    <s v="Now You See Me 2 "/>
    <x v="3621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x v="23"/>
    <n v="2.35"/>
    <n v="15000"/>
    <n v="-25314641"/>
  </r>
  <r>
    <n v="1929"/>
    <s v="Color"/>
    <x v="1779"/>
    <n v="91"/>
    <n v="144"/>
    <n v="0"/>
    <n v="745"/>
    <s v="Lili Taylor"/>
    <n v="15000"/>
    <n v="41229"/>
    <s v="Crime|Drama|Thriller"/>
    <x v="53"/>
    <s v="Blood Ties "/>
    <x v="3128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x v="6"/>
    <n v="2.35"/>
    <n v="0"/>
    <n v="-25458771"/>
  </r>
  <r>
    <n v="1814"/>
    <s v="Color"/>
    <x v="28"/>
    <n v="288"/>
    <n v="130"/>
    <n v="776"/>
    <n v="358"/>
    <s v="Joely Richardson"/>
    <n v="898"/>
    <n v="4463292"/>
    <s v="Drama|History|Thriller"/>
    <x v="599"/>
    <s v="Anonymous "/>
    <x v="3622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x v="23"/>
    <n v="2.35"/>
    <n v="15000"/>
    <n v="-25536708"/>
  </r>
  <r>
    <n v="1296"/>
    <s v="Color"/>
    <x v="213"/>
    <n v="86"/>
    <n v="103"/>
    <n v="65"/>
    <n v="311"/>
    <s v="Stockard Channing"/>
    <n v="11000"/>
    <n v="14448589"/>
    <s v="Comedy|Romance"/>
    <x v="167"/>
    <s v="Life or Something Like It "/>
    <x v="3623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x v="40"/>
    <n v="2.35"/>
    <n v="835"/>
    <n v="-25551411"/>
  </r>
  <r>
    <n v="1121"/>
    <s v="Color"/>
    <x v="1783"/>
    <n v="168"/>
    <n v="134"/>
    <n v="38"/>
    <n v="2000"/>
    <s v="Will Ferrell"/>
    <n v="11000"/>
    <n v="19377727"/>
    <s v="Comedy|Musical"/>
    <x v="523"/>
    <s v="The Producers "/>
    <x v="3624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x v="16"/>
    <n v="2.35"/>
    <n v="0"/>
    <n v="-25622273"/>
  </r>
  <r>
    <n v="1297"/>
    <s v="Color"/>
    <x v="320"/>
    <n v="40"/>
    <n v="99"/>
    <n v="0"/>
    <n v="402"/>
    <s v="Michael McKean"/>
    <n v="782"/>
    <n v="14358033"/>
    <s v="Comedy|Romance|Sci-Fi|Thriller"/>
    <x v="1552"/>
    <s v="Memoirs of an Invisible Man "/>
    <x v="3625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x v="33"/>
    <n v="2.35"/>
    <n v="630"/>
    <n v="-25641967"/>
  </r>
  <r>
    <n v="1565"/>
    <s v="Color"/>
    <x v="363"/>
    <n v="15"/>
    <n v="110"/>
    <n v="278"/>
    <n v="179"/>
    <s v="Nancy Travis"/>
    <n v="3000"/>
    <n v="4357000"/>
    <s v="Comedy|Family|Fantasy"/>
    <x v="456"/>
    <s v="Bogus "/>
    <x v="3626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x v="46"/>
    <n v="1.85"/>
    <n v="350"/>
    <n v="-25643000"/>
  </r>
  <r>
    <n v="1176"/>
    <s v="Color"/>
    <x v="1784"/>
    <n v="213"/>
    <n v="105"/>
    <n v="0"/>
    <n v="52"/>
    <s v="Dany Boon"/>
    <n v="1000"/>
    <n v="1260917"/>
    <s v="Action|Comedy|Crime"/>
    <x v="1553"/>
    <s v="Micmacs "/>
    <x v="3627"/>
    <n v="1342"/>
    <s v="André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x v="12"/>
    <n v="2.35"/>
    <n v="0"/>
    <n v="-25739083"/>
  </r>
  <r>
    <n v="1855"/>
    <s v="Color"/>
    <x v="1785"/>
    <n v="93"/>
    <n v="118"/>
    <n v="49"/>
    <n v="155"/>
    <s v="Gregory Itzin"/>
    <n v="11000"/>
    <n v="16252765"/>
    <s v="Drama|Mystery|Romance|Thriller"/>
    <x v="167"/>
    <s v="Original Sin "/>
    <x v="3628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x v="26"/>
    <n v="2.35"/>
    <n v="3000"/>
    <n v="-25747235"/>
  </r>
  <r>
    <n v="1170"/>
    <s v="Color"/>
    <x v="1415"/>
    <n v="168"/>
    <n v="122"/>
    <n v="487"/>
    <n v="16"/>
    <s v="Jeremy Crutchley"/>
    <n v="12000"/>
    <n v="24127895"/>
    <s v="Crime|Drama|Thriller"/>
    <x v="206"/>
    <s v="Lord of War "/>
    <x v="3629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x v="9"/>
    <n v="2.35"/>
    <n v="10000"/>
    <n v="-25872105"/>
  </r>
  <r>
    <n v="150"/>
    <s v="Color"/>
    <x v="84"/>
    <n v="464"/>
    <n v="116"/>
    <n v="176"/>
    <n v="322"/>
    <s v="Kate McKinnon"/>
    <n v="783"/>
    <n v="118099659"/>
    <s v="Action|Comedy|Fantasy|Sci-Fi"/>
    <x v="938"/>
    <s v="Ghostbusters "/>
    <x v="363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28"/>
    <n v="2.35"/>
    <n v="62000"/>
    <n v="-25900341"/>
  </r>
  <r>
    <n v="1582"/>
    <s v="Color"/>
    <x v="84"/>
    <n v="464"/>
    <n v="116"/>
    <n v="176"/>
    <n v="322"/>
    <s v="Kate McKinnon"/>
    <n v="783"/>
    <n v="118099659"/>
    <s v="Action|Comedy|Fantasy|Sci-Fi"/>
    <x v="938"/>
    <s v="Ghostbusters "/>
    <x v="3631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x v="28"/>
    <n v="2.35"/>
    <n v="62000"/>
    <n v="-25900341"/>
  </r>
  <r>
    <n v="683"/>
    <s v="Color"/>
    <x v="131"/>
    <n v="315"/>
    <n v="151"/>
    <n v="21000"/>
    <n v="637"/>
    <s v="Meat Loaf"/>
    <n v="11000"/>
    <n v="37023395"/>
    <s v="Drama"/>
    <x v="144"/>
    <s v="Fight Club "/>
    <x v="3632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x v="15"/>
    <n v="2.35"/>
    <n v="48000"/>
    <n v="-25976605"/>
  </r>
  <r>
    <n v="1009"/>
    <s v="Color"/>
    <x v="419"/>
    <n v="259"/>
    <n v="119"/>
    <n v="0"/>
    <n v="639"/>
    <s v="Anjelica Huston"/>
    <n v="13000"/>
    <n v="24006726"/>
    <s v="Adventure|Comedy|Drama"/>
    <x v="64"/>
    <s v="The Life Aquatic with Steve Zissou "/>
    <x v="3633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x v="8"/>
    <n v="2.35"/>
    <n v="0"/>
    <n v="-25993274"/>
  </r>
  <r>
    <n v="1293"/>
    <s v="Color"/>
    <x v="1091"/>
    <n v="371"/>
    <n v="114"/>
    <n v="171"/>
    <n v="284"/>
    <s v="Geraldine Chaplin"/>
    <n v="6000"/>
    <n v="18996755"/>
    <s v="Drama|Thriller"/>
    <x v="864"/>
    <s v="The Impossible "/>
    <x v="3634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x v="9"/>
    <n v="2.35"/>
    <n v="54000"/>
    <n v="-26003245"/>
  </r>
  <r>
    <n v="677"/>
    <s v="Color"/>
    <x v="1003"/>
    <n v="117"/>
    <n v="143"/>
    <n v="0"/>
    <n v="210"/>
    <s v="Adrian Lester"/>
    <n v="509"/>
    <n v="38966057"/>
    <s v="Comedy|Drama"/>
    <x v="83"/>
    <s v="Primary Colors "/>
    <x v="3635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x v="25"/>
    <n v="2.35"/>
    <n v="688"/>
    <n v="-26033943"/>
  </r>
  <r>
    <n v="1722"/>
    <s v="Color"/>
    <x v="1255"/>
    <n v="273"/>
    <n v="160"/>
    <n v="181"/>
    <n v="820"/>
    <s v="Jeremy Renner"/>
    <n v="11000"/>
    <n v="3904982"/>
    <s v="Biography|Crime|Drama|History|Western"/>
    <x v="144"/>
    <s v="The Assassination of Jesse James by the Coward Robert Ford "/>
    <x v="3636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x v="10"/>
    <n v="2.35"/>
    <n v="0"/>
    <n v="-26095018"/>
  </r>
  <r>
    <n v="1304"/>
    <s v="Color"/>
    <x v="168"/>
    <n v="157"/>
    <n v="109"/>
    <n v="80"/>
    <n v="835"/>
    <s v="Salma Hayek"/>
    <n v="14000"/>
    <n v="13838130"/>
    <s v="Action|Adventure|Fantasy|Thriller"/>
    <x v="225"/>
    <s v="Cirque du Freak: The Vampire's Assistant "/>
    <x v="3637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x v="33"/>
    <n v="2.35"/>
    <n v="0"/>
    <n v="-26161870"/>
  </r>
  <r>
    <n v="705"/>
    <s v="Color"/>
    <x v="1786"/>
    <n v="113"/>
    <n v="125"/>
    <n v="11"/>
    <n v="867"/>
    <s v="Bokeem Woodbine"/>
    <n v="11000"/>
    <n v="15738632"/>
    <s v="Action|Comedy|Crime|Thriller"/>
    <x v="523"/>
    <s v="3000 Miles to Graceland "/>
    <x v="3638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x v="33"/>
    <n v="2.35"/>
    <n v="0"/>
    <n v="-26261368"/>
  </r>
  <r>
    <n v="391"/>
    <s v="Color"/>
    <x v="83"/>
    <n v="201"/>
    <n v="144"/>
    <n v="2000"/>
    <n v="537"/>
    <s v="Bruce McGill"/>
    <n v="680"/>
    <n v="61644321"/>
    <s v="Biography|Drama|Sport"/>
    <x v="822"/>
    <s v="Cinderella Man "/>
    <x v="3639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x v="17"/>
    <n v="2.35"/>
    <n v="0"/>
    <n v="-26355679"/>
  </r>
  <r>
    <n v="546"/>
    <s v="Color"/>
    <x v="322"/>
    <n v="89"/>
    <n v="142"/>
    <n v="845"/>
    <n v="787"/>
    <s v="Tom Skerritt"/>
    <n v="13000"/>
    <n v="43426961"/>
    <s v="Action|Drama|Thriller|War"/>
    <x v="20"/>
    <s v="Tears of the Sun "/>
    <x v="3640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x v="21"/>
    <n v="2.35"/>
    <n v="0"/>
    <n v="-26573039"/>
  </r>
  <r>
    <n v="1302"/>
    <s v="Color"/>
    <x v="1787"/>
    <n v="54"/>
    <n v="106"/>
    <n v="22"/>
    <n v="613"/>
    <s v="Treat Williams"/>
    <n v="2000"/>
    <n v="13376506"/>
    <s v="Drama"/>
    <x v="191"/>
    <s v="The Deep End of the Ocean "/>
    <x v="3641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x v="27"/>
    <n v="1.85"/>
    <n v="579"/>
    <n v="-26623494"/>
  </r>
  <r>
    <n v="1522"/>
    <s v="Color"/>
    <x v="1592"/>
    <n v="211"/>
    <n v="141"/>
    <n v="56"/>
    <n v="38"/>
    <s v="Fana Mokoena"/>
    <n v="113"/>
    <n v="8324748"/>
    <s v="Biography|Drama|History"/>
    <x v="1152"/>
    <s v="Mandela: Long Walk to Freedom "/>
    <x v="3642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x v="29"/>
    <n v="2.35"/>
    <n v="13000"/>
    <n v="-26675252"/>
  </r>
  <r>
    <n v="820"/>
    <s v="Color"/>
    <x v="475"/>
    <n v="186"/>
    <n v="114"/>
    <n v="0"/>
    <n v="110"/>
    <s v="Malcolm Goodwin"/>
    <n v="142"/>
    <n v="31199215"/>
    <s v="Comedy|Drama|Romance|Sport"/>
    <x v="1554"/>
    <s v="Leatherheads "/>
    <x v="1068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x v="26"/>
    <n v="1.85"/>
    <n v="472"/>
    <n v="-26800785"/>
  </r>
  <r>
    <n v="1719"/>
    <s v="Color"/>
    <x v="395"/>
    <n v="124"/>
    <n v="88"/>
    <n v="108"/>
    <n v="135"/>
    <s v="Bill Paterson"/>
    <n v="876"/>
    <n v="2975649"/>
    <s v="Biography|Drama|Romance"/>
    <x v="1046"/>
    <s v="Miss Potter "/>
    <x v="3643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x v="1"/>
    <n v="2.35"/>
    <n v="0"/>
    <n v="-27024351"/>
  </r>
  <r>
    <n v="1494"/>
    <s v="Color"/>
    <x v="1788"/>
    <n v="151"/>
    <n v="103"/>
    <n v="189"/>
    <n v="766"/>
    <s v="Wayne Knight"/>
    <n v="3000"/>
    <n v="7948159"/>
    <s v="Action|Crime|Drama|Thriller"/>
    <x v="305"/>
    <s v="Punisher: War Zone "/>
    <x v="3644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x v="26"/>
    <n v="2.35"/>
    <n v="0"/>
    <n v="-27051841"/>
  </r>
  <r>
    <n v="785"/>
    <s v="Color"/>
    <x v="370"/>
    <n v="79"/>
    <n v="111"/>
    <n v="17"/>
    <n v="652"/>
    <s v="Miko Hughes"/>
    <n v="13000"/>
    <n v="32940507"/>
    <s v="Action|Crime|Drama|Thriller"/>
    <x v="20"/>
    <s v="Mercury Rising "/>
    <x v="3645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x v="31"/>
    <n v="2.35"/>
    <n v="0"/>
    <n v="-27059493"/>
  </r>
  <r>
    <n v="4466"/>
    <s v="Color"/>
    <x v="370"/>
    <n v="79"/>
    <n v="111"/>
    <n v="17"/>
    <n v="652"/>
    <s v="Miko Hughes"/>
    <n v="13000"/>
    <n v="32940507"/>
    <s v="Action|Crime|Drama|Thriller"/>
    <x v="20"/>
    <s v="Mercury Rising "/>
    <x v="3646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x v="31"/>
    <n v="2.35"/>
    <n v="0"/>
    <n v="-27059493"/>
  </r>
  <r>
    <n v="1322"/>
    <s v=" Black and White"/>
    <x v="736"/>
    <n v="77"/>
    <n v="111"/>
    <n v="0"/>
    <n v="385"/>
    <s v="Bill Cobbs"/>
    <n v="1000"/>
    <n v="2869369"/>
    <s v="Comedy|Fantasy"/>
    <x v="679"/>
    <s v="The Hudsucker Proxy "/>
    <x v="3647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x v="8"/>
    <n v="1.85"/>
    <n v="0"/>
    <n v="-27130631"/>
  </r>
  <r>
    <n v="763"/>
    <s v="Color"/>
    <x v="1784"/>
    <n v="223"/>
    <n v="116"/>
    <n v="0"/>
    <n v="672"/>
    <s v="Michael Wincott"/>
    <n v="1000"/>
    <n v="47748610"/>
    <s v="Action|Horror|Sci-Fi"/>
    <x v="431"/>
    <s v="Alien: Resurrection "/>
    <x v="3648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x v="27"/>
    <n v="2.35"/>
    <n v="0"/>
    <n v="-27251390"/>
  </r>
  <r>
    <n v="2044"/>
    <s v="Color"/>
    <x v="1789"/>
    <n v="10"/>
    <n v="80"/>
    <n v="18"/>
    <n v="73"/>
    <s v="Kenneth Williams"/>
    <n v="742"/>
    <n v="669276"/>
    <s v="Action|Adventure|Animation|Comedy|Fantasy"/>
    <x v="392"/>
    <s v="The Princess and the Cobbler "/>
    <x v="1864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x v="12"/>
    <n v="2.35"/>
    <n v="408"/>
    <n v="-27330724"/>
  </r>
  <r>
    <n v="314"/>
    <s v="Color"/>
    <x v="85"/>
    <n v="245"/>
    <n v="101"/>
    <n v="420"/>
    <n v="467"/>
    <s v="Rufus Sewell"/>
    <n v="12000"/>
    <n v="72660029"/>
    <s v="Action|Adventure"/>
    <x v="132"/>
    <s v="Hercules "/>
    <x v="3649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26"/>
    <n v="2.35"/>
    <n v="21000"/>
    <n v="-27339971"/>
  </r>
  <r>
    <n v="590"/>
    <s v="Color"/>
    <x v="85"/>
    <n v="245"/>
    <n v="101"/>
    <n v="420"/>
    <n v="467"/>
    <s v="Rufus Sewell"/>
    <n v="12000"/>
    <n v="72660029"/>
    <s v="Action|Adventure"/>
    <x v="132"/>
    <s v="Hercules "/>
    <x v="3649"/>
    <n v="16235"/>
    <s v="Ingrid Bols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x v="26"/>
    <n v="2.35"/>
    <n v="21000"/>
    <n v="-27339971"/>
  </r>
  <r>
    <n v="1520"/>
    <s v="Color"/>
    <x v="277"/>
    <n v="52"/>
    <n v="114"/>
    <n v="46"/>
    <n v="292"/>
    <s v="Eva Marie Saint"/>
    <n v="818"/>
    <n v="6543194"/>
    <s v="Adventure|Drama|Romance"/>
    <x v="685"/>
    <s v="I Dreamed of Africa "/>
    <x v="365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x v="44"/>
    <n v="2.35"/>
    <n v="314"/>
    <n v="-27456806"/>
  </r>
  <r>
    <n v="788"/>
    <s v="Color"/>
    <x v="138"/>
    <n v="149"/>
    <n v="152"/>
    <n v="488"/>
    <n v="947"/>
    <s v="Zooey Deschanel"/>
    <n v="22000"/>
    <n v="32522352"/>
    <s v="Adventure|Comedy|Drama|Music"/>
    <x v="71"/>
    <s v="Almost Famous "/>
    <x v="3651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x v="0"/>
    <n v="1.85"/>
    <n v="15000"/>
    <n v="-27477648"/>
  </r>
  <r>
    <n v="796"/>
    <s v="Color"/>
    <x v="144"/>
    <n v="240"/>
    <n v="121"/>
    <n v="0"/>
    <n v="854"/>
    <s v="Mia Kirshner"/>
    <n v="19000"/>
    <n v="22518325"/>
    <s v="Crime|Drama|Mystery|Thriller"/>
    <x v="44"/>
    <s v="The Black Dahlia "/>
    <x v="3652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x v="44"/>
    <n v="2.35"/>
    <n v="0"/>
    <n v="-27481675"/>
  </r>
  <r>
    <n v="1498"/>
    <s v="Color"/>
    <x v="101"/>
    <n v="147"/>
    <n v="117"/>
    <n v="0"/>
    <n v="567"/>
    <s v="Albert Finney"/>
    <n v="883"/>
    <n v="7458269"/>
    <s v="Comedy|Drama|Romance"/>
    <x v="446"/>
    <s v="A Good Year "/>
    <x v="3653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x v="23"/>
    <n v="2.35"/>
    <n v="9000"/>
    <n v="-27541731"/>
  </r>
  <r>
    <n v="1123"/>
    <s v="Color"/>
    <x v="1078"/>
    <n v="60"/>
    <n v="100"/>
    <n v="23"/>
    <n v="579"/>
    <s v="Treat Williams"/>
    <n v="1000"/>
    <n v="17300889"/>
    <s v="Action|Adventure|Comedy|Fantasy"/>
    <x v="179"/>
    <s v="The Phantom "/>
    <x v="3654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x v="22"/>
    <n v="2.35"/>
    <n v="0"/>
    <n v="-27699111"/>
  </r>
  <r>
    <n v="1358"/>
    <s v="Color"/>
    <x v="101"/>
    <n v="37"/>
    <n v="129"/>
    <n v="0"/>
    <n v="982"/>
    <s v="Jason Marsden"/>
    <n v="12000"/>
    <n v="10300000"/>
    <s v="Adventure|Drama"/>
    <x v="398"/>
    <s v="White Squall "/>
    <x v="3655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x v="21"/>
    <n v="2.35"/>
    <n v="911"/>
    <n v="-27700000"/>
  </r>
  <r>
    <n v="595"/>
    <s v="Color"/>
    <x v="21"/>
    <n v="284"/>
    <n v="110"/>
    <n v="0"/>
    <n v="559"/>
    <s v="Freddy Rodríguez"/>
    <n v="3000"/>
    <n v="42272747"/>
    <s v="Drama|Fantasy|Mystery|Thriller"/>
    <x v="1"/>
    <s v="Lady in the Water "/>
    <x v="3656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x v="44"/>
    <n v="1.85"/>
    <n v="0"/>
    <n v="-27727253"/>
  </r>
  <r>
    <n v="777"/>
    <s v="Color"/>
    <x v="1790"/>
    <n v="156"/>
    <n v="91"/>
    <n v="2"/>
    <n v="480"/>
    <s v="Gary Oldman"/>
    <n v="12000"/>
    <n v="42194060"/>
    <s v="Adventure|Animation|Comedy|Family|Sci-Fi"/>
    <x v="132"/>
    <s v="Planet 51 "/>
    <x v="3657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x v="31"/>
    <n v="2.35"/>
    <n v="0"/>
    <n v="-27805940"/>
  </r>
  <r>
    <n v="2273"/>
    <s v="Color"/>
    <x v="70"/>
    <n v="76"/>
    <n v="99"/>
    <n v="272"/>
    <n v="62"/>
    <s v="Ariel Gade"/>
    <n v="1000"/>
    <n v="12181484"/>
    <s v="Comedy"/>
    <x v="46"/>
    <s v="Envy "/>
    <x v="3658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x v="42"/>
    <n v="1.85"/>
    <n v="713"/>
    <n v="-27818516"/>
  </r>
  <r>
    <n v="783"/>
    <s v="Color"/>
    <x v="209"/>
    <n v="105"/>
    <n v="96"/>
    <n v="11000"/>
    <n v="236"/>
    <s v="Cathy Moriarty"/>
    <n v="22000"/>
    <n v="32122249"/>
    <s v="Comedy|Crime"/>
    <x v="34"/>
    <s v="Analyze That "/>
    <x v="3659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x v="33"/>
    <n v="1.85"/>
    <n v="846"/>
    <n v="-27877751"/>
  </r>
  <r>
    <n v="908"/>
    <s v="Color"/>
    <x v="205"/>
    <n v="250"/>
    <n v="189"/>
    <n v="0"/>
    <n v="1000"/>
    <s v="Rosario Dawson"/>
    <n v="16000"/>
    <n v="25031037"/>
    <s v="Action|Horror|Thriller"/>
    <x v="720"/>
    <s v="Grindhouse "/>
    <x v="3660"/>
    <n v="22186"/>
    <s v="Zoë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x v="9"/>
    <n v="2.35"/>
    <n v="0"/>
    <n v="-27968963"/>
  </r>
  <r>
    <n v="417"/>
    <s v="Color"/>
    <x v="97"/>
    <n v="229"/>
    <n v="145"/>
    <n v="252"/>
    <n v="210"/>
    <s v="Mako"/>
    <n v="879"/>
    <n v="57010853"/>
    <s v="Drama|Romance"/>
    <x v="1457"/>
    <s v="Memoirs of a Geisha "/>
    <x v="3661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x v="8"/>
    <n v="2.35"/>
    <n v="0"/>
    <n v="-27989147"/>
  </r>
  <r>
    <n v="547"/>
    <s v="Color"/>
    <x v="207"/>
    <n v="140"/>
    <n v="100"/>
    <n v="126"/>
    <n v="925"/>
    <s v="Lisa Ann Walter"/>
    <n v="19000"/>
    <n v="47000485"/>
    <s v="Action|Comedy|Romance|Thriller"/>
    <x v="61"/>
    <s v="Killers "/>
    <x v="3662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x v="43"/>
    <n v="2.35"/>
    <n v="0"/>
    <n v="-27999515"/>
  </r>
  <r>
    <n v="1966"/>
    <s v="Color"/>
    <x v="266"/>
    <n v="260"/>
    <n v="132"/>
    <n v="241"/>
    <n v="151"/>
    <s v="Paul Anderson"/>
    <n v="27000"/>
    <n v="1865774"/>
    <s v="Biography|Crime|Drama|History|Thriller"/>
    <x v="35"/>
    <s v="Legend "/>
    <x v="3663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x v="1"/>
    <n v="2.35"/>
    <n v="43000"/>
    <n v="-28134226"/>
  </r>
  <r>
    <n v="2151"/>
    <s v="Color"/>
    <x v="731"/>
    <n v="196"/>
    <n v="115"/>
    <n v="0"/>
    <n v="716"/>
    <s v="Sarah Polley"/>
    <n v="1000"/>
    <n v="2840417"/>
    <s v="Horror|Sci-Fi|Thriller"/>
    <x v="679"/>
    <s v="eXistenZ "/>
    <x v="3664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x v="18"/>
    <n v="1.85"/>
    <n v="6000"/>
    <n v="-28159583"/>
  </r>
  <r>
    <n v="775"/>
    <s v="Color"/>
    <x v="244"/>
    <n v="49"/>
    <n v="94"/>
    <n v="80"/>
    <n v="230"/>
    <s v="Ray Walston"/>
    <n v="1000"/>
    <n v="36830057"/>
    <s v="Comedy|Family|Sci-Fi"/>
    <x v="1555"/>
    <s v="My Favorite Martian "/>
    <x v="3665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x v="22"/>
    <n v="1.85"/>
    <n v="448"/>
    <n v="-28169943"/>
  </r>
  <r>
    <n v="786"/>
    <s v="Color"/>
    <x v="705"/>
    <n v="210"/>
    <n v="117"/>
    <n v="456"/>
    <n v="569"/>
    <s v="Stephen Root"/>
    <n v="21000"/>
    <n v="31670931"/>
    <s v="Biography|Drama|Music"/>
    <x v="31"/>
    <s v="The Soloist "/>
    <x v="3666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x v="25"/>
    <n v="2.35"/>
    <n v="0"/>
    <n v="-28329069"/>
  </r>
  <r>
    <n v="1017"/>
    <s v="Color"/>
    <x v="247"/>
    <n v="208"/>
    <n v="102"/>
    <n v="234"/>
    <n v="11000"/>
    <s v="Zooey Deschanel"/>
    <n v="20000"/>
    <n v="21557240"/>
    <s v="Adventure|Comedy|Fantasy"/>
    <x v="7"/>
    <s v="Your Highness "/>
    <x v="3667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x v="44"/>
    <n v="2.35"/>
    <n v="18000"/>
    <n v="-28342760"/>
  </r>
  <r>
    <n v="1503"/>
    <s v="Color"/>
    <x v="144"/>
    <n v="149"/>
    <n v="114"/>
    <n v="0"/>
    <n v="115"/>
    <s v="Gregg Henry"/>
    <n v="548"/>
    <n v="6592103"/>
    <s v="Crime|Drama|Mystery|Thriller"/>
    <x v="1174"/>
    <s v="Femme Fatale "/>
    <x v="3668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x v="27"/>
    <n v="1.85"/>
    <n v="675"/>
    <n v="-28407897"/>
  </r>
  <r>
    <n v="822"/>
    <s v="Color"/>
    <x v="426"/>
    <n v="133"/>
    <n v="103"/>
    <n v="30"/>
    <n v="727"/>
    <s v="Kim Shaw"/>
    <n v="963"/>
    <n v="29580087"/>
    <s v="Comedy|Drama|Romance"/>
    <x v="266"/>
    <s v="Did You Hear About the Morgans? "/>
    <x v="3669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x v="54"/>
    <n v="2.35"/>
    <n v="0"/>
    <n v="-28419913"/>
  </r>
  <r>
    <n v="1567"/>
    <s v="Color"/>
    <x v="1652"/>
    <n v="18"/>
    <n v="75"/>
    <n v="10"/>
    <n v="826"/>
    <s v="Frank Welker"/>
    <n v="3000"/>
    <n v="3562749"/>
    <s v="Animation|Comedy|Family|Fantasy|Musical"/>
    <x v="227"/>
    <s v="Cats Don't Dance "/>
    <x v="3670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x v="23"/>
    <n v="1.33"/>
    <n v="643"/>
    <n v="-28437251"/>
  </r>
  <r>
    <n v="424"/>
    <s v="Color"/>
    <x v="822"/>
    <n v="393"/>
    <n v="112"/>
    <n v="1000"/>
    <n v="719"/>
    <s v="Kieran Culkin"/>
    <n v="10000"/>
    <n v="31494270"/>
    <s v="Action|Comedy|Fantasy|Romance"/>
    <x v="67"/>
    <s v="Scott Pilgrim vs. the World "/>
    <x v="3671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x v="10"/>
    <n v="1.85"/>
    <n v="36000"/>
    <n v="-28505730"/>
  </r>
  <r>
    <n v="1497"/>
    <s v="Color"/>
    <x v="283"/>
    <n v="24"/>
    <n v="101"/>
    <n v="31"/>
    <n v="448"/>
    <s v="Lee Arenberg"/>
    <n v="690"/>
    <n v="6448817"/>
    <s v="Action|Adventure|Fantasy"/>
    <x v="876"/>
    <s v="Warriors of Virtue "/>
    <x v="3672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x v="19"/>
    <n v="2.35"/>
    <n v="0"/>
    <n v="-28551183"/>
  </r>
  <r>
    <n v="921"/>
    <s v="Color"/>
    <x v="102"/>
    <n v="203"/>
    <n v="92"/>
    <n v="180"/>
    <n v="75"/>
    <s v="Amber Rose Revah"/>
    <n v="211"/>
    <n v="23324666"/>
    <s v="Action|Thriller"/>
    <x v="1556"/>
    <s v="From Paris with Love "/>
    <x v="3673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x v="6"/>
    <n v="2.35"/>
    <n v="0"/>
    <n v="-28675334"/>
  </r>
  <r>
    <n v="1303"/>
    <s v="Color"/>
    <x v="674"/>
    <n v="104"/>
    <n v="101"/>
    <n v="37"/>
    <n v="595"/>
    <s v="Jeffrey Combs"/>
    <n v="2000"/>
    <n v="13208023"/>
    <s v="Crime|Horror|Thriller"/>
    <x v="222"/>
    <s v="Feardotcom "/>
    <x v="3674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x v="57"/>
    <n v="2.35"/>
    <n v="612"/>
    <n v="-28791977"/>
  </r>
  <r>
    <n v="801"/>
    <s v="Color"/>
    <x v="697"/>
    <n v="212"/>
    <n v="130"/>
    <n v="91"/>
    <n v="1000"/>
    <s v="Kevin Zegers"/>
    <n v="5000"/>
    <n v="31165421"/>
    <s v="Fantasy|Horror|Mystery|Romance"/>
    <x v="395"/>
    <s v="The Mortal Instruments: City of Bones "/>
    <x v="3675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x v="26"/>
    <n v="2.35"/>
    <n v="44000"/>
    <n v="-28834579"/>
  </r>
  <r>
    <n v="425"/>
    <s v="Color"/>
    <x v="676"/>
    <n v="149"/>
    <n v="135"/>
    <n v="36"/>
    <n v="106"/>
    <s v="Tchéky Karyo"/>
    <n v="894"/>
    <n v="31111260"/>
    <s v="Action|Adventure|Sci-Fi|Thriller"/>
    <x v="33"/>
    <s v="The Core "/>
    <x v="3676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x v="43"/>
    <n v="2.35"/>
    <n v="0"/>
    <n v="-28888740"/>
  </r>
  <r>
    <n v="158"/>
    <s v="Color"/>
    <x v="396"/>
    <n v="190"/>
    <n v="154"/>
    <n v="380"/>
    <n v="445"/>
    <s v="Tony Goldwyn"/>
    <n v="10000"/>
    <n v="111110575"/>
    <s v="Action|Drama|History|War"/>
    <x v="57"/>
    <s v="The Last Samurai "/>
    <x v="3677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x v="2"/>
    <n v="2.35"/>
    <n v="0"/>
    <n v="-28889425"/>
  </r>
  <r>
    <n v="1606"/>
    <s v="Color"/>
    <x v="344"/>
    <n v="177"/>
    <n v="123"/>
    <n v="415"/>
    <n v="545"/>
    <s v="Kevin Connolly"/>
    <n v="33000"/>
    <n v="64286"/>
    <s v="Drama|Romance"/>
    <x v="164"/>
    <s v="The Notebook "/>
    <x v="3678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x v="0"/>
    <n v="2.35"/>
    <n v="57000"/>
    <n v="-28935714"/>
  </r>
  <r>
    <n v="922"/>
    <s v="Color"/>
    <x v="1791"/>
    <n v="127"/>
    <n v="104"/>
    <n v="13"/>
    <n v="343"/>
    <s v="Mako"/>
    <n v="961"/>
    <n v="23020488"/>
    <s v="Action|Comedy|Fantasy"/>
    <x v="1356"/>
    <s v="Bulletproof Monk "/>
    <x v="3679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x v="28"/>
    <n v="2.35"/>
    <n v="846"/>
    <n v="-28979512"/>
  </r>
  <r>
    <n v="1308"/>
    <s v="Color"/>
    <x v="1203"/>
    <n v="32"/>
    <n v="119"/>
    <n v="5"/>
    <n v="249"/>
    <s v="Jason Robards"/>
    <n v="521"/>
    <n v="7000000"/>
    <s v="Action|Adventure|Drama|Thriller"/>
    <x v="1557"/>
    <s v="Raise the Titanic "/>
    <x v="3680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x v="54"/>
    <n v="2.35"/>
    <n v="328"/>
    <n v="-29000000"/>
  </r>
  <r>
    <n v="609"/>
    <s v="Color"/>
    <x v="396"/>
    <n v="120"/>
    <n v="116"/>
    <n v="380"/>
    <n v="774"/>
    <s v="Bruce Willis"/>
    <n v="18000"/>
    <n v="40932372"/>
    <s v="Action|Thriller"/>
    <x v="228"/>
    <s v="The Siege "/>
    <x v="3681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x v="27"/>
    <n v="2.35"/>
    <n v="0"/>
    <n v="-29067628"/>
  </r>
  <r>
    <n v="647"/>
    <s v="Color"/>
    <x v="1792"/>
    <n v="90"/>
    <n v="102"/>
    <n v="4"/>
    <n v="112"/>
    <s v="Nonso Anozie"/>
    <n v="14000"/>
    <n v="5932060"/>
    <s v="Action|Adventure|Fantasy|War"/>
    <x v="95"/>
    <s v="The Last Legion "/>
    <x v="3682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x v="43"/>
    <n v="2.35"/>
    <n v="0"/>
    <n v="-29067940"/>
  </r>
  <r>
    <n v="1568"/>
    <s v="Color"/>
    <x v="479"/>
    <n v="70"/>
    <n v="132"/>
    <n v="0"/>
    <n v="876"/>
    <s v="Vanessa Redgrave"/>
    <n v="13000"/>
    <n v="2899970"/>
    <s v="Drama"/>
    <x v="64"/>
    <s v="Cradle Will Rock "/>
    <x v="3683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x v="23"/>
    <n v="2.35"/>
    <n v="625"/>
    <n v="-29100030"/>
  </r>
  <r>
    <n v="3690"/>
    <s v="Color"/>
    <x v="206"/>
    <n v="284"/>
    <n v="100"/>
    <n v="77"/>
    <n v="27"/>
    <s v="Synnøve Macody Lund"/>
    <n v="286"/>
    <n v="1196752"/>
    <s v="Crime|Drama|Thriller"/>
    <x v="1558"/>
    <s v="Headhunters "/>
    <x v="3684"/>
    <n v="385"/>
    <s v="Julie R. Ø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x v="9"/>
    <n v="2.39"/>
    <n v="23000"/>
    <n v="-29103248"/>
  </r>
  <r>
    <n v="383"/>
    <s v="Color"/>
    <x v="144"/>
    <n v="181"/>
    <n v="114"/>
    <n v="0"/>
    <n v="281"/>
    <s v="Connie Nielsen"/>
    <n v="3000"/>
    <n v="60874615"/>
    <s v="Adventure|Sci-Fi|Thriller"/>
    <x v="289"/>
    <s v="Mission to Mars "/>
    <x v="3685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x v="44"/>
    <n v="2.35"/>
    <n v="0"/>
    <n v="-29125385"/>
  </r>
  <r>
    <n v="787"/>
    <s v="Color"/>
    <x v="303"/>
    <n v="125"/>
    <n v="126"/>
    <n v="0"/>
    <n v="9000"/>
    <s v="Will Smith"/>
    <n v="13000"/>
    <n v="30695227"/>
    <s v="Drama|Fantasy|Sport"/>
    <x v="85"/>
    <s v="The Legend of Bagger Vance "/>
    <x v="3686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x v="25"/>
    <n v="1.85"/>
    <n v="0"/>
    <n v="-29304773"/>
  </r>
  <r>
    <n v="379"/>
    <s v="Color"/>
    <x v="69"/>
    <n v="157"/>
    <n v="117"/>
    <n v="101"/>
    <n v="3000"/>
    <s v="Angelina Jolie Pitt"/>
    <n v="18000"/>
    <n v="65653758"/>
    <s v="Action|Adventure|Fantasy"/>
    <x v="72"/>
    <s v="Lara Croft Tomb Raider: The Cradle of Life "/>
    <x v="3687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x v="28"/>
    <n v="2.35"/>
    <n v="0"/>
    <n v="-29346242"/>
  </r>
  <r>
    <n v="1317"/>
    <s v="Color"/>
    <x v="102"/>
    <n v="224"/>
    <n v="115"/>
    <n v="180"/>
    <n v="87"/>
    <s v="Mark Rylance"/>
    <n v="1000"/>
    <n v="10640645"/>
    <s v="Action|Crime|Drama|Mystery|Thriller"/>
    <x v="639"/>
    <s v="The Gunman "/>
    <x v="3688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x v="40"/>
    <n v="2.35"/>
    <n v="0"/>
    <n v="-29359355"/>
  </r>
  <r>
    <n v="878"/>
    <s v="Color"/>
    <x v="80"/>
    <n v="47"/>
    <n v="107"/>
    <n v="99"/>
    <n v="581"/>
    <s v="Morgan Freeman"/>
    <n v="18000"/>
    <n v="20550712"/>
    <s v="Action|Drama|Sci-Fi|Thriller"/>
    <x v="123"/>
    <s v="Chain Reaction "/>
    <x v="3689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x v="44"/>
    <n v="1.85"/>
    <n v="1000"/>
    <n v="-29449288"/>
  </r>
  <r>
    <n v="332"/>
    <s v="Color"/>
    <x v="179"/>
    <n v="173"/>
    <n v="126"/>
    <n v="0"/>
    <n v="10000"/>
    <s v="Bruce Willis"/>
    <n v="14000"/>
    <n v="63540020"/>
    <s v="Action|Adventure|Sci-Fi"/>
    <x v="751"/>
    <s v="The Fifth Element "/>
    <x v="3690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x v="2"/>
    <n v="2.35"/>
    <n v="18000"/>
    <n v="-29459980"/>
  </r>
  <r>
    <n v="1726"/>
    <s v="Color"/>
    <x v="493"/>
    <n v="134"/>
    <n v="129"/>
    <n v="395"/>
    <n v="313"/>
    <s v="Madeline Carroll"/>
    <n v="18000"/>
    <n v="537580"/>
    <s v="Action|Biography|Crime|Drama"/>
    <x v="72"/>
    <s v="Machine Gun Preacher "/>
    <x v="3691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x v="18"/>
    <n v="2.35"/>
    <n v="21000"/>
    <n v="-29462420"/>
  </r>
  <r>
    <n v="1126"/>
    <s v="Color"/>
    <x v="629"/>
    <n v="343"/>
    <n v="128"/>
    <n v="2000"/>
    <n v="501"/>
    <s v="Olivia Williams"/>
    <n v="854"/>
    <n v="15523168"/>
    <s v="Mystery|Thriller"/>
    <x v="681"/>
    <s v="The Ghost Writer "/>
    <x v="3692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x v="12"/>
    <n v="2.35"/>
    <n v="15000"/>
    <n v="-29476832"/>
  </r>
  <r>
    <n v="891"/>
    <s v="Color"/>
    <x v="263"/>
    <n v="66"/>
    <n v="96"/>
    <n v="13"/>
    <n v="534"/>
    <s v="Tom Berenger"/>
    <n v="13000"/>
    <n v="25517500"/>
    <s v="Crime|Horror|Mystery|Thriller"/>
    <x v="105"/>
    <s v="Eye See You "/>
    <x v="3693"/>
    <n v="15803"/>
    <s v="Charles S. Dutton"/>
    <n v="1"/>
    <s v="drill in the eye|eye gouging|hanged woman|murder|peep hole"/>
    <s v="http://www.imdb.com/title/tt0160184/?ref_=fn_tt_tt_1"/>
    <n v="142"/>
    <s v="English"/>
    <s v="USA"/>
    <s v="R"/>
    <n v="55000000"/>
    <n v="2002"/>
    <n v="854"/>
    <x v="46"/>
    <n v="2.35"/>
    <n v="448"/>
    <n v="-29482500"/>
  </r>
  <r>
    <n v="1866"/>
    <s v="Color"/>
    <x v="939"/>
    <n v="406"/>
    <n v="120"/>
    <n v="0"/>
    <n v="113"/>
    <s v="Maia Morgenstern"/>
    <n v="260"/>
    <n v="499263"/>
    <s v="Drama"/>
    <x v="1559"/>
    <s v="The Passion of the Christ "/>
    <x v="3694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x v="29"/>
    <n v="2.35"/>
    <n v="13000"/>
    <n v="-29500737"/>
  </r>
  <r>
    <n v="1026"/>
    <s v="Color"/>
    <x v="816"/>
    <n v="180"/>
    <n v="95"/>
    <n v="83"/>
    <n v="1000"/>
    <s v="Logan Lerman"/>
    <n v="18000"/>
    <n v="20488579"/>
    <s v="Action|Sci-Fi|Thriller"/>
    <x v="72"/>
    <s v="Gamer "/>
    <x v="3695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x v="40"/>
    <n v="1.85"/>
    <n v="0"/>
    <n v="-29511421"/>
  </r>
  <r>
    <n v="548"/>
    <s v="Color"/>
    <x v="103"/>
    <n v="362"/>
    <n v="116"/>
    <n v="0"/>
    <n v="104"/>
    <s v="Elizabeth Debicki"/>
    <n v="15000"/>
    <n v="45434443"/>
    <s v="Action|Adventure|Comedy"/>
    <x v="178"/>
    <s v="The Man from U.N.C.L.E. "/>
    <x v="3696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x v="8"/>
    <n v="2.35"/>
    <n v="43000"/>
    <n v="-29565557"/>
  </r>
  <r>
    <n v="1535"/>
    <s v="Color"/>
    <x v="79"/>
    <n v="56"/>
    <n v="124"/>
    <n v="179"/>
    <n v="551"/>
    <s v="Kurt Fuller"/>
    <n v="11000"/>
    <n v="8406264"/>
    <s v="Comedy|Drama|Romance"/>
    <x v="167"/>
    <s v="Pushing Tin "/>
    <x v="3697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x v="26"/>
    <n v="2.35"/>
    <n v="783"/>
    <n v="-29593736"/>
  </r>
  <r>
    <n v="1010"/>
    <s v="Color"/>
    <x v="7"/>
    <n v="79"/>
    <n v="139"/>
    <n v="378"/>
    <n v="303"/>
    <s v="Donald Watkins"/>
    <n v="11000"/>
    <n v="20389967"/>
    <s v="Action|Biography|Drama|History|War"/>
    <x v="250"/>
    <s v="Free State of Jones "/>
    <x v="3698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x v="25"/>
    <n v="1.85"/>
    <n v="10000"/>
    <n v="-29610033"/>
  </r>
  <r>
    <n v="484"/>
    <s v="Color"/>
    <x v="305"/>
    <n v="137"/>
    <n v="129"/>
    <n v="258"/>
    <n v="163"/>
    <s v="Nick Chinlund"/>
    <n v="2000"/>
    <n v="45356386"/>
    <s v="Action|Adventure|Western"/>
    <x v="259"/>
    <s v="The Legend of Zorro "/>
    <x v="3699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x v="33"/>
    <n v="2.35"/>
    <n v="951"/>
    <n v="-29643614"/>
  </r>
  <r>
    <n v="485"/>
    <s v="Color"/>
    <x v="1793"/>
    <n v="121"/>
    <n v="113"/>
    <n v="25"/>
    <n v="129"/>
    <s v="Annabella Sciorra"/>
    <n v="49000"/>
    <n v="55350897"/>
    <s v="Drama|Fantasy|Romance"/>
    <x v="41"/>
    <s v="What Dreams May Come "/>
    <x v="3700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x v="1"/>
    <n v="2.35"/>
    <n v="32000"/>
    <n v="-29649103"/>
  </r>
  <r>
    <n v="830"/>
    <s v="Color"/>
    <x v="85"/>
    <n v="117"/>
    <n v="97"/>
    <n v="420"/>
    <n v="455"/>
    <s v="Don Cheadle"/>
    <n v="4000"/>
    <n v="28328132"/>
    <s v="Action|Comedy|Crime|Drama"/>
    <x v="666"/>
    <s v="After the Sunset "/>
    <x v="3701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x v="27"/>
    <n v="2.35"/>
    <n v="782"/>
    <n v="-29671868"/>
  </r>
  <r>
    <n v="704"/>
    <s v="Color"/>
    <x v="1794"/>
    <n v="150"/>
    <n v="87"/>
    <n v="12"/>
    <n v="645"/>
    <s v="Romany Malco"/>
    <n v="3000"/>
    <n v="32178777"/>
    <s v="Comedy|Romance|Sport"/>
    <x v="58"/>
    <s v="The Love Guru "/>
    <x v="3702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x v="62"/>
    <n v="2.35"/>
    <n v="0"/>
    <n v="-29821223"/>
  </r>
  <r>
    <n v="795"/>
    <s v="Color"/>
    <x v="56"/>
    <n v="117"/>
    <n v="104"/>
    <n v="293"/>
    <n v="256"/>
    <s v="Susanna Thompson"/>
    <n v="780"/>
    <n v="30063805"/>
    <s v="Drama|Fantasy|Mystery|Romance|Thriller"/>
    <x v="133"/>
    <s v="Dragonfly "/>
    <x v="3703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x v="31"/>
    <n v="2.35"/>
    <n v="0"/>
    <n v="-29936195"/>
  </r>
  <r>
    <n v="864"/>
    <s v="Color"/>
    <x v="1020"/>
    <n v="206"/>
    <n v="104"/>
    <n v="50"/>
    <n v="947"/>
    <s v="Thomas McDonell"/>
    <n v="5000"/>
    <n v="25040293"/>
    <s v="Action|Adventure|Fantasy"/>
    <x v="426"/>
    <s v="The Forbidden Kingdom "/>
    <x v="3704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x v="21"/>
    <n v="2.35"/>
    <n v="0"/>
    <n v="-29959707"/>
  </r>
  <r>
    <n v="896"/>
    <s v="Color"/>
    <x v="138"/>
    <n v="190"/>
    <n v="123"/>
    <n v="488"/>
    <n v="2000"/>
    <s v="Kirsten Dunst"/>
    <n v="5000"/>
    <n v="26838389"/>
    <s v="Comedy|Drama|Romance"/>
    <x v="16"/>
    <s v="Elizabethtown "/>
    <x v="3705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x v="16"/>
    <n v="1.85"/>
    <n v="0"/>
    <n v="-30161611"/>
  </r>
  <r>
    <n v="1493"/>
    <s v="Color"/>
    <x v="266"/>
    <n v="112"/>
    <n v="102"/>
    <n v="241"/>
    <n v="127"/>
    <s v="Mark Addy"/>
    <n v="13000"/>
    <n v="7659747"/>
    <s v="Action|Mystery|Thriller"/>
    <x v="464"/>
    <s v="The Order "/>
    <x v="3706"/>
    <n v="14165"/>
    <s v="Benno Fürmann"/>
    <n v="1"/>
    <s v="death|exorcism|heaven|priest|sin eater"/>
    <s v="http://www.imdb.com/title/tt0304711/?ref_=fn_tt_tt_1"/>
    <n v="204"/>
    <s v="English"/>
    <s v="USA"/>
    <s v="R"/>
    <n v="38000000"/>
    <n v="2003"/>
    <n v="891"/>
    <x v="41"/>
    <n v="1.85"/>
    <n v="704"/>
    <n v="-30340253"/>
  </r>
  <r>
    <n v="1306"/>
    <s v="Color"/>
    <x v="1653"/>
    <n v="78"/>
    <n v="89"/>
    <n v="0"/>
    <n v="500"/>
    <s v="Amber Valletta"/>
    <n v="1000"/>
    <n v="9652000"/>
    <s v="Comedy"/>
    <x v="1096"/>
    <s v="Duplex "/>
    <x v="3707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x v="40"/>
    <n v="1.85"/>
    <n v="0"/>
    <n v="-30348000"/>
  </r>
  <r>
    <n v="1500"/>
    <s v="Color"/>
    <x v="123"/>
    <n v="10"/>
    <n v="114"/>
    <n v="503"/>
    <n v="697"/>
    <s v="Thomas Ian Nicholas"/>
    <n v="2000"/>
    <n v="4651977"/>
    <s v="Drama"/>
    <x v="284"/>
    <s v="Radio Flyer "/>
    <x v="3708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x v="23"/>
    <n v="2.35"/>
    <n v="892"/>
    <n v="-30348023"/>
  </r>
  <r>
    <n v="1011"/>
    <s v="Color"/>
    <x v="1510"/>
    <n v="141"/>
    <n v="130"/>
    <n v="317"/>
    <n v="256"/>
    <s v="Kate Winslet"/>
    <n v="18000"/>
    <n v="19593740"/>
    <s v="Crime|Drama|Thriller"/>
    <x v="109"/>
    <s v="The Life of David Gale "/>
    <x v="3709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x v="10"/>
    <n v="2.35"/>
    <n v="0"/>
    <n v="-30406260"/>
  </r>
  <r>
    <n v="1366"/>
    <s v=" Black and White"/>
    <x v="424"/>
    <n v="86"/>
    <n v="130"/>
    <n v="39"/>
    <n v="534"/>
    <s v="Nicole Beharie"/>
    <n v="2000"/>
    <n v="9589875"/>
    <s v="Biography|Drama|Sport"/>
    <x v="251"/>
    <s v="The Express "/>
    <x v="3710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x v="8"/>
    <n v="2.35"/>
    <n v="0"/>
    <n v="-30410125"/>
  </r>
  <r>
    <n v="1501"/>
    <s v="Color"/>
    <x v="408"/>
    <n v="12"/>
    <n v="330"/>
    <n v="138"/>
    <n v="672"/>
    <s v="Jesse Borrego"/>
    <n v="848"/>
    <n v="4496583"/>
    <s v="Crime|Drama"/>
    <x v="332"/>
    <s v="Blood In, Blood Out "/>
    <x v="3711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x v="17"/>
    <n v="1.66"/>
    <n v="6000"/>
    <n v="-30503417"/>
  </r>
  <r>
    <n v="1361"/>
    <s v="Color"/>
    <x v="1795"/>
    <n v="38"/>
    <n v="118"/>
    <n v="11"/>
    <n v="12"/>
    <s v="Claudia Stedelin"/>
    <n v="37"/>
    <n v="6482195"/>
    <s v="Crime|Mystery|Thriller"/>
    <x v="1560"/>
    <s v="Switchback "/>
    <x v="3712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x v="16"/>
    <n v="2.35"/>
    <n v="389"/>
    <n v="-30517805"/>
  </r>
  <r>
    <n v="329"/>
    <s v="Color"/>
    <x v="470"/>
    <n v="169"/>
    <n v="93"/>
    <n v="0"/>
    <n v="465"/>
    <s v="Matthew Broderick"/>
    <n v="11000"/>
    <n v="59475623"/>
    <s v="Comedy|Sci-Fi|Thriller"/>
    <x v="523"/>
    <s v="The Stepford Wives "/>
    <x v="3713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x v="32"/>
    <n v="1.85"/>
    <n v="0"/>
    <n v="-30524377"/>
  </r>
  <r>
    <n v="809"/>
    <s v="Color"/>
    <x v="305"/>
    <n v="54"/>
    <n v="127"/>
    <n v="258"/>
    <n v="617"/>
    <s v="Teri Polo"/>
    <n v="11000"/>
    <n v="4426297"/>
    <s v="Adventure|Drama|Romance|War"/>
    <x v="167"/>
    <s v="Beyond Borders "/>
    <x v="3714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x v="6"/>
    <n v="2.35"/>
    <n v="0"/>
    <n v="-30573703"/>
  </r>
  <r>
    <n v="132"/>
    <s v="Color"/>
    <x v="1796"/>
    <n v="145"/>
    <n v="88"/>
    <n v="12"/>
    <n v="182"/>
    <s v="Piper Mackenzie Harris"/>
    <n v="730"/>
    <n v="119420252"/>
    <s v="Action|Adventure|Animation|Comedy|Family|Fantasy|Sci-Fi"/>
    <x v="1268"/>
    <s v="G-Force "/>
    <x v="3715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x v="41"/>
    <n v="2.35"/>
    <n v="0"/>
    <n v="-30579748"/>
  </r>
  <r>
    <n v="641"/>
    <s v="Color"/>
    <x v="101"/>
    <n v="238"/>
    <n v="128"/>
    <n v="0"/>
    <n v="135"/>
    <s v="Simon McBurney"/>
    <n v="29000"/>
    <n v="39380442"/>
    <s v="Action|Drama|Thriller"/>
    <x v="2"/>
    <s v="Body of Lies "/>
    <x v="3716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x v="29"/>
    <n v="2.35"/>
    <n v="0"/>
    <n v="-30619558"/>
  </r>
  <r>
    <n v="1569"/>
    <s v=" Black and White"/>
    <x v="132"/>
    <n v="183"/>
    <n v="105"/>
    <n v="0"/>
    <n v="308"/>
    <s v="Beau Bridges"/>
    <n v="845"/>
    <n v="1304837"/>
    <s v="Drama|Mystery|Thriller"/>
    <x v="1453"/>
    <s v="The Good German "/>
    <x v="3717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x v="31"/>
    <n v="1.66"/>
    <n v="559"/>
    <n v="-30695163"/>
  </r>
  <r>
    <n v="446"/>
    <s v="Color"/>
    <x v="502"/>
    <n v="234"/>
    <n v="116"/>
    <n v="23"/>
    <n v="110"/>
    <s v="Anthony Hopkins"/>
    <n v="13000"/>
    <n v="53215979"/>
    <s v="Action|Comedy|Crime|Thriller"/>
    <x v="20"/>
    <s v="RED 2 "/>
    <x v="3718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x v="25"/>
    <n v="2.35"/>
    <n v="22000"/>
    <n v="-30784021"/>
  </r>
  <r>
    <n v="791"/>
    <s v="Color"/>
    <x v="862"/>
    <n v="225"/>
    <n v="87"/>
    <n v="124"/>
    <n v="77"/>
    <s v="Alan Dale"/>
    <n v="865"/>
    <n v="29136626"/>
    <s v="Action|Fantasy|Horror|Sci-Fi|Thriller"/>
    <x v="1561"/>
    <s v="Priest "/>
    <x v="3719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x v="39"/>
    <n v="2.35"/>
    <n v="20000"/>
    <n v="-30863374"/>
  </r>
  <r>
    <n v="1171"/>
    <s v=" Black and White"/>
    <x v="1797"/>
    <n v="283"/>
    <n v="80"/>
    <n v="611"/>
    <n v="576"/>
    <s v="Tony Chiu Wai Leung"/>
    <n v="5000"/>
    <n v="84961"/>
    <s v="Action|Adventure|History"/>
    <x v="426"/>
    <s v="Hero "/>
    <x v="3720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  <n v="-30915039"/>
  </r>
  <r>
    <n v="2493"/>
    <s v=" Black and White"/>
    <x v="1797"/>
    <n v="283"/>
    <n v="80"/>
    <n v="611"/>
    <n v="576"/>
    <s v="Tony Chiu Wai Leung"/>
    <n v="5000"/>
    <n v="84961"/>
    <s v="Action|Adventure|History"/>
    <x v="426"/>
    <s v="Hero "/>
    <x v="3720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x v="0"/>
    <n v="2.35"/>
    <n v="0"/>
    <n v="-30915039"/>
  </r>
  <r>
    <n v="235"/>
    <s v="Color"/>
    <x v="1143"/>
    <n v="539"/>
    <n v="124"/>
    <n v="364"/>
    <n v="1000"/>
    <s v="Tom Cruise"/>
    <n v="11000"/>
    <n v="89021735"/>
    <s v="Action|Adventure|Mystery|Sci-Fi"/>
    <x v="37"/>
    <s v="Oblivion "/>
    <x v="3721"/>
    <n v="22004"/>
    <s v="Zoë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x v="1"/>
    <n v="2.35"/>
    <n v="71000"/>
    <n v="-30978265"/>
  </r>
  <r>
    <n v="832"/>
    <s v="Color"/>
    <x v="215"/>
    <n v="96"/>
    <n v="131"/>
    <n v="108"/>
    <n v="58"/>
    <s v="Irene Papas"/>
    <n v="23000"/>
    <n v="25528495"/>
    <s v="Drama|Music|Romance|War"/>
    <x v="8"/>
    <s v="Captain Corelli's Mandolin "/>
    <x v="3722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x v="33"/>
    <n v="2.35"/>
    <n v="0"/>
    <n v="-31471505"/>
  </r>
  <r>
    <n v="1062"/>
    <s v="Color"/>
    <x v="1798"/>
    <n v="93"/>
    <n v="75"/>
    <n v="0"/>
    <n v="677"/>
    <s v="George Carlin"/>
    <n v="4000"/>
    <n v="15519841"/>
    <s v="Adventure|Animation|Comedy|Family|Fantasy"/>
    <x v="139"/>
    <s v="Happily N'Ever After "/>
    <x v="3723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x v="36"/>
    <n v="1.85"/>
    <n v="261"/>
    <n v="-31480159"/>
  </r>
  <r>
    <n v="643"/>
    <s v="Color"/>
    <x v="253"/>
    <n v="393"/>
    <n v="105"/>
    <n v="335"/>
    <n v="911"/>
    <s v="Dominic Cooper"/>
    <n v="3000"/>
    <n v="37516013"/>
    <s v="Action|Fantasy|Horror"/>
    <x v="572"/>
    <s v="Abraham Lincoln: Vampire Hunter "/>
    <x v="3724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x v="33"/>
    <n v="2.35"/>
    <n v="98000"/>
    <n v="-31483987"/>
  </r>
  <r>
    <n v="1015"/>
    <s v="Color"/>
    <x v="958"/>
    <n v="120"/>
    <n v="110"/>
    <n v="134"/>
    <n v="795"/>
    <s v="James Frain"/>
    <n v="23000"/>
    <n v="18472363"/>
    <s v="Action|Adventure|Crime|Thriller"/>
    <x v="128"/>
    <s v="Into the Blue "/>
    <x v="3725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x v="40"/>
    <n v="2.35"/>
    <n v="0"/>
    <n v="-31527637"/>
  </r>
  <r>
    <n v="12"/>
    <s v="Color"/>
    <x v="493"/>
    <n v="403"/>
    <n v="106"/>
    <n v="395"/>
    <n v="393"/>
    <s v="Mathieu Amalric"/>
    <n v="451"/>
    <n v="168368427"/>
    <s v="Action|Adventure"/>
    <x v="1562"/>
    <s v="Quantum of Solace "/>
    <x v="3726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x v="25"/>
    <n v="2.35"/>
    <n v="0"/>
    <n v="-31631573"/>
  </r>
  <r>
    <n v="610"/>
    <s v="Color"/>
    <x v="760"/>
    <n v="228"/>
    <n v="127"/>
    <n v="905"/>
    <n v="271"/>
    <s v="David Kelly"/>
    <n v="15000"/>
    <n v="38345403"/>
    <s v="Adventure|Family|Fantasy|Romance"/>
    <x v="178"/>
    <s v="Stardust "/>
    <x v="3727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x v="2"/>
    <n v="2.35"/>
    <n v="15000"/>
    <n v="-31654597"/>
  </r>
  <r>
    <n v="680"/>
    <s v="Color"/>
    <x v="314"/>
    <n v="94"/>
    <n v="121"/>
    <n v="212"/>
    <n v="263"/>
    <s v="Craig Bierko"/>
    <n v="394"/>
    <n v="33328051"/>
    <s v="Action|Crime|Drama|Mystery|Thriller"/>
    <x v="1563"/>
    <s v="The Long Kiss Goodnight "/>
    <x v="3728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x v="25"/>
    <n v="2.35"/>
    <n v="4000"/>
    <n v="-31671949"/>
  </r>
  <r>
    <n v="359"/>
    <s v="Color"/>
    <x v="753"/>
    <n v="362"/>
    <n v="114"/>
    <n v="0"/>
    <n v="423"/>
    <s v="Adrian Martinez"/>
    <n v="3000"/>
    <n v="58229120"/>
    <s v="Adventure|Comedy|Drama|Fantasy|Romance"/>
    <x v="460"/>
    <s v="The Secret Life of Walter Mitty "/>
    <x v="3729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x v="8"/>
    <n v="2.35"/>
    <n v="70000"/>
    <n v="-31770880"/>
  </r>
  <r>
    <n v="434"/>
    <s v="Color"/>
    <x v="131"/>
    <n v="377"/>
    <n v="162"/>
    <n v="21000"/>
    <n v="495"/>
    <s v="Jake Gyllenhaal"/>
    <n v="21000"/>
    <n v="33048353"/>
    <s v="Crime|Drama|History|Mystery|Thriller"/>
    <x v="31"/>
    <s v="Zodiac "/>
    <x v="3730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x v="2"/>
    <n v="2.35"/>
    <n v="12000"/>
    <n v="-31951647"/>
  </r>
  <r>
    <n v="614"/>
    <s v="Color"/>
    <x v="449"/>
    <n v="237"/>
    <n v="113"/>
    <n v="43"/>
    <n v="452"/>
    <s v="Ben Daniels"/>
    <n v="12000"/>
    <n v="28031250"/>
    <s v="Action|Adventure|Horror|Sci-Fi"/>
    <x v="132"/>
    <s v="Doom "/>
    <x v="3731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x v="32"/>
    <n v="2.35"/>
    <n v="0"/>
    <n v="-31968750"/>
  </r>
  <r>
    <n v="1344"/>
    <s v="Color"/>
    <x v="1615"/>
    <n v="273"/>
    <n v="122"/>
    <n v="0"/>
    <n v="7"/>
    <s v="Hye-kyo Song"/>
    <n v="643"/>
    <n v="6594136"/>
    <s v="Action|Biography|Drama"/>
    <x v="1564"/>
    <s v="The Grandmaster "/>
    <x v="3732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x v="6"/>
    <n v="2.35"/>
    <n v="13000"/>
    <n v="-32005864"/>
  </r>
  <r>
    <n v="611"/>
    <s v="Color"/>
    <x v="892"/>
    <n v="76"/>
    <n v="136"/>
    <n v="218"/>
    <n v="400"/>
    <s v="Mako"/>
    <n v="11000"/>
    <n v="37901509"/>
    <s v="Adventure|Biography|Drama|History|War"/>
    <x v="144"/>
    <s v="Seven Years in Tibet "/>
    <x v="3733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x v="1"/>
    <n v="2.35"/>
    <n v="0"/>
    <n v="-32098491"/>
  </r>
  <r>
    <n v="1051"/>
    <s v="Color"/>
    <x v="93"/>
    <n v="36"/>
    <n v="123"/>
    <n v="0"/>
    <n v="886"/>
    <s v="Bob Hoskins"/>
    <n v="12000"/>
    <n v="25900000"/>
    <s v="Crime|Drama|Music"/>
    <x v="206"/>
    <s v="The Cotton Club "/>
    <x v="3734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x v="6"/>
    <n v="1.85"/>
    <n v="828"/>
    <n v="-32100000"/>
  </r>
  <r>
    <n v="909"/>
    <s v="Color"/>
    <x v="119"/>
    <n v="78"/>
    <n v="172"/>
    <n v="438"/>
    <n v="466"/>
    <s v="Kimberly Elise"/>
    <n v="852"/>
    <n v="22843047"/>
    <s v="Drama|History|Horror"/>
    <x v="186"/>
    <s v="Beloved "/>
    <x v="3735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x v="33"/>
    <n v="1.85"/>
    <n v="853"/>
    <n v="-32156953"/>
  </r>
  <r>
    <n v="626"/>
    <s v="Color"/>
    <x v="1799"/>
    <n v="197"/>
    <n v="106"/>
    <n v="14"/>
    <n v="582"/>
    <s v="Laurence Olivier"/>
    <n v="11000"/>
    <n v="37760080"/>
    <s v="Action|Adventure|Mystery|Sci-Fi|Thriller"/>
    <x v="167"/>
    <s v="Sky Captain and the World of Tomorrow "/>
    <x v="3736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x v="31"/>
    <n v="1.85"/>
    <n v="0"/>
    <n v="-32239920"/>
  </r>
  <r>
    <n v="488"/>
    <s v="Color"/>
    <x v="31"/>
    <n v="132"/>
    <n v="106"/>
    <n v="13000"/>
    <n v="733"/>
    <s v="Martin Short"/>
    <n v="20000"/>
    <n v="37754208"/>
    <s v="Action|Comedy|Sci-Fi"/>
    <x v="7"/>
    <s v="Mars Attacks! "/>
    <x v="3737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x v="27"/>
    <n v="2.35"/>
    <n v="0"/>
    <n v="-32245792"/>
  </r>
  <r>
    <n v="1708"/>
    <s v="Color"/>
    <x v="388"/>
    <n v="292"/>
    <n v="123"/>
    <n v="0"/>
    <n v="645"/>
    <s v="Lily Cole"/>
    <n v="10000"/>
    <n v="7689458"/>
    <s v="Adventure|Fantasy|Mystery"/>
    <x v="247"/>
    <s v="The Imaginarium of Doctor Parnassus "/>
    <x v="3738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x v="18"/>
    <n v="1.85"/>
    <n v="19000"/>
    <n v="-32310542"/>
  </r>
  <r>
    <n v="305"/>
    <s v="Color"/>
    <x v="973"/>
    <n v="321"/>
    <n v="103"/>
    <n v="207"/>
    <n v="3000"/>
    <s v="Angelina Jolie Pitt"/>
    <n v="40000"/>
    <n v="67631157"/>
    <s v="Action|Romance|Thriller"/>
    <x v="36"/>
    <s v="The Tourist "/>
    <x v="3739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26"/>
    <n v="2.35"/>
    <n v="25000"/>
    <n v="-32368843"/>
  </r>
  <r>
    <n v="3170"/>
    <s v="Color"/>
    <x v="973"/>
    <n v="321"/>
    <n v="103"/>
    <n v="207"/>
    <n v="3000"/>
    <s v="Angelina Jolie Pitt"/>
    <n v="40000"/>
    <n v="67631157"/>
    <s v="Action|Romance|Thriller"/>
    <x v="36"/>
    <s v="The Tourist "/>
    <x v="3740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x v="26"/>
    <n v="2.35"/>
    <n v="25000"/>
    <n v="-32368843"/>
  </r>
  <r>
    <n v="681"/>
    <s v="Color"/>
    <x v="408"/>
    <n v="134"/>
    <n v="135"/>
    <n v="138"/>
    <n v="184"/>
    <s v="Alun Armstrong"/>
    <n v="324"/>
    <n v="32598931"/>
    <s v="Action|Drama|Thriller"/>
    <x v="1565"/>
    <s v="Proof of Life "/>
    <x v="3741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x v="34"/>
    <n v="2.35"/>
    <n v="892"/>
    <n v="-32401069"/>
  </r>
  <r>
    <n v="804"/>
    <s v="Color"/>
    <x v="83"/>
    <n v="115"/>
    <n v="122"/>
    <n v="2000"/>
    <n v="1000"/>
    <s v="Adam Goldberg"/>
    <n v="11000"/>
    <n v="22362500"/>
    <s v="Comedy|Drama"/>
    <x v="250"/>
    <s v="Edtv "/>
    <x v="3742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x v="31"/>
    <n v="1.85"/>
    <n v="641"/>
    <n v="-32637500"/>
  </r>
  <r>
    <n v="634"/>
    <s v="Color"/>
    <x v="1800"/>
    <n v="40"/>
    <n v="105"/>
    <n v="29"/>
    <n v="97"/>
    <s v="Robert Blake"/>
    <n v="584"/>
    <n v="35324232"/>
    <s v="Action|Comedy|Crime|Drama|Thriller"/>
    <x v="839"/>
    <s v="Money Train "/>
    <x v="3743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x v="44"/>
    <n v="2.35"/>
    <n v="617"/>
    <n v="-32675768"/>
  </r>
  <r>
    <n v="513"/>
    <s v="Color"/>
    <x v="173"/>
    <n v="140"/>
    <n v="136"/>
    <n v="394"/>
    <n v="1000"/>
    <s v="Viggo Mortensen"/>
    <n v="24000"/>
    <n v="67286731"/>
    <s v="Action|Adventure|Western"/>
    <x v="19"/>
    <s v="Hidalgo "/>
    <x v="3744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x v="25"/>
    <n v="2.35"/>
    <n v="0"/>
    <n v="-32713269"/>
  </r>
  <r>
    <n v="1131"/>
    <s v="Color"/>
    <x v="58"/>
    <n v="87"/>
    <n v="74"/>
    <n v="188"/>
    <n v="865"/>
    <s v="Janeane Garofalo"/>
    <n v="11000"/>
    <n v="7262288"/>
    <s v="Comedy|Crime|Thriller"/>
    <x v="703"/>
    <s v="Big Trouble "/>
    <x v="3745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x v="6"/>
    <n v="1.85"/>
    <n v="892"/>
    <n v="-32737712"/>
  </r>
  <r>
    <n v="1502"/>
    <s v="Color"/>
    <x v="1492"/>
    <n v="50"/>
    <n v="121"/>
    <n v="55"/>
    <n v="918"/>
    <s v="Tom Wilkinson"/>
    <n v="1000"/>
    <n v="2221994"/>
    <s v="Action|Drama|Sci-Fi|Thriller"/>
    <x v="117"/>
    <s v="Smilla's Sense of Snow "/>
    <x v="3746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x v="16"/>
    <n v="2.35"/>
    <n v="561"/>
    <n v="-32778006"/>
  </r>
  <r>
    <n v="1555"/>
    <s v="Color"/>
    <x v="1784"/>
    <n v="122"/>
    <n v="105"/>
    <n v="0"/>
    <n v="223"/>
    <s v="Julian Richings"/>
    <n v="716"/>
    <n v="99462"/>
    <s v="Action|Adventure|Drama|Family"/>
    <x v="761"/>
    <s v="The Young and Prodigious T.S. Spivet "/>
    <x v="3747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x v="29"/>
    <n v="2.35"/>
    <n v="5000"/>
    <n v="-32900538"/>
  </r>
  <r>
    <n v="692"/>
    <s v="Color"/>
    <x v="63"/>
    <n v="96"/>
    <n v="133"/>
    <n v="521"/>
    <n v="970"/>
    <s v="Kristin Scott Thomas"/>
    <n v="11000"/>
    <n v="31054924"/>
    <s v="Drama|Mystery|Romance"/>
    <x v="3"/>
    <s v="Random Hearts "/>
    <x v="3748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x v="41"/>
    <n v="1.85"/>
    <n v="295"/>
    <n v="-32945076"/>
  </r>
  <r>
    <n v="1703"/>
    <s v="Color"/>
    <x v="1631"/>
    <n v="376"/>
    <n v="107"/>
    <n v="419"/>
    <n v="165"/>
    <s v="James Burnett"/>
    <n v="971"/>
    <n v="12026670"/>
    <s v="Action|Crime|Thriller"/>
    <x v="910"/>
    <s v="The Last Stand "/>
    <x v="3749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x v="16"/>
    <n v="2.35"/>
    <n v="24000"/>
    <n v="-32973330"/>
  </r>
  <r>
    <n v="1394"/>
    <s v="Color"/>
    <x v="1565"/>
    <n v="63"/>
    <n v="95"/>
    <n v="31"/>
    <n v="450"/>
    <s v="Nathan Lane"/>
    <n v="944"/>
    <n v="2954405"/>
    <s v="Biography|Comedy|Romance"/>
    <x v="184"/>
    <s v="Isn't She Great "/>
    <x v="3750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x v="46"/>
    <n v="1.85"/>
    <n v="133"/>
    <n v="-33045595"/>
  </r>
  <r>
    <n v="828"/>
    <s v="Color"/>
    <x v="146"/>
    <n v="157"/>
    <n v="116"/>
    <n v="51"/>
    <n v="622"/>
    <s v="Leighton Meester"/>
    <n v="11000"/>
    <n v="36931089"/>
    <s v="Comedy"/>
    <x v="76"/>
    <s v="That's My Boy "/>
    <x v="375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x v="44"/>
    <n v="2.35"/>
    <n v="12000"/>
    <n v="-33068911"/>
  </r>
  <r>
    <n v="1335"/>
    <s v="Color"/>
    <x v="1801"/>
    <n v="76"/>
    <n v="110"/>
    <n v="534"/>
    <n v="511"/>
    <s v="Charles S. Dutton"/>
    <n v="865"/>
    <n v="5881504"/>
    <s v="Biography|Drama|Romance|Sport"/>
    <x v="192"/>
    <s v="Against the Ropes "/>
    <x v="3245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x v="46"/>
    <n v="2.35"/>
    <n v="177"/>
    <n v="-33118496"/>
  </r>
  <r>
    <n v="1020"/>
    <s v="Color"/>
    <x v="909"/>
    <n v="22"/>
    <n v="99"/>
    <n v="32"/>
    <n v="479"/>
    <s v="Lara Flynn Boyle"/>
    <n v="1000"/>
    <n v="16671505"/>
    <s v="Adventure|Comedy|Crime|Drama|Family"/>
    <x v="399"/>
    <s v="Baby's Day Out "/>
    <x v="3752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x v="33"/>
    <n v="1.85"/>
    <n v="0"/>
    <n v="-33328495"/>
  </r>
  <r>
    <n v="793"/>
    <s v="Color"/>
    <x v="279"/>
    <n v="172"/>
    <n v="130"/>
    <n v="545"/>
    <n v="552"/>
    <s v="Joely Richardson"/>
    <n v="722"/>
    <n v="26616590"/>
    <s v="Horror|Sci-Fi|Thriller"/>
    <x v="1346"/>
    <s v="Event Horizon "/>
    <x v="3753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x v="25"/>
    <n v="2.35"/>
    <n v="10000"/>
    <n v="-33383410"/>
  </r>
  <r>
    <n v="146"/>
    <s v="Color"/>
    <x v="1020"/>
    <n v="196"/>
    <n v="92"/>
    <n v="50"/>
    <n v="517"/>
    <s v="Zach Callison"/>
    <n v="3000"/>
    <n v="111505642"/>
    <s v="Adventure|Animation|Comedy|Family|Sci-Fi"/>
    <x v="401"/>
    <s v="Mr. Peabody &amp; Sherman "/>
    <x v="3754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x v="23"/>
    <n v="1.85"/>
    <n v="11000"/>
    <n v="-33494358"/>
  </r>
  <r>
    <n v="871"/>
    <s v="Color"/>
    <x v="1802"/>
    <n v="265"/>
    <n v="102"/>
    <n v="82"/>
    <n v="537"/>
    <s v="Nicholas Braun"/>
    <n v="622"/>
    <n v="34350553"/>
    <s v="Action|Comedy|Sci-Fi"/>
    <x v="333"/>
    <s v="The Watch "/>
    <x v="3755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39"/>
    <n v="2.35"/>
    <n v="15000"/>
    <n v="-33649447"/>
  </r>
  <r>
    <n v="4009"/>
    <s v="Color"/>
    <x v="1802"/>
    <n v="265"/>
    <n v="102"/>
    <n v="82"/>
    <n v="536"/>
    <s v="Nicholas Braun"/>
    <n v="622"/>
    <n v="34350553"/>
    <s v="Action|Comedy|Sci-Fi"/>
    <x v="333"/>
    <s v="The Watch "/>
    <x v="3756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x v="39"/>
    <n v="2.35"/>
    <n v="15000"/>
    <n v="-33649447"/>
  </r>
  <r>
    <n v="792"/>
    <s v="Color"/>
    <x v="1803"/>
    <n v="98"/>
    <n v="85"/>
    <n v="0"/>
    <n v="82"/>
    <s v="Adriano Giannini"/>
    <n v="11000"/>
    <n v="26288320"/>
    <s v="Adventure|Animation|Comedy|Drama|Family|Fantasy|Romance"/>
    <x v="144"/>
    <s v="Sinbad: Legend of the Seven Seas "/>
    <x v="3757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x v="25"/>
    <n v="1.66"/>
    <n v="880"/>
    <n v="-33711680"/>
  </r>
  <r>
    <n v="1018"/>
    <s v="Color"/>
    <x v="1125"/>
    <n v="174"/>
    <n v="84"/>
    <n v="260"/>
    <n v="692"/>
    <s v="Gregory Smith"/>
    <n v="6000"/>
    <n v="21283440"/>
    <s v="Drama|Mystery|Thriller"/>
    <x v="864"/>
    <s v="Dream House "/>
    <x v="3372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x v="26"/>
    <n v="2.35"/>
    <n v="0"/>
    <n v="-33716560"/>
  </r>
  <r>
    <n v="1183"/>
    <s v="Color"/>
    <x v="170"/>
    <n v="108"/>
    <n v="100"/>
    <n v="64"/>
    <n v="296"/>
    <s v="Kevin Pollak"/>
    <n v="734"/>
    <n v="7204138"/>
    <s v="Comedy"/>
    <x v="1566"/>
    <s v="The Big Year "/>
    <x v="3758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x v="34"/>
    <n v="2.35"/>
    <n v="11000"/>
    <n v="-33795862"/>
  </r>
  <r>
    <n v="1127"/>
    <s v="Color"/>
    <x v="137"/>
    <n v="106"/>
    <n v="106"/>
    <n v="208"/>
    <n v="855"/>
    <s v="Jason Flemyng"/>
    <n v="3000"/>
    <n v="11146409"/>
    <s v="Action|Adventure|Horror|Sci-Fi"/>
    <x v="170"/>
    <s v="Deep Rising "/>
    <x v="3759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x v="26"/>
    <n v="2.35"/>
    <n v="0"/>
    <n v="-33853591"/>
  </r>
  <r>
    <n v="1398"/>
    <s v="Color"/>
    <x v="1804"/>
    <n v="78"/>
    <n v="105"/>
    <n v="25"/>
    <n v="51"/>
    <s v="Lynn Hung"/>
    <n v="461"/>
    <n v="2126511"/>
    <s v="Action|Biography|Drama|History"/>
    <x v="1567"/>
    <s v="Ip Man 3 "/>
    <x v="3760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x v="12"/>
    <n v="2.35"/>
    <n v="12000"/>
    <n v="-33873489"/>
  </r>
  <r>
    <n v="1311"/>
    <s v="Color"/>
    <x v="424"/>
    <n v="83"/>
    <n v="102"/>
    <n v="39"/>
    <n v="259"/>
    <s v="Mekhi Phifer"/>
    <n v="1000"/>
    <n v="6114237"/>
    <s v="Drama|Mystery|Sci-Fi|Thriller"/>
    <x v="431"/>
    <s v="Impostor "/>
    <x v="2230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x v="34"/>
    <n v="1.85"/>
    <n v="892"/>
    <n v="-33885763"/>
  </r>
  <r>
    <n v="60"/>
    <s v="Color"/>
    <x v="28"/>
    <n v="367"/>
    <n v="158"/>
    <n v="776"/>
    <n v="310"/>
    <s v="Liam James"/>
    <n v="1000"/>
    <n v="166112167"/>
    <s v="Action|Adventure|Sci-Fi"/>
    <x v="207"/>
    <s v="2012 "/>
    <x v="3761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x v="40"/>
    <n v="2.35"/>
    <n v="13000"/>
    <n v="-33887833"/>
  </r>
  <r>
    <n v="266"/>
    <s v="Color"/>
    <x v="176"/>
    <n v="125"/>
    <n v="105"/>
    <n v="67"/>
    <n v="40"/>
    <s v="Nancy O'Dell"/>
    <n v="681"/>
    <n v="71017784"/>
    <s v="Adventure|Animation|Comedy|Family|Fantasy"/>
    <x v="1568"/>
    <s v="The Smurfs 2 "/>
    <x v="3762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x v="43"/>
    <n v="1.85"/>
    <n v="0"/>
    <n v="-33982216"/>
  </r>
  <r>
    <n v="1146"/>
    <s v="Color"/>
    <x v="1495"/>
    <n v="159"/>
    <n v="110"/>
    <n v="118"/>
    <n v="287"/>
    <s v="Spencer Wilding"/>
    <n v="11000"/>
    <n v="5773519"/>
    <s v="Drama|Horror|Sci-Fi|Thriller"/>
    <x v="42"/>
    <s v="Victor Frankenstein "/>
    <x v="3763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26"/>
    <n v="2.35"/>
    <n v="11000"/>
    <n v="-34226481"/>
  </r>
  <r>
    <n v="1305"/>
    <s v="Color"/>
    <x v="1495"/>
    <n v="159"/>
    <n v="110"/>
    <n v="118"/>
    <n v="287"/>
    <s v="Spencer Wilding"/>
    <n v="11000"/>
    <n v="5773519"/>
    <s v="Drama|Horror|Sci-Fi|Thriller"/>
    <x v="42"/>
    <s v="Victor Frankenstein "/>
    <x v="3763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26"/>
    <n v="2.35"/>
    <n v="11000"/>
    <n v="-34226481"/>
  </r>
  <r>
    <n v="2099"/>
    <s v="Color"/>
    <x v="1495"/>
    <n v="159"/>
    <n v="110"/>
    <n v="118"/>
    <n v="287"/>
    <s v="Spencer Wilding"/>
    <n v="11000"/>
    <n v="5773519"/>
    <s v="Drama|Horror|Sci-Fi|Thriller"/>
    <x v="42"/>
    <s v="Victor Frankenstein "/>
    <x v="506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x v="26"/>
    <n v="2.35"/>
    <n v="11000"/>
    <n v="-34226481"/>
  </r>
  <r>
    <n v="652"/>
    <s v="Color"/>
    <x v="1013"/>
    <n v="175"/>
    <n v="136"/>
    <n v="759"/>
    <n v="354"/>
    <s v="Michael O'Neill"/>
    <n v="11000"/>
    <n v="33685268"/>
    <s v="Drama|Horror|Sci-Fi|Thriller"/>
    <x v="37"/>
    <s v="Dreamcatcher "/>
    <x v="3764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x v="28"/>
    <n v="2.35"/>
    <n v="4000"/>
    <n v="-34314732"/>
  </r>
  <r>
    <n v="1506"/>
    <s v="Color"/>
    <x v="116"/>
    <n v="95"/>
    <n v="148"/>
    <n v="0"/>
    <n v="0"/>
    <s v="Jeffrey Dover"/>
    <n v="3"/>
    <n v="630779"/>
    <s v="Drama|Romance|War|Western"/>
    <x v="1569"/>
    <s v="Ride with the Devil "/>
    <x v="3765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x v="18"/>
    <n v="2.35"/>
    <n v="633"/>
    <n v="-34369221"/>
  </r>
  <r>
    <n v="3336"/>
    <s v="Color"/>
    <x v="1805"/>
    <n v="6"/>
    <n v="92"/>
    <n v="8"/>
    <n v="3"/>
    <s v="Louisa Milwood-Haigh"/>
    <n v="35"/>
    <n v="25517500"/>
    <s v="Adventure|Family"/>
    <x v="1195"/>
    <s v="Shipwrecked "/>
    <x v="3766"/>
    <n v="47"/>
    <s v="Stian Smestad"/>
    <n v="2"/>
    <s v="boy|island|pirate|ship|treasure"/>
    <s v="http://www.imdb.com/title/tt0099816/?ref_=fn_tt_tt_1"/>
    <n v="14"/>
    <s v="English"/>
    <s v="Norway"/>
    <s v="PG"/>
    <n v="60000000"/>
    <n v="1990"/>
    <n v="6"/>
    <x v="25"/>
    <n v="2.35"/>
    <n v="278"/>
    <n v="-34482500"/>
  </r>
  <r>
    <n v="292"/>
    <s v="Color"/>
    <x v="55"/>
    <n v="267"/>
    <n v="106"/>
    <n v="12000"/>
    <n v="385"/>
    <s v="Ramon Rodriguez"/>
    <n v="18000"/>
    <n v="65452312"/>
    <s v="Action|Crime|Thriller"/>
    <x v="228"/>
    <s v="The Taking of Pelham 1 2 3 "/>
    <x v="3767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x v="16"/>
    <n v="2.35"/>
    <n v="0"/>
    <n v="-34547688"/>
  </r>
  <r>
    <n v="1325"/>
    <s v="Color"/>
    <x v="1806"/>
    <n v="488"/>
    <n v="126"/>
    <n v="584"/>
    <n v="398"/>
    <s v="Ewen Bremner"/>
    <n v="11000"/>
    <n v="4563029"/>
    <s v="Action|Drama|Sci-Fi|Thriller"/>
    <x v="369"/>
    <s v="Snowpiercer "/>
    <x v="3768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x v="1"/>
    <n v="1.85"/>
    <n v="58000"/>
    <n v="-34636971"/>
  </r>
  <r>
    <n v="1516"/>
    <s v="Color"/>
    <x v="431"/>
    <n v="98"/>
    <n v="96"/>
    <n v="165"/>
    <n v="566"/>
    <s v="Mark Valley"/>
    <n v="12000"/>
    <n v="183125"/>
    <s v="Action|Crime|Drama|Thriller"/>
    <x v="206"/>
    <s v="Stolen "/>
    <x v="3769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x v="28"/>
    <n v="2.35"/>
    <n v="0"/>
    <n v="-34816875"/>
  </r>
  <r>
    <n v="1401"/>
    <s v="Color"/>
    <x v="1807"/>
    <n v="77"/>
    <n v="102"/>
    <n v="596"/>
    <n v="785"/>
    <s v="Dougray Scott"/>
    <n v="877"/>
    <n v="1068392"/>
    <s v="Biography|Drama|War"/>
    <x v="1293"/>
    <s v="There Be Dragons "/>
    <x v="3770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x v="33"/>
    <n v="2.35"/>
    <n v="2000"/>
    <n v="-34931608"/>
  </r>
  <r>
    <n v="3862"/>
    <s v="Color"/>
    <x v="1808"/>
    <n v="98"/>
    <n v="110"/>
    <n v="143"/>
    <n v="76"/>
    <s v="Anthony Chau-Sang Wong"/>
    <n v="155"/>
    <n v="49413"/>
    <s v="Action|Crime|Thriller"/>
    <x v="1570"/>
    <s v="Exiled "/>
    <x v="3771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x v="8"/>
    <n v="2.35"/>
    <n v="528"/>
    <n v="-34950587"/>
  </r>
  <r>
    <n v="1312"/>
    <s v="Color"/>
    <x v="1629"/>
    <n v="53"/>
    <n v="93"/>
    <n v="18"/>
    <n v="443"/>
    <s v="Bridgette Wilson-Sampras"/>
    <n v="3000"/>
    <n v="4835968"/>
    <s v="Action|Adventure|Thriller"/>
    <x v="572"/>
    <s v="Extreme Ops "/>
    <x v="3772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x v="36"/>
    <n v="2.35"/>
    <n v="158"/>
    <n v="-35164032"/>
  </r>
  <r>
    <n v="1313"/>
    <s v="Color"/>
    <x v="1809"/>
    <n v="61"/>
    <n v="84"/>
    <n v="8"/>
    <n v="219"/>
    <s v="Matt Ross"/>
    <n v="545"/>
    <n v="4777007"/>
    <s v="Comedy|Fantasy|Sci-Fi"/>
    <x v="1571"/>
    <s v="Just Visiting "/>
    <x v="3773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x v="40"/>
    <n v="2.35"/>
    <n v="565"/>
    <n v="-35222993"/>
  </r>
  <r>
    <n v="637"/>
    <s v="Color"/>
    <x v="1810"/>
    <n v="125"/>
    <n v="121"/>
    <n v="18"/>
    <n v="776"/>
    <s v="Wes Studi"/>
    <n v="1000"/>
    <n v="29655590"/>
    <s v="Action|Comedy|Fantasy|Sci-Fi"/>
    <x v="249"/>
    <s v="Mystery Men "/>
    <x v="3774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x v="26"/>
    <n v="1.85"/>
    <n v="0"/>
    <n v="-35344410"/>
  </r>
  <r>
    <n v="1471"/>
    <s v="Color"/>
    <x v="214"/>
    <n v="173"/>
    <n v="107"/>
    <n v="161"/>
    <n v="549"/>
    <s v="Rip Torn"/>
    <n v="21000"/>
    <n v="19389454"/>
    <s v="Comedy|Drama"/>
    <x v="31"/>
    <s v="Wonder Boys "/>
    <x v="3775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x v="30"/>
    <n v="2.35"/>
    <n v="0"/>
    <n v="-35610546"/>
  </r>
  <r>
    <n v="1702"/>
    <s v="Color"/>
    <x v="455"/>
    <n v="130"/>
    <n v="100"/>
    <n v="70"/>
    <n v="99"/>
    <s v="Texas Battle"/>
    <n v="473"/>
    <n v="9353573"/>
    <s v="Action|Adventure|Fantasy|Sci-Fi|Thriller"/>
    <x v="1572"/>
    <s v="Dragonball: Evolution "/>
    <x v="3776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x v="53"/>
    <n v="2.35"/>
    <n v="0"/>
    <n v="-35646427"/>
  </r>
  <r>
    <n v="553"/>
    <s v="Color"/>
    <x v="130"/>
    <n v="91"/>
    <n v="148"/>
    <n v="72"/>
    <n v="99"/>
    <s v="Geoffrey Palmer"/>
    <n v="582"/>
    <n v="39251128"/>
    <s v="Drama|History|Romance"/>
    <x v="1573"/>
    <s v="Anna and the King "/>
    <x v="3777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x v="25"/>
    <n v="2.35"/>
    <n v="0"/>
    <n v="-35748872"/>
  </r>
  <r>
    <n v="131"/>
    <s v="Color"/>
    <x v="1811"/>
    <n v="225"/>
    <n v="96"/>
    <n v="59"/>
    <n v="699"/>
    <s v="Diedrich Bader"/>
    <n v="17000"/>
    <n v="114053579"/>
    <s v="Adventure|Animation|Comedy|Drama|Family"/>
    <x v="282"/>
    <s v="Bolt "/>
    <x v="3778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x v="23"/>
    <n v="1.85"/>
    <n v="0"/>
    <n v="-35946421"/>
  </r>
  <r>
    <n v="368"/>
    <s v="Color"/>
    <x v="1237"/>
    <n v="146"/>
    <n v="95"/>
    <n v="21"/>
    <n v="503"/>
    <s v="Jim Varney"/>
    <n v="12000"/>
    <n v="84037039"/>
    <s v="Action|Adventure|Animation|Family|Fantasy|Sci-Fi"/>
    <x v="169"/>
    <s v="Atlantis: The Lost Empire "/>
    <x v="3779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x v="18"/>
    <n v="2.35"/>
    <n v="0"/>
    <n v="-35962961"/>
  </r>
  <r>
    <n v="882"/>
    <s v="Color"/>
    <x v="1231"/>
    <n v="178"/>
    <n v="93"/>
    <n v="45"/>
    <n v="352"/>
    <s v="Sophie Okonedo"/>
    <n v="9000"/>
    <n v="25857987"/>
    <s v="Action|Sci-Fi"/>
    <x v="440"/>
    <s v="Æon Flux "/>
    <x v="3780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x v="28"/>
    <n v="2.35"/>
    <n v="0"/>
    <n v="-36142013"/>
  </r>
  <r>
    <n v="879"/>
    <s v="Color"/>
    <x v="55"/>
    <n v="50"/>
    <n v="116"/>
    <n v="12000"/>
    <n v="552"/>
    <s v="Kurt Fuller"/>
    <n v="22000"/>
    <n v="18573791"/>
    <s v="Action|Drama|Sport|Thriller"/>
    <x v="34"/>
    <s v="The Fan "/>
    <x v="3781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x v="40"/>
    <n v="2.35"/>
    <n v="0"/>
    <n v="-36426209"/>
  </r>
  <r>
    <n v="1125"/>
    <s v=" Black and White"/>
    <x v="90"/>
    <n v="83"/>
    <n v="212"/>
    <n v="0"/>
    <n v="805"/>
    <s v="Bob Hoskins"/>
    <n v="12000"/>
    <n v="13560960"/>
    <s v="Biography|Drama|History"/>
    <x v="116"/>
    <s v="Nixon "/>
    <x v="3782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x v="29"/>
    <n v="2.35"/>
    <n v="915"/>
    <n v="-36439040"/>
  </r>
  <r>
    <n v="1068"/>
    <s v="Color"/>
    <x v="1186"/>
    <n v="178"/>
    <n v="81"/>
    <n v="39"/>
    <n v="364"/>
    <s v="Billy Blair"/>
    <n v="13000"/>
    <n v="10539414"/>
    <s v="Action|Drama|Fantasy|Thriller|Western"/>
    <x v="309"/>
    <s v="Jonah Hex "/>
    <x v="3783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x v="54"/>
    <n v="2.35"/>
    <n v="0"/>
    <n v="-36460586"/>
  </r>
  <r>
    <n v="617"/>
    <s v="Color"/>
    <x v="149"/>
    <n v="360"/>
    <n v="136"/>
    <n v="163"/>
    <n v="66"/>
    <s v="Shane Hartline"/>
    <n v="394"/>
    <n v="38509342"/>
    <s v="Comedy|Drama|Musical|Romance"/>
    <x v="1574"/>
    <s v="Rock of Ages "/>
    <x v="3784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x v="33"/>
    <n v="2.35"/>
    <n v="33000"/>
    <n v="-36490658"/>
  </r>
  <r>
    <n v="1294"/>
    <s v="Color"/>
    <x v="1812"/>
    <n v="49"/>
    <n v="107"/>
    <n v="124"/>
    <n v="572"/>
    <s v="Warren Beatty"/>
    <n v="636"/>
    <n v="14375181"/>
    <s v="Action|Adventure|Comedy|Music|Thriller"/>
    <x v="1575"/>
    <s v="Ishtar "/>
    <x v="3785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x v="51"/>
    <n v="1.85"/>
    <n v="754"/>
    <n v="-36624819"/>
  </r>
  <r>
    <n v="781"/>
    <s v="Color"/>
    <x v="305"/>
    <n v="258"/>
    <n v="117"/>
    <n v="258"/>
    <n v="896"/>
    <s v="Ray Winstone"/>
    <n v="2000"/>
    <n v="43290977"/>
    <s v="Crime|Drama|Mystery|Thriller"/>
    <x v="580"/>
    <s v="Edge of Darkness "/>
    <x v="3786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x v="21"/>
    <n v="2.35"/>
    <n v="0"/>
    <n v="-36709023"/>
  </r>
  <r>
    <n v="1135"/>
    <s v="Color"/>
    <x v="913"/>
    <n v="152"/>
    <n v="101"/>
    <n v="32"/>
    <n v="104"/>
    <s v="Tim McInnerny"/>
    <n v="219"/>
    <n v="8129455"/>
    <s v="Action|Adventure|Comedy|Crime"/>
    <x v="1576"/>
    <s v="Johnny English Reborn "/>
    <x v="3787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x v="27"/>
    <n v="2.35"/>
    <n v="17000"/>
    <n v="-36870545"/>
  </r>
  <r>
    <n v="615"/>
    <s v="Color"/>
    <x v="73"/>
    <n v="105"/>
    <n v="97"/>
    <n v="84"/>
    <n v="150"/>
    <s v="Phill Lewis"/>
    <n v="989"/>
    <n v="33105600"/>
    <s v="Action|Adventure|Comedy|Thriller"/>
    <x v="151"/>
    <s v="I Spy "/>
    <x v="3788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x v="43"/>
    <n v="1.37"/>
    <n v="531"/>
    <n v="-36894400"/>
  </r>
  <r>
    <n v="682"/>
    <s v="Color"/>
    <x v="42"/>
    <n v="136"/>
    <n v="101"/>
    <n v="4000"/>
    <n v="539"/>
    <s v="Josh Hutcherson"/>
    <n v="17000"/>
    <n v="28045540"/>
    <s v="Action|Adventure|Comedy|Family|Fantasy|Sci-Fi"/>
    <x v="66"/>
    <s v="Zathura: A Space Adventure "/>
    <x v="3789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x v="31"/>
    <n v="1.85"/>
    <n v="0"/>
    <n v="-36954460"/>
  </r>
  <r>
    <n v="1128"/>
    <s v="Color"/>
    <x v="346"/>
    <n v="158"/>
    <n v="160"/>
    <n v="0"/>
    <n v="826"/>
    <s v="Omari Hardwick"/>
    <n v="23000"/>
    <n v="7916887"/>
    <s v="Action|Crime|Drama|Thriller|War"/>
    <x v="102"/>
    <s v="Miracle at St. Anna "/>
    <x v="3790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x v="26"/>
    <n v="2.35"/>
    <n v="0"/>
    <n v="-37083113"/>
  </r>
  <r>
    <n v="1362"/>
    <s v="Color"/>
    <x v="434"/>
    <n v="31"/>
    <n v="110"/>
    <n v="49"/>
    <n v="427"/>
    <s v="Usher Raymond"/>
    <n v="1000"/>
    <n v="623374"/>
    <s v="Action|Adventure|Drama|Thriller|Western"/>
    <x v="217"/>
    <s v="Texas Rangers "/>
    <x v="3791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x v="32"/>
    <n v="2.35"/>
    <n v="474"/>
    <n v="-37376626"/>
  </r>
  <r>
    <n v="415"/>
    <s v="Color"/>
    <x v="185"/>
    <n v="151"/>
    <n v="104"/>
    <n v="532"/>
    <n v="557"/>
    <s v="Rosario Dawson"/>
    <n v="12000"/>
    <n v="47592825"/>
    <s v="Action|Adventure|Comedy|Thriller"/>
    <x v="132"/>
    <s v="The Rundown "/>
    <x v="3792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x v="25"/>
    <n v="2.35"/>
    <n v="0"/>
    <n v="-37407175"/>
  </r>
  <r>
    <n v="1285"/>
    <s v="Color"/>
    <x v="1096"/>
    <n v="104"/>
    <n v="108"/>
    <n v="105"/>
    <n v="616"/>
    <s v="James Franco"/>
    <n v="22000"/>
    <n v="22433915"/>
    <s v="Crime|Drama|Mystery|Thriller"/>
    <x v="34"/>
    <s v="City by the Sea "/>
    <x v="3793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x v="34"/>
    <n v="2.35"/>
    <n v="416"/>
    <n v="-37566085"/>
  </r>
  <r>
    <n v="1286"/>
    <s v=" Black and White"/>
    <x v="471"/>
    <n v="55"/>
    <n v="128"/>
    <n v="34"/>
    <n v="685"/>
    <s v="Nathan Lane"/>
    <n v="978"/>
    <n v="22326247"/>
    <s v="Drama|Romance"/>
    <x v="1271"/>
    <s v="At First Sight "/>
    <x v="3794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x v="33"/>
    <n v="1.85"/>
    <n v="0"/>
    <n v="-37673753"/>
  </r>
  <r>
    <n v="1173"/>
    <s v="Color"/>
    <x v="223"/>
    <n v="293"/>
    <n v="112"/>
    <n v="133"/>
    <n v="365"/>
    <s v="Randall Park"/>
    <n v="11000"/>
    <n v="6105175"/>
    <s v="Comedy"/>
    <x v="172"/>
    <s v="The Interview "/>
    <x v="3795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x v="21"/>
    <n v="2.35"/>
    <n v="50000"/>
    <n v="-37894825"/>
  </r>
  <r>
    <n v="698"/>
    <s v="Color"/>
    <x v="1013"/>
    <n v="40"/>
    <n v="212"/>
    <n v="759"/>
    <n v="812"/>
    <s v="Catherine O'Hara"/>
    <n v="2000"/>
    <n v="25052000"/>
    <s v="Adventure|Biography|Crime|Drama|Western"/>
    <x v="251"/>
    <s v="Wyatt Earp "/>
    <x v="3796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x v="21"/>
    <n v="2.35"/>
    <n v="0"/>
    <n v="-37948000"/>
  </r>
  <r>
    <n v="549"/>
    <s v="Color"/>
    <x v="154"/>
    <n v="124"/>
    <n v="131"/>
    <n v="274"/>
    <n v="138"/>
    <s v="Paz Vega"/>
    <n v="11000"/>
    <n v="42044321"/>
    <s v="Comedy|Drama|Romance"/>
    <x v="76"/>
    <s v="Spanglish "/>
    <x v="3797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x v="6"/>
    <n v="1.85"/>
    <n v="0"/>
    <n v="-37955679"/>
  </r>
  <r>
    <n v="566"/>
    <s v="Color"/>
    <x v="70"/>
    <n v="108"/>
    <n v="134"/>
    <n v="272"/>
    <n v="215"/>
    <s v="James Pickens Jr."/>
    <n v="548"/>
    <n v="36976367"/>
    <s v="Drama|Mystery|Sci-Fi|Thriller"/>
    <x v="1174"/>
    <s v="Sphere "/>
    <x v="3798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x v="26"/>
    <n v="2.35"/>
    <n v="0"/>
    <n v="-38023633"/>
  </r>
  <r>
    <n v="1562"/>
    <s v="Color"/>
    <x v="311"/>
    <n v="163"/>
    <n v="121"/>
    <n v="17000"/>
    <n v="245"/>
    <s v="Marc Anthony"/>
    <n v="12000"/>
    <n v="16640210"/>
    <s v="Drama|Thriller"/>
    <x v="206"/>
    <s v="Bringing Out the Dead "/>
    <x v="3799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x v="18"/>
    <n v="2.35"/>
    <n v="0"/>
    <n v="-38359790"/>
  </r>
  <r>
    <n v="1129"/>
    <s v="Color"/>
    <x v="1797"/>
    <n v="189"/>
    <n v="114"/>
    <n v="611"/>
    <n v="10"/>
    <s v="Ye Liu"/>
    <n v="879"/>
    <n v="6565495"/>
    <s v="Drama|Romance"/>
    <x v="1457"/>
    <s v="Curse of the Golden Flower "/>
    <x v="3800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x v="1"/>
    <n v="2.35"/>
    <n v="0"/>
    <n v="-38434505"/>
  </r>
  <r>
    <n v="551"/>
    <s v="Color"/>
    <x v="70"/>
    <n v="132"/>
    <n v="123"/>
    <n v="272"/>
    <n v="193"/>
    <s v="Brían F. O'Byrne"/>
    <n v="13000"/>
    <n v="41523271"/>
    <s v="Comedy|Crime|Drama|Romance"/>
    <x v="20"/>
    <s v="Bandits "/>
    <x v="3801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x v="21"/>
    <n v="2.35"/>
    <n v="0"/>
    <n v="-38476729"/>
  </r>
  <r>
    <n v="881"/>
    <s v="Color"/>
    <x v="1063"/>
    <n v="202"/>
    <n v="114"/>
    <n v="159"/>
    <n v="877"/>
    <s v="Abbie Cornish"/>
    <n v="13000"/>
    <n v="16264475"/>
    <s v="Biography|Drama|History|War"/>
    <x v="682"/>
    <s v="Elizabeth: The Golden Age "/>
    <x v="3802"/>
    <n v="16899"/>
    <s v="Jordi Mollà"/>
    <n v="1"/>
    <s v="court|intrigue|queen|spain|virgin"/>
    <s v="http://www.imdb.com/title/tt0414055/?ref_=fn_tt_tt_1"/>
    <n v="216"/>
    <s v="English"/>
    <s v="UK"/>
    <s v="PG-13"/>
    <n v="55000000"/>
    <n v="2007"/>
    <n v="2000"/>
    <x v="23"/>
    <n v="1.85"/>
    <n v="0"/>
    <n v="-38735525"/>
  </r>
  <r>
    <n v="885"/>
    <s v="Color"/>
    <x v="1813"/>
    <n v="93"/>
    <n v="107"/>
    <n v="11"/>
    <n v="506"/>
    <s v="Ronny Cox"/>
    <n v="939"/>
    <n v="16088610"/>
    <s v="Comedy|Drama|Family|Fantasy"/>
    <x v="783"/>
    <s v="Imagine That "/>
    <x v="3803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x v="44"/>
    <n v="2.35"/>
    <n v="610"/>
    <n v="-38911390"/>
  </r>
  <r>
    <n v="2330"/>
    <s v="Color"/>
    <x v="840"/>
    <n v="67"/>
    <n v="125"/>
    <n v="55"/>
    <n v="2"/>
    <s v="Guang Li"/>
    <n v="991"/>
    <n v="1027749"/>
    <s v="Drama|War"/>
    <x v="393"/>
    <s v="The Children of Huang Shi "/>
    <x v="3804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x v="29"/>
    <n v="2.35"/>
    <n v="1000"/>
    <n v="-38972251"/>
  </r>
  <r>
    <n v="639"/>
    <s v="Color"/>
    <x v="411"/>
    <n v="209"/>
    <n v="157"/>
    <n v="0"/>
    <n v="680"/>
    <s v="Rip Torn"/>
    <n v="14000"/>
    <n v="28965197"/>
    <s v="Biography|Drama|Thriller"/>
    <x v="89"/>
    <s v="The Insider "/>
    <x v="3805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x v="0"/>
    <n v="2.35"/>
    <n v="0"/>
    <n v="-39034803"/>
  </r>
  <r>
    <n v="1032"/>
    <s v="Color"/>
    <x v="397"/>
    <n v="296"/>
    <n v="104"/>
    <n v="71"/>
    <n v="982"/>
    <s v="Billy Burke"/>
    <n v="12000"/>
    <n v="10706786"/>
    <s v="Action|Fantasy|Thriller"/>
    <x v="206"/>
    <s v="Drive Angry "/>
    <x v="3806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x v="28"/>
    <n v="1.85"/>
    <n v="15000"/>
    <n v="-39293214"/>
  </r>
  <r>
    <n v="1174"/>
    <s v="Color"/>
    <x v="1814"/>
    <n v="95"/>
    <n v="100"/>
    <n v="19"/>
    <n v="433"/>
    <s v="Dong-gun Jang"/>
    <n v="624"/>
    <n v="5664251"/>
    <s v="Action|Fantasy|Western"/>
    <x v="1577"/>
    <s v="The Warrior's Way "/>
    <x v="3807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x v="27"/>
    <n v="2.35"/>
    <n v="0"/>
    <n v="-39335749"/>
  </r>
  <r>
    <n v="1318"/>
    <s v="Color"/>
    <x v="329"/>
    <n v="66"/>
    <n v="93"/>
    <n v="13"/>
    <n v="173"/>
    <s v="Sophie Okonedo"/>
    <n v="15000"/>
    <n v="652526"/>
    <s v="Action|Adventure|Family|Thriller"/>
    <x v="163"/>
    <s v="Alex Rider: Operation Stormbreaker "/>
    <x v="2588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x v="41"/>
    <n v="2.35"/>
    <n v="823"/>
    <n v="-39347474"/>
  </r>
  <r>
    <n v="482"/>
    <s v="Color"/>
    <x v="1044"/>
    <n v="35"/>
    <n v="114"/>
    <n v="31"/>
    <n v="372"/>
    <s v="Mika Boorem"/>
    <n v="9000"/>
    <n v="50628009"/>
    <s v="Action|Adventure|Family|Fantasy|Thriller"/>
    <x v="440"/>
    <s v="Mighty Joe Young "/>
    <x v="3808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x v="44"/>
    <n v="1.85"/>
    <n v="0"/>
    <n v="-39371991"/>
  </r>
  <r>
    <n v="577"/>
    <s v="Color"/>
    <x v="314"/>
    <n v="109"/>
    <n v="116"/>
    <n v="212"/>
    <n v="462"/>
    <s v="Estella Warren"/>
    <n v="13000"/>
    <n v="32616869"/>
    <s v="Action|Drama|Sport"/>
    <x v="105"/>
    <s v="Driven "/>
    <x v="3809"/>
    <n v="14780"/>
    <s v="Cristi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x v="36"/>
    <n v="2.35"/>
    <n v="886"/>
    <n v="-39383131"/>
  </r>
  <r>
    <n v="1019"/>
    <s v="Color"/>
    <x v="1815"/>
    <n v="59"/>
    <n v="115"/>
    <n v="333"/>
    <n v="317"/>
    <s v="Blythe Danner"/>
    <n v="972"/>
    <n v="10556196"/>
    <s v="Crime|Drama|Thriller"/>
    <x v="1578"/>
    <s v="Mad City "/>
    <x v="3810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x v="34"/>
    <n v="2.35"/>
    <n v="697"/>
    <n v="-39443804"/>
  </r>
  <r>
    <n v="1316"/>
    <s v="Color"/>
    <x v="1816"/>
    <n v="41"/>
    <n v="94"/>
    <n v="0"/>
    <n v="379"/>
    <s v="Anne Bancroft"/>
    <n v="795"/>
    <n v="511920"/>
    <s v="Adventure|Animation|Comedy|Fantasy|Romance"/>
    <x v="278"/>
    <s v="Delgo "/>
    <x v="3811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x v="49"/>
    <n v="1.85"/>
    <n v="211"/>
    <n v="-39488080"/>
  </r>
  <r>
    <n v="1021"/>
    <s v="Color"/>
    <x v="1807"/>
    <n v="34"/>
    <n v="135"/>
    <n v="596"/>
    <n v="2000"/>
    <s v="Robert Duvall"/>
    <n v="10000"/>
    <n v="10400000"/>
    <s v="Drama|Romance"/>
    <x v="357"/>
    <s v="The Scarlet Letter "/>
    <x v="3812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x v="41"/>
    <n v="2.35"/>
    <n v="943"/>
    <n v="-39600000"/>
  </r>
  <r>
    <n v="613"/>
    <s v="Color"/>
    <x v="188"/>
    <n v="128"/>
    <n v="116"/>
    <n v="541"/>
    <n v="384"/>
    <s v="Brooke Smith"/>
    <n v="12000"/>
    <n v="30157016"/>
    <s v="Action|Adventure|Comedy|Thriller"/>
    <x v="116"/>
    <s v="Bad Company "/>
    <x v="3813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x v="44"/>
    <n v="2.35"/>
    <n v="792"/>
    <n v="-39842984"/>
  </r>
  <r>
    <n v="1024"/>
    <s v="Color"/>
    <x v="55"/>
    <n v="186"/>
    <n v="127"/>
    <n v="12000"/>
    <n v="897"/>
    <s v="Mo'Nique"/>
    <n v="984"/>
    <n v="10137232"/>
    <s v="Action|Biography|Crime|Drama|Thriller"/>
    <x v="526"/>
    <s v="Domino "/>
    <x v="3814"/>
    <n v="5702"/>
    <s v="Edgar Ram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x v="26"/>
    <n v="2.35"/>
    <n v="0"/>
    <n v="-39862768"/>
  </r>
  <r>
    <n v="1323"/>
    <s v="Color"/>
    <x v="1817"/>
    <n v="106"/>
    <n v="113"/>
    <n v="31"/>
    <n v="483"/>
    <s v="Takeshi Kaneshiro"/>
    <n v="5000"/>
    <n v="128978"/>
    <s v="Action|Drama|History|Romance|War"/>
    <x v="426"/>
    <s v="The Warlords "/>
    <x v="3815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x v="29"/>
    <n v="2.35"/>
    <n v="0"/>
    <n v="-39871022"/>
  </r>
  <r>
    <n v="1356"/>
    <s v="Color"/>
    <x v="213"/>
    <n v="107"/>
    <n v="105"/>
    <n v="65"/>
    <n v="108"/>
    <s v="Dagmara Dominczyk"/>
    <n v="628"/>
    <n v="16991902"/>
    <s v="Drama|Music"/>
    <x v="1250"/>
    <s v="Rock Star "/>
    <x v="3816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x v="34"/>
    <n v="2.35"/>
    <n v="0"/>
    <n v="-40008098"/>
  </r>
  <r>
    <n v="1025"/>
    <s v="Color"/>
    <x v="38"/>
    <n v="50"/>
    <n v="107"/>
    <n v="607"/>
    <n v="602"/>
    <s v="Chazz Palminteri"/>
    <n v="2000"/>
    <n v="9795017"/>
    <s v="Crime|Drama|Thriller"/>
    <x v="218"/>
    <s v="Jade "/>
    <x v="3817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x v="41"/>
    <n v="1.85"/>
    <n v="422"/>
    <n v="-40204983"/>
  </r>
  <r>
    <n v="806"/>
    <s v="Color"/>
    <x v="418"/>
    <n v="223"/>
    <n v="103"/>
    <n v="436"/>
    <n v="437"/>
    <s v="Jaime King"/>
    <n v="19000"/>
    <n v="19781879"/>
    <s v="Action|Crime|Fantasy|Thriller"/>
    <x v="44"/>
    <s v="The Spirit "/>
    <x v="3818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x v="42"/>
    <n v="2.35"/>
    <n v="2000"/>
    <n v="-40218121"/>
  </r>
  <r>
    <n v="1132"/>
    <s v="Color"/>
    <x v="79"/>
    <n v="115"/>
    <n v="139"/>
    <n v="179"/>
    <n v="50"/>
    <s v="Giovanna Mezzogiorno"/>
    <n v="267"/>
    <n v="4584886"/>
    <s v="Drama|Romance"/>
    <x v="1579"/>
    <s v="Love in the Time of Cholera "/>
    <x v="3819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x v="16"/>
    <n v="2.35"/>
    <n v="0"/>
    <n v="-40415114"/>
  </r>
  <r>
    <n v="1027"/>
    <s v="Color"/>
    <x v="612"/>
    <n v="231"/>
    <n v="124"/>
    <n v="98"/>
    <n v="592"/>
    <s v="Zoey Deutch"/>
    <n v="1000"/>
    <n v="19445217"/>
    <s v="Drama|Fantasy|Romance"/>
    <x v="723"/>
    <s v="Beautiful Creatures "/>
    <x v="3820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x v="34"/>
    <n v="2.35"/>
    <n v="14000"/>
    <n v="-40554783"/>
  </r>
  <r>
    <n v="486"/>
    <s v="Color"/>
    <x v="211"/>
    <n v="87"/>
    <n v="90"/>
    <n v="65"/>
    <n v="658"/>
    <s v="Jon Lovitz"/>
    <n v="11000"/>
    <n v="39442871"/>
    <s v="Comedy|Fantasy"/>
    <x v="76"/>
    <s v="Little Nicky "/>
    <x v="3821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x v="46"/>
    <n v="1.85"/>
    <n v="0"/>
    <n v="-40557129"/>
  </r>
  <r>
    <n v="234"/>
    <s v="Color"/>
    <x v="167"/>
    <n v="283"/>
    <n v="117"/>
    <n v="446"/>
    <n v="877"/>
    <s v="Marc Blucas"/>
    <n v="10000"/>
    <n v="76418654"/>
    <s v="Action|Comedy|Romance"/>
    <x v="57"/>
    <s v="Knight and Day "/>
    <x v="3822"/>
    <n v="12731"/>
    <s v="Jordi Mollà"/>
    <n v="0"/>
    <s v="chase|fbi|garage|spy|surveillance"/>
    <s v="http://www.imdb.com/title/tt1013743/?ref_=fn_tt_tt_1"/>
    <n v="348"/>
    <s v="English"/>
    <s v="USA"/>
    <s v="PG-13"/>
    <n v="117000000"/>
    <n v="2010"/>
    <n v="973"/>
    <x v="27"/>
    <n v="2.35"/>
    <n v="11000"/>
    <n v="-40581346"/>
  </r>
  <r>
    <n v="578"/>
    <s v="Color"/>
    <x v="892"/>
    <n v="88"/>
    <n v="109"/>
    <n v="218"/>
    <n v="8"/>
    <s v="Jean-Claude Dreyfus"/>
    <n v="21"/>
    <n v="18947630"/>
    <s v="Adventure|Drama|Family"/>
    <x v="1580"/>
    <s v="Two Brothers "/>
    <x v="3823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x v="29"/>
    <n v="2.35"/>
    <n v="2000"/>
    <n v="-40712370"/>
  </r>
  <r>
    <n v="525"/>
    <s v="Color"/>
    <x v="46"/>
    <n v="372"/>
    <n v="109"/>
    <n v="0"/>
    <n v="18"/>
    <s v="Danny Huston"/>
    <n v="16000"/>
    <n v="35286428"/>
    <s v="Drama|Sci-Fi|Thriller"/>
    <x v="1403"/>
    <s v="Children of Men "/>
    <x v="3824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x v="0"/>
    <n v="1.85"/>
    <n v="17000"/>
    <n v="-40713572"/>
  </r>
  <r>
    <n v="889"/>
    <s v="Color"/>
    <x v="1784"/>
    <n v="186"/>
    <n v="133"/>
    <n v="0"/>
    <n v="46"/>
    <s v="André Dussollier"/>
    <n v="226"/>
    <n v="6167817"/>
    <s v="Drama|Mystery|Romance|War"/>
    <x v="1581"/>
    <s v="A Very Long Engagement "/>
    <x v="3825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x v="2"/>
    <n v="2.35"/>
    <n v="0"/>
    <n v="-40832183"/>
  </r>
  <r>
    <n v="618"/>
    <s v="Color"/>
    <x v="868"/>
    <n v="112"/>
    <n v="125"/>
    <n v="40"/>
    <n v="407"/>
    <s v="Cole Hauser"/>
    <n v="13000"/>
    <n v="19076815"/>
    <s v="Drama|War"/>
    <x v="20"/>
    <s v="Hart's War "/>
    <x v="3826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x v="27"/>
    <n v="2.35"/>
    <n v="997"/>
    <n v="-40923185"/>
  </r>
  <r>
    <n v="328"/>
    <s v="Color"/>
    <x v="1818"/>
    <n v="154"/>
    <n v="85"/>
    <n v="9"/>
    <n v="970"/>
    <s v="Zooey Deschanel"/>
    <n v="12000"/>
    <n v="58867694"/>
    <s v="Animation|Comedy|Family|Sport"/>
    <x v="398"/>
    <s v="Surf's Up "/>
    <x v="3827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x v="18"/>
    <n v="1.85"/>
    <n v="0"/>
    <n v="-41132306"/>
  </r>
  <r>
    <n v="231"/>
    <s v="Color"/>
    <x v="1477"/>
    <n v="492"/>
    <n v="117"/>
    <n v="294"/>
    <n v="1000"/>
    <s v="Abbie Cornish"/>
    <n v="10000"/>
    <n v="58607007"/>
    <s v="Action|Crime|Sci-Fi|Thriller"/>
    <x v="357"/>
    <s v="RoboCop "/>
    <x v="3828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34"/>
    <n v="2.35"/>
    <n v="60000"/>
    <n v="-41392993"/>
  </r>
  <r>
    <n v="2836"/>
    <s v="Color"/>
    <x v="1477"/>
    <n v="492"/>
    <n v="117"/>
    <n v="294"/>
    <n v="1000"/>
    <s v="Abbie Cornish"/>
    <n v="10000"/>
    <n v="58607007"/>
    <s v="Action|Crime|Sci-Fi|Thriller"/>
    <x v="357"/>
    <s v="RoboCop "/>
    <x v="3829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x v="34"/>
    <n v="2.35"/>
    <n v="60000"/>
    <n v="-41392993"/>
  </r>
  <r>
    <n v="1063"/>
    <s v="Color"/>
    <x v="321"/>
    <n v="46"/>
    <n v="108"/>
    <n v="350"/>
    <n v="77"/>
    <s v="Bronagh Gallagher"/>
    <n v="8000"/>
    <n v="5600000"/>
    <s v="Drama|Horror|Romance|Thriller"/>
    <x v="55"/>
    <s v="Mary Reilly "/>
    <x v="3830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x v="40"/>
    <n v="1.85"/>
    <n v="616"/>
    <n v="-41400000"/>
  </r>
  <r>
    <n v="431"/>
    <s v="Color"/>
    <x v="336"/>
    <n v="91"/>
    <n v="82"/>
    <n v="62"/>
    <n v="615"/>
    <s v="Sean Hayes"/>
    <n v="975"/>
    <n v="43575716"/>
    <s v="Action|Comedy|Family|Fantasy"/>
    <x v="541"/>
    <s v="Cats &amp; Dogs: The Revenge of Kitty Galore "/>
    <x v="3831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x v="48"/>
    <n v="1.85"/>
    <n v="0"/>
    <n v="-41424284"/>
  </r>
  <r>
    <n v="491"/>
    <s v="Color"/>
    <x v="848"/>
    <n v="258"/>
    <n v="89"/>
    <n v="84"/>
    <n v="1000"/>
    <s v="Devin Ratray"/>
    <n v="13000"/>
    <n v="38542418"/>
    <s v="Action|Sci-Fi|Thriller"/>
    <x v="20"/>
    <s v="Surrogates "/>
    <x v="3832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x v="27"/>
    <n v="2.35"/>
    <n v="0"/>
    <n v="-41457582"/>
  </r>
  <r>
    <n v="1124"/>
    <s v="Color"/>
    <x v="613"/>
    <n v="85"/>
    <n v="220"/>
    <n v="0"/>
    <n v="820"/>
    <s v="Henry Thomas"/>
    <n v="13000"/>
    <n v="15527125"/>
    <s v="Drama|Romance|Western"/>
    <x v="85"/>
    <s v="All the Pretty Horses "/>
    <x v="3833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x v="40"/>
    <n v="2.35"/>
    <n v="652"/>
    <n v="-41472875"/>
  </r>
  <r>
    <n v="156"/>
    <s v="Color"/>
    <x v="1819"/>
    <n v="256"/>
    <n v="97"/>
    <n v="52"/>
    <n v="161"/>
    <s v="Kamil McFadden"/>
    <n v="20000"/>
    <n v="103400692"/>
    <s v="Adventure|Animation|Family|Fantasy"/>
    <x v="130"/>
    <s v="Rise of the Guardians "/>
    <x v="3834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x v="8"/>
    <n v="1.85"/>
    <n v="25000"/>
    <n v="-41599308"/>
  </r>
  <r>
    <n v="147"/>
    <s v="Color"/>
    <x v="175"/>
    <n v="220"/>
    <n v="196"/>
    <n v="249"/>
    <n v="844"/>
    <s v="Orlando Bloom"/>
    <n v="11000"/>
    <n v="133228348"/>
    <s v="Adventure"/>
    <x v="144"/>
    <s v="Troy "/>
    <x v="3835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x v="12"/>
    <n v="2.35"/>
    <n v="0"/>
    <n v="-41771652"/>
  </r>
  <r>
    <n v="385"/>
    <s v="Color"/>
    <x v="18"/>
    <n v="93"/>
    <n v="132"/>
    <n v="0"/>
    <n v="957"/>
    <s v="Oliver Platt"/>
    <n v="49000"/>
    <n v="58220776"/>
    <s v="Comedy|Drama|Sci-Fi"/>
    <x v="41"/>
    <s v="Bicentennial Man "/>
    <x v="3836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x v="18"/>
    <n v="1.85"/>
    <n v="0"/>
    <n v="-41779224"/>
  </r>
  <r>
    <n v="798"/>
    <s v="Color"/>
    <x v="1300"/>
    <n v="110"/>
    <n v="131"/>
    <n v="37"/>
    <n v="507"/>
    <s v="Delroy Lindo"/>
    <n v="968"/>
    <n v="18208078"/>
    <s v="Action|Drama|Thriller"/>
    <x v="603"/>
    <s v="The Last Castle "/>
    <x v="3837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x v="23"/>
    <n v="2.35"/>
    <n v="0"/>
    <n v="-41791922"/>
  </r>
  <r>
    <n v="1144"/>
    <s v="Color"/>
    <x v="944"/>
    <n v="102"/>
    <n v="325"/>
    <n v="517"/>
    <n v="678"/>
    <s v="Sam Waterston"/>
    <n v="12000"/>
    <n v="1500000"/>
    <s v="Adventure|Drama|Western"/>
    <x v="398"/>
    <s v="Heaven's Gate "/>
    <x v="3838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x v="18"/>
    <n v="2.35"/>
    <n v="1000"/>
    <n v="-42500000"/>
  </r>
  <r>
    <n v="386"/>
    <s v="Color"/>
    <x v="157"/>
    <n v="84"/>
    <n v="104"/>
    <n v="81"/>
    <n v="612"/>
    <s v="Anne Heche"/>
    <n v="3000"/>
    <n v="47474112"/>
    <s v="Action|Drama|Sci-Fi|Thriller"/>
    <x v="289"/>
    <s v="Volcano "/>
    <x v="3839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x v="43"/>
    <n v="1.85"/>
    <n v="2000"/>
    <n v="-42525888"/>
  </r>
  <r>
    <n v="307"/>
    <s v="Color"/>
    <x v="396"/>
    <n v="166"/>
    <n v="143"/>
    <n v="380"/>
    <n v="452"/>
    <s v="Djimon Hounsou"/>
    <n v="29000"/>
    <n v="57366262"/>
    <s v="Adventure|Drama|Thriller"/>
    <x v="2"/>
    <s v="Blood Diamond "/>
    <x v="3840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x v="17"/>
    <n v="2.35"/>
    <n v="14000"/>
    <n v="-42633738"/>
  </r>
  <r>
    <n v="805"/>
    <s v="Color"/>
    <x v="1068"/>
    <n v="161"/>
    <n v="106"/>
    <n v="34"/>
    <n v="466"/>
    <s v="Stephen Graham"/>
    <n v="3000"/>
    <n v="17281832"/>
    <s v="Adventure|Family|Fantasy"/>
    <x v="279"/>
    <s v="Inkheart "/>
    <x v="3841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x v="31"/>
    <n v="2.35"/>
    <n v="0"/>
    <n v="-42718168"/>
  </r>
  <r>
    <n v="72"/>
    <s v="Color"/>
    <x v="133"/>
    <n v="264"/>
    <n v="112"/>
    <n v="357"/>
    <n v="595"/>
    <s v="Brendan Fraser"/>
    <n v="5000"/>
    <n v="102176165"/>
    <s v="Action|Adventure|Fantasy|Horror|Thriller"/>
    <x v="426"/>
    <s v="The Mummy: Tomb of the Dragon Emperor "/>
    <x v="3842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x v="32"/>
    <n v="2.35"/>
    <n v="0"/>
    <n v="-42823835"/>
  </r>
  <r>
    <n v="1134"/>
    <s v="Color"/>
    <x v="134"/>
    <n v="24"/>
    <n v="103"/>
    <n v="170"/>
    <n v="269"/>
    <s v="Ben Gazzara"/>
    <n v="849"/>
    <n v="2154540"/>
    <s v="Action|Thriller"/>
    <x v="1582"/>
    <s v="Shadow Conspiracy "/>
    <x v="3843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x v="22"/>
    <n v="2.35"/>
    <n v="68"/>
    <n v="-42845460"/>
  </r>
  <r>
    <n v="387"/>
    <s v="Color"/>
    <x v="260"/>
    <n v="66"/>
    <n v="111"/>
    <n v="79"/>
    <n v="2000"/>
    <s v="Brad Pitt"/>
    <n v="11000"/>
    <n v="42877165"/>
    <s v="Action|Crime|Drama|Thriller"/>
    <x v="3"/>
    <s v="The Devil's Own "/>
    <x v="3844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x v="31"/>
    <n v="2.35"/>
    <n v="979"/>
    <n v="-43122835"/>
  </r>
  <r>
    <n v="883"/>
    <s v="Color"/>
    <x v="1703"/>
    <n v="84"/>
    <n v="280"/>
    <n v="33"/>
    <n v="67"/>
    <s v="Bruce Boxleitner"/>
    <n v="789"/>
    <n v="12870569"/>
    <s v="Drama|History|War"/>
    <x v="1583"/>
    <s v="Gods and Generals "/>
    <x v="3845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x v="27"/>
    <n v="2.35"/>
    <n v="953"/>
    <n v="-43129431"/>
  </r>
  <r>
    <n v="1030"/>
    <s v="Color"/>
    <x v="894"/>
    <n v="75"/>
    <n v="88"/>
    <n v="5"/>
    <n v="338"/>
    <s v="Andrew Wilson"/>
    <n v="11000"/>
    <n v="6471394"/>
    <s v="Comedy|Crime"/>
    <x v="37"/>
    <s v="The Big Bounce "/>
    <x v="3846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x v="22"/>
    <n v="2.35"/>
    <n v="288"/>
    <n v="-43528606"/>
  </r>
  <r>
    <n v="1031"/>
    <s v="Color"/>
    <x v="1003"/>
    <n v="82"/>
    <n v="87"/>
    <n v="0"/>
    <n v="591"/>
    <s v="Linda Fiorentino"/>
    <n v="2000"/>
    <n v="6291602"/>
    <s v="Comedy|Sci-Fi"/>
    <x v="114"/>
    <s v="What Planet Are You From? "/>
    <x v="3847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x v="44"/>
    <n v="1.85"/>
    <n v="255"/>
    <n v="-43708398"/>
  </r>
  <r>
    <n v="1298"/>
    <s v=" Black and White"/>
    <x v="1784"/>
    <n v="242"/>
    <n v="122"/>
    <n v="0"/>
    <n v="54"/>
    <s v="Jamel Debbouze"/>
    <n v="326"/>
    <n v="33201661"/>
    <s v="Comedy|Romance"/>
    <x v="1584"/>
    <s v="Amélie "/>
    <x v="3848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x v="14"/>
    <n v="2.35"/>
    <n v="39000"/>
    <n v="-43798339"/>
  </r>
  <r>
    <n v="494"/>
    <s v="Color"/>
    <x v="1820"/>
    <n v="113"/>
    <n v="87"/>
    <n v="43"/>
    <n v="210"/>
    <s v="Tiya Sircar"/>
    <n v="882"/>
    <n v="36073232"/>
    <s v="Adventure|Animation|Family"/>
    <x v="1585"/>
    <s v="Walking with Dinosaurs 3D "/>
    <x v="3849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x v="32"/>
    <n v="2.35"/>
    <n v="0"/>
    <n v="-43926768"/>
  </r>
  <r>
    <n v="264"/>
    <s v="Color"/>
    <x v="413"/>
    <n v="181"/>
    <n v="120"/>
    <n v="124"/>
    <n v="943"/>
    <s v="Theo James"/>
    <n v="6000"/>
    <n v="66002193"/>
    <s v="Action|Adventure|Mystery|Sci-Fi|Thriller"/>
    <x v="864"/>
    <s v="Allegiant "/>
    <x v="3850"/>
    <n v="12452"/>
    <s v="Zoë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x v="40"/>
    <n v="2.35"/>
    <n v="12000"/>
    <n v="-43997807"/>
  </r>
  <r>
    <n v="334"/>
    <s v="Color"/>
    <x v="180"/>
    <n v="82"/>
    <n v="89"/>
    <n v="10"/>
    <n v="442"/>
    <s v="Rosie Perez"/>
    <n v="2000"/>
    <n v="50802661"/>
    <s v="Adventure|Animation|Comedy|Family|Romance"/>
    <x v="686"/>
    <s v="The Road to El Dorado "/>
    <x v="3851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x v="23"/>
    <n v="1.85"/>
    <n v="0"/>
    <n v="-44197339"/>
  </r>
  <r>
    <n v="576"/>
    <s v="Color"/>
    <x v="208"/>
    <n v="128"/>
    <n v="152"/>
    <n v="0"/>
    <n v="745"/>
    <s v="Hal Holbrook"/>
    <n v="940"/>
    <n v="27796042"/>
    <s v="Drama|Romance"/>
    <x v="467"/>
    <s v="The Majestic "/>
    <x v="3852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x v="23"/>
    <n v="1.85"/>
    <n v="0"/>
    <n v="-44203958"/>
  </r>
  <r>
    <n v="3318"/>
    <s v="Color"/>
    <x v="1821"/>
    <n v="80"/>
    <n v="45"/>
    <n v="28"/>
    <n v="104"/>
    <s v="Thure Lindhardt"/>
    <n v="573"/>
    <n v="145109"/>
    <s v="Drama|History|Thriller|War"/>
    <x v="1586"/>
    <s v="Flame and Citron "/>
    <x v="3853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x v="8"/>
    <n v="2.35"/>
    <n v="0"/>
    <n v="-44854891"/>
  </r>
  <r>
    <n v="2"/>
    <s v="Color"/>
    <x v="113"/>
    <n v="602"/>
    <n v="148"/>
    <n v="0"/>
    <n v="161"/>
    <s v="Rory Kinnear"/>
    <n v="11000"/>
    <n v="200074175"/>
    <s v="Action|Adventure|Thriller"/>
    <x v="1001"/>
    <s v="Spectre "/>
    <x v="3854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x v="18"/>
    <n v="2.35"/>
    <n v="85000"/>
    <n v="-44925825"/>
  </r>
  <r>
    <n v="421"/>
    <s v="Color"/>
    <x v="80"/>
    <n v="135"/>
    <n v="108"/>
    <n v="99"/>
    <n v="172"/>
    <s v="Rick Worthy"/>
    <n v="672"/>
    <n v="40048332"/>
    <s v="Action|Drama|Thriller"/>
    <x v="1587"/>
    <s v="Collateral Damage "/>
    <x v="3855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x v="28"/>
    <n v="1.85"/>
    <n v="941"/>
    <n v="-44951668"/>
  </r>
  <r>
    <n v="557"/>
    <s v="Color"/>
    <x v="980"/>
    <n v="132"/>
    <n v="116"/>
    <n v="41"/>
    <n v="541"/>
    <s v="Bruce Greenwood"/>
    <n v="11000"/>
    <n v="30013346"/>
    <s v="Action|Comedy|Crime|Thriller"/>
    <x v="3"/>
    <s v="Hollywood Homicide "/>
    <x v="3856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x v="46"/>
    <n v="2.35"/>
    <n v="648"/>
    <n v="-44986654"/>
  </r>
  <r>
    <n v="420"/>
    <s v="Color"/>
    <x v="30"/>
    <n v="98"/>
    <n v="178"/>
    <n v="102"/>
    <n v="551"/>
    <s v="Brad Pitt"/>
    <n v="12000"/>
    <n v="44606335"/>
    <s v="Drama|Fantasy|Romance"/>
    <x v="116"/>
    <s v="Meet Joe Black "/>
    <x v="3857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x v="29"/>
    <n v="1.85"/>
    <n v="10000"/>
    <n v="-45393665"/>
  </r>
  <r>
    <n v="492"/>
    <s v="Color"/>
    <x v="539"/>
    <n v="162"/>
    <n v="145"/>
    <n v="79"/>
    <n v="183"/>
    <s v="Jon Foster"/>
    <n v="981"/>
    <n v="34566746"/>
    <s v="Drama|History|Thriller"/>
    <x v="298"/>
    <s v="Thirteen Days "/>
    <x v="3858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x v="8"/>
    <n v="1.85"/>
    <n v="0"/>
    <n v="-45433254"/>
  </r>
  <r>
    <n v="696"/>
    <s v="Color"/>
    <x v="441"/>
    <n v="138"/>
    <n v="94"/>
    <n v="42"/>
    <n v="668"/>
    <s v="Charlize Theron"/>
    <n v="12000"/>
    <n v="19548064"/>
    <s v="Action|Animation|Comedy|Family|Sci-Fi"/>
    <x v="206"/>
    <s v="Astro Boy "/>
    <x v="3859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x v="27"/>
    <n v="2.35"/>
    <n v="0"/>
    <n v="-45451936"/>
  </r>
  <r>
    <n v="894"/>
    <s v="Color"/>
    <x v="826"/>
    <n v="279"/>
    <n v="92"/>
    <n v="394"/>
    <n v="565"/>
    <s v="Jason Momoa"/>
    <n v="13000"/>
    <n v="9483821"/>
    <s v="Action|Thriller"/>
    <x v="105"/>
    <s v="Bullet to the Head "/>
    <x v="3860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x v="39"/>
    <n v="1.85"/>
    <n v="10000"/>
    <n v="-45516179"/>
  </r>
  <r>
    <n v="564"/>
    <s v="Color"/>
    <x v="71"/>
    <n v="435"/>
    <n v="128"/>
    <n v="0"/>
    <n v="826"/>
    <s v="Abbie Cornish"/>
    <n v="4000"/>
    <n v="36381716"/>
    <s v="Action|Fantasy"/>
    <x v="205"/>
    <s v="Sucker Punch "/>
    <x v="3861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x v="31"/>
    <n v="2.35"/>
    <n v="42000"/>
    <n v="-45618284"/>
  </r>
  <r>
    <n v="688"/>
    <s v="Color"/>
    <x v="1822"/>
    <n v="308"/>
    <n v="92"/>
    <n v="72"/>
    <n v="568"/>
    <s v="Kevin Grevioux"/>
    <n v="623"/>
    <n v="19059018"/>
    <s v="Action|Fantasy|Sci-Fi|Thriller"/>
    <x v="1588"/>
    <s v="I, Frankenstein "/>
    <x v="3862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x v="41"/>
    <n v="2.35"/>
    <n v="15000"/>
    <n v="-45940982"/>
  </r>
  <r>
    <n v="19"/>
    <s v="Color"/>
    <x v="58"/>
    <n v="451"/>
    <n v="106"/>
    <n v="188"/>
    <n v="718"/>
    <s v="Michael Stuhlbarg"/>
    <n v="10000"/>
    <n v="179020854"/>
    <s v="Action|Adventure|Comedy|Family|Fantasy|Sci-Fi"/>
    <x v="27"/>
    <s v="Men in Black 3 "/>
    <x v="3863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x v="18"/>
    <n v="1.85"/>
    <n v="40000"/>
    <n v="-45979146"/>
  </r>
  <r>
    <n v="1300"/>
    <s v="Color"/>
    <x v="1823"/>
    <n v="135"/>
    <n v="103"/>
    <n v="14"/>
    <n v="624"/>
    <s v="Nia Long"/>
    <n v="865"/>
    <n v="13395939"/>
    <s v="Comedy|Drama|Romance"/>
    <x v="192"/>
    <s v="Alfie "/>
    <x v="3864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x v="34"/>
    <n v="1.85"/>
    <n v="0"/>
    <n v="-46604061"/>
  </r>
  <r>
    <n v="1028"/>
    <s v="Color"/>
    <x v="1653"/>
    <n v="105"/>
    <n v="109"/>
    <n v="0"/>
    <n v="809"/>
    <s v="Vincent Schiavelli"/>
    <n v="49000"/>
    <n v="8355815"/>
    <s v="Comedy|Crime|Drama|Thriller"/>
    <x v="41"/>
    <s v="Death to Smoochy "/>
    <x v="3865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x v="16"/>
    <n v="1.85"/>
    <n v="0"/>
    <n v="-46644185"/>
  </r>
  <r>
    <n v="1008"/>
    <s v="Color"/>
    <x v="48"/>
    <n v="162"/>
    <n v="90"/>
    <n v="663"/>
    <n v="521"/>
    <s v="Harry Connick Jr."/>
    <n v="14000"/>
    <n v="23159305"/>
    <s v="Action|Adventure|Animation|Comedy|Drama|Family|Sci-Fi"/>
    <x v="211"/>
    <s v="The Iron Giant "/>
    <x v="3866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x v="17"/>
    <n v="2.35"/>
    <n v="0"/>
    <n v="-46840695"/>
  </r>
  <r>
    <n v="797"/>
    <s v=" Black and White"/>
    <x v="1824"/>
    <n v="123"/>
    <n v="140"/>
    <n v="23"/>
    <n v="579"/>
    <s v="Tyler Labine"/>
    <n v="11000"/>
    <n v="13082288"/>
    <s v="Action|Adventure|Drama|History|Romance|War"/>
    <x v="172"/>
    <s v="Flyboys "/>
    <x v="3867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x v="21"/>
    <n v="2.35"/>
    <n v="2000"/>
    <n v="-46917712"/>
  </r>
  <r>
    <n v="493"/>
    <s v="Color"/>
    <x v="133"/>
    <n v="61"/>
    <n v="114"/>
    <n v="357"/>
    <n v="366"/>
    <s v="Viggo Mortensen"/>
    <n v="13000"/>
    <n v="32885565"/>
    <s v="Action|Adventure|Drama|Thriller"/>
    <x v="105"/>
    <s v="Daylight "/>
    <x v="3868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x v="40"/>
    <n v="1.85"/>
    <n v="0"/>
    <n v="-47114435"/>
  </r>
  <r>
    <n v="1363"/>
    <s v="Color"/>
    <x v="1352"/>
    <n v="118"/>
    <n v="90"/>
    <n v="27"/>
    <n v="260"/>
    <s v="Toby Jones"/>
    <n v="13000"/>
    <n v="7871693"/>
    <s v="Adventure|Family|Fantasy|Sci-Fi"/>
    <x v="64"/>
    <s v="City of Ember "/>
    <x v="3869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x v="6"/>
    <n v="2.35"/>
    <n v="0"/>
    <n v="-47128307"/>
  </r>
  <r>
    <n v="230"/>
    <s v="Color"/>
    <x v="805"/>
    <n v="207"/>
    <n v="134"/>
    <n v="123"/>
    <n v="567"/>
    <s v="Alexa Davalos"/>
    <n v="14000"/>
    <n v="57637485"/>
    <s v="Action|Adventure|Sci-Fi|Thriller"/>
    <x v="211"/>
    <s v="The Chronicles of Riddick "/>
    <x v="3870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x v="25"/>
    <n v="2.35"/>
    <n v="0"/>
    <n v="-47362515"/>
  </r>
  <r>
    <n v="435"/>
    <s v="Color"/>
    <x v="840"/>
    <n v="170"/>
    <n v="123"/>
    <n v="55"/>
    <n v="956"/>
    <s v="Michael Rapaport"/>
    <n v="3000"/>
    <n v="34543701"/>
    <s v="Action|Mystery|Sci-Fi|Thriller"/>
    <x v="208"/>
    <s v="The 6th Day "/>
    <x v="387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x v="33"/>
    <n v="2.35"/>
    <n v="0"/>
    <n v="-47456299"/>
  </r>
  <r>
    <n v="1116"/>
    <s v="Color"/>
    <x v="730"/>
    <n v="164"/>
    <n v="101"/>
    <n v="326"/>
    <n v="510"/>
    <s v="Charlotte Rampling"/>
    <n v="14000"/>
    <n v="22531698"/>
    <s v="Action|Adventure|Sci-Fi|Thriller"/>
    <x v="211"/>
    <s v="Babylon A.D. "/>
    <x v="3872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x v="44"/>
    <n v="2.35"/>
    <n v="0"/>
    <n v="-47468302"/>
  </r>
  <r>
    <n v="900"/>
    <s v=" Black and White"/>
    <x v="1448"/>
    <n v="127"/>
    <n v="128"/>
    <n v="234"/>
    <n v="581"/>
    <s v="Anthony Hopkins"/>
    <n v="14000"/>
    <n v="7221458"/>
    <s v="Drama|Thriller"/>
    <x v="221"/>
    <s v="All the King's Men "/>
    <x v="3873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x v="34"/>
    <n v="1.85"/>
    <n v="0"/>
    <n v="-47778542"/>
  </r>
  <r>
    <n v="694"/>
    <s v="Color"/>
    <x v="1090"/>
    <n v="226"/>
    <n v="147"/>
    <n v="670"/>
    <n v="16"/>
    <s v="David Calder"/>
    <n v="177"/>
    <n v="2208939"/>
    <s v="Crime|Drama|Fantasy"/>
    <x v="965"/>
    <s v="Perfume: The Story of a Murderer "/>
    <x v="3874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x v="10"/>
    <n v="2.35"/>
    <n v="26000"/>
    <n v="-47791061"/>
  </r>
  <r>
    <n v="934"/>
    <s v="Color"/>
    <x v="216"/>
    <n v="272"/>
    <n v="143"/>
    <n v="285"/>
    <n v="7000"/>
    <s v="Will Ferrell"/>
    <n v="11000"/>
    <n v="2175312"/>
    <s v="Comedy"/>
    <x v="3"/>
    <s v="Anchorman 2: The Legend Continues "/>
    <x v="3875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x v="27"/>
    <n v="2.35"/>
    <n v="41000"/>
    <n v="-47824688"/>
  </r>
  <r>
    <n v="813"/>
    <s v="Color"/>
    <x v="213"/>
    <n v="56"/>
    <n v="114"/>
    <n v="65"/>
    <n v="440"/>
    <s v="Morgan Fairchild"/>
    <n v="743"/>
    <n v="12065985"/>
    <s v="Comedy|Drama"/>
    <x v="148"/>
    <s v="Holy Man "/>
    <x v="3876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x v="22"/>
    <n v="2.35"/>
    <n v="296"/>
    <n v="-47934015"/>
  </r>
  <r>
    <n v="689"/>
    <s v="Color"/>
    <x v="629"/>
    <n v="127"/>
    <n v="130"/>
    <n v="2000"/>
    <n v="25"/>
    <s v="Barney Clark"/>
    <n v="268"/>
    <n v="1987287"/>
    <s v="Crime|Drama"/>
    <x v="1589"/>
    <s v="Oliver Twist "/>
    <x v="3877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x v="23"/>
    <n v="2.35"/>
    <n v="0"/>
    <n v="-48012713"/>
  </r>
  <r>
    <n v="802"/>
    <s v="Color"/>
    <x v="392"/>
    <n v="127"/>
    <n v="90"/>
    <n v="48"/>
    <n v="196"/>
    <s v="Mike O'Malley"/>
    <n v="973"/>
    <n v="11802056"/>
    <s v="Adventure|Comedy|Family|Romance|Sci-Fi"/>
    <x v="1227"/>
    <s v="Meet Dave "/>
    <x v="3878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x v="22"/>
    <n v="1.85"/>
    <n v="791"/>
    <n v="-48197944"/>
  </r>
  <r>
    <n v="899"/>
    <s v="Color"/>
    <x v="30"/>
    <n v="131"/>
    <n v="121"/>
    <n v="102"/>
    <n v="43"/>
    <s v="Lenny Venito"/>
    <n v="117"/>
    <n v="5660084"/>
    <s v="Comedy|Crime|Romance"/>
    <x v="1590"/>
    <s v="Gigli "/>
    <x v="3879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x v="74"/>
    <n v="2.35"/>
    <n v="2000"/>
    <n v="-48339916"/>
  </r>
  <r>
    <n v="268"/>
    <s v="Color"/>
    <x v="464"/>
    <n v="326"/>
    <n v="114"/>
    <n v="151"/>
    <n v="430"/>
    <s v="Moises Arias"/>
    <n v="11000"/>
    <n v="61656849"/>
    <s v="Action|Sci-Fi"/>
    <x v="3"/>
    <s v="Ender's Game "/>
    <x v="3880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x v="25"/>
    <n v="2.35"/>
    <n v="123000"/>
    <n v="-48343151"/>
  </r>
  <r>
    <n v="182"/>
    <s v="Color"/>
    <x v="105"/>
    <n v="153"/>
    <n v="92"/>
    <n v="35"/>
    <n v="179"/>
    <s v="Annet Mahendru"/>
    <n v="19000"/>
    <n v="83348920"/>
    <s v="Adventure|Animation|Comedy|Family"/>
    <x v="193"/>
    <s v="Penguins of Madagascar "/>
    <x v="3881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x v="25"/>
    <n v="1.85"/>
    <n v="11000"/>
    <n v="-48651080"/>
  </r>
  <r>
    <n v="1046"/>
    <s v="Color"/>
    <x v="362"/>
    <n v="172"/>
    <n v="137"/>
    <n v="79"/>
    <n v="194"/>
    <s v="Fares Fares"/>
    <n v="27000"/>
    <n v="1206135"/>
    <s v="Crime|Drama|Thriller"/>
    <x v="35"/>
    <s v="Child 44 "/>
    <x v="3882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x v="16"/>
    <n v="2.35"/>
    <n v="18000"/>
    <n v="-48793865"/>
  </r>
  <r>
    <n v="272"/>
    <s v=" Black and White"/>
    <x v="411"/>
    <n v="174"/>
    <n v="165"/>
    <n v="0"/>
    <n v="780"/>
    <s v="Jada Pinkett Smith"/>
    <n v="10000"/>
    <n v="58183966"/>
    <s v="Biography|Drama|Sport"/>
    <x v="27"/>
    <s v="Ali "/>
    <x v="3883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x v="18"/>
    <n v="2.35"/>
    <n v="0"/>
    <n v="-48816034"/>
  </r>
  <r>
    <n v="247"/>
    <s v="Color"/>
    <x v="539"/>
    <n v="93"/>
    <n v="108"/>
    <n v="79"/>
    <n v="268"/>
    <s v="Grant Heslov"/>
    <n v="650"/>
    <n v="67155742"/>
    <s v="Action|Adventure|Thriller"/>
    <x v="1591"/>
    <s v="Dante's Peak "/>
    <x v="3884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x v="40"/>
    <n v="2.35"/>
    <n v="0"/>
    <n v="-48844258"/>
  </r>
  <r>
    <n v="910"/>
    <s v="Color"/>
    <x v="214"/>
    <n v="106"/>
    <n v="124"/>
    <n v="161"/>
    <n v="681"/>
    <s v="Robert Duvall"/>
    <n v="21000"/>
    <n v="5755286"/>
    <s v="Drama|Romance|Sport"/>
    <x v="31"/>
    <s v="Lucky You "/>
    <x v="3885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x v="33"/>
    <n v="2.35"/>
    <n v="672"/>
    <n v="-49244714"/>
  </r>
  <r>
    <n v="3522"/>
    <s v="Color"/>
    <x v="1809"/>
    <n v="16"/>
    <n v="107"/>
    <n v="8"/>
    <n v="39"/>
    <s v="Isabelle Nanty"/>
    <n v="106"/>
    <n v="700000"/>
    <s v="Comedy|Fantasy|Sci-Fi"/>
    <x v="1592"/>
    <s v="Les visiteurs "/>
    <x v="1829"/>
    <n v="215"/>
    <s v="Valé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x v="1"/>
    <n v="2.35"/>
    <n v="0"/>
    <n v="-49300000"/>
  </r>
  <r>
    <n v="94"/>
    <s v="Color"/>
    <x v="848"/>
    <n v="280"/>
    <n v="109"/>
    <n v="84"/>
    <n v="191"/>
    <s v="M.C. Gainey"/>
    <n v="648"/>
    <n v="150350192"/>
    <s v="Action|Sci-Fi"/>
    <x v="1495"/>
    <s v="Terminator 3: Rise of the Machines "/>
    <x v="3886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x v="16"/>
    <n v="2.35"/>
    <n v="0"/>
    <n v="-49649808"/>
  </r>
  <r>
    <n v="3421"/>
    <s v="Color"/>
    <x v="1218"/>
    <n v="100"/>
    <n v="102"/>
    <n v="346"/>
    <n v="488"/>
    <s v="Chris Owen"/>
    <n v="947"/>
    <n v="23106"/>
    <s v="Comedy|Crime|Drama|Romance"/>
    <x v="447"/>
    <s v="Dear Wendy "/>
    <x v="3887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x v="21"/>
    <n v="1.66"/>
    <n v="532"/>
    <n v="-49976894"/>
  </r>
  <r>
    <n v="518"/>
    <s v="Color"/>
    <x v="1825"/>
    <n v="49"/>
    <n v="92"/>
    <n v="5"/>
    <n v="924"/>
    <s v="Janeane Garofalo"/>
    <n v="22000"/>
    <n v="26000610"/>
    <s v="Adventure|Animation|Comedy|Family|Fantasy"/>
    <x v="34"/>
    <s v="The Adventures of Rocky &amp; Bullwinkle "/>
    <x v="3888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x v="38"/>
    <n v="1.85"/>
    <n v="413"/>
    <n v="-49999390"/>
  </r>
  <r>
    <n v="487"/>
    <s v="Color"/>
    <x v="388"/>
    <n v="233"/>
    <n v="118"/>
    <n v="0"/>
    <n v="871"/>
    <s v="Heath Ledger"/>
    <n v="13000"/>
    <n v="37899638"/>
    <s v="Action|Adventure|Comedy|Fantasy|Thriller"/>
    <x v="85"/>
    <s v="The Brothers Grimm "/>
    <x v="3889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x v="33"/>
    <n v="1.85"/>
    <n v="0"/>
    <n v="-50100362"/>
  </r>
  <r>
    <n v="505"/>
    <s v="Color"/>
    <x v="719"/>
    <n v="113"/>
    <n v="102"/>
    <n v="0"/>
    <n v="212"/>
    <s v="Catherine McCormack"/>
    <n v="1000"/>
    <n v="1891821"/>
    <s v="Action|Adventure|Horror|Sci-Fi|Thriller"/>
    <x v="412"/>
    <s v="A Sound of Thunder "/>
    <x v="3890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x v="51"/>
    <n v="2.35"/>
    <n v="785"/>
    <n v="-50108179"/>
  </r>
  <r>
    <n v="622"/>
    <s v="Color"/>
    <x v="1826"/>
    <n v="79"/>
    <n v="97"/>
    <n v="13"/>
    <n v="695"/>
    <s v="Minnie Driver"/>
    <n v="11000"/>
    <n v="19819494"/>
    <s v="Action|Crime|Drama|Thriller"/>
    <x v="37"/>
    <s v="Hard Rain "/>
    <x v="3891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x v="40"/>
    <n v="2.35"/>
    <n v="815"/>
    <n v="-50180506"/>
  </r>
  <r>
    <n v="887"/>
    <s v="Color"/>
    <x v="317"/>
    <n v="76"/>
    <n v="95"/>
    <n v="906"/>
    <n v="287"/>
    <s v="Philip Winchester"/>
    <n v="956"/>
    <n v="6768055"/>
    <s v="Action|Adventure|Comedy|Family|Sci-Fi"/>
    <x v="444"/>
    <s v="Thunderbirds "/>
    <x v="3892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x v="51"/>
    <n v="1.85"/>
    <n v="437"/>
    <n v="-50231945"/>
  </r>
  <r>
    <n v="310"/>
    <s v="Color"/>
    <x v="270"/>
    <n v="192"/>
    <n v="129"/>
    <n v="719"/>
    <n v="423"/>
    <s v="Patrick Muldoon"/>
    <n v="660"/>
    <n v="54700065"/>
    <s v="Action|Sci-Fi|War"/>
    <x v="1593"/>
    <s v="Starship Troopers "/>
    <x v="3893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x v="12"/>
    <n v="1.85"/>
    <n v="0"/>
    <n v="-50299935"/>
  </r>
  <r>
    <n v="316"/>
    <s v="Color"/>
    <x v="297"/>
    <n v="167"/>
    <n v="102"/>
    <n v="52"/>
    <n v="526"/>
    <s v="Anna Friel"/>
    <n v="8000"/>
    <n v="49392095"/>
    <s v="Adventure|Comedy|Sci-Fi"/>
    <x v="138"/>
    <s v="Land of the Lost "/>
    <x v="3894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x v="43"/>
    <n v="1.85"/>
    <n v="0"/>
    <n v="-50607905"/>
  </r>
  <r>
    <n v="110"/>
    <s v="Color"/>
    <x v="1169"/>
    <n v="228"/>
    <n v="113"/>
    <n v="150"/>
    <n v="59"/>
    <s v="Shane Rangi"/>
    <n v="531"/>
    <n v="104383624"/>
    <s v="Adventure|Family|Fantasy"/>
    <x v="188"/>
    <s v="The Chronicles of Narnia: The Voyage of the Dawn Treader "/>
    <x v="3895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x v="27"/>
    <n v="1.78"/>
    <n v="11000"/>
    <n v="-50616376"/>
  </r>
  <r>
    <n v="317"/>
    <s v="Color"/>
    <x v="1827"/>
    <n v="320"/>
    <n v="131"/>
    <n v="385"/>
    <n v="11000"/>
    <s v="Sylvester Stallone"/>
    <n v="26000"/>
    <n v="39292022"/>
    <s v="Action|Adventure|Thriller"/>
    <x v="59"/>
    <s v="The Expendables 3 "/>
    <x v="3896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x v="31"/>
    <n v="2.35"/>
    <n v="56000"/>
    <n v="-50707978"/>
  </r>
  <r>
    <n v="799"/>
    <s v="Color"/>
    <x v="826"/>
    <n v="100"/>
    <n v="91"/>
    <n v="394"/>
    <n v="68"/>
    <s v="Wilson Cruz"/>
    <n v="889"/>
    <n v="14218868"/>
    <s v="Horror|Sci-Fi|Thriller"/>
    <x v="344"/>
    <s v="Supernova "/>
    <x v="3897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x v="42"/>
    <n v="2.35"/>
    <n v="589"/>
    <n v="-50781132"/>
  </r>
  <r>
    <n v="620"/>
    <s v="Color"/>
    <x v="164"/>
    <n v="151"/>
    <n v="98"/>
    <n v="323"/>
    <n v="390"/>
    <s v="Chris Klein"/>
    <n v="1000"/>
    <n v="18990542"/>
    <s v="Action|Sci-Fi|Sport"/>
    <x v="824"/>
    <s v="Rollerball "/>
    <x v="3898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x v="63"/>
    <n v="2.35"/>
    <n v="584"/>
    <n v="-51009458"/>
  </r>
  <r>
    <n v="629"/>
    <s v="Color"/>
    <x v="314"/>
    <n v="156"/>
    <n v="99"/>
    <n v="212"/>
    <n v="182"/>
    <s v="Luke Newberry"/>
    <n v="576"/>
    <n v="18821279"/>
    <s v="Action|Adventure|Fantasy"/>
    <x v="1594"/>
    <s v="The Legend of Hercules "/>
    <x v="3899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x v="51"/>
    <n v="2.35"/>
    <n v="12000"/>
    <n v="-51178721"/>
  </r>
  <r>
    <n v="691"/>
    <s v=" Black and White"/>
    <x v="418"/>
    <n v="339"/>
    <n v="102"/>
    <n v="436"/>
    <n v="6000"/>
    <s v="Bruce Willis"/>
    <n v="23000"/>
    <n v="13750556"/>
    <s v="Action|Crime|Thriller"/>
    <x v="102"/>
    <s v="Sin City: A Dame to Kill For "/>
    <x v="3900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x v="6"/>
    <n v="1.85"/>
    <n v="32000"/>
    <n v="-51249444"/>
  </r>
  <r>
    <n v="180"/>
    <s v="Color"/>
    <x v="1828"/>
    <n v="166"/>
    <n v="96"/>
    <n v="13"/>
    <n v="463"/>
    <s v="Snoop Dogg"/>
    <n v="16000"/>
    <n v="83024900"/>
    <s v="Adventure|Animation|Comedy|Family|Sport"/>
    <x v="10"/>
    <s v="Turbo "/>
    <x v="3901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x v="6"/>
    <n v="2.35"/>
    <n v="13000"/>
    <n v="-51975100"/>
  </r>
  <r>
    <n v="556"/>
    <s v="Color"/>
    <x v="406"/>
    <n v="131"/>
    <n v="94"/>
    <n v="383"/>
    <n v="886"/>
    <s v="Janeane Garofalo"/>
    <n v="13000"/>
    <n v="22751979"/>
    <s v="Action|Adventure|Animation|Family|Sci-Fi"/>
    <x v="85"/>
    <s v="Titan A.E. "/>
    <x v="3902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x v="21"/>
    <n v="2.35"/>
    <n v="0"/>
    <n v="-52248021"/>
  </r>
  <r>
    <n v="215"/>
    <s v="Color"/>
    <x v="164"/>
    <n v="85"/>
    <n v="102"/>
    <n v="323"/>
    <n v="241"/>
    <s v="Vladimir Kulich"/>
    <n v="845"/>
    <n v="32694788"/>
    <s v="Action|Adventure|History"/>
    <x v="1453"/>
    <s v="The 13th Warrior "/>
    <x v="3903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x v="21"/>
    <n v="2.35"/>
    <n v="0"/>
    <n v="-52305212"/>
  </r>
  <r>
    <n v="807"/>
    <s v="Color"/>
    <x v="975"/>
    <n v="181"/>
    <n v="107"/>
    <n v="192"/>
    <n v="280"/>
    <s v="Olivia Munn"/>
    <n v="40000"/>
    <n v="7605668"/>
    <s v="Action|Comedy|Mystery|Romance"/>
    <x v="36"/>
    <s v="Mortdecai "/>
    <x v="3904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x v="28"/>
    <n v="2.35"/>
    <n v="12000"/>
    <n v="-52394332"/>
  </r>
  <r>
    <n v="502"/>
    <s v="Color"/>
    <x v="1829"/>
    <n v="145"/>
    <n v="106"/>
    <n v="14"/>
    <n v="0"/>
    <s v="Val Kilmer"/>
    <n v="2"/>
    <n v="17473245"/>
    <s v="Action|Sci-Fi|Thriller"/>
    <x v="1595"/>
    <s v="Red Planet "/>
    <x v="3905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x v="39"/>
    <n v="2.35"/>
    <n v="995"/>
    <n v="-52526755"/>
  </r>
  <r>
    <n v="686"/>
    <s v="Color"/>
    <x v="704"/>
    <n v="60"/>
    <n v="100"/>
    <n v="36"/>
    <n v="554"/>
    <s v="James Coburn"/>
    <n v="13000"/>
    <n v="17218080"/>
    <s v="Action|Adventure|Comedy"/>
    <x v="20"/>
    <s v="Hudson Hawk "/>
    <x v="3906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x v="39"/>
    <n v="1.85"/>
    <n v="0"/>
    <n v="-52781920"/>
  </r>
  <r>
    <n v="419"/>
    <s v="Color"/>
    <x v="1830"/>
    <n v="190"/>
    <n v="97"/>
    <n v="6"/>
    <n v="561"/>
    <s v="Imelda Staunton"/>
    <n v="1000"/>
    <n v="46440491"/>
    <s v="Adventure|Animation|Comedy|Family|Fantasy"/>
    <x v="117"/>
    <s v="Arthur Christmas "/>
    <x v="3907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x v="29"/>
    <n v="1.85"/>
    <n v="0"/>
    <n v="-53559509"/>
  </r>
  <r>
    <n v="57"/>
    <s v="Color"/>
    <x v="186"/>
    <n v="322"/>
    <n v="122"/>
    <n v="681"/>
    <n v="105"/>
    <s v="Melissa Roxburgh"/>
    <n v="998"/>
    <n v="130468626"/>
    <s v="Action|Adventure|Sci-Fi|Thriller"/>
    <x v="1596"/>
    <s v="Star Trek Beyond "/>
    <x v="3908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x v="10"/>
    <n v="2.35"/>
    <n v="30000"/>
    <n v="-54531374"/>
  </r>
  <r>
    <n v="401"/>
    <s v="Color"/>
    <x v="279"/>
    <n v="228"/>
    <n v="110"/>
    <n v="545"/>
    <n v="5000"/>
    <s v="Logan Lerman"/>
    <n v="14000"/>
    <n v="20315324"/>
    <s v="Action|Adventure|Romance"/>
    <x v="751"/>
    <s v="The Three Musketeers "/>
    <x v="3909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x v="40"/>
    <n v="2.35"/>
    <n v="19000"/>
    <n v="-54684676"/>
  </r>
  <r>
    <n v="687"/>
    <s v="Color"/>
    <x v="272"/>
    <n v="60"/>
    <n v="105"/>
    <n v="0"/>
    <n v="506"/>
    <s v="Michael Moore"/>
    <n v="975"/>
    <n v="10014234"/>
    <s v="Comedy|Crime"/>
    <x v="104"/>
    <s v="Lucky Numbers "/>
    <x v="2797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x v="50"/>
    <n v="1.85"/>
    <n v="177"/>
    <n v="-54985766"/>
  </r>
  <r>
    <n v="228"/>
    <s v="Color"/>
    <x v="1020"/>
    <n v="71"/>
    <n v="77"/>
    <n v="50"/>
    <n v="537"/>
    <s v="Brad Garrett"/>
    <n v="886"/>
    <n v="64736114"/>
    <s v="Adventure|Animation|Comedy|Family|Fantasy"/>
    <x v="1298"/>
    <s v="Stuart Little 2 "/>
    <x v="3910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x v="43"/>
    <n v="1.85"/>
    <n v="459"/>
    <n v="-55263886"/>
  </r>
  <r>
    <n v="808"/>
    <s v="Color"/>
    <x v="669"/>
    <n v="140"/>
    <n v="156"/>
    <n v="892"/>
    <n v="102"/>
    <s v="Mike Dopud"/>
    <n v="26000"/>
    <n v="4535117"/>
    <s v="Action|Adventure|Fantasy|Thriller"/>
    <x v="59"/>
    <s v="In the Name of the King: A Dungeon Siege Tale "/>
    <x v="3911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x v="62"/>
    <n v="2.35"/>
    <n v="0"/>
    <n v="-55464883"/>
  </r>
  <r>
    <n v="621"/>
    <s v="Color"/>
    <x v="1831"/>
    <n v="92"/>
    <n v="91"/>
    <n v="8"/>
    <n v="298"/>
    <s v="Sandrine Holt"/>
    <n v="349"/>
    <n v="14294842"/>
    <s v="Action|Crime|Sci-Fi|Thriller"/>
    <x v="1597"/>
    <s v="Ballistic: Ecks vs. Sever "/>
    <x v="3912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x v="68"/>
    <n v="2.35"/>
    <n v="391"/>
    <n v="-55705158"/>
  </r>
  <r>
    <n v="63"/>
    <s v="Color"/>
    <x v="75"/>
    <n v="248"/>
    <n v="110"/>
    <n v="282"/>
    <n v="103"/>
    <s v="Alexander Skarsgård"/>
    <n v="11000"/>
    <n v="124051759"/>
    <s v="Action|Adventure|Drama|Romance"/>
    <x v="1001"/>
    <s v="The Legend of Tarzan "/>
    <x v="3913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21"/>
    <n v="2.35"/>
    <n v="29000"/>
    <n v="-55948241"/>
  </r>
  <r>
    <n v="137"/>
    <s v="Color"/>
    <x v="75"/>
    <n v="248"/>
    <n v="110"/>
    <n v="282"/>
    <n v="103"/>
    <s v="Alexander Skarsgård"/>
    <n v="11000"/>
    <n v="124051759"/>
    <s v="Action|Adventure|Drama|Romance"/>
    <x v="1001"/>
    <s v="The Legend of Tarzan "/>
    <x v="3913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x v="21"/>
    <n v="2.35"/>
    <n v="29000"/>
    <n v="-55948241"/>
  </r>
  <r>
    <n v="173"/>
    <s v="Color"/>
    <x v="199"/>
    <n v="244"/>
    <n v="138"/>
    <n v="608"/>
    <n v="168"/>
    <s v="Lee Ingleby"/>
    <n v="613"/>
    <n v="93926386"/>
    <s v="Action|Adventure|Drama|History|War"/>
    <x v="1398"/>
    <s v="Master and Commander: The Far Side of the World "/>
    <x v="3914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x v="30"/>
    <n v="2.35"/>
    <n v="0"/>
    <n v="-56073614"/>
  </r>
  <r>
    <n v="71"/>
    <s v="Color"/>
    <x v="58"/>
    <n v="85"/>
    <n v="106"/>
    <n v="188"/>
    <n v="582"/>
    <s v="Salma Hayek"/>
    <n v="10000"/>
    <n v="113745408"/>
    <s v="Action|Comedy|Sci-Fi|Western"/>
    <x v="27"/>
    <s v="Wild Wild West "/>
    <x v="3915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x v="42"/>
    <n v="1.85"/>
    <n v="0"/>
    <n v="-56254592"/>
  </r>
  <r>
    <n v="623"/>
    <s v="Color"/>
    <x v="68"/>
    <n v="81"/>
    <n v="95"/>
    <n v="101"/>
    <n v="443"/>
    <s v="Brandy Norwood"/>
    <n v="2000"/>
    <n v="13596911"/>
    <s v="Action|Adventure|Animation|Comedy|Crime|Family|Fantasy"/>
    <x v="1598"/>
    <s v="Osmosis Jones "/>
    <x v="3916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x v="34"/>
    <n v="2.35"/>
    <n v="2000"/>
    <n v="-56403089"/>
  </r>
  <r>
    <n v="906"/>
    <s v="Color"/>
    <x v="11"/>
    <n v="279"/>
    <n v="135"/>
    <n v="16000"/>
    <n v="310"/>
    <s v="Chris Bauer"/>
    <n v="23000"/>
    <n v="33574332"/>
    <s v="Drama|History|War"/>
    <x v="128"/>
    <s v="Flags of Our Fathers "/>
    <x v="3917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x v="29"/>
    <n v="2.35"/>
    <n v="0"/>
    <n v="-56425668"/>
  </r>
  <r>
    <n v="506"/>
    <s v="Color"/>
    <x v="279"/>
    <n v="272"/>
    <n v="105"/>
    <n v="545"/>
    <n v="74"/>
    <s v="Currie Graham"/>
    <n v="795"/>
    <n v="23219748"/>
    <s v="Action|Adventure|Drama|History|Romance"/>
    <x v="1599"/>
    <s v="Pompeii "/>
    <x v="3918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x v="44"/>
    <n v="2.35"/>
    <n v="20000"/>
    <n v="-56780252"/>
  </r>
  <r>
    <n v="194"/>
    <s v="Color"/>
    <x v="3"/>
    <n v="440"/>
    <n v="107"/>
    <n v="14000"/>
    <n v="845"/>
    <s v="Mackenzie Crook"/>
    <n v="2000"/>
    <n v="77564037"/>
    <s v="Action|Adventure|Family|Mystery"/>
    <x v="931"/>
    <s v="The Adventures of Tintin "/>
    <x v="3919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x v="30"/>
    <n v="2.35"/>
    <n v="44000"/>
    <n v="-57435963"/>
  </r>
  <r>
    <n v="496"/>
    <s v="Color"/>
    <x v="82"/>
    <n v="101"/>
    <n v="91"/>
    <n v="287"/>
    <n v="695"/>
    <s v="Jenna Elfman"/>
    <n v="3000"/>
    <n v="20950820"/>
    <s v="Adventure|Animation|Comedy|Family|Fantasy|Sci-Fi"/>
    <x v="279"/>
    <s v="Looney Tunes: Back in Action "/>
    <x v="3920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x v="39"/>
    <n v="2.35"/>
    <n v="665"/>
    <n v="-59049180"/>
  </r>
  <r>
    <n v="7"/>
    <s v="Color"/>
    <x v="1832"/>
    <n v="324"/>
    <n v="100"/>
    <n v="15"/>
    <n v="284"/>
    <s v="Donna Murphy"/>
    <n v="799"/>
    <n v="200807262"/>
    <s v="Adventure|Animation|Comedy|Family|Fantasy|Musical|Romance"/>
    <x v="1600"/>
    <s v="Tangled "/>
    <x v="3921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x v="20"/>
    <n v="1.85"/>
    <n v="29000"/>
    <n v="-59192738"/>
  </r>
  <r>
    <n v="1720"/>
    <s v="Color"/>
    <x v="1833"/>
    <n v="90"/>
    <n v="103"/>
    <n v="45"/>
    <n v="107"/>
    <s v="Toby Leonard Moore"/>
    <n v="489"/>
    <n v="668171"/>
    <s v="Action|Drama|Fantasy"/>
    <x v="1601"/>
    <s v="The Promise "/>
    <x v="2556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x v="44"/>
    <n v="2.35"/>
    <n v="445"/>
    <n v="-59331829"/>
  </r>
  <r>
    <n v="884"/>
    <s v="Color"/>
    <x v="1834"/>
    <n v="44"/>
    <n v="100"/>
    <n v="0"/>
    <n v="745"/>
    <s v="Lauren Holly"/>
    <n v="995"/>
    <n v="11466088"/>
    <s v="Action|Thriller"/>
    <x v="714"/>
    <s v="Turbulence "/>
    <x v="3922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x v="54"/>
    <n v="2.35"/>
    <n v="316"/>
    <n v="-59533912"/>
  </r>
  <r>
    <n v="313"/>
    <s v="Color"/>
    <x v="1835"/>
    <n v="212"/>
    <n v="87"/>
    <n v="26"/>
    <n v="566"/>
    <s v="Christopher Heyerdahl"/>
    <n v="827"/>
    <n v="40198710"/>
    <s v="Action|Crime|Fantasy|Romance|Thriller"/>
    <x v="1290"/>
    <s v="Catwoman "/>
    <x v="3923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x v="57"/>
    <n v="2.35"/>
    <n v="0"/>
    <n v="-59801290"/>
  </r>
  <r>
    <n v="263"/>
    <s v="Color"/>
    <x v="1836"/>
    <n v="104"/>
    <n v="76"/>
    <n v="6"/>
    <n v="421"/>
    <s v="Roseanne Barr"/>
    <n v="12000"/>
    <n v="50026353"/>
    <s v="Animation|Comedy|Family|Music|Western"/>
    <x v="48"/>
    <s v="Home on the Range "/>
    <x v="3924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x v="43"/>
    <n v="1.78"/>
    <n v="304"/>
    <n v="-59973647"/>
  </r>
  <r>
    <n v="800"/>
    <s v="Color"/>
    <x v="1837"/>
    <n v="189"/>
    <n v="118"/>
    <n v="167"/>
    <n v="778"/>
    <s v="William Hurt"/>
    <n v="20000"/>
    <n v="22451"/>
    <s v="Drama|Fantasy|Mystery|Romance"/>
    <x v="274"/>
    <s v="Winter's Tale "/>
    <x v="3925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x v="34"/>
    <n v="2.35"/>
    <n v="17000"/>
    <n v="-59977549"/>
  </r>
  <r>
    <n v="497"/>
    <s v=" Black and White"/>
    <x v="97"/>
    <n v="205"/>
    <n v="118"/>
    <n v="252"/>
    <n v="30"/>
    <s v="Elio Germano"/>
    <n v="529"/>
    <n v="19673424"/>
    <s v="Drama|Musical|Romance"/>
    <x v="1602"/>
    <s v="Nine "/>
    <x v="3926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x v="40"/>
    <n v="2.35"/>
    <n v="0"/>
    <n v="-60326576"/>
  </r>
  <r>
    <n v="558"/>
    <s v="Color"/>
    <x v="279"/>
    <n v="67"/>
    <n v="99"/>
    <n v="545"/>
    <n v="533"/>
    <s v="Sean Pertwee"/>
    <n v="933"/>
    <n v="14567883"/>
    <s v="Action|Drama|Sci-Fi"/>
    <x v="708"/>
    <s v="Soldier "/>
    <x v="3927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x v="26"/>
    <n v="2.35"/>
    <n v="0"/>
    <n v="-60432117"/>
  </r>
  <r>
    <n v="498"/>
    <s v="Color"/>
    <x v="123"/>
    <n v="123"/>
    <n v="116"/>
    <n v="503"/>
    <n v="982"/>
    <s v="Gerard Butler"/>
    <n v="23000"/>
    <n v="19480739"/>
    <s v="Action|Adventure|Sci-Fi"/>
    <x v="128"/>
    <s v="Timeline "/>
    <x v="3928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x v="44"/>
    <n v="2.35"/>
    <n v="0"/>
    <n v="-60519261"/>
  </r>
  <r>
    <n v="790"/>
    <s v="Color"/>
    <x v="757"/>
    <n v="77"/>
    <n v="101"/>
    <n v="93"/>
    <n v="218"/>
    <s v="Nona Gaye"/>
    <n v="287"/>
    <n v="26082914"/>
    <s v="Action|Adventure|Crime|Thriller"/>
    <x v="1603"/>
    <s v="xXx: State of the Union "/>
    <x v="3929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x v="48"/>
    <n v="2.35"/>
    <n v="0"/>
    <n v="-60917086"/>
  </r>
  <r>
    <n v="169"/>
    <s v="Color"/>
    <x v="740"/>
    <n v="163"/>
    <n v="124"/>
    <n v="42"/>
    <n v="848"/>
    <s v="Rainn Wilson"/>
    <n v="11000"/>
    <n v="68642452"/>
    <s v="Action|Adventure|Comedy|Thriller"/>
    <x v="250"/>
    <s v="Sahara "/>
    <x v="3930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x v="26"/>
    <n v="2.35"/>
    <n v="0"/>
    <n v="-61357548"/>
  </r>
  <r>
    <n v="500"/>
    <s v="Color"/>
    <x v="153"/>
    <n v="61"/>
    <n v="97"/>
    <n v="750"/>
    <n v="231"/>
    <s v="Elizabeth Daily"/>
    <n v="1000"/>
    <n v="18318000"/>
    <s v="Adventure|Comedy|Drama|Family|Fantasy"/>
    <x v="115"/>
    <s v="Babe: Pig in the City "/>
    <x v="3931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x v="40"/>
    <n v="1.85"/>
    <n v="964"/>
    <n v="-61682000"/>
  </r>
  <r>
    <n v="61"/>
    <s v="Color"/>
    <x v="16"/>
    <n v="240"/>
    <n v="96"/>
    <n v="0"/>
    <n v="10000"/>
    <s v="Colin Firth"/>
    <n v="18000"/>
    <n v="137850096"/>
    <s v="Animation|Drama|Family|Fantasy"/>
    <x v="700"/>
    <s v="A Christmas Carol "/>
    <x v="3932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x v="18"/>
    <n v="2.35"/>
    <n v="0"/>
    <n v="-62149904"/>
  </r>
  <r>
    <n v="499"/>
    <s v="Color"/>
    <x v="53"/>
    <n v="79"/>
    <n v="177"/>
    <n v="0"/>
    <n v="582"/>
    <s v="Brian Anthony Wilson"/>
    <n v="766"/>
    <n v="17593391"/>
    <s v="Action|Adventure|Drama|Sci-Fi"/>
    <x v="1369"/>
    <s v="The Postman "/>
    <x v="3933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x v="26"/>
    <n v="2.35"/>
    <n v="0"/>
    <n v="-62406609"/>
  </r>
  <r>
    <n v="501"/>
    <s v="Color"/>
    <x v="740"/>
    <n v="202"/>
    <n v="106"/>
    <n v="42"/>
    <n v="612"/>
    <s v="Joseph Gilgun"/>
    <n v="14000"/>
    <n v="27356090"/>
    <s v="Action|Adventure|Fantasy"/>
    <x v="211"/>
    <s v="The Last Witch Hunter "/>
    <x v="3934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x v="26"/>
    <n v="2.35"/>
    <n v="21000"/>
    <n v="-62643910"/>
  </r>
  <r>
    <n v="92"/>
    <s v="Color"/>
    <x v="28"/>
    <n v="286"/>
    <n v="120"/>
    <n v="776"/>
    <n v="535"/>
    <s v="Sela Ward"/>
    <n v="890"/>
    <n v="102315545"/>
    <s v="Action|Adventure|Sci-Fi"/>
    <x v="374"/>
    <s v="Independence Day: Resurgence "/>
    <x v="3935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x v="28"/>
    <n v="2.35"/>
    <n v="67000"/>
    <n v="-62684455"/>
  </r>
  <r>
    <n v="625"/>
    <s v="Color"/>
    <x v="411"/>
    <n v="261"/>
    <n v="133"/>
    <n v="0"/>
    <n v="301"/>
    <s v="Archie Kao"/>
    <n v="26000"/>
    <n v="7097125"/>
    <s v="Action|Crime|Drama|Mystery|Thriller"/>
    <x v="5"/>
    <s v="Blackhat "/>
    <x v="3936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x v="43"/>
    <n v="2.35"/>
    <n v="11000"/>
    <n v="-62902875"/>
  </r>
  <r>
    <n v="249"/>
    <s v="Color"/>
    <x v="278"/>
    <n v="369"/>
    <n v="100"/>
    <n v="128"/>
    <n v="78"/>
    <s v="Reg E. Cathey"/>
    <n v="596"/>
    <n v="56114221"/>
    <s v="Action|Adventure|Sci-Fi"/>
    <x v="292"/>
    <s v="Fantastic Four "/>
    <x v="3937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8"/>
    <n v="2.35"/>
    <n v="41000"/>
    <n v="-63885779"/>
  </r>
  <r>
    <n v="389"/>
    <s v="Color"/>
    <x v="278"/>
    <n v="369"/>
    <n v="100"/>
    <n v="128"/>
    <n v="78"/>
    <s v="Reg E. Cathey"/>
    <n v="596"/>
    <n v="56114221"/>
    <s v="Action|Adventure|Sci-Fi"/>
    <x v="292"/>
    <s v="Fantastic Four "/>
    <x v="3937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x v="48"/>
    <n v="2.35"/>
    <n v="41000"/>
    <n v="-63885779"/>
  </r>
  <r>
    <n v="627"/>
    <s v="Color"/>
    <x v="1096"/>
    <n v="159"/>
    <n v="116"/>
    <n v="105"/>
    <n v="246"/>
    <s v="Indira Varma"/>
    <n v="844"/>
    <n v="5851188"/>
    <s v="Crime|Mystery|Thriller"/>
    <x v="359"/>
    <s v="Basic Instinct 2 "/>
    <x v="3938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x v="51"/>
    <n v="2.35"/>
    <n v="764"/>
    <n v="-64148812"/>
  </r>
  <r>
    <n v="388"/>
    <s v="Color"/>
    <x v="261"/>
    <n v="136"/>
    <n v="138"/>
    <n v="0"/>
    <n v="123"/>
    <s v="Christian Camargo"/>
    <n v="14000"/>
    <n v="35168677"/>
    <s v="Drama|History|Thriller|War"/>
    <x v="96"/>
    <s v="K-19: The Widowmaker "/>
    <x v="3939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x v="25"/>
    <n v="2.35"/>
    <n v="0"/>
    <n v="-64831323"/>
  </r>
  <r>
    <n v="700"/>
    <s v="Color"/>
    <x v="1208"/>
    <n v="68"/>
    <n v="103"/>
    <n v="10"/>
    <n v="7"/>
    <s v="Peng Lin"/>
    <n v="21"/>
    <n v="72413"/>
    <s v="Action|Adventure|Drama|History"/>
    <x v="1604"/>
    <s v="Dragon Blade "/>
    <x v="3940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x v="31"/>
    <n v="2.35"/>
    <n v="0"/>
    <n v="-64927587"/>
  </r>
  <r>
    <n v="517"/>
    <s v="Color"/>
    <x v="1585"/>
    <n v="232"/>
    <n v="99"/>
    <n v="101"/>
    <n v="327"/>
    <s v="Veronica Cartwright"/>
    <n v="1000"/>
    <n v="15071514"/>
    <s v="Sci-Fi|Thriller"/>
    <x v="451"/>
    <s v="The Invasion "/>
    <x v="3941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x v="33"/>
    <n v="1.85"/>
    <n v="0"/>
    <n v="-64928486"/>
  </r>
  <r>
    <n v="322"/>
    <s v="Color"/>
    <x v="108"/>
    <n v="266"/>
    <n v="115"/>
    <n v="521"/>
    <n v="95"/>
    <s v="Sean Huze"/>
    <n v="13000"/>
    <n v="35024475"/>
    <s v="Action|Drama|Thriller|War"/>
    <x v="85"/>
    <s v="Green Zone "/>
    <x v="3942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x v="23"/>
    <n v="2.35"/>
    <n v="0"/>
    <n v="-64975525"/>
  </r>
  <r>
    <n v="109"/>
    <s v="Color"/>
    <x v="401"/>
    <n v="474"/>
    <n v="126"/>
    <n v="230"/>
    <n v="2000"/>
    <s v="Emilia Clarke"/>
    <n v="24000"/>
    <n v="89732035"/>
    <s v="Action|Adventure|Sci-Fi"/>
    <x v="19"/>
    <s v="Terminator Genisys "/>
    <x v="3943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x v="21"/>
    <n v="2.35"/>
    <n v="82000"/>
    <n v="-65267965"/>
  </r>
  <r>
    <n v="133"/>
    <s v="Color"/>
    <x v="235"/>
    <n v="310"/>
    <n v="99"/>
    <n v="473"/>
    <n v="502"/>
    <s v="Edgar Ramírez"/>
    <n v="14000"/>
    <n v="83640426"/>
    <s v="Action|Adventure|Fantasy"/>
    <x v="96"/>
    <s v="Wrath of the Titans "/>
    <x v="3944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x v="40"/>
    <n v="1.85"/>
    <n v="19000"/>
    <n v="-66359574"/>
  </r>
  <r>
    <n v="319"/>
    <s v="Color"/>
    <x v="425"/>
    <n v="78"/>
    <n v="94"/>
    <n v="6"/>
    <n v="227"/>
    <s v="Traylor Howard"/>
    <n v="490"/>
    <n v="17010646"/>
    <s v="Comedy|Family|Fantasy"/>
    <x v="1605"/>
    <s v="Son of the Mask "/>
    <x v="3945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x v="61"/>
    <n v="1.85"/>
    <n v="881"/>
    <n v="-66989354"/>
  </r>
  <r>
    <n v="244"/>
    <s v="Color"/>
    <x v="1838"/>
    <n v="231"/>
    <n v="120"/>
    <n v="19"/>
    <n v="9000"/>
    <s v="Sam Claflin"/>
    <n v="26000"/>
    <n v="47952020"/>
    <s v="Action|Adventure|Drama|Fantasy"/>
    <x v="5"/>
    <s v="The Huntsman: Winter's War "/>
    <x v="3946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x v="31"/>
    <n v="2.35"/>
    <n v="16000"/>
    <n v="-67047980"/>
  </r>
  <r>
    <n v="153"/>
    <s v="Color"/>
    <x v="16"/>
    <n v="287"/>
    <n v="115"/>
    <n v="0"/>
    <n v="964"/>
    <s v="Anthony Hopkins"/>
    <n v="18000"/>
    <n v="82161969"/>
    <s v="Action|Adventure|Animation|Fantasy"/>
    <x v="700"/>
    <s v="Beowulf "/>
    <x v="3947"/>
    <n v="31523"/>
    <s v="Sebastian Roché"/>
    <n v="1"/>
    <s v="creature|demon|king|reward|warrior"/>
    <s v="http://www.imdb.com/title/tt0442933/?ref_=fn_tt_tt_1"/>
    <n v="505"/>
    <s v="English"/>
    <s v="USA"/>
    <s v="PG-13"/>
    <n v="150000000"/>
    <n v="2007"/>
    <n v="12000"/>
    <x v="27"/>
    <n v="2.35"/>
    <n v="3000"/>
    <n v="-67838031"/>
  </r>
  <r>
    <n v="258"/>
    <s v="Color"/>
    <x v="625"/>
    <n v="184"/>
    <n v="85"/>
    <n v="11"/>
    <n v="116"/>
    <s v="Catherine Tate"/>
    <n v="480"/>
    <n v="42776259"/>
    <s v="Adventure|Comedy|Family|Fantasy"/>
    <x v="921"/>
    <s v="Gulliver's Travels "/>
    <x v="3948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x v="22"/>
    <n v="2.35"/>
    <n v="0"/>
    <n v="-69223741"/>
  </r>
  <r>
    <n v="636"/>
    <s v="Color"/>
    <x v="198"/>
    <n v="180"/>
    <n v="141"/>
    <n v="448"/>
    <n v="334"/>
    <s v="Ashraf Barhom"/>
    <n v="614"/>
    <n v="617840"/>
    <s v="Adventure|Drama|History|Romance"/>
    <x v="1401"/>
    <s v="Agora "/>
    <x v="3949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x v="12"/>
    <n v="2.35"/>
    <n v="29000"/>
    <n v="-69382160"/>
  </r>
  <r>
    <n v="197"/>
    <s v="Color"/>
    <x v="21"/>
    <n v="349"/>
    <n v="100"/>
    <n v="0"/>
    <n v="894"/>
    <s v="Zoë Kravitz"/>
    <n v="10000"/>
    <n v="60522097"/>
    <s v="Action|Adventure|Sci-Fi"/>
    <x v="27"/>
    <s v="After Earth "/>
    <x v="395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x v="22"/>
    <n v="2.35"/>
    <n v="37000"/>
    <n v="-69477903"/>
  </r>
  <r>
    <n v="560"/>
    <s v="Color"/>
    <x v="842"/>
    <n v="74"/>
    <n v="93"/>
    <n v="253"/>
    <n v="637"/>
    <s v="Bridget Fonda"/>
    <n v="3000"/>
    <n v="5409517"/>
    <s v="Animation|Comedy|Fantasy"/>
    <x v="279"/>
    <s v="Monkeybone "/>
    <x v="3332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x v="54"/>
    <n v="1.85"/>
    <n v="683"/>
    <n v="-69590483"/>
  </r>
  <r>
    <n v="811"/>
    <s v=" Black and White"/>
    <x v="938"/>
    <n v="81"/>
    <n v="132"/>
    <n v="131"/>
    <n v="242"/>
    <s v="Clayne Crawford"/>
    <n v="11000"/>
    <n v="10166502"/>
    <s v="Action|Drama|War"/>
    <x v="172"/>
    <s v="The Great Raid "/>
    <x v="3951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x v="25"/>
    <n v="2.35"/>
    <n v="0"/>
    <n v="-69833498"/>
  </r>
  <r>
    <n v="503"/>
    <s v="Color"/>
    <x v="179"/>
    <n v="101"/>
    <n v="94"/>
    <n v="0"/>
    <n v="14"/>
    <s v="Adam LeFevre"/>
    <n v="563"/>
    <n v="15131330"/>
    <s v="Adventure|Animation|Family|Fantasy"/>
    <x v="1606"/>
    <s v="Arthur and the Invisibles "/>
    <x v="3952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x v="26"/>
    <n v="2.35"/>
    <n v="941"/>
    <n v="-70868670"/>
  </r>
  <r>
    <n v="175"/>
    <s v="Color"/>
    <x v="153"/>
    <n v="156"/>
    <n v="100"/>
    <n v="750"/>
    <n v="988"/>
    <s v="Brad Pitt"/>
    <n v="49000"/>
    <n v="63992328"/>
    <s v="Animation|Comedy|Family|Musical"/>
    <x v="41"/>
    <s v="Happy Feet 2 "/>
    <x v="3953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x v="33"/>
    <n v="2.35"/>
    <n v="0"/>
    <n v="-71007672"/>
  </r>
  <r>
    <n v="243"/>
    <s v="Color"/>
    <x v="169"/>
    <n v="152"/>
    <n v="153"/>
    <n v="610"/>
    <n v="617"/>
    <s v="Roger Willie"/>
    <n v="12000"/>
    <n v="40911830"/>
    <s v="Action|Drama|War"/>
    <x v="206"/>
    <s v="Windtalkers "/>
    <x v="3954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x v="26"/>
    <n v="2.35"/>
    <n v="0"/>
    <n v="-74088170"/>
  </r>
  <r>
    <n v="2613"/>
    <s v="Color"/>
    <x v="253"/>
    <n v="1"/>
    <n v="141"/>
    <n v="335"/>
    <n v="635"/>
    <s v="Ayelet Zurer"/>
    <n v="11000"/>
    <n v="25517500"/>
    <s v="Adventure|Drama|History"/>
    <x v="37"/>
    <s v="Ben-Hur "/>
    <x v="3955"/>
    <n v="13390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31"/>
    <n v="2.35"/>
    <n v="0"/>
    <n v="-74482500"/>
  </r>
  <r>
    <n v="3967"/>
    <s v="Color"/>
    <x v="253"/>
    <n v="1"/>
    <n v="141"/>
    <n v="335"/>
    <n v="635"/>
    <s v="Ayelet Zurer"/>
    <n v="11000"/>
    <n v="25517500"/>
    <s v="Adventure|Drama|History"/>
    <x v="37"/>
    <s v="Ben-Hur "/>
    <x v="3956"/>
    <n v="13391"/>
    <s v="Moises Arias"/>
    <n v="2"/>
    <s v="chariot race|epic|false accusation|jerusalem|slave"/>
    <s v="http://www.imdb.com/title/tt2638144/?ref_=fn_tt_tt_1"/>
    <n v="1"/>
    <s v="English"/>
    <s v="USA"/>
    <s v="PG-13"/>
    <n v="100000000"/>
    <n v="2016"/>
    <n v="744"/>
    <x v="26"/>
    <n v="2.35"/>
    <n v="0"/>
    <n v="-74482500"/>
  </r>
  <r>
    <n v="44"/>
    <s v="Color"/>
    <x v="427"/>
    <n v="422"/>
    <n v="118"/>
    <n v="368"/>
    <n v="988"/>
    <s v="Bryce Dallas Howard"/>
    <n v="23000"/>
    <n v="125320003"/>
    <s v="Action|Adventure|Sci-Fi"/>
    <x v="8"/>
    <s v="Terminator Salvation "/>
    <x v="3957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x v="21"/>
    <n v="2.35"/>
    <n v="0"/>
    <n v="-74679997"/>
  </r>
  <r>
    <n v="74"/>
    <s v="Color"/>
    <x v="56"/>
    <n v="186"/>
    <n v="96"/>
    <n v="293"/>
    <n v="7000"/>
    <s v="Morgan Freeman"/>
    <n v="87000"/>
    <n v="100289690"/>
    <s v="Comedy|Family|Fantasy"/>
    <x v="311"/>
    <s v="Evan Almighty "/>
    <x v="3958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x v="43"/>
    <n v="2.35"/>
    <n v="2000"/>
    <n v="-74710310"/>
  </r>
  <r>
    <n v="311"/>
    <s v="Color"/>
    <x v="1090"/>
    <n v="511"/>
    <n v="172"/>
    <n v="670"/>
    <n v="1000"/>
    <s v="Jim Sturgess"/>
    <n v="15000"/>
    <n v="27098580"/>
    <s v="Drama|Sci-Fi"/>
    <x v="17"/>
    <s v="Cloud Atlas "/>
    <x v="3959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x v="10"/>
    <n v="2.35"/>
    <n v="124000"/>
    <n v="-74901420"/>
  </r>
  <r>
    <n v="159"/>
    <s v="Color"/>
    <x v="101"/>
    <n v="314"/>
    <n v="150"/>
    <n v="0"/>
    <n v="748"/>
    <s v="María Valverde"/>
    <n v="23000"/>
    <n v="65007045"/>
    <s v="Action|Adventure|Drama"/>
    <x v="8"/>
    <s v="Exodus: Gods and Kings "/>
    <x v="3960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x v="31"/>
    <n v="2.35"/>
    <n v="51000"/>
    <n v="-74992955"/>
  </r>
  <r>
    <n v="3891"/>
    <s v="Color"/>
    <x v="101"/>
    <n v="314"/>
    <n v="150"/>
    <n v="0"/>
    <n v="748"/>
    <s v="María Valverde"/>
    <n v="23000"/>
    <n v="65007045"/>
    <s v="Action|Adventure|Drama"/>
    <x v="8"/>
    <s v="Exodus: Gods and Kings "/>
    <x v="3961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x v="31"/>
    <n v="2.35"/>
    <n v="51000"/>
    <n v="-74992955"/>
  </r>
  <r>
    <n v="320"/>
    <s v="Color"/>
    <x v="83"/>
    <n v="289"/>
    <n v="122"/>
    <n v="2000"/>
    <n v="571"/>
    <s v="Benjamin Walker"/>
    <n v="26000"/>
    <n v="24985612"/>
    <s v="Action|Adventure|Biography|Drama|History|Thriller"/>
    <x v="5"/>
    <s v="In the Heart of the Sea "/>
    <x v="3962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x v="1"/>
    <n v="1.85"/>
    <n v="27000"/>
    <n v="-75014388"/>
  </r>
  <r>
    <n v="232"/>
    <s v="Color"/>
    <x v="91"/>
    <n v="284"/>
    <n v="135"/>
    <n v="0"/>
    <n v="87"/>
    <s v="Kick Gurry"/>
    <n v="690"/>
    <n v="43929341"/>
    <s v="Action|Family|Sport"/>
    <x v="1485"/>
    <s v="Speed Racer "/>
    <x v="3963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x v="31"/>
    <n v="2.35"/>
    <n v="0"/>
    <n v="-76070659"/>
  </r>
  <r>
    <n v="318"/>
    <s v="Color"/>
    <x v="1839"/>
    <n v="163"/>
    <n v="114"/>
    <n v="19"/>
    <n v="848"/>
    <s v="Edgar Ramírez"/>
    <n v="1000"/>
    <n v="28772222"/>
    <s v="Action|Crime|Sport|Thriller"/>
    <x v="639"/>
    <s v="Point Break "/>
    <x v="3964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6"/>
    <n v="2.35"/>
    <n v="37000"/>
    <n v="-76227778"/>
  </r>
  <r>
    <n v="2020"/>
    <s v="Color"/>
    <x v="1839"/>
    <n v="163"/>
    <n v="114"/>
    <n v="19"/>
    <n v="848"/>
    <s v="Edgar Ramírez"/>
    <n v="1000"/>
    <n v="28772222"/>
    <s v="Action|Crime|Sport|Thriller"/>
    <x v="639"/>
    <s v="Point Break "/>
    <x v="3965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x v="46"/>
    <n v="2.35"/>
    <n v="37000"/>
    <n v="-76227778"/>
  </r>
  <r>
    <n v="142"/>
    <s v="Color"/>
    <x v="28"/>
    <n v="339"/>
    <n v="131"/>
    <n v="776"/>
    <n v="256"/>
    <s v="Jake Weber"/>
    <n v="17000"/>
    <n v="73103784"/>
    <s v="Action|Drama|Thriller"/>
    <x v="75"/>
    <s v="White House Down "/>
    <x v="3966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x v="16"/>
    <n v="2.35"/>
    <n v="33000"/>
    <n v="-76896216"/>
  </r>
  <r>
    <n v="343"/>
    <s v="Color"/>
    <x v="1840"/>
    <n v="355"/>
    <n v="119"/>
    <n v="0"/>
    <n v="968"/>
    <s v="Morgan Freeman"/>
    <n v="40000"/>
    <n v="23014504"/>
    <s v="Drama|Mystery|Romance|Sci-Fi|Thriller"/>
    <x v="36"/>
    <s v="Transcendence "/>
    <x v="3967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x v="27"/>
    <n v="2.35"/>
    <n v="37000"/>
    <n v="-76985496"/>
  </r>
  <r>
    <n v="75"/>
    <s v="Color"/>
    <x v="232"/>
    <n v="585"/>
    <n v="113"/>
    <n v="218"/>
    <n v="509"/>
    <s v="Lara Pulver"/>
    <n v="10000"/>
    <n v="100189501"/>
    <s v="Action|Adventure|Sci-Fi"/>
    <x v="57"/>
    <s v="Edge of Tomorrow "/>
    <x v="3968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x v="0"/>
    <n v="2.35"/>
    <n v="77000"/>
    <n v="-77810499"/>
  </r>
  <r>
    <n v="341"/>
    <s v="Color"/>
    <x v="1704"/>
    <n v="175"/>
    <n v="102"/>
    <n v="44"/>
    <n v="766"/>
    <s v="Djimon Hounsou"/>
    <n v="12000"/>
    <n v="17176900"/>
    <s v="Action|Adventure|Fantasy"/>
    <x v="398"/>
    <s v="Seventh Son "/>
    <x v="3969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x v="28"/>
    <n v="2.35"/>
    <n v="16000"/>
    <n v="-77823100"/>
  </r>
  <r>
    <n v="516"/>
    <s v="Color"/>
    <x v="184"/>
    <n v="119"/>
    <n v="108"/>
    <n v="54"/>
    <n v="6000"/>
    <s v="James Franco"/>
    <n v="12000"/>
    <n v="1339152"/>
    <s v="Adventure|Animation|Drama|Family|Fantasy"/>
    <x v="398"/>
    <s v="The Little Prince "/>
    <x v="3970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x v="20"/>
    <n v="2.35"/>
    <n v="31000"/>
    <n v="-79860848"/>
  </r>
  <r>
    <n v="196"/>
    <s v="Color"/>
    <x v="369"/>
    <n v="245"/>
    <n v="165"/>
    <n v="1000"/>
    <n v="165"/>
    <s v="Bryan Brown"/>
    <n v="309"/>
    <n v="49551662"/>
    <s v="Adventure|Drama|Romance|War"/>
    <x v="1442"/>
    <s v="Australia "/>
    <x v="3971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x v="21"/>
    <n v="2.35"/>
    <n v="0"/>
    <n v="-80448338"/>
  </r>
  <r>
    <n v="275"/>
    <s v="Color"/>
    <x v="101"/>
    <n v="239"/>
    <n v="194"/>
    <n v="0"/>
    <n v="195"/>
    <s v="Orlando Bloom"/>
    <n v="14000"/>
    <n v="47396698"/>
    <s v="Action|Adventure|Drama|History|War"/>
    <x v="96"/>
    <s v="Kingdom of Heaven "/>
    <x v="3972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x v="12"/>
    <n v="2.35"/>
    <n v="0"/>
    <n v="-82603302"/>
  </r>
  <r>
    <n v="281"/>
    <s v="Color"/>
    <x v="299"/>
    <n v="62"/>
    <n v="104"/>
    <n v="23"/>
    <n v="591"/>
    <s v="Warren Beatty"/>
    <n v="752"/>
    <n v="6712451"/>
    <s v="Comedy|Romance"/>
    <x v="563"/>
    <s v="Town &amp; Country "/>
    <x v="3973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x v="49"/>
    <n v="1.85"/>
    <n v="53"/>
    <n v="-83287549"/>
  </r>
  <r>
    <n v="16"/>
    <s v="Color"/>
    <x v="13"/>
    <n v="258"/>
    <n v="150"/>
    <n v="80"/>
    <n v="201"/>
    <s v="Pierfrancesco Favino"/>
    <n v="22000"/>
    <n v="141614023"/>
    <s v="Action|Adventure|Family|Fantasy"/>
    <x v="78"/>
    <s v="The Chronicles of Narnia: Prince Caspian "/>
    <x v="3974"/>
    <n v="22697"/>
    <s v="Damián Alc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x v="21"/>
    <n v="2.35"/>
    <n v="0"/>
    <n v="-83385977"/>
  </r>
  <r>
    <n v="42"/>
    <s v="Color"/>
    <x v="305"/>
    <n v="436"/>
    <n v="123"/>
    <n v="258"/>
    <n v="326"/>
    <s v="Temuera Morrison"/>
    <n v="16000"/>
    <n v="116593191"/>
    <s v="Action|Adventure|Sci-Fi"/>
    <x v="10"/>
    <s v="Green Lantern "/>
    <x v="3975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x v="44"/>
    <n v="2.35"/>
    <n v="24000"/>
    <n v="-83406809"/>
  </r>
  <r>
    <n v="3819"/>
    <s v="Color"/>
    <x v="1841"/>
    <n v="99"/>
    <n v="113"/>
    <n v="44"/>
    <n v="4"/>
    <s v="Ivan Barnev"/>
    <n v="61"/>
    <n v="617228"/>
    <s v="Comedy|Drama|Romance|War"/>
    <x v="1607"/>
    <s v="I Served the King of England "/>
    <x v="3976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x v="30"/>
    <n v="1.85"/>
    <n v="1000"/>
    <n v="-83832772"/>
  </r>
  <r>
    <n v="144"/>
    <s v="Color"/>
    <x v="441"/>
    <n v="135"/>
    <n v="85"/>
    <n v="42"/>
    <n v="586"/>
    <s v="Kate Winslet"/>
    <n v="20000"/>
    <n v="64459316"/>
    <s v="Adventure|Animation|Comedy|Family"/>
    <x v="130"/>
    <s v="Flushed Away "/>
    <x v="3977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x v="25"/>
    <n v="1.85"/>
    <n v="0"/>
    <n v="-84540684"/>
  </r>
  <r>
    <n v="348"/>
    <s v="Color"/>
    <x v="29"/>
    <n v="106"/>
    <n v="137"/>
    <n v="102"/>
    <n v="877"/>
    <s v="Marc Blucas"/>
    <n v="2000"/>
    <n v="22406362"/>
    <s v="Drama|History|War|Western"/>
    <x v="251"/>
    <s v="The Alamo "/>
    <x v="3978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x v="26"/>
    <n v="2.35"/>
    <n v="701"/>
    <n v="-84593638"/>
  </r>
  <r>
    <n v="2971"/>
    <s v="Color"/>
    <x v="29"/>
    <n v="106"/>
    <n v="137"/>
    <n v="102"/>
    <n v="877"/>
    <s v="Marc Blucas"/>
    <n v="2000"/>
    <n v="22406362"/>
    <s v="Drama|History|War|Western"/>
    <x v="251"/>
    <s v="The Alamo "/>
    <x v="3978"/>
    <n v="5780"/>
    <s v="Jordi Mollà"/>
    <n v="0"/>
    <s v="army|dictator|general|texan|texas"/>
    <s v="http://www.imdb.com/title/tt0318974/?ref_=fn_tt_tt_1"/>
    <n v="267"/>
    <s v="English"/>
    <s v="USA"/>
    <s v="PG-13"/>
    <n v="107000000"/>
    <n v="2004"/>
    <n v="973"/>
    <x v="26"/>
    <n v="2.35"/>
    <n v="701"/>
    <n v="-84593638"/>
  </r>
  <r>
    <n v="271"/>
    <s v="Color"/>
    <x v="76"/>
    <n v="188"/>
    <n v="120"/>
    <n v="153"/>
    <n v="447"/>
    <s v="Steve Coogan"/>
    <n v="1000"/>
    <n v="24004159"/>
    <s v="Action|Adventure|Comedy"/>
    <x v="117"/>
    <s v="Around the World in 80 Days "/>
    <x v="3979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40"/>
    <n v="2.35"/>
    <n v="0"/>
    <n v="-85995841"/>
  </r>
  <r>
    <n v="3587"/>
    <s v="Color"/>
    <x v="76"/>
    <n v="188"/>
    <n v="120"/>
    <n v="153"/>
    <n v="447"/>
    <s v="Steve Coogan"/>
    <n v="1000"/>
    <n v="24004159"/>
    <s v="Action|Adventure|Comedy"/>
    <x v="117"/>
    <s v="Around the World in 80 Days "/>
    <x v="3980"/>
    <n v="3175"/>
    <s v="Cé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x v="40"/>
    <n v="2.35"/>
    <n v="0"/>
    <n v="-85995841"/>
  </r>
  <r>
    <n v="76"/>
    <s v="Color"/>
    <x v="106"/>
    <n v="91"/>
    <n v="176"/>
    <n v="58"/>
    <n v="60"/>
    <s v="Rick Aviles"/>
    <n v="711"/>
    <n v="88246220"/>
    <s v="Action|Adventure|Sci-Fi|Thriller"/>
    <x v="1033"/>
    <s v="Waterworld "/>
    <x v="3981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x v="31"/>
    <n v="1.85"/>
    <n v="0"/>
    <n v="-86753780"/>
  </r>
  <r>
    <n v="104"/>
    <s v="Color"/>
    <x v="221"/>
    <n v="235"/>
    <n v="109"/>
    <n v="226"/>
    <n v="370"/>
    <s v="Omar Benson Miller"/>
    <n v="12000"/>
    <n v="63143812"/>
    <s v="Action|Adventure|Family|Fantasy"/>
    <x v="206"/>
    <s v="The Sorcerer's Apprentice "/>
    <x v="3982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x v="31"/>
    <n v="2.35"/>
    <n v="11000"/>
    <n v="-86856188"/>
  </r>
  <r>
    <n v="350"/>
    <s v="Color"/>
    <x v="314"/>
    <n v="61"/>
    <n v="124"/>
    <n v="212"/>
    <n v="810"/>
    <s v="Frank Langella"/>
    <n v="1000"/>
    <n v="11000000"/>
    <s v="Action|Adventure|Comedy"/>
    <x v="1608"/>
    <s v="Cutthroat Island "/>
    <x v="3983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x v="44"/>
    <n v="2.35"/>
    <n v="1000"/>
    <n v="-87000000"/>
  </r>
  <r>
    <n v="178"/>
    <s v="Color"/>
    <x v="3"/>
    <n v="252"/>
    <n v="117"/>
    <n v="14000"/>
    <n v="358"/>
    <s v="Penelope Wilton"/>
    <n v="535"/>
    <n v="52792307"/>
    <s v="Adventure|Family|Fantasy"/>
    <x v="1609"/>
    <s v="The BFG "/>
    <x v="3984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x v="18"/>
    <n v="2.35"/>
    <n v="27000"/>
    <n v="-87207693"/>
  </r>
  <r>
    <n v="136"/>
    <s v="Color"/>
    <x v="173"/>
    <n v="357"/>
    <n v="119"/>
    <n v="394"/>
    <n v="162"/>
    <s v="Simon Merrells"/>
    <n v="12000"/>
    <n v="61937495"/>
    <s v="Drama|Fantasy|Horror|Thriller"/>
    <x v="116"/>
    <s v="The Wolfman "/>
    <x v="3985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x v="40"/>
    <n v="1.85"/>
    <n v="0"/>
    <n v="-88062505"/>
  </r>
  <r>
    <n v="52"/>
    <s v="Color"/>
    <x v="486"/>
    <n v="575"/>
    <n v="131"/>
    <n v="0"/>
    <n v="919"/>
    <s v="Clifton Collins Jr."/>
    <n v="16000"/>
    <n v="101785482"/>
    <s v="Action|Adventure|Sci-Fi"/>
    <x v="1403"/>
    <s v="Pacific Rim "/>
    <x v="3986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x v="1"/>
    <n v="1.85"/>
    <n v="83000"/>
    <n v="-88214518"/>
  </r>
  <r>
    <n v="2974"/>
    <s v="Color"/>
    <x v="1797"/>
    <n v="248"/>
    <n v="119"/>
    <n v="611"/>
    <n v="4"/>
    <s v="Andy Lau"/>
    <n v="755"/>
    <n v="11041228"/>
    <s v="Action|Adventure|Drama|Romance"/>
    <x v="1610"/>
    <s v="House of Flying Daggers "/>
    <x v="3987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x v="9"/>
    <n v="2.35"/>
    <n v="0"/>
    <n v="-88958772"/>
  </r>
  <r>
    <n v="233"/>
    <s v="Color"/>
    <x v="154"/>
    <n v="168"/>
    <n v="121"/>
    <n v="274"/>
    <n v="157"/>
    <s v="Domenick Lombardozzi"/>
    <n v="273"/>
    <n v="30212620"/>
    <s v="Comedy|Drama|Romance"/>
    <x v="1611"/>
    <s v="How Do You Know "/>
    <x v="3988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x v="46"/>
    <n v="1.85"/>
    <n v="0"/>
    <n v="-89787380"/>
  </r>
  <r>
    <n v="392"/>
    <s v="Color"/>
    <x v="987"/>
    <n v="47"/>
    <n v="110"/>
    <n v="96"/>
    <n v="554"/>
    <s v="Nathan Lane"/>
    <n v="887"/>
    <n v="190562"/>
    <s v="Action|Family|Fantasy|Musical"/>
    <x v="1183"/>
    <s v="The Nutcracker in 3D "/>
    <x v="3989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x v="49"/>
    <n v="2.35"/>
    <n v="788"/>
    <n v="-89809438"/>
  </r>
  <r>
    <n v="280"/>
    <s v="Color"/>
    <x v="34"/>
    <n v="257"/>
    <n v="136"/>
    <n v="0"/>
    <n v="3000"/>
    <s v="Steve Buscemi"/>
    <n v="19000"/>
    <n v="35799026"/>
    <s v="Action|Adventure|Romance|Sci-Fi|Thriller"/>
    <x v="44"/>
    <s v="The Island "/>
    <x v="3990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23"/>
    <n v="2.35"/>
    <n v="0"/>
    <n v="-90200974"/>
  </r>
  <r>
    <n v="2105"/>
    <s v="Color"/>
    <x v="34"/>
    <n v="257"/>
    <n v="136"/>
    <n v="0"/>
    <n v="3000"/>
    <s v="Steve Buscemi"/>
    <n v="19000"/>
    <n v="35799026"/>
    <s v="Action|Adventure|Romance|Sci-Fi|Thriller"/>
    <x v="44"/>
    <s v="The Island "/>
    <x v="3991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x v="23"/>
    <n v="2.35"/>
    <n v="0"/>
    <n v="-90200974"/>
  </r>
  <r>
    <n v="382"/>
    <s v="Color"/>
    <x v="55"/>
    <n v="142"/>
    <n v="114"/>
    <n v="12000"/>
    <n v="307"/>
    <s v="Stephen Dillane"/>
    <n v="11000"/>
    <n v="26871"/>
    <s v="Action|Crime|Thriller"/>
    <x v="144"/>
    <s v="Spy Game "/>
    <x v="3992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x v="1"/>
    <n v="2.35"/>
    <n v="0"/>
    <n v="-91973129"/>
  </r>
  <r>
    <n v="106"/>
    <s v="Color"/>
    <x v="345"/>
    <n v="218"/>
    <n v="113"/>
    <n v="33"/>
    <n v="11000"/>
    <s v="Alan Rickman"/>
    <n v="40000"/>
    <n v="76846624"/>
    <s v="Adventure|Family|Fantasy"/>
    <x v="36"/>
    <s v="Alice Through the Looking Glass "/>
    <x v="3993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x v="16"/>
    <n v="1.85"/>
    <n v="30000"/>
    <n v="-93153376"/>
  </r>
  <r>
    <n v="327"/>
    <s v="Color"/>
    <x v="1797"/>
    <n v="136"/>
    <n v="146"/>
    <n v="611"/>
    <n v="28"/>
    <s v="Ni Ni"/>
    <n v="23000"/>
    <n v="9213"/>
    <s v="Drama|History|Romance|War"/>
    <x v="8"/>
    <s v="The Flowers of War "/>
    <x v="3994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x v="9"/>
    <n v="2.35"/>
    <n v="13000"/>
    <n v="-93990787"/>
  </r>
  <r>
    <n v="4160"/>
    <s v="Color"/>
    <x v="1842"/>
    <n v="15"/>
    <n v="144"/>
    <n v="124"/>
    <n v="327"/>
    <s v="Sanjay Dutt"/>
    <n v="464"/>
    <n v="25517500"/>
    <s v="Comedy|Drama|Romance"/>
    <x v="1612"/>
    <s v="Lage Raho Munna Bhai "/>
    <x v="3995"/>
    <n v="1761"/>
    <s v="Jimmy Shergill"/>
    <n v="0"/>
    <s v="love|professor of history|radio|satyagraha|unscrupulous builder"/>
    <s v="http://www.imdb.com/title/tt0456144/?ref_=fn_tt_tt_1"/>
    <n v="106"/>
    <s v="Hindi"/>
    <s v="India"/>
    <s v="PG-13"/>
    <n v="120000000"/>
    <n v="2006"/>
    <n v="426"/>
    <x v="11"/>
    <n v="2.35"/>
    <n v="349"/>
    <n v="-94482500"/>
  </r>
  <r>
    <n v="22"/>
    <s v="Color"/>
    <x v="101"/>
    <n v="343"/>
    <n v="156"/>
    <n v="0"/>
    <n v="738"/>
    <s v="William Hurt"/>
    <n v="891"/>
    <n v="105219735"/>
    <s v="Action|Adventure|Drama|History"/>
    <x v="1542"/>
    <s v="Robin Hood "/>
    <x v="3996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x v="25"/>
    <n v="2.35"/>
    <n v="17000"/>
    <n v="-94780265"/>
  </r>
  <r>
    <n v="321"/>
    <s v="Color"/>
    <x v="1044"/>
    <n v="66"/>
    <n v="95"/>
    <n v="31"/>
    <n v="683"/>
    <s v="Randy Quaid"/>
    <n v="3000"/>
    <n v="4411102"/>
    <s v="Action|Comedy|Sci-Fi"/>
    <x v="389"/>
    <s v="The Adventures of Pluto Nash "/>
    <x v="3997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x v="62"/>
    <n v="1.85"/>
    <n v="416"/>
    <n v="-95588898"/>
  </r>
  <r>
    <n v="70"/>
    <s v="Color"/>
    <x v="311"/>
    <n v="682"/>
    <n v="126"/>
    <n v="17000"/>
    <n v="1000"/>
    <s v="Christopher Lee"/>
    <n v="17000"/>
    <n v="73820094"/>
    <s v="Adventure|Drama|Family|Mystery"/>
    <x v="282"/>
    <s v="Hugo "/>
    <x v="3998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x v="10"/>
    <n v="1.85"/>
    <n v="42000"/>
    <n v="-96179906"/>
  </r>
  <r>
    <n v="203"/>
    <s v="Color"/>
    <x v="413"/>
    <n v="208"/>
    <n v="96"/>
    <n v="124"/>
    <n v="1000"/>
    <s v="Jeff Bridges"/>
    <n v="16000"/>
    <n v="33592415"/>
    <s v="Action|Comedy|Fantasy"/>
    <x v="10"/>
    <s v="R.I.P.D. "/>
    <x v="3999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x v="44"/>
    <n v="2.35"/>
    <n v="20000"/>
    <n v="-96407585"/>
  </r>
  <r>
    <n v="88"/>
    <s v="Color"/>
    <x v="48"/>
    <n v="443"/>
    <n v="130"/>
    <n v="663"/>
    <n v="604"/>
    <s v="Chris Bauer"/>
    <n v="2000"/>
    <n v="93417865"/>
    <s v="Action|Adventure|Family|Mystery|Sci-Fi"/>
    <x v="114"/>
    <s v="Tomorrowland "/>
    <x v="4000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x v="6"/>
    <n v="2.2000000000000002"/>
    <n v="37000"/>
    <n v="-96582135"/>
  </r>
  <r>
    <n v="2879"/>
    <s v="Color"/>
    <x v="1843"/>
    <n v="61"/>
    <n v="112"/>
    <n v="83"/>
    <n v="8"/>
    <s v="Daniel Auteuil"/>
    <n v="2000"/>
    <n v="3058380"/>
    <s v="Drama|Romance"/>
    <x v="1533"/>
    <s v="The Widow of Saint-Pierre "/>
    <x v="4001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x v="8"/>
    <n v="2.35"/>
    <n v="186"/>
    <n v="-96941620"/>
  </r>
  <r>
    <n v="105"/>
    <s v="Color"/>
    <x v="175"/>
    <n v="231"/>
    <n v="98"/>
    <n v="249"/>
    <n v="702"/>
    <s v="Mike Vogel"/>
    <n v="87000"/>
    <n v="60655503"/>
    <s v="Action|Adventure|Drama|Thriller"/>
    <x v="311"/>
    <s v="Poseidon "/>
    <x v="4002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x v="44"/>
    <n v="2.35"/>
    <n v="0"/>
    <n v="-99344497"/>
  </r>
  <r>
    <n v="315"/>
    <s v="Color"/>
    <x v="41"/>
    <n v="127"/>
    <n v="95"/>
    <n v="63"/>
    <n v="720"/>
    <s v="Martin Short"/>
    <n v="23000"/>
    <n v="38120554"/>
    <s v="Adventure|Animation|Family|Sci-Fi"/>
    <x v="102"/>
    <s v="Treasure Planet "/>
    <x v="4003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x v="29"/>
    <n v="1.5"/>
    <n v="0"/>
    <n v="-101879446"/>
  </r>
  <r>
    <n v="2813"/>
    <s v="Color"/>
    <x v="1815"/>
    <n v="69"/>
    <n v="132"/>
    <n v="333"/>
    <n v="284"/>
    <s v="Mathieu Kassovitz"/>
    <n v="380"/>
    <n v="274299"/>
    <s v="Biography|Crime|Drama|War"/>
    <x v="900"/>
    <s v="Amen. "/>
    <x v="4004"/>
    <n v="1429"/>
    <s v="Ulrich Mühe"/>
    <n v="2"/>
    <s v="jesuit|jew|pope|priest|ss"/>
    <s v="http://www.imdb.com/title/tt0280653/?ref_=fn_tt_tt_1"/>
    <n v="55"/>
    <s v="English"/>
    <s v="France"/>
    <s v="Unrated"/>
    <n v="103000000"/>
    <n v="2002"/>
    <n v="326"/>
    <x v="8"/>
    <n v="1.85"/>
    <n v="0"/>
    <n v="-102725701"/>
  </r>
  <r>
    <n v="164"/>
    <s v="Color"/>
    <x v="133"/>
    <n v="145"/>
    <n v="121"/>
    <n v="357"/>
    <n v="653"/>
    <s v="Joe Morton"/>
    <n v="820"/>
    <n v="31704416"/>
    <s v="Action|Adventure|Sci-Fi|Thriller"/>
    <x v="624"/>
    <s v="Stealth "/>
    <x v="4005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x v="50"/>
    <n v="2.35"/>
    <n v="0"/>
    <n v="-103295584"/>
  </r>
  <r>
    <n v="170"/>
    <s v="Color"/>
    <x v="1844"/>
    <n v="166"/>
    <n v="106"/>
    <n v="6"/>
    <n v="422"/>
    <s v="Ming-Na Wen"/>
    <n v="12000"/>
    <n v="32131830"/>
    <s v="Action|Adventure|Animation|Fantasy|Romance|Sci-Fi"/>
    <x v="48"/>
    <s v="Final Fantasy: The Spirits Within "/>
    <x v="4006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x v="16"/>
    <n v="1.85"/>
    <n v="0"/>
    <n v="-104868170"/>
  </r>
  <r>
    <n v="163"/>
    <s v="Color"/>
    <x v="463"/>
    <n v="184"/>
    <n v="126"/>
    <n v="295"/>
    <n v="284"/>
    <s v="Elodie Yung"/>
    <n v="18000"/>
    <n v="31141074"/>
    <s v="Action|Adventure|Fantasy"/>
    <x v="72"/>
    <s v="Gods of Egypt "/>
    <x v="4007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x v="28"/>
    <n v="2.35"/>
    <n v="24000"/>
    <n v="-108858926"/>
  </r>
  <r>
    <n v="51"/>
    <s v="Color"/>
    <x v="79"/>
    <n v="306"/>
    <n v="116"/>
    <n v="179"/>
    <n v="236"/>
    <s v="Richard Coyle"/>
    <n v="15000"/>
    <n v="90755643"/>
    <s v="Action|Adventure|Fantasy|Romance"/>
    <x v="214"/>
    <s v="Prince of Persia: The Sands of Time "/>
    <x v="4008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x v="21"/>
    <n v="2.35"/>
    <n v="23000"/>
    <n v="-109244357"/>
  </r>
  <r>
    <n v="24"/>
    <s v="Color"/>
    <x v="24"/>
    <n v="251"/>
    <n v="113"/>
    <n v="129"/>
    <n v="1000"/>
    <s v="Eva Green"/>
    <n v="16000"/>
    <n v="70083519"/>
    <s v="Adventure|Family|Fantasy"/>
    <x v="25"/>
    <s v="The Golden Compass "/>
    <x v="400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x v="31"/>
    <n v="2.35"/>
    <n v="0"/>
    <n v="-109916481"/>
  </r>
  <r>
    <n v="267"/>
    <s v="Color"/>
    <x v="69"/>
    <n v="79"/>
    <n v="121"/>
    <n v="101"/>
    <n v="202"/>
    <s v="Temuera Morrison"/>
    <n v="673"/>
    <n v="48068396"/>
    <s v="Action|Crime|Romance|Thriller"/>
    <x v="713"/>
    <s v="Speed 2: Cruise Control "/>
    <x v="4010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x v="45"/>
    <n v="2.35"/>
    <n v="894"/>
    <n v="-111931604"/>
  </r>
  <r>
    <n v="108"/>
    <s v="Color"/>
    <x v="643"/>
    <n v="275"/>
    <n v="123"/>
    <n v="0"/>
    <n v="648"/>
    <s v="Callum Rennie"/>
    <n v="3000"/>
    <n v="46978995"/>
    <s v="Action|Adventure|Fantasy"/>
    <x v="924"/>
    <s v="Warcraft "/>
    <x v="4011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x v="8"/>
    <n v="2.35"/>
    <n v="89000"/>
    <n v="-113021005"/>
  </r>
  <r>
    <n v="145"/>
    <s v="Color"/>
    <x v="705"/>
    <n v="256"/>
    <n v="111"/>
    <n v="456"/>
    <n v="394"/>
    <s v="Cara Delevingne"/>
    <n v="20000"/>
    <n v="34964818"/>
    <s v="Adventure|Family|Fantasy"/>
    <x v="130"/>
    <s v="Pan "/>
    <x v="4012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40"/>
    <n v="2.35"/>
    <n v="24000"/>
    <n v="-115035182"/>
  </r>
  <r>
    <n v="303"/>
    <s v="Color"/>
    <x v="705"/>
    <n v="256"/>
    <n v="111"/>
    <n v="456"/>
    <n v="394"/>
    <s v="Cara Delevingne"/>
    <n v="20000"/>
    <n v="34964818"/>
    <s v="Adventure|Family|Fantasy"/>
    <x v="130"/>
    <s v="Pan "/>
    <x v="4012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x v="40"/>
    <n v="2.35"/>
    <n v="24000"/>
    <n v="-115035182"/>
  </r>
  <r>
    <n v="3879"/>
    <s v="Color"/>
    <x v="705"/>
    <n v="256"/>
    <n v="111"/>
    <n v="456"/>
    <n v="394"/>
    <s v="Cara Delevingne"/>
    <n v="20000"/>
    <n v="34964818"/>
    <s v="Adventure|Family|Fantasy"/>
    <x v="130"/>
    <s v="Pan "/>
    <x v="4013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x v="40"/>
    <n v="2.35"/>
    <n v="24000"/>
    <n v="-115035182"/>
  </r>
  <r>
    <n v="113"/>
    <s v="Color"/>
    <x v="90"/>
    <n v="248"/>
    <n v="206"/>
    <n v="0"/>
    <n v="591"/>
    <s v="Angelina Jolie Pitt"/>
    <n v="12000"/>
    <n v="34293771"/>
    <s v="Action|Adventure|Biography|Drama|History|Romance|War"/>
    <x v="116"/>
    <s v="Alexander "/>
    <x v="4014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x v="28"/>
    <n v="2.35"/>
    <n v="0"/>
    <n v="-120706229"/>
  </r>
  <r>
    <n v="14"/>
    <s v="Color"/>
    <x v="36"/>
    <n v="450"/>
    <n v="150"/>
    <n v="563"/>
    <n v="1000"/>
    <s v="Ruth Wilson"/>
    <n v="40000"/>
    <n v="89289910"/>
    <s v="Action|Adventure|Western"/>
    <x v="36"/>
    <s v="The Lone Ranger "/>
    <x v="4015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x v="6"/>
    <n v="2.35"/>
    <n v="48000"/>
    <n v="-125710090"/>
  </r>
  <r>
    <n v="143"/>
    <s v="Color"/>
    <x v="1769"/>
    <n v="132"/>
    <n v="88"/>
    <n v="25"/>
    <n v="433"/>
    <s v="Dan Fogler"/>
    <n v="921"/>
    <n v="21379315"/>
    <s v="Action|Adventure|Animation|Comedy|Family|Sci-Fi"/>
    <x v="1613"/>
    <s v="Mars Needs Moms "/>
    <x v="4016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x v="43"/>
    <n v="2.35"/>
    <n v="0"/>
    <n v="-128620685"/>
  </r>
  <r>
    <n v="62"/>
    <s v="Color"/>
    <x v="91"/>
    <n v="384"/>
    <n v="127"/>
    <n v="0"/>
    <n v="13000"/>
    <s v="Mila Kunis"/>
    <n v="17000"/>
    <n v="47375327"/>
    <s v="Action|Adventure|Sci-Fi"/>
    <x v="75"/>
    <s v="Jupiter Ascending "/>
    <x v="4017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x v="43"/>
    <n v="2.35"/>
    <n v="44000"/>
    <n v="-128624673"/>
  </r>
  <r>
    <n v="49"/>
    <s v="Color"/>
    <x v="136"/>
    <n v="338"/>
    <n v="114"/>
    <n v="0"/>
    <n v="140"/>
    <s v="Ewen Bremner"/>
    <n v="979"/>
    <n v="65171860"/>
    <s v="Adventure|Fantasy"/>
    <x v="1380"/>
    <s v="Jack the Giant Slayer "/>
    <x v="4018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x v="27"/>
    <n v="2.35"/>
    <n v="22000"/>
    <n v="-129828140"/>
  </r>
  <r>
    <n v="85"/>
    <s v="Color"/>
    <x v="1845"/>
    <n v="218"/>
    <n v="128"/>
    <n v="47"/>
    <n v="982"/>
    <s v="Cary-Hiroyuki Tagawa"/>
    <n v="18000"/>
    <n v="38297305"/>
    <s v="Action|Adventure|Drama|Fantasy"/>
    <x v="123"/>
    <s v="47 Ronin "/>
    <x v="4019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x v="27"/>
    <n v="2.35"/>
    <n v="35000"/>
    <n v="-136702695"/>
  </r>
  <r>
    <n v="28"/>
    <s v="Color"/>
    <x v="185"/>
    <n v="377"/>
    <n v="131"/>
    <n v="532"/>
    <n v="627"/>
    <s v="Alexander Skarsgård"/>
    <n v="14000"/>
    <n v="65173160"/>
    <s v="Action|Adventure|Sci-Fi|Thriller"/>
    <x v="96"/>
    <s v="Battleship "/>
    <x v="4020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x v="33"/>
    <n v="2.35"/>
    <n v="44000"/>
    <n v="-143826840"/>
  </r>
  <r>
    <n v="91"/>
    <s v="Color"/>
    <x v="16"/>
    <n v="188"/>
    <n v="100"/>
    <n v="0"/>
    <n v="267"/>
    <s v="Eddie Deezen"/>
    <n v="15000"/>
    <n v="665426"/>
    <s v="Adventure|Animation|Family|Fantasy"/>
    <x v="17"/>
    <s v="The Polar Express "/>
    <x v="4021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x v="21"/>
    <n v="2.35"/>
    <n v="10000"/>
    <n v="-164334574"/>
  </r>
  <r>
    <n v="3659"/>
    <s v="Color"/>
    <x v="1846"/>
    <n v="112"/>
    <n v="111"/>
    <n v="64"/>
    <n v="380"/>
    <s v="Nathan Jones"/>
    <n v="778"/>
    <n v="11905519"/>
    <s v="Action|Crime|Drama|Thriller"/>
    <x v="1614"/>
    <s v="The Protector "/>
    <x v="4022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x v="29"/>
    <n v="1.85"/>
    <n v="0"/>
    <n v="-188094481"/>
  </r>
  <r>
    <n v="5"/>
    <s v="Color"/>
    <x v="12"/>
    <n v="462"/>
    <n v="132"/>
    <n v="475"/>
    <n v="530"/>
    <s v="Samantha Morton"/>
    <n v="640"/>
    <n v="73058679"/>
    <s v="Action|Adventure|Sci-Fi"/>
    <x v="1085"/>
    <s v="John Carter "/>
    <x v="4023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x v="21"/>
    <n v="2.35"/>
    <n v="24000"/>
    <n v="-190641321"/>
  </r>
  <r>
    <n v="2740"/>
    <s v="Color"/>
    <x v="1847"/>
    <n v="110"/>
    <n v="110"/>
    <n v="0"/>
    <n v="7"/>
    <s v="Petchtai Wongkamlao"/>
    <n v="64"/>
    <n v="102055"/>
    <s v="Action"/>
    <x v="1615"/>
    <s v="Ong-bak 2 "/>
    <x v="4024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x v="34"/>
    <n v="2.35"/>
    <n v="0"/>
    <n v="-299897945"/>
  </r>
  <r>
    <n v="1016"/>
    <s v="Color"/>
    <x v="179"/>
    <n v="111"/>
    <n v="158"/>
    <n v="0"/>
    <n v="15"/>
    <s v="David Bailie"/>
    <n v="51"/>
    <n v="14131298"/>
    <s v="Adventure|Biography|Drama|History|War"/>
    <x v="1616"/>
    <s v="The Messenger: The Story of Joan of Arc "/>
    <x v="4025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x v="16"/>
    <n v="2.35"/>
    <n v="0"/>
    <n v="-375868702"/>
  </r>
  <r>
    <n v="3311"/>
    <s v="Color"/>
    <x v="1848"/>
    <n v="31"/>
    <n v="300"/>
    <n v="6"/>
    <n v="6"/>
    <s v="Chatchai Plengpanich"/>
    <n v="7"/>
    <n v="454255"/>
    <s v="Action|Adventure|Drama|History|War"/>
    <x v="1617"/>
    <s v="The Legend of Suriyothai "/>
    <x v="4026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x v="21"/>
    <n v="1.85"/>
    <n v="124"/>
    <n v="-399545745"/>
  </r>
  <r>
    <n v="1338"/>
    <s v="Color"/>
    <x v="169"/>
    <n v="160"/>
    <n v="150"/>
    <n v="610"/>
    <n v="478"/>
    <s v="Tony Chiu Wai Leung"/>
    <n v="755"/>
    <n v="626809"/>
    <s v="Action|Adventure|Drama|History|War"/>
    <x v="1610"/>
    <s v="Red Cliff "/>
    <x v="4027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x v="30"/>
    <n v="2.35"/>
    <n v="0"/>
    <n v="-553005191"/>
  </r>
  <r>
    <n v="3075"/>
    <s v="Color"/>
    <x v="1583"/>
    <n v="20"/>
    <n v="193"/>
    <n v="160"/>
    <n v="860"/>
    <s v="John Abraham"/>
    <n v="8000"/>
    <n v="3275443"/>
    <s v="Drama"/>
    <x v="1312"/>
    <s v="Kabhi Alvida Naa Kehna "/>
    <x v="4028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x v="26"/>
    <n v="2.35"/>
    <n v="659"/>
    <n v="-696724557"/>
  </r>
  <r>
    <n v="3851"/>
    <s v="Color"/>
    <x v="1849"/>
    <n v="35"/>
    <n v="115"/>
    <n v="98"/>
    <n v="4"/>
    <s v="Juan Luis Galiardo"/>
    <n v="341"/>
    <n v="1687311"/>
    <s v="Drama|Musical"/>
    <x v="1214"/>
    <s v="Tango "/>
    <x v="4029"/>
    <n v="371"/>
    <s v="Miguel Ángel Sol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x v="12"/>
    <n v="2"/>
    <n v="539"/>
    <n v="-698312689"/>
  </r>
  <r>
    <n v="4542"/>
    <s v="Color"/>
    <x v="1850"/>
    <n v="107"/>
    <n v="99"/>
    <n v="2"/>
    <n v="3"/>
    <s v="Naomi Nishida"/>
    <n v="43"/>
    <n v="10037390"/>
    <s v="Action|Adventure|Drama|Sci-Fi|Thriller"/>
    <x v="1618"/>
    <s v="Godzilla 2000 "/>
    <x v="4030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x v="26"/>
    <n v="2.35"/>
    <n v="339"/>
    <n v="-989962610"/>
  </r>
  <r>
    <n v="3423"/>
    <s v="Color"/>
    <x v="1851"/>
    <n v="150"/>
    <n v="124"/>
    <n v="78"/>
    <n v="4"/>
    <s v="Takeshi Kusao"/>
    <n v="6"/>
    <n v="439162"/>
    <s v="Action|Animation|Sci-Fi"/>
    <x v="1619"/>
    <s v="Akira "/>
    <x v="4031"/>
    <n v="28"/>
    <s v="Tessh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x v="4"/>
    <n v="1.85"/>
    <n v="0"/>
    <n v="-1099560838"/>
  </r>
  <r>
    <n v="2334"/>
    <s v="Color"/>
    <x v="1851"/>
    <n v="105"/>
    <n v="103"/>
    <n v="78"/>
    <n v="101"/>
    <s v="Robin Atkin Downes"/>
    <n v="488"/>
    <n v="410388"/>
    <s v="Action|Adventure|Animation|Family|Sci-Fi|Thriller"/>
    <x v="1620"/>
    <s v="Steamboy "/>
    <x v="4032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x v="23"/>
    <n v="1.85"/>
    <n v="973"/>
    <n v="-2127109510"/>
  </r>
  <r>
    <n v="2323"/>
    <s v="Color"/>
    <x v="1607"/>
    <n v="174"/>
    <n v="134"/>
    <n v="6000"/>
    <n v="745"/>
    <s v="Jada Pinkett Smith"/>
    <n v="893"/>
    <n v="2298191"/>
    <s v="Adventure|Animation|Fantasy"/>
    <x v="424"/>
    <s v="Princess Mononoke "/>
    <x v="4033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x v="14"/>
    <n v="1.85"/>
    <n v="11000"/>
    <n v="-2397701809"/>
  </r>
  <r>
    <n v="3005"/>
    <s v="Color"/>
    <x v="1852"/>
    <n v="73"/>
    <n v="134"/>
    <n v="45"/>
    <n v="0"/>
    <s v="Péter Fancsikai"/>
    <n v="9"/>
    <n v="195888"/>
    <s v="Drama|Romance|War"/>
    <x v="1621"/>
    <s v="Fateless "/>
    <x v="4034"/>
    <n v="11"/>
    <s v="Bálint Péntek"/>
    <n v="0"/>
    <s v="bus|death|gay slur|hatred|jewish"/>
    <s v="http://www.imdb.com/title/tt0367082/?ref_=fn_tt_tt_1"/>
    <n v="45"/>
    <s v="Hungarian"/>
    <s v="Hungary"/>
    <s v="R"/>
    <n v="2500000000"/>
    <n v="2005"/>
    <n v="2"/>
    <x v="29"/>
    <n v="2.35"/>
    <n v="607"/>
    <n v="-2499804112"/>
  </r>
  <r>
    <n v="3859"/>
    <s v="Color"/>
    <x v="1315"/>
    <n v="202"/>
    <n v="112"/>
    <n v="0"/>
    <n v="38"/>
    <s v="Yeong-ae Lee"/>
    <n v="717"/>
    <n v="211667"/>
    <s v="Crime|Drama"/>
    <x v="1199"/>
    <s v="Lady Vengeance "/>
    <x v="4035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x v="2"/>
    <n v="2.35"/>
    <n v="4000"/>
    <n v="-4199788333"/>
  </r>
  <r>
    <n v="2988"/>
    <s v="Color"/>
    <x v="1806"/>
    <n v="363"/>
    <n v="110"/>
    <n v="584"/>
    <n v="74"/>
    <s v="Kang-ho Song"/>
    <n v="629"/>
    <n v="2201412"/>
    <s v="Comedy|Drama|Horror|Sci-Fi"/>
    <x v="1622"/>
    <s v="The Host "/>
    <x v="4036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x v="1"/>
    <n v="1.85"/>
    <n v="7000"/>
    <n v="-12213298588"/>
  </r>
  <r>
    <m/>
    <m/>
    <x v="1853"/>
    <m/>
    <m/>
    <m/>
    <m/>
    <m/>
    <m/>
    <m/>
    <m/>
    <x v="1623"/>
    <m/>
    <x v="4037"/>
    <m/>
    <m/>
    <m/>
    <m/>
    <m/>
    <m/>
    <m/>
    <m/>
    <m/>
    <m/>
    <m/>
    <m/>
    <x v="75"/>
    <m/>
    <m/>
    <m/>
  </r>
  <r>
    <m/>
    <m/>
    <x v="1853"/>
    <m/>
    <m/>
    <m/>
    <m/>
    <m/>
    <m/>
    <m/>
    <m/>
    <x v="1623"/>
    <m/>
    <x v="4037"/>
    <m/>
    <m/>
    <m/>
    <m/>
    <m/>
    <m/>
    <m/>
    <m/>
    <m/>
    <m/>
    <m/>
    <m/>
    <x v="75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5A5BCE-199E-421F-97DB-0DB640C8D389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4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4"/>
        <item x="1"/>
        <item x="7"/>
        <item x="3"/>
        <item x="5"/>
        <item x="8"/>
        <item x="6"/>
        <item x="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</pivotFields>
  <rowFields count="1">
    <field x="1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rofit" fld="2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D384C-9205-4522-9C82-7EDF9BDB3999}" name="PivotTable2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8" firstHeaderRow="1" firstDataRow="1" firstDataCol="1"/>
  <pivotFields count="30">
    <pivotField showAll="0"/>
    <pivotField showAll="0"/>
    <pivotField axis="axisRow" showAll="0" measureFilter="1" sortType="ascending">
      <items count="1855">
        <item x="567"/>
        <item x="1154"/>
        <item x="473"/>
        <item x="1663"/>
        <item x="1374"/>
        <item x="597"/>
        <item x="883"/>
        <item x="216"/>
        <item x="1454"/>
        <item x="1654"/>
        <item x="149"/>
        <item x="74"/>
        <item x="781"/>
        <item x="1650"/>
        <item x="1489"/>
        <item x="1445"/>
        <item x="1377"/>
        <item x="1837"/>
        <item x="1802"/>
        <item x="522"/>
        <item x="1173"/>
        <item x="260"/>
        <item x="1535"/>
        <item x="1510"/>
        <item x="1127"/>
        <item x="1672"/>
        <item x="1521"/>
        <item x="401"/>
        <item x="1453"/>
        <item x="578"/>
        <item x="910"/>
        <item x="198"/>
        <item x="306"/>
        <item x="1067"/>
        <item x="751"/>
        <item x="1362"/>
        <item x="596"/>
        <item x="1286"/>
        <item x="1641"/>
        <item x="950"/>
        <item x="1306"/>
        <item x="430"/>
        <item x="463"/>
        <item x="1412"/>
        <item x="1285"/>
        <item x="1627"/>
        <item x="243"/>
        <item x="1042"/>
        <item x="495"/>
        <item x="46"/>
        <item x="445"/>
        <item x="1343"/>
        <item x="1558"/>
        <item x="827"/>
        <item x="565"/>
        <item x="1106"/>
        <item x="1725"/>
        <item x="1222"/>
        <item x="568"/>
        <item x="342"/>
        <item x="1557"/>
        <item x="1755"/>
        <item x="560"/>
        <item x="288"/>
        <item x="13"/>
        <item x="1565"/>
        <item x="1574"/>
        <item x="80"/>
        <item x="1255"/>
        <item x="335"/>
        <item x="961"/>
        <item x="1217"/>
        <item x="1680"/>
        <item x="1415"/>
        <item x="12"/>
        <item x="1576"/>
        <item x="987"/>
        <item x="775"/>
        <item x="449"/>
        <item x="1655"/>
        <item x="226"/>
        <item x="1563"/>
        <item x="130"/>
        <item x="116"/>
        <item x="811"/>
        <item x="293"/>
        <item x="1739"/>
        <item x="1375"/>
        <item x="1461"/>
        <item x="1761"/>
        <item x="98"/>
        <item x="1694"/>
        <item x="1060"/>
        <item x="561"/>
        <item x="1591"/>
        <item x="1178"/>
        <item x="1027"/>
        <item x="286"/>
        <item x="1304"/>
        <item x="61"/>
        <item x="322"/>
        <item x="823"/>
        <item x="1634"/>
        <item x="1689"/>
        <item x="667"/>
        <item x="1829"/>
        <item x="1185"/>
        <item x="514"/>
        <item x="1551"/>
        <item x="1588"/>
        <item x="1639"/>
        <item x="1771"/>
        <item x="1024"/>
        <item x="1818"/>
        <item x="1105"/>
        <item x="513"/>
        <item x="437"/>
        <item x="562"/>
        <item x="1130"/>
        <item x="360"/>
        <item x="1744"/>
        <item x="340"/>
        <item x="1820"/>
        <item x="70"/>
        <item x="1411"/>
        <item x="58"/>
        <item x="1161"/>
        <item x="1347"/>
        <item x="369"/>
        <item x="1232"/>
        <item x="166"/>
        <item x="241"/>
        <item x="1064"/>
        <item x="753"/>
        <item x="1282"/>
        <item x="978"/>
        <item x="673"/>
        <item x="937"/>
        <item x="1325"/>
        <item x="512"/>
        <item x="633"/>
        <item x="1019"/>
        <item x="1660"/>
        <item x="552"/>
        <item x="73"/>
        <item x="180"/>
        <item x="47"/>
        <item x="1119"/>
        <item x="528"/>
        <item x="1141"/>
        <item x="1252"/>
        <item x="1492"/>
        <item x="908"/>
        <item x="613"/>
        <item x="716"/>
        <item x="1031"/>
        <item x="582"/>
        <item x="1584"/>
        <item x="711"/>
        <item x="1600"/>
        <item x="181"/>
        <item x="141"/>
        <item x="722"/>
        <item x="1050"/>
        <item x="1613"/>
        <item x="879"/>
        <item x="1439"/>
        <item x="1081"/>
        <item x="68"/>
        <item x="985"/>
        <item x="378"/>
        <item x="48"/>
        <item x="763"/>
        <item x="336"/>
        <item x="297"/>
        <item x="780"/>
        <item x="1065"/>
        <item x="661"/>
        <item x="1248"/>
        <item x="740"/>
        <item x="444"/>
        <item x="1108"/>
        <item x="666"/>
        <item x="85"/>
        <item x="1007"/>
        <item x="1112"/>
        <item x="654"/>
        <item x="1089"/>
        <item x="144"/>
        <item x="1181"/>
        <item x="266"/>
        <item x="841"/>
        <item x="1054"/>
        <item x="1649"/>
        <item x="183"/>
        <item x="1126"/>
        <item x="392"/>
        <item x="1334"/>
        <item x="619"/>
        <item x="1441"/>
        <item x="876"/>
        <item x="151"/>
        <item x="1350"/>
        <item x="1273"/>
        <item x="1721"/>
        <item x="714"/>
        <item x="788"/>
        <item x="1364"/>
        <item x="1647"/>
        <item x="1416"/>
        <item x="136"/>
        <item x="343"/>
        <item x="1811"/>
        <item x="1250"/>
        <item x="783"/>
        <item x="351"/>
        <item x="138"/>
        <item x="1575"/>
        <item x="1280"/>
        <item x="1845"/>
        <item x="1087"/>
        <item x="111"/>
        <item x="1849"/>
        <item x="1403"/>
        <item x="682"/>
        <item x="1316"/>
        <item x="642"/>
        <item x="971"/>
        <item x="558"/>
        <item x="65"/>
        <item x="851"/>
        <item x="439"/>
        <item x="1165"/>
        <item x="1838"/>
        <item x="518"/>
        <item x="1315"/>
        <item x="877"/>
        <item x="774"/>
        <item x="1351"/>
        <item x="339"/>
        <item x="409"/>
        <item x="1451"/>
        <item x="1801"/>
        <item x="1823"/>
        <item x="399"/>
        <item x="1594"/>
        <item x="1741"/>
        <item x="1848"/>
        <item x="965"/>
        <item x="22"/>
        <item x="1478"/>
        <item x="1612"/>
        <item x="18"/>
        <item x="1072"/>
        <item x="1601"/>
        <item x="461"/>
        <item x="316"/>
        <item x="57"/>
        <item x="916"/>
        <item x="395"/>
        <item x="1191"/>
        <item x="1747"/>
        <item x="886"/>
        <item x="621"/>
        <item x="436"/>
        <item x="107"/>
        <item x="24"/>
        <item x="1698"/>
        <item x="1759"/>
        <item x="983"/>
        <item x="1629"/>
        <item x="696"/>
        <item x="1700"/>
        <item x="1084"/>
        <item x="1384"/>
        <item x="1438"/>
        <item x="440"/>
        <item x="739"/>
        <item x="904"/>
        <item x="553"/>
        <item x="490"/>
        <item x="1066"/>
        <item x="337"/>
        <item x="6"/>
        <item x="881"/>
        <item x="385"/>
        <item x="1673"/>
        <item x="139"/>
        <item x="872"/>
        <item x="768"/>
        <item x="789"/>
        <item x="1257"/>
        <item x="394"/>
        <item x="416"/>
        <item x="11"/>
        <item x="875"/>
        <item x="357"/>
        <item x="414"/>
        <item x="521"/>
        <item x="931"/>
        <item x="1"/>
        <item x="610"/>
        <item x="1757"/>
        <item x="423"/>
        <item x="1815"/>
        <item x="1163"/>
        <item x="1135"/>
        <item x="1564"/>
        <item x="860"/>
        <item x="928"/>
        <item x="1331"/>
        <item x="587"/>
        <item x="887"/>
        <item x="1241"/>
        <item x="1199"/>
        <item x="214"/>
        <item x="1677"/>
        <item x="249"/>
        <item x="1467"/>
        <item x="1582"/>
        <item x="1554"/>
        <item x="963"/>
        <item x="1196"/>
        <item x="1136"/>
        <item x="1621"/>
        <item x="888"/>
        <item x="603"/>
        <item x="1466"/>
        <item x="686"/>
        <item x="593"/>
        <item x="680"/>
        <item x="611"/>
        <item x="1405"/>
        <item x="227"/>
        <item x="258"/>
        <item x="1763"/>
        <item x="1520"/>
        <item x="940"/>
        <item x="362"/>
        <item x="1208"/>
        <item x="78"/>
        <item x="1678"/>
        <item x="375"/>
        <item x="95"/>
        <item x="814"/>
        <item x="1653"/>
        <item x="421"/>
        <item x="1778"/>
        <item x="741"/>
        <item x="1603"/>
        <item x="1473"/>
        <item x="162"/>
        <item x="338"/>
        <item x="190"/>
        <item x="1278"/>
        <item x="1682"/>
        <item x="507"/>
        <item x="1442"/>
        <item x="623"/>
        <item x="1754"/>
        <item x="1475"/>
        <item x="420"/>
        <item x="441"/>
        <item x="1155"/>
        <item x="364"/>
        <item x="731"/>
        <item x="571"/>
        <item x="948"/>
        <item x="1524"/>
        <item x="890"/>
        <item x="287"/>
        <item x="131"/>
        <item x="170"/>
        <item x="657"/>
        <item x="247"/>
        <item x="328"/>
        <item x="1006"/>
        <item x="604"/>
        <item x="1569"/>
        <item x="659"/>
        <item x="975"/>
        <item x="145"/>
        <item x="1681"/>
        <item x="515"/>
        <item x="1233"/>
        <item x="818"/>
        <item x="1056"/>
        <item x="737"/>
        <item x="1299"/>
        <item x="1129"/>
        <item x="121"/>
        <item x="917"/>
        <item x="501"/>
        <item x="807"/>
        <item x="903"/>
        <item x="498"/>
        <item x="380"/>
        <item x="1620"/>
        <item x="125"/>
        <item x="1318"/>
        <item x="27"/>
        <item x="1828"/>
        <item x="805"/>
        <item x="374"/>
        <item x="1614"/>
        <item x="75"/>
        <item x="242"/>
        <item x="1534"/>
        <item x="237"/>
        <item x="953"/>
        <item x="502"/>
        <item x="1513"/>
        <item x="1382"/>
        <item x="1076"/>
        <item x="1786"/>
        <item x="786"/>
        <item x="813"/>
        <item x="92"/>
        <item x="626"/>
        <item x="769"/>
        <item x="1421"/>
        <item x="845"/>
        <item x="1504"/>
        <item x="1028"/>
        <item x="1460"/>
        <item x="946"/>
        <item x="1825"/>
        <item x="1539"/>
        <item x="1566"/>
        <item x="951"/>
        <item x="1774"/>
        <item x="1586"/>
        <item x="450"/>
        <item x="1716"/>
        <item x="1030"/>
        <item x="634"/>
        <item x="919"/>
        <item x="986"/>
        <item x="406"/>
        <item x="566"/>
        <item x="255"/>
        <item x="1062"/>
        <item x="1132"/>
        <item x="1570"/>
        <item x="474"/>
        <item x="631"/>
        <item x="244"/>
        <item x="1792"/>
        <item x="232"/>
        <item x="832"/>
        <item x="583"/>
        <item x="1605"/>
        <item x="563"/>
        <item x="1104"/>
        <item x="1390"/>
        <item x="912"/>
        <item x="1498"/>
        <item x="643"/>
        <item x="997"/>
        <item x="1010"/>
        <item x="898"/>
        <item x="1226"/>
        <item x="1261"/>
        <item x="815"/>
        <item x="956"/>
        <item x="1116"/>
        <item x="1263"/>
        <item x="822"/>
        <item x="955"/>
        <item x="591"/>
        <item x="1018"/>
        <item x="396"/>
        <item x="1305"/>
        <item x="1611"/>
        <item x="1812"/>
        <item x="352"/>
        <item x="606"/>
        <item x="932"/>
        <item x="66"/>
        <item x="1684"/>
        <item x="1733"/>
        <item x="1167"/>
        <item x="1427"/>
        <item x="794"/>
        <item x="1596"/>
        <item x="1687"/>
        <item x="259"/>
        <item x="1670"/>
        <item x="105"/>
        <item x="954"/>
        <item x="1332"/>
        <item x="1266"/>
        <item x="906"/>
        <item x="1839"/>
        <item x="772"/>
        <item x="994"/>
        <item x="762"/>
        <item x="296"/>
        <item x="87"/>
        <item x="808"/>
        <item x="546"/>
        <item x="1069"/>
        <item x="372"/>
        <item x="223"/>
        <item x="88"/>
        <item x="1272"/>
        <item x="390"/>
        <item x="1353"/>
        <item x="1470"/>
        <item x="748"/>
        <item x="1435"/>
        <item x="1291"/>
        <item x="1736"/>
        <item x="1542"/>
        <item x="973"/>
        <item x="460"/>
        <item x="93"/>
        <item x="9"/>
        <item x="1531"/>
        <item x="1134"/>
        <item x="1290"/>
        <item x="1507"/>
        <item x="1369"/>
        <item x="555"/>
        <item x="535"/>
        <item x="76"/>
        <item x="208"/>
        <item x="1436"/>
        <item x="358"/>
        <item x="418"/>
        <item x="1388"/>
        <item x="470"/>
        <item x="713"/>
        <item x="1365"/>
        <item x="878"/>
        <item x="1685"/>
        <item x="1668"/>
        <item x="1012"/>
        <item x="1626"/>
        <item x="999"/>
        <item x="627"/>
        <item x="554"/>
        <item x="1162"/>
        <item x="1735"/>
        <item x="1530"/>
        <item x="750"/>
        <item x="240"/>
        <item x="129"/>
        <item x="1270"/>
        <item x="1107"/>
        <item x="51"/>
        <item x="1175"/>
        <item x="1727"/>
        <item x="869"/>
        <item x="424"/>
        <item x="1518"/>
        <item x="694"/>
        <item x="1632"/>
        <item x="1048"/>
        <item x="1322"/>
        <item x="7"/>
        <item x="1095"/>
        <item x="1701"/>
        <item x="1237"/>
        <item x="472"/>
        <item x="1683"/>
        <item x="464"/>
        <item x="400"/>
        <item x="727"/>
        <item x="171"/>
        <item x="1635"/>
        <item x="329"/>
        <item x="527"/>
        <item x="894"/>
        <item x="475"/>
        <item x="267"/>
        <item x="1310"/>
        <item x="1517"/>
        <item x="859"/>
        <item x="2"/>
        <item x="153"/>
        <item x="911"/>
        <item x="134"/>
        <item x="1609"/>
        <item x="67"/>
        <item x="628"/>
        <item x="1675"/>
        <item x="405"/>
        <item x="806"/>
        <item x="537"/>
        <item x="1724"/>
        <item x="945"/>
        <item x="665"/>
        <item x="1352"/>
        <item x="1408"/>
        <item x="412"/>
        <item x="496"/>
        <item x="1695"/>
        <item x="1011"/>
        <item x="415"/>
        <item x="901"/>
        <item x="1321"/>
        <item x="1749"/>
        <item x="36"/>
        <item x="1617"/>
        <item x="1009"/>
        <item x="1188"/>
        <item x="802"/>
        <item x="1197"/>
        <item x="734"/>
        <item x="142"/>
        <item x="1026"/>
        <item x="1004"/>
        <item x="868"/>
        <item x="290"/>
        <item x="837"/>
        <item x="1121"/>
        <item x="992"/>
        <item x="1357"/>
        <item x="1779"/>
        <item x="486"/>
        <item x="469"/>
        <item x="94"/>
        <item x="308"/>
        <item x="103"/>
        <item x="1333"/>
        <item x="1710"/>
        <item x="1326"/>
        <item x="655"/>
        <item x="1256"/>
        <item x="697"/>
        <item x="1780"/>
        <item x="1559"/>
        <item x="976"/>
        <item x="370"/>
        <item x="819"/>
        <item x="209"/>
        <item x="1128"/>
        <item x="839"/>
        <item x="1463"/>
        <item x="1607"/>
        <item x="1267"/>
        <item x="1336"/>
        <item x="584"/>
        <item x="1597"/>
        <item x="152"/>
        <item x="618"/>
        <item x="448"/>
        <item x="842"/>
        <item x="532"/>
        <item x="222"/>
        <item x="1844"/>
        <item x="1519"/>
        <item x="1516"/>
        <item x="647"/>
        <item x="678"/>
        <item x="252"/>
        <item x="1796"/>
        <item x="1707"/>
        <item x="1431"/>
        <item x="1464"/>
        <item x="277"/>
        <item x="1768"/>
        <item x="200"/>
        <item x="1243"/>
        <item x="1693"/>
        <item x="1068"/>
        <item x="743"/>
        <item x="749"/>
        <item x="210"/>
        <item x="538"/>
        <item x="598"/>
        <item x="17"/>
        <item x="471"/>
        <item x="1372"/>
        <item x="1646"/>
        <item x="158"/>
        <item x="1440"/>
        <item x="602"/>
        <item x="1091"/>
        <item x="112"/>
        <item x="1148"/>
        <item x="127"/>
        <item x="1149"/>
        <item x="600"/>
        <item x="484"/>
        <item x="668"/>
        <item x="1238"/>
        <item x="1758"/>
        <item x="1193"/>
        <item x="195"/>
        <item x="1718"/>
        <item x="725"/>
        <item x="523"/>
        <item x="1360"/>
        <item x="1752"/>
        <item x="345"/>
        <item x="1606"/>
        <item x="0"/>
        <item x="926"/>
        <item x="225"/>
        <item x="1699"/>
        <item x="1688"/>
        <item x="1378"/>
        <item x="1001"/>
        <item x="52"/>
        <item x="1158"/>
        <item x="764"/>
        <item x="636"/>
        <item x="154"/>
        <item x="167"/>
        <item x="706"/>
        <item x="1525"/>
        <item x="800"/>
        <item x="1389"/>
        <item x="1079"/>
        <item x="1177"/>
        <item x="59"/>
        <item x="389"/>
        <item x="455"/>
        <item x="1176"/>
        <item x="592"/>
        <item x="866"/>
        <item x="1216"/>
        <item x="69"/>
        <item x="428"/>
        <item x="1662"/>
        <item x="307"/>
        <item x="1433"/>
        <item x="1400"/>
        <item x="831"/>
        <item x="1407"/>
        <item x="728"/>
        <item x="525"/>
        <item x="310"/>
        <item x="86"/>
        <item x="516"/>
        <item x="790"/>
        <item x="595"/>
        <item x="361"/>
        <item x="456"/>
        <item x="1212"/>
        <item x="1170"/>
        <item x="35"/>
        <item x="468"/>
        <item x="1249"/>
        <item x="892"/>
        <item x="533"/>
        <item x="641"/>
        <item x="1809"/>
        <item x="191"/>
        <item x="1737"/>
        <item x="1784"/>
        <item x="1795"/>
        <item x="1631"/>
        <item x="1223"/>
        <item x="622"/>
        <item x="1341"/>
        <item x="1348"/>
        <item x="1623"/>
        <item x="1414"/>
        <item x="921"/>
        <item x="1568"/>
        <item x="155"/>
        <item x="977"/>
        <item x="1659"/>
        <item x="1671"/>
        <item x="936"/>
        <item x="844"/>
        <item x="1429"/>
        <item x="1313"/>
        <item x="795"/>
        <item x="386"/>
        <item x="969"/>
        <item x="1203"/>
        <item x="1644"/>
        <item x="39"/>
        <item x="300"/>
        <item x="726"/>
        <item x="1396"/>
        <item x="756"/>
        <item x="1397"/>
        <item x="1589"/>
        <item x="1342"/>
        <item x="196"/>
        <item x="509"/>
        <item x="922"/>
        <item x="263"/>
        <item x="1711"/>
        <item x="1152"/>
        <item x="1297"/>
        <item x="1125"/>
        <item x="1228"/>
        <item x="1186"/>
        <item x="1841"/>
        <item x="1545"/>
        <item x="1402"/>
        <item x="1041"/>
        <item x="867"/>
        <item x="1034"/>
        <item x="929"/>
        <item x="376"/>
        <item x="500"/>
        <item x="957"/>
        <item x="1480"/>
        <item x="1674"/>
        <item x="82"/>
        <item x="173"/>
        <item x="1140"/>
        <item x="949"/>
        <item x="332"/>
        <item x="1251"/>
        <item x="705"/>
        <item x="590"/>
        <item x="736"/>
        <item x="381"/>
        <item x="671"/>
        <item x="188"/>
        <item x="26"/>
        <item x="1528"/>
        <item x="292"/>
        <item x="230"/>
        <item x="1339"/>
        <item x="653"/>
        <item x="799"/>
        <item x="1246"/>
        <item x="803"/>
        <item x="974"/>
        <item x="320"/>
        <item x="163"/>
        <item x="492"/>
        <item x="1664"/>
        <item x="938"/>
        <item x="1760"/>
        <item x="856"/>
        <item x="614"/>
        <item x="585"/>
        <item x="885"/>
        <item x="482"/>
        <item x="746"/>
        <item x="110"/>
        <item x="1189"/>
        <item x="366"/>
        <item x="1777"/>
        <item x="1205"/>
        <item x="660"/>
        <item x="330"/>
        <item x="1098"/>
        <item x="1258"/>
        <item x="709"/>
        <item x="684"/>
        <item x="835"/>
        <item x="81"/>
        <item x="54"/>
        <item x="29"/>
        <item x="384"/>
        <item x="215"/>
        <item x="1767"/>
        <item x="964"/>
        <item x="164"/>
        <item x="1298"/>
        <item x="770"/>
        <item x="742"/>
        <item x="1008"/>
        <item x="100"/>
        <item x="884"/>
        <item x="701"/>
        <item x="1550"/>
        <item x="204"/>
        <item x="991"/>
        <item x="429"/>
        <item x="695"/>
        <item x="620"/>
        <item x="289"/>
        <item x="838"/>
        <item x="958"/>
        <item x="683"/>
        <item x="1234"/>
        <item x="899"/>
        <item x="458"/>
        <item x="169"/>
        <item x="1808"/>
        <item x="1323"/>
        <item x="676"/>
        <item x="1608"/>
        <item x="42"/>
        <item x="1239"/>
        <item x="1379"/>
        <item x="505"/>
        <item x="1174"/>
        <item x="635"/>
        <item x="902"/>
        <item x="251"/>
        <item x="1587"/>
        <item x="1183"/>
        <item x="1386"/>
        <item x="221"/>
        <item x="681"/>
        <item x="1371"/>
        <item x="984"/>
        <item x="1200"/>
        <item x="285"/>
        <item x="119"/>
        <item x="1206"/>
        <item x="317"/>
        <item x="1719"/>
        <item x="1190"/>
        <item x="1713"/>
        <item x="1330"/>
        <item x="443"/>
        <item x="235"/>
        <item x="356"/>
        <item x="848"/>
        <item x="1782"/>
        <item x="1696"/>
        <item x="607"/>
        <item x="1806"/>
        <item x="1790"/>
        <item x="1235"/>
        <item x="1366"/>
        <item x="1477"/>
        <item x="1287"/>
        <item x="1215"/>
        <item x="693"/>
        <item x="519"/>
        <item x="833"/>
        <item x="1143"/>
        <item x="499"/>
        <item x="1800"/>
        <item x="1401"/>
        <item x="451"/>
        <item x="117"/>
        <item x="257"/>
        <item x="1499"/>
        <item x="278"/>
        <item x="1049"/>
        <item x="1099"/>
        <item x="1502"/>
        <item x="1288"/>
        <item x="1619"/>
        <item x="1409"/>
        <item x="4"/>
        <item x="874"/>
        <item x="758"/>
        <item x="104"/>
        <item x="688"/>
        <item x="1139"/>
        <item x="1274"/>
        <item x="347"/>
        <item x="870"/>
        <item x="1578"/>
        <item x="824"/>
        <item x="1592"/>
        <item x="1398"/>
        <item x="186"/>
        <item x="1692"/>
        <item x="574"/>
        <item x="1833"/>
        <item x="1583"/>
        <item x="1292"/>
        <item x="1813"/>
        <item x="732"/>
        <item x="1476"/>
        <item x="1615"/>
        <item x="1231"/>
        <item x="981"/>
        <item x="1324"/>
        <item x="569"/>
        <item x="1506"/>
        <item x="261"/>
        <item x="1851"/>
        <item x="1446"/>
        <item x="435"/>
        <item x="1571"/>
        <item x="1553"/>
        <item x="1537"/>
        <item x="1194"/>
        <item x="825"/>
        <item x="273"/>
        <item x="1074"/>
        <item x="771"/>
        <item x="135"/>
        <item x="1705"/>
        <item x="998"/>
        <item x="197"/>
        <item x="1762"/>
        <item x="1799"/>
        <item x="1426"/>
        <item x="927"/>
        <item x="1503"/>
        <item x="721"/>
        <item x="53"/>
        <item x="1630"/>
        <item x="510"/>
        <item x="541"/>
        <item x="1579"/>
        <item x="1230"/>
        <item x="349"/>
        <item x="920"/>
        <item x="723"/>
        <item x="106"/>
        <item x="319"/>
        <item x="685"/>
        <item x="1501"/>
        <item x="1077"/>
        <item x="1055"/>
        <item x="830"/>
        <item x="967"/>
        <item x="1491"/>
        <item x="907"/>
        <item x="1810"/>
        <item x="282"/>
        <item x="359"/>
        <item x="865"/>
        <item x="1156"/>
        <item x="1508"/>
        <item x="934"/>
        <item x="782"/>
        <item x="970"/>
        <item x="1338"/>
        <item x="1669"/>
        <item x="20"/>
        <item x="1852"/>
        <item x="91"/>
        <item x="1661"/>
        <item x="1385"/>
        <item x="1240"/>
        <item x="122"/>
        <item x="1488"/>
        <item x="324"/>
        <item x="1726"/>
        <item x="1381"/>
        <item x="425"/>
        <item x="1013"/>
        <item x="893"/>
        <item x="177"/>
        <item x="757"/>
        <item x="776"/>
        <item x="32"/>
        <item x="354"/>
        <item x="467"/>
        <item x="1220"/>
        <item x="1153"/>
        <item x="990"/>
        <item x="720"/>
        <item x="62"/>
        <item x="897"/>
        <item x="588"/>
        <item x="465"/>
        <item x="1422"/>
        <item x="454"/>
        <item x="422"/>
        <item x="1788"/>
        <item x="1740"/>
        <item x="1493"/>
        <item x="853"/>
        <item x="777"/>
        <item x="524"/>
        <item x="1073"/>
        <item x="1147"/>
        <item x="1283"/>
        <item x="995"/>
        <item x="1452"/>
        <item x="1224"/>
        <item x="350"/>
        <item x="1094"/>
        <item x="529"/>
        <item x="179"/>
        <item x="224"/>
        <item x="1509"/>
        <item x="1271"/>
        <item x="1276"/>
        <item x="1337"/>
        <item x="710"/>
        <item x="1399"/>
        <item x="312"/>
        <item x="239"/>
        <item x="1515"/>
        <item x="21"/>
        <item x="1732"/>
        <item x="1145"/>
        <item x="1166"/>
        <item x="1187"/>
        <item x="275"/>
        <item x="1075"/>
        <item x="1573"/>
        <item x="1729"/>
        <item x="1816"/>
        <item x="1590"/>
        <item x="493"/>
        <item x="426"/>
        <item x="1247"/>
        <item x="1577"/>
        <item x="438"/>
        <item x="1423"/>
        <item x="1794"/>
        <item x="1751"/>
        <item x="1443"/>
        <item x="895"/>
        <item x="1151"/>
        <item x="1289"/>
        <item x="850"/>
        <item x="280"/>
        <item x="804"/>
        <item x="1097"/>
        <item x="1652"/>
        <item x="959"/>
        <item x="1458"/>
        <item x="1229"/>
        <item x="698"/>
        <item x="1533"/>
        <item x="816"/>
        <item x="184"/>
        <item x="1102"/>
        <item x="1496"/>
        <item x="729"/>
        <item x="442"/>
        <item x="707"/>
        <item x="1131"/>
        <item x="1038"/>
        <item x="1373"/>
        <item x="556"/>
        <item x="187"/>
        <item x="670"/>
        <item x="1455"/>
        <item x="30"/>
        <item x="305"/>
        <item x="1456"/>
        <item x="497"/>
        <item x="1245"/>
        <item x="632"/>
        <item x="311"/>
        <item x="1039"/>
        <item x="996"/>
        <item x="327"/>
        <item x="1773"/>
        <item x="765"/>
        <item x="730"/>
        <item x="982"/>
        <item x="1734"/>
        <item x="1070"/>
        <item x="1259"/>
        <item x="265"/>
        <item x="747"/>
        <item x="650"/>
        <item x="717"/>
        <item x="989"/>
        <item x="575"/>
        <item x="1676"/>
        <item x="760"/>
        <item x="1137"/>
        <item x="855"/>
        <item x="1159"/>
        <item x="427"/>
        <item x="1581"/>
        <item x="109"/>
        <item x="939"/>
        <item x="1628"/>
        <item x="648"/>
        <item x="630"/>
        <item x="852"/>
        <item x="483"/>
        <item x="1753"/>
        <item x="766"/>
        <item x="1697"/>
        <item x="812"/>
        <item x="1169"/>
        <item x="34"/>
        <item x="1096"/>
        <item x="1690"/>
        <item x="944"/>
        <item x="1543"/>
        <item x="1284"/>
        <item x="1225"/>
        <item x="733"/>
        <item x="1785"/>
        <item x="1213"/>
        <item x="559"/>
        <item x="1413"/>
        <item x="1638"/>
        <item x="487"/>
        <item x="1731"/>
        <item x="947"/>
        <item x="1604"/>
        <item x="540"/>
        <item x="1160"/>
        <item x="544"/>
        <item x="1417"/>
        <item x="652"/>
        <item x="1383"/>
        <item x="704"/>
        <item x="201"/>
        <item x="411"/>
        <item x="1023"/>
        <item x="1033"/>
        <item x="457"/>
        <item x="1514"/>
        <item x="1637"/>
        <item x="115"/>
        <item x="1548"/>
        <item x="1201"/>
        <item x="1500"/>
        <item x="1209"/>
        <item x="274"/>
        <item x="829"/>
        <item x="268"/>
        <item x="1021"/>
        <item x="637"/>
        <item x="960"/>
        <item x="160"/>
        <item x="387"/>
        <item x="778"/>
        <item x="900"/>
        <item x="773"/>
        <item x="1367"/>
        <item x="863"/>
        <item x="466"/>
        <item x="1482"/>
        <item x="1244"/>
        <item x="157"/>
        <item x="988"/>
        <item x="377"/>
        <item x="1745"/>
        <item x="318"/>
        <item x="1826"/>
        <item x="1052"/>
        <item x="1227"/>
        <item x="905"/>
        <item x="1168"/>
        <item x="1756"/>
        <item x="477"/>
        <item x="520"/>
        <item x="178"/>
        <item x="1047"/>
        <item x="291"/>
        <item x="1469"/>
        <item x="1184"/>
        <item x="254"/>
        <item x="1117"/>
        <item x="220"/>
        <item x="923"/>
        <item x="79"/>
        <item x="1003"/>
        <item x="1468"/>
        <item x="128"/>
        <item x="238"/>
        <item x="1022"/>
        <item x="1146"/>
        <item x="1404"/>
        <item x="576"/>
        <item x="703"/>
        <item x="1262"/>
        <item x="1086"/>
        <item x="744"/>
        <item x="1667"/>
        <item x="206"/>
        <item x="1622"/>
        <item x="1211"/>
        <item x="1420"/>
        <item x="1268"/>
        <item x="118"/>
        <item x="1742"/>
        <item x="1702"/>
        <item x="798"/>
        <item x="1832"/>
        <item x="1269"/>
        <item x="236"/>
        <item x="248"/>
        <item x="779"/>
        <item x="656"/>
        <item x="182"/>
        <item x="601"/>
        <item x="942"/>
        <item x="1505"/>
        <item x="864"/>
        <item x="1481"/>
        <item x="229"/>
        <item x="791"/>
        <item x="89"/>
        <item x="344"/>
        <item x="1293"/>
        <item x="1651"/>
        <item x="1708"/>
        <item x="1434"/>
        <item x="645"/>
        <item x="1279"/>
        <item x="724"/>
        <item x="966"/>
        <item x="1750"/>
        <item x="1536"/>
        <item x="489"/>
        <item x="1805"/>
        <item x="348"/>
        <item x="914"/>
        <item x="1083"/>
        <item x="1037"/>
        <item x="1462"/>
        <item x="1720"/>
        <item x="272"/>
        <item x="193"/>
        <item x="363"/>
        <item x="1567"/>
        <item x="836"/>
        <item x="410"/>
        <item x="1821"/>
        <item x="1319"/>
        <item x="1585"/>
        <item x="913"/>
        <item x="90"/>
        <item x="1236"/>
        <item x="161"/>
        <item x="1544"/>
        <item x="126"/>
        <item x="1406"/>
        <item x="580"/>
        <item x="194"/>
        <item x="1335"/>
        <item x="1540"/>
        <item x="1356"/>
        <item x="1712"/>
        <item x="1843"/>
        <item x="1110"/>
        <item x="304"/>
        <item x="1000"/>
        <item x="1803"/>
        <item x="1827"/>
        <item x="397"/>
        <item x="909"/>
        <item x="1088"/>
        <item x="941"/>
        <item x="462"/>
        <item x="1487"/>
        <item x="542"/>
        <item x="534"/>
        <item x="1798"/>
        <item x="1393"/>
        <item x="1317"/>
        <item x="605"/>
        <item x="84"/>
        <item x="545"/>
        <item x="108"/>
        <item x="1051"/>
        <item x="309"/>
        <item x="1791"/>
        <item x="699"/>
        <item x="1656"/>
        <item x="1495"/>
        <item x="933"/>
        <item x="718"/>
        <item x="846"/>
        <item x="172"/>
        <item x="270"/>
        <item x="279"/>
        <item x="1032"/>
        <item x="168"/>
        <item x="1303"/>
        <item x="140"/>
        <item x="156"/>
        <item x="579"/>
        <item x="785"/>
        <item x="44"/>
        <item x="1355"/>
        <item x="433"/>
        <item x="1045"/>
        <item x="185"/>
        <item x="301"/>
        <item x="1645"/>
        <item x="353"/>
        <item x="299"/>
        <item x="700"/>
        <item x="50"/>
        <item x="120"/>
        <item x="689"/>
        <item x="1743"/>
        <item x="494"/>
        <item x="367"/>
        <item x="1817"/>
        <item x="1109"/>
        <item x="719"/>
        <item x="14"/>
        <item x="1643"/>
        <item x="1219"/>
        <item x="1281"/>
        <item x="664"/>
        <item x="245"/>
        <item x="1171"/>
        <item x="1618"/>
        <item x="1595"/>
        <item x="817"/>
        <item x="1819"/>
        <item x="212"/>
        <item x="658"/>
        <item x="1457"/>
        <item x="1764"/>
        <item x="199"/>
        <item x="1363"/>
        <item x="1723"/>
        <item x="231"/>
        <item x="294"/>
        <item x="690"/>
        <item x="37"/>
        <item x="745"/>
        <item x="1419"/>
        <item x="1522"/>
        <item x="1686"/>
        <item x="651"/>
        <item x="250"/>
        <item x="165"/>
        <item x="10"/>
        <item x="102"/>
        <item x="1835"/>
        <item x="1195"/>
        <item x="1846"/>
        <item x="404"/>
        <item x="1277"/>
        <item x="148"/>
        <item x="371"/>
        <item x="1541"/>
        <item x="503"/>
        <item x="176"/>
        <item x="1842"/>
        <item x="828"/>
        <item x="1392"/>
        <item x="1320"/>
        <item x="1770"/>
        <item x="45"/>
        <item x="1329"/>
        <item x="557"/>
        <item x="114"/>
        <item x="1709"/>
        <item x="1192"/>
        <item x="1311"/>
        <item x="1410"/>
        <item x="834"/>
        <item x="459"/>
        <item x="314"/>
        <item x="398"/>
        <item x="480"/>
        <item x="1314"/>
        <item x="1302"/>
        <item x="577"/>
        <item x="551"/>
        <item x="1538"/>
        <item x="646"/>
        <item x="857"/>
        <item x="123"/>
        <item x="1265"/>
        <item x="1552"/>
        <item x="1124"/>
        <item x="712"/>
        <item x="873"/>
        <item x="1327"/>
        <item x="1610"/>
        <item x="612"/>
        <item x="271"/>
        <item x="326"/>
        <item x="1345"/>
        <item x="15"/>
        <item x="1472"/>
        <item x="531"/>
        <item x="1120"/>
        <item x="662"/>
        <item x="1789"/>
        <item x="1523"/>
        <item x="1486"/>
        <item x="738"/>
        <item x="979"/>
        <item x="843"/>
        <item x="1264"/>
        <item x="1254"/>
        <item x="101"/>
        <item x="1658"/>
        <item x="1180"/>
        <item x="1101"/>
        <item x="767"/>
        <item x="133"/>
        <item x="972"/>
        <item x="625"/>
        <item x="97"/>
        <item x="889"/>
        <item x="1020"/>
        <item x="896"/>
        <item x="143"/>
        <item x="1111"/>
        <item x="754"/>
        <item x="1359"/>
        <item x="692"/>
        <item x="1776"/>
        <item x="952"/>
        <item x="570"/>
        <item x="1834"/>
        <item x="1447"/>
        <item x="820"/>
        <item x="677"/>
        <item x="599"/>
        <item x="573"/>
        <item x="1015"/>
        <item x="572"/>
        <item x="276"/>
        <item x="1344"/>
        <item x="207"/>
        <item x="1059"/>
        <item x="1580"/>
        <item x="616"/>
        <item x="303"/>
        <item x="205"/>
        <item x="617"/>
        <item x="413"/>
        <item x="159"/>
        <item x="246"/>
        <item x="1775"/>
        <item x="1058"/>
        <item x="64"/>
        <item x="16"/>
        <item x="476"/>
        <item x="1300"/>
        <item x="1730"/>
        <item x="925"/>
        <item x="1465"/>
        <item x="5"/>
        <item x="1122"/>
        <item x="1766"/>
        <item x="539"/>
        <item x="485"/>
        <item x="219"/>
        <item x="840"/>
        <item x="796"/>
        <item x="28"/>
        <item x="1807"/>
        <item x="787"/>
        <item x="629"/>
        <item x="41"/>
        <item x="1358"/>
        <item x="83"/>
        <item x="1703"/>
        <item x="980"/>
        <item x="1044"/>
        <item x="968"/>
        <item x="283"/>
        <item x="882"/>
        <item x="891"/>
        <item x="1562"/>
        <item x="284"/>
        <item x="1444"/>
        <item x="1714"/>
        <item x="702"/>
        <item x="189"/>
        <item x="993"/>
        <item x="1746"/>
        <item x="792"/>
        <item x="1040"/>
        <item x="218"/>
        <item x="1144"/>
        <item x="708"/>
        <item x="549"/>
        <item x="1715"/>
        <item x="1198"/>
        <item x="1529"/>
        <item x="589"/>
        <item x="452"/>
        <item x="1295"/>
        <item x="1424"/>
        <item x="1616"/>
        <item x="1093"/>
        <item x="687"/>
        <item x="113"/>
        <item x="373"/>
        <item x="675"/>
        <item x="19"/>
        <item x="96"/>
        <item x="298"/>
        <item x="858"/>
        <item x="1830"/>
        <item x="1221"/>
        <item x="1437"/>
        <item x="432"/>
        <item x="264"/>
        <item x="1395"/>
        <item x="407"/>
        <item x="1474"/>
        <item x="1025"/>
        <item x="1640"/>
        <item x="1142"/>
        <item x="862"/>
        <item x="1376"/>
        <item x="1765"/>
        <item x="1294"/>
        <item x="146"/>
        <item x="508"/>
        <item x="1100"/>
        <item x="1704"/>
        <item x="1207"/>
        <item x="715"/>
        <item x="150"/>
        <item x="49"/>
        <item x="1057"/>
        <item x="1150"/>
        <item x="33"/>
        <item x="1214"/>
        <item x="1340"/>
        <item x="1547"/>
        <item x="333"/>
        <item x="77"/>
        <item x="1063"/>
        <item x="847"/>
        <item x="1494"/>
        <item x="854"/>
        <item x="1172"/>
        <item x="1349"/>
        <item x="383"/>
        <item x="663"/>
        <item x="1769"/>
        <item x="431"/>
        <item x="1078"/>
        <item x="1814"/>
        <item x="365"/>
        <item x="1549"/>
        <item x="962"/>
        <item x="346"/>
        <item x="638"/>
        <item x="391"/>
        <item x="341"/>
        <item x="550"/>
        <item x="1598"/>
        <item x="1425"/>
        <item x="1781"/>
        <item x="1164"/>
        <item x="1624"/>
        <item x="1657"/>
        <item x="1071"/>
        <item x="1432"/>
        <item x="784"/>
        <item x="321"/>
        <item x="1182"/>
        <item x="213"/>
        <item x="262"/>
        <item x="861"/>
        <item x="1450"/>
        <item x="504"/>
        <item x="1560"/>
        <item x="547"/>
        <item x="137"/>
        <item x="1490"/>
        <item x="530"/>
        <item x="1728"/>
        <item x="1633"/>
        <item x="672"/>
        <item x="1002"/>
        <item x="506"/>
        <item x="1275"/>
        <item x="313"/>
        <item x="1014"/>
        <item x="1471"/>
        <item x="1772"/>
        <item x="1016"/>
        <item x="233"/>
        <item x="393"/>
        <item x="434"/>
        <item x="202"/>
        <item x="403"/>
        <item x="1449"/>
        <item x="1296"/>
        <item x="481"/>
        <item x="211"/>
        <item x="1370"/>
        <item x="1118"/>
        <item x="1387"/>
        <item x="1665"/>
        <item x="1242"/>
        <item x="132"/>
        <item x="3"/>
        <item x="1448"/>
        <item x="1479"/>
        <item x="793"/>
        <item x="323"/>
        <item x="331"/>
        <item x="871"/>
        <item x="1822"/>
        <item x="511"/>
        <item x="1346"/>
        <item x="1157"/>
        <item x="1783"/>
        <item x="1532"/>
        <item x="1691"/>
        <item x="63"/>
        <item x="1418"/>
        <item x="315"/>
        <item x="325"/>
        <item x="1512"/>
        <item x="1850"/>
        <item x="147"/>
        <item x="880"/>
        <item x="1625"/>
        <item x="1210"/>
        <item x="536"/>
        <item x="478"/>
        <item x="72"/>
        <item x="624"/>
        <item x="408"/>
        <item x="639"/>
        <item x="924"/>
        <item x="608"/>
        <item x="1561"/>
        <item x="269"/>
        <item x="649"/>
        <item x="1035"/>
        <item x="388"/>
        <item x="355"/>
        <item x="1555"/>
        <item x="402"/>
        <item x="446"/>
        <item x="1123"/>
        <item x="1103"/>
        <item x="203"/>
        <item x="1218"/>
        <item x="302"/>
        <item x="1301"/>
        <item x="935"/>
        <item x="31"/>
        <item x="1511"/>
        <item x="1428"/>
        <item x="60"/>
        <item x="1114"/>
        <item x="217"/>
        <item x="930"/>
        <item x="8"/>
        <item x="479"/>
        <item x="124"/>
        <item x="1459"/>
        <item x="253"/>
        <item x="1527"/>
        <item x="234"/>
        <item x="192"/>
        <item x="417"/>
        <item x="1036"/>
        <item x="1133"/>
        <item x="1679"/>
        <item x="25"/>
        <item x="1085"/>
        <item x="809"/>
        <item x="1572"/>
        <item x="382"/>
        <item x="543"/>
        <item x="797"/>
        <item x="1138"/>
        <item x="759"/>
        <item x="1309"/>
        <item x="1046"/>
        <item x="586"/>
        <item x="99"/>
        <item x="1483"/>
        <item x="548"/>
        <item x="755"/>
        <item x="801"/>
        <item x="1260"/>
        <item x="1546"/>
        <item x="1202"/>
        <item x="56"/>
        <item x="1090"/>
        <item x="334"/>
        <item x="1082"/>
        <item x="1526"/>
        <item x="1636"/>
        <item x="915"/>
        <item x="1648"/>
        <item x="1043"/>
        <item x="453"/>
        <item x="1824"/>
        <item x="640"/>
        <item x="594"/>
        <item x="1080"/>
        <item x="1847"/>
        <item x="1312"/>
        <item x="609"/>
        <item x="1368"/>
        <item x="564"/>
        <item x="55"/>
        <item x="1005"/>
        <item x="644"/>
        <item x="517"/>
        <item x="918"/>
        <item x="447"/>
        <item x="752"/>
        <item x="1017"/>
        <item x="1328"/>
        <item x="943"/>
        <item x="256"/>
        <item x="1722"/>
        <item x="1599"/>
        <item x="1787"/>
        <item x="669"/>
        <item x="1391"/>
        <item x="810"/>
        <item x="1394"/>
        <item x="735"/>
        <item x="1717"/>
        <item x="1602"/>
        <item x="40"/>
        <item x="1029"/>
        <item x="488"/>
        <item x="1179"/>
        <item x="1430"/>
        <item x="1793"/>
        <item x="1308"/>
        <item x="761"/>
        <item x="1738"/>
        <item x="526"/>
        <item x="1380"/>
        <item x="1840"/>
        <item x="849"/>
        <item x="826"/>
        <item x="1204"/>
        <item x="1115"/>
        <item x="1092"/>
        <item x="1706"/>
        <item x="1061"/>
        <item x="1053"/>
        <item x="379"/>
        <item x="1497"/>
        <item x="419"/>
        <item x="228"/>
        <item x="174"/>
        <item x="1113"/>
        <item x="1556"/>
        <item x="1836"/>
        <item x="295"/>
        <item x="1748"/>
        <item x="1642"/>
        <item x="1593"/>
        <item x="281"/>
        <item x="43"/>
        <item x="1666"/>
        <item x="691"/>
        <item x="38"/>
        <item x="615"/>
        <item x="674"/>
        <item x="491"/>
        <item x="679"/>
        <item x="1804"/>
        <item x="1307"/>
        <item x="175"/>
        <item x="368"/>
        <item x="1831"/>
        <item x="1253"/>
        <item x="821"/>
        <item x="23"/>
        <item x="1484"/>
        <item x="1797"/>
        <item x="581"/>
        <item x="1361"/>
        <item x="71"/>
        <item x="1354"/>
        <item x="1485"/>
        <item x="185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039">
        <item x="1071"/>
        <item x="3955"/>
        <item x="3956"/>
        <item x="950"/>
        <item x="2481"/>
        <item x="1015"/>
        <item x="2290"/>
        <item x="947"/>
        <item x="940"/>
        <item x="2372"/>
        <item x="2572"/>
        <item x="1102"/>
        <item x="1000"/>
        <item x="1005"/>
        <item x="1127"/>
        <item x="2453"/>
        <item x="1293"/>
        <item x="2383"/>
        <item x="2421"/>
        <item x="1721"/>
        <item x="2145"/>
        <item x="2524"/>
        <item x="3535"/>
        <item x="948"/>
        <item x="1020"/>
        <item x="3244"/>
        <item x="2408"/>
        <item x="1010"/>
        <item x="2368"/>
        <item x="2752"/>
        <item x="978"/>
        <item x="2355"/>
        <item x="2596"/>
        <item x="2337"/>
        <item x="946"/>
        <item x="2454"/>
        <item x="1186"/>
        <item x="1014"/>
        <item x="951"/>
        <item x="1081"/>
        <item x="1163"/>
        <item x="2365"/>
        <item x="2360"/>
        <item x="941"/>
        <item x="1019"/>
        <item x="2514"/>
        <item x="2187"/>
        <item x="2436"/>
        <item x="1600"/>
        <item x="2362"/>
        <item x="2460"/>
        <item x="2781"/>
        <item x="2469"/>
        <item x="1294"/>
        <item x="1413"/>
        <item x="2603"/>
        <item x="3170"/>
        <item x="992"/>
        <item x="1164"/>
        <item x="3249"/>
        <item x="3164"/>
        <item x="3251"/>
        <item x="1248"/>
        <item x="2545"/>
        <item x="2364"/>
        <item x="1174"/>
        <item x="2508"/>
        <item x="2589"/>
        <item x="2623"/>
        <item x="2358"/>
        <item x="1505"/>
        <item x="2458"/>
        <item x="1116"/>
        <item x="2802"/>
        <item x="1056"/>
        <item x="2598"/>
        <item x="3387"/>
        <item x="1031"/>
        <item x="2715"/>
        <item x="2980"/>
        <item x="2793"/>
        <item x="2685"/>
        <item x="2644"/>
        <item x="2824"/>
        <item x="1511"/>
        <item x="1159"/>
        <item x="3336"/>
        <item x="1195"/>
        <item x="2447"/>
        <item x="1107"/>
        <item x="2301"/>
        <item x="1643"/>
        <item x="1623"/>
        <item x="1072"/>
        <item x="2388"/>
        <item x="1097"/>
        <item x="2868"/>
        <item x="2341"/>
        <item x="3278"/>
        <item x="3100"/>
        <item x="2036"/>
        <item x="3196"/>
        <item x="2347"/>
        <item x="1078"/>
        <item x="3206"/>
        <item x="1472"/>
        <item x="2261"/>
        <item x="2405"/>
        <item x="3480"/>
        <item x="1135"/>
        <item x="1226"/>
        <item x="2784"/>
        <item x="2549"/>
        <item x="3150"/>
        <item x="1112"/>
        <item x="1013"/>
        <item x="2536"/>
        <item x="2285"/>
        <item x="3125"/>
        <item x="2385"/>
        <item x="2818"/>
        <item x="2425"/>
        <item x="4026"/>
        <item x="2726"/>
        <item x="1332"/>
        <item x="1897"/>
        <item x="2725"/>
        <item x="2443"/>
        <item x="3253"/>
        <item x="2985"/>
        <item x="1477"/>
        <item x="2906"/>
        <item x="939"/>
        <item x="2558"/>
        <item x="960"/>
        <item x="1196"/>
        <item x="2466"/>
        <item x="2840"/>
        <item x="2666"/>
        <item x="2898"/>
        <item x="2340"/>
        <item x="3750"/>
        <item x="1047"/>
        <item x="3766"/>
        <item x="2395"/>
        <item x="976"/>
        <item x="1086"/>
        <item x="2594"/>
        <item x="2397"/>
        <item x="2315"/>
        <item x="1507"/>
        <item x="2814"/>
        <item x="2373"/>
        <item x="1516"/>
        <item x="1018"/>
        <item x="3179"/>
        <item x="2712"/>
        <item x="3241"/>
        <item x="2684"/>
        <item x="3672"/>
        <item x="2973"/>
        <item x="1513"/>
        <item x="3616"/>
        <item x="3365"/>
        <item x="2418"/>
        <item x="1061"/>
        <item x="2804"/>
        <item x="3502"/>
        <item x="3412"/>
        <item x="2660"/>
        <item x="1427"/>
        <item x="2118"/>
        <item x="2837"/>
        <item x="3608"/>
        <item x="4029"/>
        <item x="958"/>
        <item x="2185"/>
        <item x="2507"/>
        <item x="3180"/>
        <item x="1559"/>
        <item x="3811"/>
        <item x="2427"/>
        <item x="1282"/>
        <item x="3989"/>
        <item x="1372"/>
        <item x="2697"/>
        <item x="1864"/>
        <item x="1650"/>
        <item x="2411"/>
        <item x="1099"/>
        <item x="2968"/>
        <item x="1554"/>
        <item x="3467"/>
        <item x="2305"/>
        <item x="2311"/>
        <item x="1416"/>
        <item x="2891"/>
        <item x="3172"/>
        <item x="1455"/>
        <item x="1103"/>
        <item x="2459"/>
        <item x="2476"/>
        <item x="2714"/>
        <item x="2409"/>
        <item x="2464"/>
        <item x="2243"/>
        <item x="1125"/>
        <item x="1973"/>
        <item x="2333"/>
        <item x="2565"/>
        <item x="2206"/>
        <item x="2123"/>
        <item x="2202"/>
        <item x="2656"/>
        <item x="2668"/>
        <item x="2690"/>
        <item x="1361"/>
        <item x="3576"/>
        <item x="2232"/>
        <item x="3680"/>
        <item x="3094"/>
        <item x="2497"/>
        <item x="3096"/>
        <item x="1160"/>
        <item x="1439"/>
        <item x="3418"/>
        <item x="1597"/>
        <item x="975"/>
        <item x="1510"/>
        <item x="3698"/>
        <item x="3080"/>
        <item x="2877"/>
        <item x="1221"/>
        <item x="2918"/>
        <item x="1124"/>
        <item x="911"/>
        <item x="1677"/>
        <item x="2406"/>
        <item x="1044"/>
        <item x="2018"/>
        <item x="3177"/>
        <item x="1236"/>
        <item x="2590"/>
        <item x="2467"/>
        <item x="3157"/>
        <item x="2431"/>
        <item x="1463"/>
        <item x="2194"/>
        <item x="2506"/>
        <item x="1227"/>
        <item x="3305"/>
        <item x="1909"/>
        <item x="3612"/>
        <item x="2276"/>
        <item x="1548"/>
        <item x="1275"/>
        <item x="668"/>
        <item x="1030"/>
        <item x="2616"/>
        <item x="1956"/>
        <item x="2640"/>
        <item x="2283"/>
        <item x="1011"/>
        <item x="2180"/>
        <item x="994"/>
        <item x="3409"/>
        <item x="1114"/>
        <item x="2777"/>
        <item x="2263"/>
        <item x="1563"/>
        <item x="2706"/>
        <item x="2743"/>
        <item x="2850"/>
        <item x="973"/>
        <item x="2786"/>
        <item x="2218"/>
        <item x="3082"/>
        <item x="2204"/>
        <item x="983"/>
        <item x="1812"/>
        <item x="2664"/>
        <item x="1575"/>
        <item x="3650"/>
        <item x="1214"/>
        <item x="2816"/>
        <item x="3027"/>
        <item x="3843"/>
        <item x="2429"/>
        <item x="3470"/>
        <item x="3229"/>
        <item x="3770"/>
        <item x="3419"/>
        <item x="1410"/>
        <item x="2270"/>
        <item x="3095"/>
        <item x="1342"/>
        <item x="2417"/>
        <item x="2235"/>
        <item x="1288"/>
        <item x="2234"/>
        <item x="2512"/>
        <item x="2836"/>
        <item x="3317"/>
        <item x="3090"/>
        <item x="1259"/>
        <item x="1391"/>
        <item x="2061"/>
        <item x="3973"/>
        <item x="2328"/>
        <item x="1057"/>
        <item x="2782"/>
        <item x="2880"/>
        <item x="1230"/>
        <item x="957"/>
        <item x="2562"/>
        <item x="2465"/>
        <item x="3617"/>
        <item x="2134"/>
        <item x="3529"/>
        <item x="894"/>
        <item x="2326"/>
        <item x="1965"/>
        <item x="3407"/>
        <item x="3008"/>
        <item x="1147"/>
        <item x="1468"/>
        <item x="1370"/>
        <item x="2181"/>
        <item x="2485"/>
        <item x="3394"/>
        <item x="2529"/>
        <item x="1414"/>
        <item x="2345"/>
        <item x="1486"/>
        <item x="3429"/>
        <item x="2130"/>
        <item x="1454"/>
        <item x="2259"/>
        <item x="1716"/>
        <item x="1938"/>
        <item x="2103"/>
        <item x="1889"/>
        <item x="2608"/>
        <item x="2492"/>
        <item x="2244"/>
        <item x="2525"/>
        <item x="3415"/>
        <item x="1975"/>
        <item x="732"/>
        <item x="2650"/>
        <item x="1852"/>
        <item x="2205"/>
        <item x="942"/>
        <item x="1838"/>
        <item x="3791"/>
        <item x="4001"/>
        <item x="1892"/>
        <item x="977"/>
        <item x="3038"/>
        <item x="3487"/>
        <item x="1993"/>
        <item x="3275"/>
        <item x="3772"/>
        <item x="2468"/>
        <item x="3459"/>
        <item x="2392"/>
        <item x="1601"/>
        <item x="2916"/>
        <item x="2950"/>
        <item x="2806"/>
        <item x="3098"/>
        <item x="3246"/>
        <item x="2394"/>
        <item x="1134"/>
        <item x="1603"/>
        <item x="3073"/>
        <item x="1720"/>
        <item x="2943"/>
        <item x="2308"/>
        <item x="3074"/>
        <item x="2280"/>
        <item x="2093"/>
        <item x="2847"/>
        <item x="2958"/>
        <item x="1872"/>
        <item x="2002"/>
        <item x="3346"/>
        <item x="3626"/>
        <item x="2105"/>
        <item x="1685"/>
        <item x="1126"/>
        <item x="1959"/>
        <item x="3029"/>
        <item x="1766"/>
        <item x="3466"/>
        <item x="720"/>
        <item x="2707"/>
        <item x="2576"/>
        <item x="3306"/>
        <item x="3452"/>
        <item x="1405"/>
        <item x="3578"/>
        <item x="4030"/>
        <item x="2671"/>
        <item x="2448"/>
        <item x="1287"/>
        <item x="2344"/>
        <item x="2207"/>
        <item x="2967"/>
        <item x="1552"/>
        <item x="1039"/>
        <item x="3670"/>
        <item x="4034"/>
        <item x="1921"/>
        <item x="2554"/>
        <item x="2505"/>
        <item x="1508"/>
        <item x="3309"/>
        <item x="1522"/>
        <item x="3333"/>
        <item x="3330"/>
        <item x="2934"/>
        <item x="1560"/>
        <item x="1865"/>
        <item x="2601"/>
        <item x="2266"/>
        <item x="1512"/>
        <item x="1918"/>
        <item x="1458"/>
        <item x="1916"/>
        <item x="1082"/>
        <item x="3312"/>
        <item x="1137"/>
        <item x="1967"/>
        <item x="2881"/>
        <item x="3016"/>
        <item x="3585"/>
        <item x="2874"/>
        <item x="1120"/>
        <item x="1190"/>
        <item x="2279"/>
        <item x="3245"/>
        <item x="1351"/>
        <item x="2391"/>
        <item x="2233"/>
        <item x="2996"/>
        <item x="1193"/>
        <item x="1343"/>
        <item x="1649"/>
        <item x="2095"/>
        <item x="2378"/>
        <item x="2456"/>
        <item x="2030"/>
        <item x="2042"/>
        <item x="851"/>
        <item x="1595"/>
        <item x="3735"/>
        <item x="2252"/>
        <item x="1927"/>
        <item x="1412"/>
        <item x="1271"/>
        <item x="1502"/>
        <item x="3472"/>
        <item x="1911"/>
        <item x="3976"/>
        <item x="2722"/>
        <item x="2489"/>
        <item x="2317"/>
        <item x="1017"/>
        <item x="1080"/>
        <item x="528"/>
        <item x="1229"/>
        <item x="1647"/>
        <item x="1205"/>
        <item x="822"/>
        <item x="1739"/>
        <item x="2908"/>
        <item x="1406"/>
        <item x="1404"/>
        <item x="1932"/>
        <item x="3204"/>
        <item x="1016"/>
        <item x="969"/>
        <item x="719"/>
        <item x="1244"/>
        <item x="2472"/>
        <item x="2903"/>
        <item x="1358"/>
        <item x="2597"/>
        <item x="2773"/>
        <item x="3224"/>
        <item x="2990"/>
        <item x="2627"/>
        <item x="3340"/>
        <item x="3048"/>
        <item x="2193"/>
        <item x="1104"/>
        <item x="1586"/>
        <item x="3201"/>
        <item x="2376"/>
        <item x="1957"/>
        <item x="1796"/>
        <item x="3771"/>
        <item x="2051"/>
        <item x="3167"/>
        <item x="1556"/>
        <item x="1291"/>
        <item x="2651"/>
        <item x="2692"/>
        <item x="1192"/>
        <item x="2963"/>
        <item x="1620"/>
        <item x="2944"/>
        <item x="2106"/>
        <item x="2766"/>
        <item x="2892"/>
        <item x="2674"/>
        <item x="2999"/>
        <item x="3152"/>
        <item x="1514"/>
        <item x="974"/>
        <item x="2178"/>
        <item x="1503"/>
        <item x="1008"/>
        <item x="579"/>
        <item x="2843"/>
        <item x="2535"/>
        <item x="2838"/>
        <item x="2761"/>
        <item x="3360"/>
        <item x="3065"/>
        <item x="2826"/>
        <item x="3334"/>
        <item x="1034"/>
        <item x="2223"/>
        <item x="1613"/>
        <item x="1830"/>
        <item x="3491"/>
        <item x="2907"/>
        <item x="655"/>
        <item x="2870"/>
        <item x="1803"/>
        <item x="2303"/>
        <item x="741"/>
        <item x="2962"/>
        <item x="1456"/>
        <item x="3499"/>
        <item x="2935"/>
        <item x="3163"/>
        <item x="1756"/>
        <item x="1820"/>
        <item x="3299"/>
        <item x="2174"/>
        <item x="829"/>
        <item x="3061"/>
        <item x="1593"/>
        <item x="2635"/>
        <item x="1153"/>
        <item x="2049"/>
        <item x="2269"/>
        <item x="2820"/>
        <item x="3126"/>
        <item x="2495"/>
        <item x="3683"/>
        <item x="2862"/>
        <item x="1641"/>
        <item x="3847"/>
        <item x="3804"/>
        <item x="2393"/>
        <item x="3562"/>
        <item x="1853"/>
        <item x="563"/>
        <item x="3017"/>
        <item x="3218"/>
        <item x="2556"/>
        <item x="3118"/>
        <item x="1998"/>
        <item x="2757"/>
        <item x="2219"/>
        <item x="1886"/>
        <item x="2023"/>
        <item x="2043"/>
        <item x="1920"/>
        <item x="2559"/>
        <item x="3384"/>
        <item x="676"/>
        <item x="3548"/>
        <item x="2917"/>
        <item x="2528"/>
        <item x="3051"/>
        <item x="1366"/>
        <item x="3197"/>
        <item x="3343"/>
        <item x="1987"/>
        <item x="1007"/>
        <item x="2287"/>
        <item x="2363"/>
        <item x="3552"/>
        <item x="2678"/>
        <item x="2649"/>
        <item x="2797"/>
        <item x="1374"/>
        <item x="2487"/>
        <item x="1411"/>
        <item x="2282"/>
        <item x="3304"/>
        <item x="3785"/>
        <item x="3723"/>
        <item x="2309"/>
        <item x="2200"/>
        <item x="2704"/>
        <item x="2956"/>
        <item x="2791"/>
        <item x="1138"/>
        <item x="2902"/>
        <item x="2736"/>
        <item x="3565"/>
        <item x="2638"/>
        <item x="1605"/>
        <item x="3849"/>
        <item x="3486"/>
        <item x="1284"/>
        <item x="434"/>
        <item x="3922"/>
        <item x="3887"/>
        <item x="3514"/>
        <item x="1220"/>
        <item x="824"/>
        <item x="2366"/>
        <item x="1779"/>
        <item x="1769"/>
        <item x="1671"/>
        <item x="2612"/>
        <item x="2708"/>
        <item x="1012"/>
        <item x="3817"/>
        <item x="2679"/>
        <item x="2567"/>
        <item x="3572"/>
        <item x="1100"/>
        <item x="2896"/>
        <item x="552"/>
        <item x="2673"/>
        <item x="1444"/>
        <item x="2138"/>
        <item x="3076"/>
        <item x="3166"/>
        <item x="1954"/>
        <item x="1173"/>
        <item x="3101"/>
        <item x="2449"/>
        <item x="1184"/>
        <item x="3010"/>
        <item x="2438"/>
        <item x="2734"/>
        <item x="1128"/>
        <item x="2284"/>
        <item x="797"/>
        <item x="1045"/>
        <item x="2859"/>
        <item x="2015"/>
        <item x="1378"/>
        <item x="1594"/>
        <item x="3037"/>
        <item x="2029"/>
        <item x="2945"/>
        <item x="1632"/>
        <item x="1329"/>
        <item x="2724"/>
        <item x="1991"/>
        <item x="2888"/>
        <item x="3474"/>
        <item x="2571"/>
        <item x="1687"/>
        <item x="2699"/>
        <item x="3712"/>
        <item x="2367"/>
        <item x="3198"/>
        <item x="1397"/>
        <item x="652"/>
        <item x="3838"/>
        <item x="770"/>
        <item x="3062"/>
        <item x="2827"/>
        <item x="3525"/>
        <item x="1774"/>
        <item x="2713"/>
        <item x="1202"/>
        <item x="3087"/>
        <item x="2254"/>
        <item x="2710"/>
        <item x="1121"/>
        <item x="2404"/>
        <item x="2245"/>
        <item x="1457"/>
        <item x="555"/>
        <item x="1364"/>
        <item x="3577"/>
        <item x="904"/>
        <item x="2350"/>
        <item x="2262"/>
        <item x="2755"/>
        <item x="1098"/>
        <item x="1333"/>
        <item x="2998"/>
        <item x="3831"/>
        <item x="2547"/>
        <item x="3708"/>
        <item x="3641"/>
        <item x="3803"/>
        <item x="3175"/>
        <item x="591"/>
        <item x="2696"/>
        <item x="1281"/>
        <item x="985"/>
        <item x="3028"/>
        <item x="1844"/>
        <item x="3181"/>
        <item x="2446"/>
        <item x="3115"/>
        <item x="1290"/>
        <item x="2991"/>
        <item x="2271"/>
        <item x="2895"/>
        <item x="2114"/>
        <item x="1096"/>
        <item x="3205"/>
        <item x="3665"/>
        <item x="2745"/>
        <item x="3158"/>
        <item x="1627"/>
        <item x="1977"/>
        <item x="3421"/>
        <item x="2548"/>
        <item x="1813"/>
        <item x="1035"/>
        <item x="2622"/>
        <item x="4004"/>
        <item x="2031"/>
        <item x="2631"/>
        <item x="3765"/>
        <item x="3133"/>
        <item x="3892"/>
        <item x="3397"/>
        <item x="2854"/>
        <item x="2527"/>
        <item x="3160"/>
        <item x="1708"/>
        <item x="3794"/>
        <item x="2769"/>
        <item x="3369"/>
        <item x="2257"/>
        <item x="1509"/>
        <item x="3747"/>
        <item x="2410"/>
        <item x="3024"/>
        <item x="3462"/>
        <item x="2792"/>
        <item x="3833"/>
        <item x="2302"/>
        <item x="3011"/>
        <item x="2534"/>
        <item x="2432"/>
        <item x="3503"/>
        <item x="2753"/>
        <item x="3072"/>
        <item x="3006"/>
        <item x="3613"/>
        <item x="3358"/>
        <item x="2096"/>
        <item x="3940"/>
        <item x="473"/>
        <item x="2675"/>
        <item x="1488"/>
        <item x="1330"/>
        <item x="883"/>
        <item x="2159"/>
        <item x="2691"/>
        <item x="3321"/>
        <item x="3183"/>
        <item x="2224"/>
        <item x="3746"/>
        <item x="2107"/>
        <item x="2407"/>
        <item x="3823"/>
        <item x="1941"/>
        <item x="2297"/>
        <item x="3830"/>
        <item x="1059"/>
        <item x="3319"/>
        <item x="2451"/>
        <item x="3293"/>
        <item x="2546"/>
        <item x="3067"/>
        <item x="3812"/>
        <item x="3111"/>
        <item x="2817"/>
        <item x="3280"/>
        <item x="3521"/>
        <item x="2052"/>
        <item x="3130"/>
        <item x="2947"/>
        <item x="3478"/>
        <item x="1994"/>
        <item x="2989"/>
        <item x="2677"/>
        <item x="2873"/>
        <item x="1544"/>
        <item x="2463"/>
        <item x="2260"/>
        <item x="3341"/>
        <item x="2135"/>
        <item x="1441"/>
        <item x="2246"/>
        <item x="1705"/>
        <item x="1878"/>
        <item x="2653"/>
        <item x="3520"/>
        <item x="1614"/>
        <item x="1301"/>
        <item x="1746"/>
        <item x="1506"/>
        <item x="2858"/>
        <item x="3240"/>
        <item x="1283"/>
        <item x="1515"/>
        <item x="593"/>
        <item x="3184"/>
        <item x="2831"/>
        <item x="3984"/>
        <item x="1534"/>
        <item x="3102"/>
        <item x="1633"/>
        <item x="2775"/>
        <item x="664"/>
        <item x="1224"/>
        <item x="2157"/>
        <item x="2563"/>
        <item x="3734"/>
        <item x="2357"/>
        <item x="1768"/>
        <item x="3386"/>
        <item x="1821"/>
        <item x="3242"/>
        <item x="2595"/>
        <item x="1212"/>
        <item x="1728"/>
        <item x="1223"/>
        <item x="695"/>
        <item x="3303"/>
        <item x="1432"/>
        <item x="2237"/>
        <item x="3442"/>
        <item x="1869"/>
        <item x="944"/>
        <item x="2035"/>
        <item x="1866"/>
        <item x="3054"/>
        <item x="1460"/>
        <item x="2992"/>
        <item x="2045"/>
        <item x="2744"/>
        <item x="3845"/>
        <item x="1218"/>
        <item x="3375"/>
        <item x="2133"/>
        <item x="1496"/>
        <item x="2197"/>
        <item x="872"/>
        <item x="3132"/>
        <item x="2291"/>
        <item x="2033"/>
        <item x="1266"/>
        <item x="1257"/>
        <item x="2401"/>
        <item x="3025"/>
        <item x="1741"/>
        <item x="1145"/>
        <item x="495"/>
        <item x="1684"/>
        <item x="634"/>
        <item x="3924"/>
        <item x="1285"/>
        <item x="1161"/>
        <item x="2969"/>
        <item x="1162"/>
        <item x="2003"/>
        <item x="2741"/>
        <item x="4032"/>
        <item x="2498"/>
        <item x="3354"/>
        <item x="1697"/>
        <item x="1797"/>
        <item x="984"/>
        <item x="1930"/>
        <item x="2238"/>
        <item x="4028"/>
        <item x="328"/>
        <item x="1923"/>
        <item x="2796"/>
        <item x="2007"/>
        <item x="3494"/>
        <item x="2076"/>
        <item x="2988"/>
        <item x="3195"/>
        <item x="2768"/>
        <item x="1867"/>
        <item x="3619"/>
        <item x="3853"/>
        <item x="3332"/>
        <item x="3455"/>
        <item x="3357"/>
        <item x="3209"/>
        <item x="1645"/>
        <item x="1863"/>
        <item x="3279"/>
        <item x="2191"/>
        <item x="3435"/>
        <item x="3351"/>
        <item x="2143"/>
        <item x="2343"/>
        <item x="3414"/>
        <item x="3897"/>
        <item x="3128"/>
        <item x="2756"/>
        <item x="1610"/>
        <item x="2949"/>
        <item x="2089"/>
        <item x="3430"/>
        <item x="3282"/>
        <item x="2739"/>
        <item x="1972"/>
        <item x="3190"/>
        <item x="3271"/>
        <item x="1700"/>
        <item x="1757"/>
        <item x="3706"/>
        <item x="3584"/>
        <item x="2370"/>
        <item x="1785"/>
        <item x="3559"/>
        <item x="2993"/>
        <item x="2115"/>
        <item x="1449"/>
        <item x="3311"/>
        <item x="2299"/>
        <item x="1237"/>
        <item x="2776"/>
        <item x="1845"/>
        <item x="2210"/>
        <item x="1182"/>
        <item x="3773"/>
        <item x="3339"/>
        <item x="1258"/>
        <item x="2735"/>
        <item x="2199"/>
        <item x="3476"/>
        <item x="2663"/>
        <item x="1123"/>
        <item x="1254"/>
        <item x="639"/>
        <item x="2758"/>
        <item x="1415"/>
        <item x="618"/>
        <item x="3324"/>
        <item x="1950"/>
        <item x="783"/>
        <item x="2716"/>
        <item x="2120"/>
        <item x="688"/>
        <item x="3594"/>
        <item x="3602"/>
        <item x="2275"/>
        <item x="1570"/>
        <item x="2669"/>
        <item x="3123"/>
        <item x="927"/>
        <item x="905"/>
        <item x="1873"/>
        <item x="3790"/>
        <item x="1268"/>
        <item x="3349"/>
        <item x="2273"/>
        <item x="3153"/>
        <item x="2445"/>
        <item x="1036"/>
        <item x="2281"/>
        <item x="1679"/>
        <item x="1948"/>
        <item x="3846"/>
        <item x="2375"/>
        <item x="1381"/>
        <item x="1722"/>
        <item x="1292"/>
        <item x="2890"/>
        <item x="1908"/>
        <item x="3214"/>
        <item x="1912"/>
        <item x="3554"/>
        <item x="2886"/>
        <item x="2530"/>
        <item x="3347"/>
        <item x="3063"/>
        <item x="3876"/>
        <item x="3208"/>
        <item x="685"/>
        <item x="1622"/>
        <item x="1683"/>
        <item x="2889"/>
        <item x="1309"/>
        <item x="2583"/>
        <item x="2426"/>
        <item x="3060"/>
        <item x="1306"/>
        <item x="3121"/>
        <item x="3308"/>
        <item x="2647"/>
        <item x="1805"/>
        <item x="3890"/>
        <item x="3426"/>
        <item x="3810"/>
        <item x="3473"/>
        <item x="1729"/>
        <item x="3888"/>
        <item x="2932"/>
        <item x="2402"/>
        <item x="1833"/>
        <item x="857"/>
        <item x="3710"/>
        <item x="949"/>
        <item x="3471"/>
        <item x="1678"/>
        <item x="3912"/>
        <item x="1599"/>
        <item x="2318"/>
        <item x="2501"/>
        <item x="3978"/>
        <item x="3174"/>
        <item x="718"/>
        <item x="750"/>
        <item x="3202"/>
        <item x="3748"/>
        <item x="772"/>
        <item x="1880"/>
        <item x="3140"/>
        <item x="2354"/>
        <item x="2839"/>
        <item x="2353"/>
        <item x="1861"/>
        <item x="3745"/>
        <item x="3674"/>
        <item x="3395"/>
        <item x="2474"/>
        <item x="2131"/>
        <item x="1706"/>
        <item x="3058"/>
        <item x="3625"/>
        <item x="2901"/>
        <item x="2379"/>
        <item x="1961"/>
        <item x="1802"/>
        <item x="2718"/>
        <item x="4016"/>
        <item x="362"/>
        <item x="3359"/>
        <item x="3220"/>
        <item x="3290"/>
        <item x="2253"/>
        <item x="1064"/>
        <item x="3005"/>
        <item x="990"/>
        <item x="343"/>
        <item x="3655"/>
        <item x="2742"/>
        <item x="730"/>
        <item x="3370"/>
        <item x="2021"/>
        <item x="3171"/>
        <item x="2160"/>
        <item x="2250"/>
        <item x="2928"/>
        <item x="418"/>
        <item x="3951"/>
        <item x="1662"/>
        <item x="1025"/>
        <item x="2578"/>
        <item x="1899"/>
        <item x="3885"/>
        <item x="2516"/>
        <item x="2813"/>
        <item x="3188"/>
        <item x="3604"/>
        <item x="3551"/>
        <item x="3086"/>
        <item x="1953"/>
        <item x="3070"/>
        <item x="2771"/>
        <item x="1718"/>
        <item x="3261"/>
        <item x="2927"/>
        <item x="3291"/>
        <item x="1334"/>
        <item x="3327"/>
        <item x="2316"/>
        <item x="2384"/>
        <item x="1883"/>
        <item x="803"/>
        <item x="2626"/>
        <item x="3107"/>
        <item x="2721"/>
        <item x="2953"/>
        <item x="1146"/>
        <item x="2884"/>
        <item x="843"/>
        <item x="1881"/>
        <item x="1759"/>
        <item x="1191"/>
        <item x="747"/>
        <item x="3819"/>
        <item x="1519"/>
        <item x="2184"/>
        <item x="1604"/>
        <item x="2852"/>
        <item x="2579"/>
        <item x="2848"/>
        <item x="2063"/>
        <item x="2592"/>
        <item x="972"/>
        <item x="1626"/>
        <item x="1606"/>
        <item x="2336"/>
        <item x="3623"/>
        <item x="961"/>
        <item x="1895"/>
        <item x="3411"/>
        <item x="910"/>
        <item x="546"/>
        <item x="1178"/>
        <item x="2274"/>
        <item x="2940"/>
        <item x="1278"/>
        <item x="1577"/>
        <item x="2794"/>
        <item x="1734"/>
        <item x="1933"/>
        <item x="3281"/>
        <item x="2008"/>
        <item x="3693"/>
        <item x="2574"/>
        <item x="2010"/>
        <item x="1896"/>
        <item x="2490"/>
        <item x="1903"/>
        <item x="3047"/>
        <item x="3497"/>
        <item x="931"/>
        <item x="2293"/>
        <item x="962"/>
        <item x="1877"/>
        <item x="968"/>
        <item x="2230"/>
        <item x="2809"/>
        <item x="3055"/>
        <item x="2654"/>
        <item x="1504"/>
        <item x="3110"/>
        <item x="2386"/>
        <item x="842"/>
        <item x="1924"/>
        <item x="2588"/>
        <item x="569"/>
        <item x="2657"/>
        <item x="3997"/>
        <item x="2925"/>
        <item x="3146"/>
        <item x="2502"/>
        <item x="2994"/>
        <item x="3022"/>
        <item x="2581"/>
        <item x="1730"/>
        <item x="2478"/>
        <item x="2910"/>
        <item x="1433"/>
        <item x="3286"/>
        <item x="1598"/>
        <item x="1006"/>
        <item x="3053"/>
        <item x="3314"/>
        <item x="3873"/>
        <item x="1742"/>
        <item x="2856"/>
        <item x="998"/>
        <item x="1452"/>
        <item x="2190"/>
        <item x="1298"/>
        <item x="2857"/>
        <item x="3273"/>
        <item x="3983"/>
        <item x="486"/>
        <item x="2533"/>
        <item x="2803"/>
        <item x="2885"/>
        <item x="3642"/>
        <item x="1207"/>
        <item x="2604"/>
        <item x="2955"/>
        <item x="1155"/>
        <item x="3793"/>
        <item x="3993"/>
        <item x="1467"/>
        <item x="2731"/>
        <item x="3264"/>
        <item x="2500"/>
        <item x="3501"/>
        <item x="1213"/>
        <item x="2087"/>
        <item x="541"/>
        <item x="2217"/>
        <item x="2212"/>
        <item x="3717"/>
        <item x="3582"/>
        <item x="2978"/>
        <item x="2942"/>
        <item x="915"/>
        <item x="3534"/>
        <item x="3165"/>
        <item x="1611"/>
        <item x="2195"/>
        <item x="1999"/>
        <item x="955"/>
        <item x="1960"/>
        <item x="3760"/>
        <item x="3596"/>
        <item x="3296"/>
        <item x="2682"/>
        <item x="3583"/>
        <item x="663"/>
        <item x="1279"/>
        <item x="1295"/>
        <item x="1843"/>
        <item x="395"/>
        <item x="1362"/>
        <item x="2142"/>
        <item x="2522"/>
        <item x="1228"/>
        <item x="1907"/>
        <item x="1158"/>
        <item x="3453"/>
        <item x="3898"/>
        <item x="3807"/>
        <item x="2875"/>
        <item x="1117"/>
        <item x="3424"/>
        <item x="3135"/>
        <item x="2510"/>
        <item x="1356"/>
        <item x="3714"/>
        <item x="3194"/>
        <item x="1349"/>
        <item x="516"/>
        <item x="2477"/>
        <item x="1475"/>
        <item x="3099"/>
        <item x="1077"/>
        <item x="1437"/>
        <item x="2325"/>
        <item x="1905"/>
        <item x="2835"/>
        <item x="3079"/>
        <item x="431"/>
        <item x="2914"/>
        <item x="3815"/>
        <item x="1806"/>
        <item x="3808"/>
        <item x="1775"/>
        <item x="1042"/>
        <item x="1788"/>
        <item x="2113"/>
        <item x="3603"/>
        <item x="2765"/>
        <item x="3711"/>
        <item x="1824"/>
        <item x="1069"/>
        <item x="2667"/>
        <item x="965"/>
        <item x="3355"/>
        <item x="3161"/>
        <item x="1055"/>
        <item x="2520"/>
        <item x="2494"/>
        <item x="1562"/>
        <item x="2216"/>
        <item x="641"/>
        <item x="1901"/>
        <item x="896"/>
        <item x="2319"/>
        <item x="1470"/>
        <item x="3013"/>
        <item x="1122"/>
        <item x="2841"/>
        <item x="2915"/>
        <item x="2897"/>
        <item x="2790"/>
        <item x="794"/>
        <item x="3262"/>
        <item x="1089"/>
        <item x="2762"/>
        <item x="3443"/>
        <item x="1289"/>
        <item x="3574"/>
        <item x="3392"/>
        <item x="2689"/>
        <item x="2400"/>
        <item x="3643"/>
        <item x="3526"/>
        <item x="1733"/>
        <item x="3635"/>
        <item x="504"/>
        <item x="954"/>
        <item x="3782"/>
        <item x="2730"/>
        <item x="3391"/>
        <item x="3512"/>
        <item x="2192"/>
        <item x="588"/>
        <item x="3248"/>
        <item x="3390"/>
        <item x="2900"/>
        <item x="3920"/>
        <item x="3263"/>
        <item x="2486"/>
        <item x="2213"/>
        <item x="28"/>
        <item x="2834"/>
        <item x="1459"/>
        <item x="1829"/>
        <item x="3732"/>
        <item x="4024"/>
        <item x="3627"/>
        <item x="3543"/>
        <item x="2331"/>
        <item x="1264"/>
        <item x="3610"/>
        <item x="3500"/>
        <item x="3697"/>
        <item x="1572"/>
        <item x="2573"/>
        <item x="3931"/>
        <item x="1029"/>
        <item x="2620"/>
        <item x="2853"/>
        <item x="1033"/>
        <item x="2307"/>
        <item x="2091"/>
        <item x="3284"/>
        <item x="3127"/>
        <item x="2948"/>
        <item x="2351"/>
        <item x="934"/>
        <item x="3320"/>
        <item x="3064"/>
        <item x="1401"/>
        <item x="1898"/>
        <item x="1054"/>
        <item x="1985"/>
        <item x="3083"/>
        <item x="3149"/>
        <item x="1958"/>
        <item x="3207"/>
        <item x="1885"/>
        <item x="1079"/>
        <item x="3877"/>
        <item x="2971"/>
        <item x="1172"/>
        <item x="2295"/>
        <item x="3449"/>
        <item x="3916"/>
        <item x="1337"/>
        <item x="3859"/>
        <item x="2390"/>
        <item x="3952"/>
        <item x="1360"/>
        <item x="1247"/>
        <item x="1580"/>
        <item x="991"/>
        <item x="921"/>
        <item x="3323"/>
        <item x="3219"/>
        <item x="1743"/>
        <item x="2582"/>
        <item x="3356"/>
        <item x="3088"/>
        <item x="2380"/>
        <item x="3159"/>
        <item x="2646"/>
        <item x="686"/>
        <item x="3658"/>
        <item x="2324"/>
        <item x="3420"/>
        <item x="449"/>
        <item x="1811"/>
        <item x="2028"/>
        <item x="3759"/>
        <item x="3173"/>
        <item x="1395"/>
        <item x="2356"/>
        <item x="2422"/>
        <item x="3399"/>
        <item x="1242"/>
        <item x="3026"/>
        <item x="2377"/>
        <item x="2403"/>
        <item x="1314"/>
        <item x="2961"/>
        <item x="3891"/>
        <item x="1528"/>
        <item x="1365"/>
        <item x="1390"/>
        <item x="3316"/>
        <item x="745"/>
        <item x="1106"/>
        <item x="3498"/>
        <item x="807"/>
        <item x="3762"/>
        <item x="2419"/>
        <item x="2268"/>
        <item x="2720"/>
        <item x="2846"/>
        <item x="2258"/>
        <item x="3618"/>
        <item x="2339"/>
        <item x="1982"/>
        <item x="2482"/>
        <item x="542"/>
        <item x="2609"/>
        <item x="3463"/>
        <item x="1585"/>
        <item x="3995"/>
        <item x="932"/>
        <item x="1862"/>
        <item x="1101"/>
        <item x="3654"/>
        <item x="1068"/>
        <item x="2048"/>
        <item x="2225"/>
        <item x="1185"/>
        <item x="2251"/>
        <item x="815"/>
        <item x="1419"/>
        <item x="1303"/>
        <item x="3192"/>
        <item x="3722"/>
        <item x="1707"/>
        <item x="3383"/>
        <item x="2540"/>
        <item x="2661"/>
        <item x="1879"/>
        <item x="3041"/>
        <item x="3970"/>
        <item x="2017"/>
        <item x="3688"/>
        <item x="3235"/>
        <item x="1166"/>
        <item x="3567"/>
        <item x="2911"/>
        <item x="1981"/>
        <item x="3668"/>
        <item x="1665"/>
        <item x="3337"/>
        <item x="3763"/>
        <item x="506"/>
        <item x="3368"/>
        <item x="1979"/>
        <item x="2987"/>
        <item x="710"/>
        <item x="1978"/>
        <item x="1535"/>
        <item x="1482"/>
        <item x="2981"/>
        <item x="2544"/>
        <item x="2876"/>
        <item x="2709"/>
        <item x="2584"/>
        <item x="2108"/>
        <item x="1691"/>
        <item x="777"/>
        <item x="2747"/>
        <item x="1241"/>
        <item x="2798"/>
        <item x="3601"/>
        <item x="3682"/>
        <item x="1670"/>
        <item x="699"/>
        <item x="2600"/>
        <item x="2882"/>
        <item x="3342"/>
        <item x="2599"/>
        <item x="826"/>
        <item x="2170"/>
        <item x="3669"/>
        <item x="3116"/>
        <item x="3464"/>
        <item x="2871"/>
        <item x="1394"/>
        <item x="3015"/>
        <item x="1792"/>
        <item x="1630"/>
        <item x="3335"/>
        <item x="1566"/>
        <item x="1615"/>
        <item x="3297"/>
        <item x="669"/>
        <item x="643"/>
        <item x="986"/>
        <item x="3445"/>
        <item x="893"/>
        <item x="1408"/>
        <item x="1409"/>
        <item x="2286"/>
        <item x="2855"/>
        <item x="2701"/>
        <item x="3091"/>
        <item x="2959"/>
        <item x="3524"/>
        <item x="224"/>
        <item x="2387"/>
        <item x="3119"/>
        <item x="3145"/>
        <item x="2865"/>
        <item x="2215"/>
        <item x="2441"/>
        <item x="4022"/>
        <item x="660"/>
        <item x="1854"/>
        <item x="2997"/>
        <item x="333"/>
        <item x="1856"/>
        <item x="2933"/>
        <item x="2475"/>
        <item x="2602"/>
        <item x="2899"/>
        <item x="2643"/>
        <item x="2381"/>
        <item x="1904"/>
        <item x="2053"/>
        <item x="2070"/>
        <item x="2648"/>
        <item x="487"/>
        <item x="3265"/>
        <item x="3563"/>
        <item x="2633"/>
        <item x="1882"/>
        <item x="2214"/>
        <item x="3144"/>
        <item x="920"/>
        <item x="3374"/>
        <item x="2751"/>
        <item x="2587"/>
        <item x="3516"/>
        <item x="3225"/>
        <item x="1090"/>
        <item x="1092"/>
        <item x="3777"/>
        <item x="2484"/>
        <item x="3131"/>
        <item x="3938"/>
        <item x="2173"/>
        <item x="2457"/>
        <item x="1558"/>
        <item x="3042"/>
        <item x="2629"/>
        <item x="215"/>
        <item x="3856"/>
        <item x="2057"/>
        <item x="3301"/>
        <item x="1517"/>
        <item x="3232"/>
        <item x="2346"/>
        <item x="2767"/>
        <item x="3878"/>
        <item x="109"/>
        <item x="2789"/>
        <item x="520"/>
        <item x="3703"/>
        <item x="897"/>
        <item x="3433"/>
        <item x="306"/>
        <item x="2680"/>
        <item x="2783"/>
        <item x="2770"/>
        <item x="575"/>
        <item x="3600"/>
        <item x="3185"/>
        <item x="791"/>
        <item x="840"/>
        <item x="525"/>
        <item x="3254"/>
        <item x="3294"/>
        <item x="2951"/>
        <item x="1799"/>
        <item x="3743"/>
        <item x="3069"/>
        <item x="3004"/>
        <item x="1523"/>
        <item x="2532"/>
        <item x="1422"/>
        <item x="1151"/>
        <item x="2617"/>
        <item x="3953"/>
        <item x="746"/>
        <item x="863"/>
        <item x="2922"/>
        <item x="3200"/>
        <item x="2923"/>
        <item x="2176"/>
        <item x="2930"/>
        <item x="3385"/>
        <item x="3381"/>
        <item x="1067"/>
        <item x="2073"/>
        <item x="3715"/>
        <item x="1815"/>
        <item x="1363"/>
        <item x="3587"/>
        <item x="1666"/>
        <item x="2020"/>
        <item x="3752"/>
        <item x="2625"/>
        <item x="1091"/>
        <item x="332"/>
        <item x="2686"/>
        <item x="1565"/>
        <item x="2499"/>
        <item x="1955"/>
        <item x="3438"/>
        <item x="1150"/>
        <item x="3361"/>
        <item x="1526"/>
        <item x="1175"/>
        <item x="644"/>
        <item x="771"/>
        <item x="3964"/>
        <item x="3965"/>
        <item x="1065"/>
        <item x="838"/>
        <item x="2086"/>
        <item x="2304"/>
        <item x="3093"/>
        <item x="3267"/>
        <item x="964"/>
        <item x="3057"/>
        <item x="1547"/>
        <item x="760"/>
        <item x="2413"/>
        <item x="2278"/>
        <item x="3571"/>
        <item x="258"/>
        <item x="2511"/>
        <item x="2047"/>
        <item x="3809"/>
        <item x="819"/>
        <item x="1761"/>
        <item x="3622"/>
        <item x="1763"/>
        <item x="1004"/>
        <item x="307"/>
        <item x="303"/>
        <item x="3816"/>
        <item x="2844"/>
        <item x="690"/>
        <item x="776"/>
        <item x="3865"/>
        <item x="2211"/>
        <item x="3758"/>
        <item x="2555"/>
        <item x="2920"/>
        <item x="2004"/>
        <item x="2396"/>
        <item x="3507"/>
        <item x="3484"/>
        <item x="3237"/>
        <item x="3988"/>
        <item x="527"/>
        <item x="1110"/>
        <item x="3624"/>
        <item x="251"/>
        <item x="700"/>
        <item x="3796"/>
        <item x="3907"/>
        <item x="1846"/>
        <item x="928"/>
        <item x="3867"/>
        <item x="3056"/>
        <item x="3742"/>
        <item x="929"/>
        <item x="936"/>
        <item x="3495"/>
        <item x="1690"/>
        <item x="3034"/>
        <item x="2808"/>
        <item x="2526"/>
        <item x="3092"/>
        <item x="391"/>
        <item x="3637"/>
        <item x="2658"/>
        <item x="3002"/>
        <item x="622"/>
        <item x="3757"/>
        <item x="3439"/>
        <item x="1658"/>
        <item x="1339"/>
        <item x="2167"/>
        <item x="1840"/>
        <item x="1931"/>
        <item x="1379"/>
        <item x="1313"/>
        <item x="1478"/>
        <item x="3800"/>
        <item x="3910"/>
        <item x="2754"/>
        <item x="1169"/>
        <item x="2693"/>
        <item x="2137"/>
        <item x="1551"/>
        <item x="880"/>
        <item x="738"/>
        <item x="712"/>
        <item x="2236"/>
        <item x="1971"/>
        <item x="3575"/>
        <item x="4027"/>
        <item x="3769"/>
        <item x="89"/>
        <item x="3496"/>
        <item x="2032"/>
        <item x="2621"/>
        <item x="1550"/>
        <item x="907"/>
        <item x="3326"/>
        <item x="3926"/>
        <item x="667"/>
        <item x="3250"/>
        <item x="2593"/>
        <item x="2100"/>
        <item x="1157"/>
        <item x="1321"/>
        <item x="3325"/>
        <item x="3302"/>
        <item x="1466"/>
        <item x="2778"/>
        <item x="1430"/>
        <item x="3946"/>
        <item x="1087"/>
        <item x="1524"/>
        <item x="1922"/>
        <item x="1793"/>
        <item x="1789"/>
        <item x="1952"/>
        <item x="3638"/>
        <item x="2634"/>
        <item x="1745"/>
        <item x="500"/>
        <item x="3506"/>
        <item x="2371"/>
        <item x="1451"/>
        <item x="1331"/>
        <item x="3701"/>
        <item x="3085"/>
        <item x="3911"/>
        <item x="1568"/>
        <item x="1737"/>
        <item x="2586"/>
        <item x="3489"/>
        <item x="3223"/>
        <item x="3781"/>
        <item x="1353"/>
        <item x="3994"/>
        <item x="1009"/>
        <item x="1997"/>
        <item x="3936"/>
        <item x="2189"/>
        <item x="1446"/>
        <item x="2605"/>
        <item x="3860"/>
        <item x="2869"/>
        <item x="1490"/>
        <item x="2361"/>
        <item x="2034"/>
        <item x="429"/>
        <item x="1798"/>
        <item x="742"/>
        <item x="2832"/>
        <item x="1024"/>
        <item x="2335"/>
        <item x="2066"/>
        <item x="3813"/>
        <item x="2201"/>
        <item x="1399"/>
        <item x="3482"/>
        <item x="1874"/>
        <item x="3363"/>
        <item x="3364"/>
        <item x="1375"/>
        <item x="2433"/>
        <item x="460"/>
        <item x="1479"/>
        <item x="1217"/>
        <item x="1219"/>
        <item x="4012"/>
        <item x="4013"/>
        <item x="3176"/>
        <item x="1629"/>
        <item x="346"/>
        <item x="2037"/>
        <item x="988"/>
        <item x="2591"/>
        <item x="3689"/>
        <item x="1215"/>
        <item x="1983"/>
        <item x="945"/>
        <item x="1424"/>
        <item x="2169"/>
        <item x="476"/>
        <item x="2119"/>
        <item x="3882"/>
        <item x="2632"/>
        <item x="999"/>
        <item x="2128"/>
        <item x="3945"/>
        <item x="2462"/>
        <item x="2473"/>
        <item x="1583"/>
        <item x="3621"/>
        <item x="2618"/>
        <item x="3043"/>
        <item x="2289"/>
        <item x="2863"/>
        <item x="2424"/>
        <item x="3481"/>
        <item x="2306"/>
        <item x="3657"/>
        <item x="1944"/>
        <item x="3925"/>
        <item x="2636"/>
        <item x="1791"/>
        <item x="412"/>
        <item x="3187"/>
        <item x="666"/>
        <item x="2733"/>
        <item x="3879"/>
        <item x="1371"/>
        <item x="3788"/>
        <item x="1773"/>
        <item x="3154"/>
        <item x="3461"/>
        <item x="3373"/>
        <item x="573"/>
        <item x="1809"/>
        <item x="2740"/>
        <item x="3570"/>
        <item x="913"/>
        <item x="914"/>
        <item x="845"/>
        <item x="2737"/>
        <item x="1660"/>
        <item x="3679"/>
        <item x="3913"/>
        <item x="2613"/>
        <item x="3406"/>
        <item x="802"/>
        <item x="3620"/>
        <item x="1352"/>
        <item x="2310"/>
        <item x="2442"/>
        <item x="2437"/>
        <item x="1851"/>
        <item x="1148"/>
        <item x="1995"/>
        <item x="470"/>
        <item x="3236"/>
        <item x="3550"/>
        <item x="503"/>
        <item x="1621"/>
        <item x="3465"/>
        <item x="835"/>
        <item x="2085"/>
        <item x="2248"/>
        <item x="2352"/>
        <item x="1499"/>
        <item x="3702"/>
        <item x="2156"/>
        <item x="1133"/>
        <item x="3906"/>
        <item x="1692"/>
        <item x="3864"/>
        <item x="886"/>
        <item x="2795"/>
        <item x="3422"/>
        <item x="3423"/>
        <item x="3826"/>
        <item x="3517"/>
        <item x="898"/>
        <item x="3234"/>
        <item x="302"/>
        <item x="2479"/>
        <item x="3366"/>
        <item x="2539"/>
        <item x="3283"/>
        <item x="2883"/>
        <item x="2774"/>
        <item x="364"/>
        <item x="245"/>
        <item x="3666"/>
        <item x="3137"/>
        <item x="1341"/>
        <item x="2893"/>
        <item x="2553"/>
        <item x="1966"/>
        <item x="3475"/>
        <item x="3040"/>
        <item x="3927"/>
        <item x="3850"/>
        <item x="831"/>
        <item x="2122"/>
        <item x="1418"/>
        <item x="3508"/>
        <item x="1154"/>
        <item x="645"/>
        <item x="2292"/>
        <item x="717"/>
        <item x="2265"/>
        <item x="2389"/>
        <item x="2872"/>
        <item x="1501"/>
        <item x="1884"/>
        <item x="1576"/>
        <item x="544"/>
        <item x="3899"/>
        <item x="3628"/>
        <item x="3580"/>
        <item x="2764"/>
        <item x="3393"/>
        <item x="3852"/>
        <item x="1386"/>
        <item x="1555"/>
        <item x="3858"/>
        <item x="2821"/>
        <item x="3686"/>
        <item x="1203"/>
        <item x="2161"/>
        <item x="2019"/>
        <item x="3231"/>
        <item x="4005"/>
        <item x="3557"/>
        <item x="3558"/>
        <item x="2320"/>
        <item x="3844"/>
        <item x="708"/>
        <item x="1689"/>
        <item x="3783"/>
        <item x="3569"/>
        <item x="551"/>
        <item x="3298"/>
        <item x="3579"/>
        <item x="1640"/>
        <item x="693"/>
        <item x="3036"/>
        <item x="759"/>
        <item x="358"/>
        <item x="2941"/>
        <item x="762"/>
        <item x="2452"/>
        <item x="2247"/>
        <item x="3434"/>
        <item x="2152"/>
        <item x="3707"/>
        <item x="1935"/>
        <item x="3372"/>
        <item x="1149"/>
        <item x="3108"/>
        <item x="592"/>
        <item x="3012"/>
        <item x="3109"/>
        <item x="642"/>
        <item x="1299"/>
        <item x="1300"/>
        <item x="2075"/>
        <item x="3513"/>
        <item x="687"/>
        <item x="2904"/>
        <item x="2628"/>
        <item x="733"/>
        <item x="3413"/>
        <item x="1634"/>
        <item x="1648"/>
        <item x="3904"/>
        <item x="3238"/>
        <item x="754"/>
        <item x="3589"/>
        <item x="3590"/>
        <item x="580"/>
        <item x="3329"/>
        <item x="3905"/>
        <item x="1530"/>
        <item x="2098"/>
        <item x="232"/>
        <item x="3210"/>
        <item x="1049"/>
        <item x="2041"/>
        <item x="315"/>
        <item x="3754"/>
        <item x="1187"/>
        <item x="1188"/>
        <item x="2025"/>
        <item x="1480"/>
        <item x="1681"/>
        <item x="1780"/>
        <item x="1232"/>
        <item x="3599"/>
        <item x="2812"/>
        <item x="3362"/>
        <item x="1609"/>
        <item x="653"/>
        <item x="1807"/>
        <item x="1808"/>
        <item x="3000"/>
        <item x="336"/>
        <item x="1336"/>
        <item x="1177"/>
        <item x="1328"/>
        <item x="633"/>
        <item x="3450"/>
        <item x="865"/>
        <item x="1338"/>
        <item x="3644"/>
        <item x="672"/>
        <item x="3155"/>
        <item x="1951"/>
        <item x="1246"/>
        <item x="1764"/>
        <item x="3741"/>
        <item x="3939"/>
        <item x="3003"/>
        <item x="1584"/>
        <item x="3540"/>
        <item x="601"/>
        <item x="2879"/>
        <item x="2561"/>
        <item x="1189"/>
        <item x="1050"/>
        <item x="1194"/>
        <item x="1181"/>
        <item x="1389"/>
        <item x="1937"/>
        <item x="3713"/>
        <item x="650"/>
        <item x="3213"/>
        <item x="3597"/>
        <item x="2610"/>
        <item x="3564"/>
        <item x="1260"/>
        <item x="1471"/>
        <item x="2055"/>
        <item x="1751"/>
        <item x="1255"/>
        <item x="1651"/>
        <item x="2493"/>
        <item x="2566"/>
        <item x="2919"/>
        <item x="2359"/>
        <item x="1663"/>
        <item x="1180"/>
        <item x="868"/>
        <item x="3295"/>
        <item x="761"/>
        <item x="2420"/>
        <item x="2830"/>
        <item x="526"/>
        <item x="2054"/>
        <item x="286"/>
        <item x="937"/>
        <item x="3929"/>
        <item x="2694"/>
        <item x="351"/>
        <item x="3292"/>
        <item x="4007"/>
        <item x="2398"/>
        <item x="3894"/>
        <item x="3039"/>
        <item x="2166"/>
        <item x="3138"/>
        <item x="2887"/>
        <item x="3902"/>
        <item x="1723"/>
        <item x="444"/>
        <item x="2825"/>
        <item x="1928"/>
        <item x="3949"/>
        <item x="2239"/>
        <item x="1495"/>
        <item x="1429"/>
        <item x="1539"/>
        <item x="1270"/>
        <item x="1740"/>
        <item x="1655"/>
        <item x="789"/>
        <item x="3869"/>
        <item x="3081"/>
        <item x="3691"/>
        <item x="3799"/>
        <item x="3300"/>
        <item x="3928"/>
        <item x="2531"/>
        <item x="3105"/>
        <item x="1668"/>
        <item x="3868"/>
        <item x="3948"/>
        <item x="2144"/>
        <item x="3428"/>
        <item x="1225"/>
        <item x="2471"/>
        <item x="2264"/>
        <item x="4035"/>
        <item x="3908"/>
        <item x="455"/>
        <item x="1171"/>
        <item x="1307"/>
        <item x="3818"/>
        <item x="2936"/>
        <item x="1532"/>
        <item x="3774"/>
        <item x="3268"/>
        <item x="221"/>
        <item x="3593"/>
        <item x="1816"/>
        <item x="1003"/>
        <item x="3827"/>
        <item x="715"/>
        <item x="2607"/>
        <item x="3468"/>
        <item x="3454"/>
        <item x="628"/>
        <item x="1557"/>
        <item x="3645"/>
        <item x="3646"/>
        <item x="3078"/>
        <item x="1253"/>
        <item x="1925"/>
        <item x="2272"/>
        <item x="2842"/>
        <item x="3969"/>
        <item x="2434"/>
        <item x="721"/>
        <item x="3775"/>
        <item x="3222"/>
        <item x="2203"/>
        <item x="2182"/>
        <item x="404"/>
        <item x="3802"/>
        <item x="1476"/>
        <item x="2198"/>
        <item x="111"/>
        <item x="3402"/>
        <item x="1481"/>
        <item x="1698"/>
        <item x="590"/>
        <item x="2866"/>
        <item x="2006"/>
        <item x="2976"/>
        <item x="2823"/>
        <item x="2655"/>
        <item x="3382"/>
        <item x="2568"/>
        <item x="2509"/>
        <item x="220"/>
        <item x="3416"/>
        <item x="4025"/>
        <item x="610"/>
        <item x="764"/>
        <item x="3143"/>
        <item x="3954"/>
        <item x="2833"/>
        <item x="517"/>
        <item x="2965"/>
        <item x="1105"/>
        <item x="2196"/>
        <item x="2560"/>
        <item x="3933"/>
        <item x="3776"/>
        <item x="256"/>
        <item x="1827"/>
        <item x="1724"/>
        <item x="558"/>
        <item x="2975"/>
        <item x="2570"/>
        <item x="1657"/>
        <item x="3044"/>
        <item x="1695"/>
        <item x="3066"/>
        <item x="3801"/>
        <item x="823"/>
        <item x="3837"/>
        <item x="1754"/>
        <item x="2146"/>
        <item x="2220"/>
        <item x="87"/>
        <item x="1206"/>
        <item x="1736"/>
        <item x="1493"/>
        <item x="1324"/>
        <item x="684"/>
        <item x="1715"/>
        <item x="769"/>
        <item x="3270"/>
        <item x="679"/>
        <item x="3963"/>
        <item x="659"/>
        <item x="432"/>
        <item x="3814"/>
        <item x="3681"/>
        <item x="3935"/>
        <item x="1696"/>
        <item x="547"/>
        <item x="3839"/>
        <item x="1970"/>
        <item x="2984"/>
        <item x="3851"/>
        <item x="2557"/>
        <item x="995"/>
        <item x="3151"/>
        <item x="677"/>
        <item x="1028"/>
        <item x="3388"/>
        <item x="869"/>
        <item x="3705"/>
        <item x="421"/>
        <item x="3934"/>
        <item x="3032"/>
        <item x="450"/>
        <item x="2849"/>
        <item x="649"/>
        <item x="3075"/>
        <item x="1536"/>
        <item x="1571"/>
        <item x="3233"/>
        <item x="1239"/>
        <item x="3033"/>
        <item x="2312"/>
        <item x="531"/>
        <item x="2101"/>
        <item x="3527"/>
        <item x="1732"/>
        <item x="3376"/>
        <item x="1252"/>
        <item x="447"/>
        <item x="2772"/>
        <item x="1963"/>
        <item x="2001"/>
        <item x="1484"/>
        <item x="2158"/>
        <item x="1771"/>
        <item x="3124"/>
        <item x="943"/>
        <item x="3881"/>
        <item x="3841"/>
        <item x="3221"/>
        <item x="1934"/>
        <item x="2552"/>
        <item x="2780"/>
        <item x="1636"/>
        <item x="3215"/>
        <item x="3685"/>
        <item x="1144"/>
        <item x="1686"/>
        <item x="646"/>
        <item x="3728"/>
        <item x="2894"/>
        <item x="1327"/>
        <item x="3272"/>
        <item x="2072"/>
        <item x="4010"/>
        <item x="2937"/>
        <item x="1949"/>
        <item x="272"/>
        <item x="2011"/>
        <item x="1842"/>
        <item x="309"/>
        <item x="971"/>
        <item x="795"/>
        <item x="2024"/>
        <item x="3586"/>
        <item x="953"/>
        <item x="860"/>
        <item x="2864"/>
        <item x="875"/>
        <item x="3855"/>
        <item x="2496"/>
        <item x="277"/>
        <item x="1582"/>
        <item x="3350"/>
        <item x="723"/>
        <item x="2298"/>
        <item x="2580"/>
        <item x="2952"/>
        <item x="3199"/>
        <item x="3084"/>
        <item x="3784"/>
        <item x="1818"/>
        <item x="724"/>
        <item x="1037"/>
        <item x="3884"/>
        <item x="1262"/>
        <item x="885"/>
        <item x="612"/>
        <item x="3901"/>
        <item x="1783"/>
        <item x="1574"/>
        <item x="3825"/>
        <item x="3451"/>
        <item x="1095"/>
        <item x="806"/>
        <item x="3469"/>
        <item x="631"/>
        <item x="2104"/>
        <item x="2982"/>
        <item x="1518"/>
        <item x="1344"/>
        <item x="1939"/>
        <item x="1396"/>
        <item x="549"/>
        <item x="3652"/>
        <item x="1317"/>
        <item x="2577"/>
        <item x="1274"/>
        <item x="3345"/>
        <item x="3725"/>
        <item x="1628"/>
        <item x="2071"/>
        <item x="2711"/>
        <item x="169"/>
        <item x="571"/>
        <item x="3313"/>
        <item x="1533"/>
        <item x="768"/>
        <item x="2012"/>
        <item x="1113"/>
        <item x="3260"/>
        <item x="1712"/>
        <item x="2519"/>
        <item x="632"/>
        <item x="1602"/>
        <item x="2964"/>
        <item x="2455"/>
        <item x="2124"/>
        <item x="2630"/>
        <item x="2013"/>
        <item x="147"/>
        <item x="881"/>
        <item x="882"/>
        <item x="2416"/>
        <item x="963"/>
        <item x="3427"/>
        <item x="400"/>
        <item x="3941"/>
        <item x="2905"/>
        <item x="1233"/>
        <item x="2423"/>
        <item x="1537"/>
        <item x="3541"/>
        <item x="3647"/>
        <item x="1426"/>
        <item x="1201"/>
        <item x="536"/>
        <item x="3247"/>
        <item x="3797"/>
        <item x="3862"/>
        <item x="3588"/>
        <item x="2294"/>
        <item x="2342"/>
        <item x="884"/>
        <item x="436"/>
        <item x="837"/>
        <item x="1211"/>
        <item x="458"/>
        <item x="2517"/>
        <item x="781"/>
        <item x="1498"/>
        <item x="1913"/>
        <item x="263"/>
        <item x="459"/>
        <item x="472"/>
        <item x="3515"/>
        <item x="475"/>
        <item x="1616"/>
        <item x="3252"/>
        <item x="987"/>
        <item x="1876"/>
        <item x="879"/>
        <item x="736"/>
        <item x="3789"/>
        <item x="784"/>
        <item x="3820"/>
        <item x="1631"/>
        <item x="1088"/>
        <item x="1402"/>
        <item x="1094"/>
        <item x="3744"/>
        <item x="2374"/>
        <item x="2332"/>
        <item x="933"/>
        <item x="422"/>
        <item x="2738"/>
        <item x="2637"/>
        <item x="2665"/>
        <item x="2078"/>
        <item x="2267"/>
        <item x="671"/>
        <item x="3001"/>
        <item x="1302"/>
        <item x="3979"/>
        <item x="3980"/>
        <item x="4036"/>
        <item x="3444"/>
        <item x="3068"/>
        <item x="3256"/>
        <item x="3659"/>
        <item x="2110"/>
        <item x="1245"/>
        <item x="2132"/>
        <item x="867"/>
        <item x="3269"/>
        <item x="739"/>
        <item x="416"/>
        <item x="3259"/>
        <item x="468"/>
        <item x="3630"/>
        <item x="2970"/>
        <item x="3631"/>
        <item x="938"/>
        <item x="887"/>
        <item x="2092"/>
        <item x="1860"/>
        <item x="624"/>
        <item x="625"/>
        <item x="626"/>
        <item x="427"/>
        <item x="2639"/>
        <item x="1251"/>
        <item x="1261"/>
        <item x="3322"/>
        <item x="1709"/>
        <item x="3178"/>
        <item x="3009"/>
        <item x="3751"/>
        <item x="3653"/>
        <item x="3398"/>
        <item x="3483"/>
        <item x="2168"/>
        <item x="2504"/>
        <item x="564"/>
        <item x="3436"/>
        <item x="1256"/>
        <item x="3447"/>
        <item x="2209"/>
        <item x="359"/>
        <item x="900"/>
        <item x="4003"/>
        <item x="3699"/>
        <item x="2683"/>
        <item x="1826"/>
        <item x="3134"/>
        <item x="371"/>
        <item x="3962"/>
        <item x="370"/>
        <item x="689"/>
        <item x="743"/>
        <item x="4006"/>
        <item x="2728"/>
        <item x="226"/>
        <item x="846"/>
        <item x="1084"/>
        <item x="2229"/>
        <item x="3779"/>
        <item x="2288"/>
        <item x="2732"/>
        <item x="2615"/>
        <item x="1858"/>
        <item x="3129"/>
        <item x="816"/>
        <item x="3932"/>
        <item x="3662"/>
        <item x="3736"/>
        <item x="3097"/>
        <item x="1800"/>
        <item x="1240"/>
        <item x="878"/>
        <item x="899"/>
        <item x="1624"/>
        <item x="2116"/>
        <item x="3477"/>
        <item x="1790"/>
        <item x="1276"/>
        <item x="1894"/>
        <item x="2698"/>
        <item x="1841"/>
        <item x="2111"/>
        <item x="2067"/>
        <item x="706"/>
        <item x="292"/>
        <item x="2314"/>
        <item x="350"/>
        <item x="417"/>
        <item x="648"/>
        <item x="2819"/>
        <item x="1350"/>
        <item x="1750"/>
        <item x="1023"/>
        <item x="1119"/>
        <item x="1060"/>
        <item x="2518"/>
        <item x="74"/>
        <item x="1320"/>
        <item x="1167"/>
        <item x="3147"/>
        <item x="873"/>
        <item x="228"/>
        <item x="608"/>
        <item x="3786"/>
        <item x="757"/>
        <item x="711"/>
        <item x="2688"/>
        <item x="918"/>
        <item x="1847"/>
        <item x="1817"/>
        <item x="3764"/>
        <item x="2369"/>
        <item x="2543"/>
        <item x="2723"/>
        <item x="188"/>
        <item x="2788"/>
        <item x="1980"/>
        <item x="3566"/>
        <item x="1638"/>
        <item x="930"/>
        <item x="2222"/>
        <item x="1421"/>
        <item x="1694"/>
        <item x="1445"/>
        <item x="1753"/>
        <item x="2461"/>
        <item x="463"/>
        <item x="1596"/>
        <item x="1591"/>
        <item x="1618"/>
        <item x="779"/>
        <item x="2670"/>
        <item x="3611"/>
        <item x="1198"/>
        <item x="3380"/>
        <item x="1387"/>
        <item x="227"/>
        <item x="445"/>
        <item x="1250"/>
        <item x="727"/>
        <item x="3676"/>
        <item x="3156"/>
        <item x="94"/>
        <item x="1297"/>
        <item x="1053"/>
        <item x="3607"/>
        <item x="1579"/>
        <item x="3664"/>
        <item x="1765"/>
        <item x="3169"/>
        <item x="3930"/>
        <item x="2801"/>
        <item x="264"/>
        <item x="1786"/>
        <item x="1801"/>
        <item x="611"/>
        <item x="2300"/>
        <item x="3035"/>
        <item x="2828"/>
        <item x="923"/>
        <item x="1075"/>
        <item x="3656"/>
        <item x="1964"/>
        <item x="2056"/>
        <item x="866"/>
        <item x="1888"/>
        <item x="2097"/>
        <item x="3883"/>
        <item x="465"/>
        <item x="3007"/>
        <item x="3684"/>
        <item x="1494"/>
        <item x="3031"/>
        <item x="3014"/>
        <item x="876"/>
        <item x="3581"/>
        <item x="673"/>
        <item x="674"/>
        <item x="3396"/>
        <item x="993"/>
        <item x="3592"/>
        <item x="1199"/>
        <item x="2330"/>
        <item x="1990"/>
        <item x="2435"/>
        <item x="275"/>
        <item x="3050"/>
        <item x="3821"/>
        <item x="2974"/>
        <item x="1567"/>
        <item x="585"/>
        <item x="1140"/>
        <item x="1141"/>
        <item x="680"/>
        <item x="2983"/>
        <item x="681"/>
        <item x="1725"/>
        <item x="3872"/>
        <item x="753"/>
        <item x="3798"/>
        <item x="2727"/>
        <item x="318"/>
        <item x="484"/>
        <item x="3806"/>
        <item x="1578"/>
        <item x="3104"/>
        <item x="461"/>
        <item x="2829"/>
        <item x="294"/>
        <item x="623"/>
        <item x="1438"/>
        <item x="3203"/>
        <item x="4002"/>
        <item x="1074"/>
        <item x="3792"/>
        <item x="630"/>
        <item x="2585"/>
        <item x="3077"/>
        <item x="3239"/>
        <item x="3136"/>
        <item x="2151"/>
        <item x="2729"/>
        <item x="393"/>
        <item x="1465"/>
        <item x="523"/>
        <item x="3700"/>
        <item x="257"/>
        <item x="2117"/>
        <item x="662"/>
        <item x="1058"/>
        <item x="3405"/>
        <item x="2000"/>
        <item x="2805"/>
        <item x="319"/>
        <item x="2986"/>
        <item x="2515"/>
        <item x="2208"/>
        <item x="3918"/>
        <item x="3120"/>
        <item x="2763"/>
        <item x="143"/>
        <item x="3186"/>
        <item x="1688"/>
        <item x="3977"/>
        <item x="3488"/>
        <item x="3667"/>
        <item x="439"/>
        <item x="561"/>
        <item x="832"/>
        <item x="1197"/>
        <item x="533"/>
        <item x="3446"/>
        <item x="513"/>
        <item x="765"/>
        <item x="1143"/>
        <item x="1398"/>
        <item x="1868"/>
        <item x="1487"/>
        <item x="514"/>
        <item x="1588"/>
        <item x="2938"/>
        <item x="2746"/>
        <item x="1308"/>
        <item x="1823"/>
        <item x="3532"/>
        <item x="3288"/>
        <item x="510"/>
        <item x="341"/>
        <item x="3511"/>
        <item x="1136"/>
        <item x="895"/>
        <item x="1357"/>
        <item x="691"/>
        <item x="692"/>
        <item x="870"/>
        <item x="1917"/>
        <item x="2672"/>
        <item x="2186"/>
        <item x="778"/>
        <item x="1038"/>
        <item x="1992"/>
        <item x="3923"/>
        <item x="2099"/>
        <item x="235"/>
        <item x="266"/>
        <item x="3549"/>
        <item x="3663"/>
        <item x="326"/>
        <item x="2807"/>
        <item x="3425"/>
        <item x="3836"/>
        <item x="2575"/>
        <item x="952"/>
        <item x="2125"/>
        <item x="2126"/>
        <item x="3704"/>
        <item x="1210"/>
        <item x="3731"/>
        <item x="2800"/>
        <item x="670"/>
        <item x="3709"/>
        <item x="2995"/>
        <item x="1825"/>
        <item x="572"/>
        <item x="3909"/>
        <item x="3106"/>
        <item x="3371"/>
        <item x="1859"/>
        <item x="163"/>
        <item x="489"/>
        <item x="1538"/>
        <item x="2412"/>
        <item x="2662"/>
        <item x="1139"/>
        <item x="1443"/>
        <item x="3985"/>
        <item x="3367"/>
        <item x="2382"/>
        <item x="1326"/>
        <item x="3787"/>
        <item x="1322"/>
        <item x="3046"/>
        <item x="859"/>
        <item x="2860"/>
        <item x="234"/>
        <item x="3401"/>
        <item x="1945"/>
        <item x="120"/>
        <item x="295"/>
        <item x="767"/>
        <item x="1485"/>
        <item x="1760"/>
        <item x="1781"/>
        <item x="478"/>
        <item x="1345"/>
        <item x="1947"/>
        <item x="597"/>
        <item x="813"/>
        <item x="2749"/>
        <item x="1400"/>
        <item x="1673"/>
        <item x="368"/>
        <item x="3999"/>
        <item x="3492"/>
        <item x="3493"/>
        <item x="970"/>
        <item x="3049"/>
        <item x="2957"/>
        <item x="3987"/>
        <item x="399"/>
        <item x="3257"/>
        <item x="3276"/>
        <item x="2175"/>
        <item x="3408"/>
        <item x="696"/>
        <item x="2313"/>
        <item x="3490"/>
        <item x="2177"/>
        <item x="3547"/>
        <item x="1355"/>
        <item x="1810"/>
        <item x="3640"/>
        <item x="3216"/>
        <item x="577"/>
        <item x="1417"/>
        <item x="3400"/>
        <item x="874"/>
        <item x="353"/>
        <item x="800"/>
        <item x="497"/>
        <item x="1887"/>
        <item x="340"/>
        <item x="2348"/>
        <item x="1073"/>
        <item x="705"/>
        <item x="2164"/>
        <item x="2165"/>
        <item x="1914"/>
        <item x="805"/>
        <item x="3318"/>
        <item x="161"/>
        <item x="1974"/>
        <item x="1269"/>
        <item x="426"/>
        <item x="2811"/>
        <item x="2878"/>
        <item x="1573"/>
        <item x="2440"/>
        <item x="2147"/>
        <item x="3733"/>
        <item x="827"/>
        <item x="828"/>
        <item x="2277"/>
        <item x="903"/>
        <item x="456"/>
        <item x="335"/>
        <item x="3440"/>
        <item x="2171"/>
        <item x="279"/>
        <item x="501"/>
        <item x="1277"/>
        <item x="3227"/>
        <item x="3719"/>
        <item x="225"/>
        <item x="98"/>
        <item x="3673"/>
        <item x="553"/>
        <item x="1325"/>
        <item x="926"/>
        <item x="296"/>
        <item x="183"/>
        <item x="1436"/>
        <item x="451"/>
        <item x="3889"/>
        <item x="524"/>
        <item x="3103"/>
        <item x="605"/>
        <item x="2127"/>
        <item x="792"/>
        <item x="734"/>
        <item x="441"/>
        <item x="2717"/>
        <item x="3059"/>
        <item x="1589"/>
        <item x="2483"/>
        <item x="1607"/>
        <item x="2642"/>
        <item x="1828"/>
        <item x="2521"/>
        <item x="363"/>
        <item x="3871"/>
        <item x="1208"/>
        <item x="3403"/>
        <item x="3458"/>
        <item x="3555"/>
        <item x="1804"/>
        <item x="316"/>
        <item x="3917"/>
        <item x="2068"/>
        <item x="3542"/>
        <item x="3903"/>
        <item x="1553"/>
        <item x="1676"/>
        <item x="3523"/>
        <item x="1062"/>
        <item x="1794"/>
        <item x="1795"/>
        <item x="2080"/>
        <item x="635"/>
        <item x="32"/>
        <item x="1450"/>
        <item x="2148"/>
        <item x="834"/>
        <item x="375"/>
        <item x="1839"/>
        <item x="3971"/>
        <item x="2141"/>
        <item x="3687"/>
        <item x="858"/>
        <item x="2323"/>
        <item x="479"/>
        <item x="1787"/>
        <item x="2077"/>
        <item x="1209"/>
        <item x="509"/>
        <item x="204"/>
        <item x="205"/>
        <item x="3556"/>
        <item x="782"/>
        <item x="3755"/>
        <item x="3756"/>
        <item x="1085"/>
        <item x="2550"/>
        <item x="2140"/>
        <item x="604"/>
        <item x="2700"/>
        <item x="3545"/>
        <item x="1231"/>
        <item x="1347"/>
        <item x="3353"/>
        <item x="379"/>
        <item x="380"/>
        <item x="2748"/>
        <item x="3089"/>
        <item x="848"/>
        <item x="453"/>
        <item x="2009"/>
        <item x="1752"/>
        <item x="3561"/>
        <item x="58"/>
        <item x="2537"/>
        <item x="2491"/>
        <item x="4031"/>
        <item x="59"/>
        <item x="4018"/>
        <item x="3895"/>
        <item x="3479"/>
        <item x="722"/>
        <item x="2979"/>
        <item x="388"/>
        <item x="574"/>
        <item x="3675"/>
        <item x="2822"/>
        <item x="238"/>
        <item x="735"/>
        <item x="1942"/>
        <item x="387"/>
        <item x="629"/>
        <item x="469"/>
        <item x="3389"/>
        <item x="535"/>
        <item x="3615"/>
        <item x="1968"/>
        <item x="1969"/>
        <item x="1784"/>
        <item x="198"/>
        <item x="2241"/>
        <item x="2242"/>
        <item x="310"/>
        <item x="1152"/>
        <item x="825"/>
        <item x="1871"/>
        <item x="2921"/>
        <item x="3226"/>
        <item x="855"/>
        <item x="2083"/>
        <item x="3942"/>
        <item x="389"/>
        <item x="729"/>
        <item x="329"/>
        <item x="3937"/>
        <item x="3780"/>
        <item x="1420"/>
        <item x="1735"/>
        <item x="477"/>
        <item x="3900"/>
        <item x="2179"/>
        <item x="1369"/>
        <item x="804"/>
        <item x="401"/>
        <item x="4011"/>
        <item x="2349"/>
        <item x="1500"/>
        <item x="2005"/>
        <item x="2845"/>
        <item x="1835"/>
        <item x="1726"/>
        <item x="707"/>
        <item x="2867"/>
        <item x="1699"/>
        <item x="282"/>
        <item x="3338"/>
        <item x="1637"/>
        <item x="1407"/>
        <item x="785"/>
        <item x="171"/>
        <item x="2139"/>
        <item x="833"/>
        <item x="3695"/>
        <item x="924"/>
        <item x="2082"/>
        <item x="1669"/>
        <item x="3749"/>
        <item x="1346"/>
        <item x="1646"/>
        <item x="1653"/>
        <item x="2430"/>
        <item x="1111"/>
        <item x="214"/>
        <item x="2913"/>
        <item x="2851"/>
        <item x="1354"/>
        <item x="1022"/>
        <item x="222"/>
        <item x="3958"/>
        <item x="1762"/>
        <item x="2227"/>
        <item x="2228"/>
        <item x="3649"/>
        <item x="1462"/>
        <item x="1581"/>
        <item x="755"/>
        <item x="1540"/>
        <item x="284"/>
        <item x="1587"/>
        <item x="2480"/>
        <item x="4019"/>
        <item x="2946"/>
        <item x="384"/>
        <item x="202"/>
        <item x="534"/>
        <item x="1612"/>
        <item x="3842"/>
        <item x="3148"/>
        <item x="1448"/>
        <item x="2569"/>
        <item x="3431"/>
        <item x="3277"/>
        <item x="862"/>
        <item x="352"/>
        <item x="3661"/>
        <item x="114"/>
        <item x="922"/>
        <item x="1392"/>
        <item x="267"/>
        <item x="703"/>
        <item x="131"/>
        <item x="1714"/>
        <item x="2221"/>
        <item x="2039"/>
        <item x="1376"/>
        <item x="3753"/>
        <item x="1296"/>
        <item x="877"/>
        <item x="4021"/>
        <item x="1367"/>
        <item x="2327"/>
        <item x="3992"/>
        <item x="3546"/>
        <item x="1710"/>
        <item x="1383"/>
        <item x="1359"/>
        <item x="1617"/>
        <item x="1425"/>
        <item x="596"/>
        <item x="3834"/>
        <item x="919"/>
        <item x="327"/>
        <item x="3982"/>
        <item x="3539"/>
        <item x="2256"/>
        <item x="557"/>
        <item x="3307"/>
        <item x="2676"/>
        <item x="320"/>
        <item x="697"/>
        <item x="3718"/>
        <item x="3504"/>
        <item x="3505"/>
        <item x="3560"/>
        <item x="1200"/>
        <item x="2026"/>
        <item x="1989"/>
        <item x="3738"/>
        <item x="308"/>
        <item x="38"/>
        <item x="740"/>
        <item x="438"/>
        <item x="288"/>
        <item x="289"/>
        <item x="3896"/>
        <item x="339"/>
        <item x="3117"/>
        <item x="603"/>
        <item x="788"/>
        <item x="607"/>
        <item x="187"/>
        <item x="3139"/>
        <item x="4000"/>
        <item x="1156"/>
        <item x="3866"/>
        <item x="1836"/>
        <item x="3724"/>
        <item x="3960"/>
        <item x="3961"/>
        <item x="2750"/>
        <item x="2523"/>
        <item x="3915"/>
        <item x="909"/>
        <item x="959"/>
        <item x="435"/>
        <item x="330"/>
        <item x="908"/>
        <item x="901"/>
        <item x="651"/>
        <item x="338"/>
        <item x="3344"/>
        <item x="3875"/>
        <item x="2321"/>
        <item x="1052"/>
        <item x="322"/>
        <item x="1385"/>
        <item x="2329"/>
        <item x="467"/>
        <item x="2810"/>
        <item x="2681"/>
        <item x="269"/>
        <item x="3692"/>
        <item x="230"/>
        <item x="3228"/>
        <item x="480"/>
        <item x="617"/>
        <item x="162"/>
        <item x="60"/>
        <item x="1051"/>
        <item x="638"/>
        <item x="3805"/>
        <item x="1890"/>
        <item x="2538"/>
        <item x="1831"/>
        <item x="3189"/>
        <item x="496"/>
        <item x="347"/>
        <item x="1675"/>
        <item x="864"/>
        <item x="386"/>
        <item x="3509"/>
        <item x="2102"/>
        <item x="2112"/>
        <item x="3636"/>
        <item x="3437"/>
        <item x="889"/>
        <item x="1520"/>
        <item x="1667"/>
        <item x="3331"/>
        <item x="3533"/>
        <item x="2641"/>
        <item x="3018"/>
        <item x="403"/>
        <item x="3460"/>
        <item x="1639"/>
        <item x="637"/>
        <item x="1814"/>
        <item x="1272"/>
        <item x="1857"/>
        <item x="3289"/>
        <item x="348"/>
        <item x="1368"/>
        <item x="620"/>
        <item x="4014"/>
        <item x="3352"/>
        <item x="3448"/>
        <item x="1564"/>
        <item x="189"/>
        <item x="409"/>
        <item x="2414"/>
        <item x="2415"/>
        <item x="537"/>
        <item x="3633"/>
        <item x="4017"/>
        <item x="694"/>
        <item x="405"/>
        <item x="1115"/>
        <item x="583"/>
        <item x="1489"/>
        <item x="2861"/>
        <item x="967"/>
        <item x="122"/>
        <item x="1919"/>
        <item x="3182"/>
        <item x="494"/>
        <item x="356"/>
        <item x="121"/>
        <item x="24"/>
        <item x="3211"/>
        <item x="3947"/>
        <item x="902"/>
        <item x="615"/>
        <item x="354"/>
        <item x="2074"/>
        <item x="2503"/>
        <item x="1527"/>
        <item x="1875"/>
        <item x="2069"/>
        <item x="2136"/>
        <item x="2929"/>
        <item x="1304"/>
        <item x="247"/>
        <item x="619"/>
        <item x="1717"/>
        <item x="103"/>
        <item x="3981"/>
        <item x="156"/>
        <item x="3634"/>
        <item x="377"/>
        <item x="766"/>
        <item x="2614"/>
        <item x="3258"/>
        <item x="1674"/>
        <item x="240"/>
        <item x="248"/>
        <item x="847"/>
        <item x="262"/>
        <item x="2939"/>
        <item x="3274"/>
        <item x="342"/>
        <item x="3778"/>
        <item x="600"/>
        <item x="1168"/>
        <item x="586"/>
        <item x="1849"/>
        <item x="2064"/>
        <item x="117"/>
        <item x="3114"/>
        <item x="95"/>
        <item x="2084"/>
        <item x="3639"/>
        <item x="3822"/>
        <item x="2153"/>
        <item x="2154"/>
        <item x="3553"/>
        <item x="2150"/>
        <item x="4009"/>
        <item x="2022"/>
        <item x="324"/>
        <item x="888"/>
        <item x="996"/>
        <item x="997"/>
        <item x="2040"/>
        <item x="3720"/>
        <item x="1041"/>
        <item x="2564"/>
        <item x="1946"/>
        <item x="1525"/>
        <item x="1870"/>
        <item x="3974"/>
        <item x="3432"/>
        <item x="420"/>
        <item x="3767"/>
        <item x="1131"/>
        <item x="1521"/>
        <item x="565"/>
        <item x="488"/>
        <item x="1249"/>
        <item x="3832"/>
        <item x="1940"/>
        <item x="507"/>
        <item x="237"/>
        <item x="956"/>
        <item x="1747"/>
        <item x="2799"/>
        <item x="3212"/>
        <item x="982"/>
        <item x="3944"/>
        <item x="233"/>
        <item x="52"/>
        <item x="1776"/>
        <item x="1316"/>
        <item x="1165"/>
        <item x="1592"/>
        <item x="587"/>
        <item x="1767"/>
        <item x="1782"/>
        <item x="3660"/>
        <item x="3113"/>
        <item x="2226"/>
        <item x="916"/>
        <item x="1654"/>
        <item x="1701"/>
        <item x="1748"/>
        <item x="446"/>
        <item x="1549"/>
        <item x="3230"/>
        <item x="1473"/>
        <item x="614"/>
        <item x="2977"/>
        <item x="559"/>
        <item x="560"/>
        <item x="892"/>
        <item x="1659"/>
        <item x="3950"/>
        <item x="174"/>
        <item x="1738"/>
        <item x="1943"/>
        <item x="3255"/>
        <item x="301"/>
        <item x="314"/>
        <item x="297"/>
        <item x="125"/>
        <item x="2322"/>
        <item x="270"/>
        <item x="1063"/>
        <item x="2183"/>
        <item x="602"/>
        <item x="2038"/>
        <item x="137"/>
        <item x="1280"/>
        <item x="821"/>
        <item x="2926"/>
        <item x="566"/>
        <item x="521"/>
        <item x="839"/>
        <item x="102"/>
        <item x="1461"/>
        <item x="2428"/>
        <item x="505"/>
        <item x="394"/>
        <item x="3966"/>
        <item x="2081"/>
        <item x="471"/>
        <item x="3595"/>
        <item x="1222"/>
        <item x="1474"/>
        <item x="148"/>
        <item x="810"/>
        <item x="1832"/>
        <item x="3020"/>
        <item x="640"/>
        <item x="199"/>
        <item x="381"/>
        <item x="382"/>
        <item x="801"/>
        <item x="1083"/>
        <item x="515"/>
        <item x="2619"/>
        <item x="3914"/>
        <item x="1891"/>
        <item x="2079"/>
        <item x="578"/>
        <item x="3857"/>
        <item x="1384"/>
        <item x="64"/>
        <item x="2659"/>
        <item x="3648"/>
        <item x="331"/>
        <item x="3122"/>
        <item x="1664"/>
        <item x="582"/>
        <item x="2050"/>
        <item x="830"/>
        <item x="2551"/>
        <item x="142"/>
        <item x="1902"/>
        <item x="3737"/>
        <item x="556"/>
        <item x="1680"/>
        <item x="1682"/>
        <item x="3967"/>
        <item x="1380"/>
        <item x="2652"/>
        <item x="1118"/>
        <item x="3404"/>
        <item x="3285"/>
        <item x="2058"/>
        <item x="1393"/>
        <item x="3716"/>
        <item x="3605"/>
        <item x="912"/>
        <item x="1183"/>
        <item x="1318"/>
        <item x="1319"/>
        <item x="337"/>
        <item x="99"/>
        <item x="3696"/>
        <item x="3142"/>
        <item x="3112"/>
        <item x="3739"/>
        <item x="3740"/>
        <item x="3544"/>
        <item x="3919"/>
        <item x="3614"/>
        <item x="3609"/>
        <item x="299"/>
        <item x="300"/>
        <item x="1234"/>
        <item x="787"/>
        <item x="1819"/>
        <item x="498"/>
        <item x="3694"/>
        <item x="3537"/>
        <item x="1491"/>
        <item x="751"/>
        <item x="836"/>
        <item x="69"/>
        <item x="54"/>
        <item x="293"/>
        <item x="3768"/>
        <item x="1273"/>
        <item x="2088"/>
        <item x="4015"/>
        <item x="217"/>
        <item x="1936"/>
        <item x="1529"/>
        <item x="3522"/>
        <item x="519"/>
        <item x="3828"/>
        <item x="3829"/>
        <item x="627"/>
        <item x="3191"/>
        <item x="1834"/>
        <item x="2090"/>
        <item x="701"/>
        <item x="3870"/>
        <item x="3880"/>
        <item x="33"/>
        <item x="808"/>
        <item x="532"/>
        <item x="192"/>
        <item x="508"/>
        <item x="242"/>
        <item x="243"/>
        <item x="70"/>
        <item x="1926"/>
        <item x="2338"/>
        <item x="661"/>
        <item x="78"/>
        <item x="2399"/>
        <item x="116"/>
        <item x="849"/>
        <item x="2155"/>
        <item x="414"/>
        <item x="415"/>
        <item x="1915"/>
        <item x="334"/>
        <item x="1032"/>
        <item x="1216"/>
        <item x="3943"/>
        <item x="250"/>
        <item x="871"/>
        <item x="285"/>
        <item x="1608"/>
        <item x="3377"/>
        <item x="1693"/>
        <item x="2960"/>
        <item x="428"/>
        <item x="2703"/>
        <item x="1348"/>
        <item x="2149"/>
        <item x="3410"/>
        <item x="210"/>
        <item x="852"/>
        <item x="3531"/>
        <item x="811"/>
        <item x="3874"/>
        <item x="1235"/>
        <item x="280"/>
        <item x="3606"/>
        <item x="979"/>
        <item x="568"/>
        <item x="502"/>
        <item x="1382"/>
        <item x="2624"/>
        <item x="3030"/>
        <item x="1263"/>
        <item x="731"/>
        <item x="1731"/>
        <item x="464"/>
        <item x="1469"/>
        <item x="165"/>
        <item x="773"/>
        <item x="774"/>
        <item x="3217"/>
        <item x="2787"/>
        <item x="665"/>
        <item x="980"/>
        <item x="1440"/>
        <item x="1483"/>
        <item x="159"/>
        <item x="3861"/>
        <item x="1373"/>
        <item x="1132"/>
        <item x="1850"/>
        <item x="1906"/>
        <item x="529"/>
        <item x="3485"/>
        <item x="3457"/>
        <item x="3573"/>
        <item x="1656"/>
        <item x="93"/>
        <item x="166"/>
        <item x="2240"/>
        <item x="1048"/>
        <item x="1713"/>
        <item x="636"/>
        <item x="1428"/>
        <item x="2065"/>
        <item x="4020"/>
        <item x="482"/>
        <item x="2249"/>
        <item x="917"/>
        <item x="861"/>
        <item x="345"/>
        <item x="3518"/>
        <item x="3519"/>
        <item x="274"/>
        <item x="1543"/>
        <item x="481"/>
        <item x="398"/>
        <item x="548"/>
        <item x="780"/>
        <item x="3651"/>
        <item x="2062"/>
        <item x="1962"/>
        <item x="3379"/>
        <item x="758"/>
        <item x="856"/>
        <item x="3045"/>
        <item x="186"/>
        <item x="809"/>
        <item x="554"/>
        <item x="817"/>
        <item x="818"/>
        <item x="567"/>
        <item x="613"/>
        <item x="46"/>
        <item x="3996"/>
        <item x="83"/>
        <item x="3727"/>
        <item x="2785"/>
        <item x="1590"/>
        <item x="4023"/>
        <item x="725"/>
        <item x="2966"/>
        <item x="2172"/>
        <item x="76"/>
        <item x="119"/>
        <item x="2815"/>
        <item x="539"/>
        <item x="3456"/>
        <item x="1093"/>
        <item x="287"/>
        <item x="53"/>
        <item x="1286"/>
        <item x="448"/>
        <item x="413"/>
        <item x="133"/>
        <item x="3972"/>
        <item x="1108"/>
        <item x="775"/>
        <item x="172"/>
        <item x="1672"/>
        <item x="123"/>
        <item x="1243"/>
        <item x="499"/>
        <item x="1900"/>
        <item x="81"/>
        <item x="259"/>
        <item x="141"/>
        <item x="124"/>
        <item x="1855"/>
        <item x="3568"/>
        <item x="29"/>
        <item x="3598"/>
        <item x="798"/>
        <item x="3893"/>
        <item x="4033"/>
        <item x="260"/>
        <item x="1179"/>
        <item x="4008"/>
        <item x="35"/>
        <item x="3975"/>
        <item x="1988"/>
        <item x="231"/>
        <item x="1335"/>
        <item x="1893"/>
        <item x="2695"/>
        <item x="925"/>
        <item x="1311"/>
        <item x="1312"/>
        <item x="3052"/>
        <item x="1546"/>
        <item x="145"/>
        <item x="3328"/>
        <item x="2541"/>
        <item x="562"/>
        <item x="682"/>
        <item x="683"/>
        <item x="3193"/>
        <item x="2645"/>
        <item x="589"/>
        <item x="1719"/>
        <item x="1542"/>
        <item x="115"/>
        <item x="366"/>
        <item x="3417"/>
        <item x="2954"/>
        <item x="1711"/>
        <item x="3729"/>
        <item x="2014"/>
        <item x="854"/>
        <item x="2513"/>
        <item x="241"/>
        <item x="3510"/>
        <item x="786"/>
        <item x="891"/>
        <item x="584"/>
        <item x="462"/>
        <item x="3019"/>
        <item x="130"/>
        <item x="3310"/>
        <item x="253"/>
        <item x="728"/>
        <item x="3315"/>
        <item x="2779"/>
        <item x="1777"/>
        <item x="261"/>
        <item x="2909"/>
        <item x="196"/>
        <item x="1315"/>
        <item x="3998"/>
        <item x="1822"/>
        <item x="360"/>
        <item x="372"/>
        <item x="49"/>
        <item x="2912"/>
        <item x="3795"/>
        <item x="100"/>
        <item x="209"/>
        <item x="3629"/>
        <item x="2972"/>
        <item x="1109"/>
        <item x="173"/>
        <item x="1305"/>
        <item x="410"/>
        <item x="425"/>
        <item x="1755"/>
        <item x="3591"/>
        <item x="411"/>
        <item x="349"/>
        <item x="3287"/>
        <item x="3378"/>
        <item x="793"/>
        <item x="2488"/>
        <item x="113"/>
        <item x="191"/>
        <item x="1778"/>
        <item x="423"/>
        <item x="2027"/>
        <item x="361"/>
        <item x="180"/>
        <item x="2334"/>
        <item x="57"/>
        <item x="239"/>
        <item x="2542"/>
        <item x="3441"/>
        <item x="2759"/>
        <item x="2760"/>
        <item x="3990"/>
        <item x="3991"/>
        <item x="144"/>
        <item x="397"/>
        <item x="2162"/>
        <item x="2163"/>
        <item x="2931"/>
        <item x="1929"/>
        <item x="1265"/>
        <item x="213"/>
        <item x="1238"/>
        <item x="576"/>
        <item x="1848"/>
        <item x="154"/>
        <item x="430"/>
        <item x="1635"/>
        <item x="3863"/>
        <item x="304"/>
        <item x="39"/>
        <item x="545"/>
        <item x="511"/>
        <item x="1130"/>
        <item x="1267"/>
        <item x="424"/>
        <item x="906"/>
        <item x="756"/>
        <item x="91"/>
        <item x="890"/>
        <item x="599"/>
        <item x="200"/>
        <item x="201"/>
        <item x="1021"/>
        <item x="88"/>
        <item x="726"/>
        <item x="1744"/>
        <item x="609"/>
        <item x="485"/>
        <item x="3671"/>
        <item x="1170"/>
        <item x="3854"/>
        <item x="365"/>
        <item x="512"/>
        <item x="1661"/>
        <item x="305"/>
        <item x="265"/>
        <item x="85"/>
        <item x="90"/>
        <item x="433"/>
        <item x="2296"/>
        <item x="454"/>
        <item x="2719"/>
        <item x="4"/>
        <item x="3761"/>
        <item x="543"/>
        <item x="935"/>
        <item x="790"/>
        <item x="50"/>
        <item x="276"/>
        <item x="3959"/>
        <item x="1497"/>
        <item x="570"/>
        <item x="3957"/>
        <item x="255"/>
        <item x="179"/>
        <item x="13"/>
        <item x="323"/>
        <item x="181"/>
        <item x="1727"/>
        <item x="594"/>
        <item x="135"/>
        <item x="1340"/>
        <item x="1447"/>
        <item x="1070"/>
        <item x="737"/>
        <item x="1545"/>
        <item x="3921"/>
        <item x="1066"/>
        <item x="457"/>
        <item x="82"/>
        <item x="184"/>
        <item x="698"/>
        <item x="153"/>
        <item x="466"/>
        <item x="1749"/>
        <item x="419"/>
        <item x="158"/>
        <item x="219"/>
        <item x="656"/>
        <item x="3730"/>
        <item x="1403"/>
        <item x="1431"/>
        <item x="2606"/>
        <item x="41"/>
        <item x="3886"/>
        <item x="812"/>
        <item x="128"/>
        <item x="129"/>
        <item x="273"/>
        <item x="1377"/>
        <item x="2924"/>
        <item x="357"/>
        <item x="367"/>
        <item x="21"/>
        <item x="3162"/>
        <item x="283"/>
        <item x="518"/>
        <item x="3530"/>
        <item x="246"/>
        <item x="16"/>
        <item x="252"/>
        <item x="1702"/>
        <item x="1703"/>
        <item x="1704"/>
        <item x="170"/>
        <item x="3677"/>
        <item x="678"/>
        <item x="1561"/>
        <item x="108"/>
        <item x="440"/>
        <item x="2094"/>
        <item x="647"/>
        <item x="492"/>
        <item x="407"/>
        <item x="45"/>
        <item x="490"/>
        <item x="841"/>
        <item x="14"/>
        <item x="86"/>
        <item x="3348"/>
        <item x="1176"/>
        <item x="268"/>
        <item x="1642"/>
        <item x="157"/>
        <item x="101"/>
        <item x="1644"/>
        <item x="3726"/>
        <item x="2255"/>
        <item x="3168"/>
        <item x="406"/>
        <item x="3071"/>
        <item x="134"/>
        <item x="212"/>
        <item x="1002"/>
        <item x="3528"/>
        <item x="195"/>
        <item x="390"/>
        <item x="402"/>
        <item x="313"/>
        <item x="383"/>
        <item x="1076"/>
        <item x="3690"/>
        <item x="317"/>
        <item x="62"/>
        <item x="96"/>
        <item x="97"/>
        <item x="218"/>
        <item x="376"/>
        <item x="2702"/>
        <item x="1996"/>
        <item x="1492"/>
        <item x="290"/>
        <item x="1976"/>
        <item x="2121"/>
        <item x="112"/>
        <item x="493"/>
        <item x="2444"/>
        <item x="1837"/>
        <item x="3243"/>
        <item x="713"/>
        <item x="185"/>
        <item x="538"/>
        <item x="3824"/>
        <item x="850"/>
        <item x="657"/>
        <item x="658"/>
        <item x="3141"/>
        <item x="392"/>
        <item x="3021"/>
        <item x="298"/>
        <item x="1531"/>
        <item x="164"/>
        <item x="744"/>
        <item x="66"/>
        <item x="981"/>
        <item x="1142"/>
        <item x="3986"/>
        <item x="3835"/>
        <item x="2231"/>
        <item x="151"/>
        <item x="311"/>
        <item x="312"/>
        <item x="1026"/>
        <item x="1541"/>
        <item x="105"/>
        <item x="118"/>
        <item x="92"/>
        <item x="61"/>
        <item x="491"/>
        <item x="3721"/>
        <item x="1001"/>
        <item x="79"/>
        <item x="989"/>
        <item x="3536"/>
        <item x="110"/>
        <item x="1027"/>
        <item x="675"/>
        <item x="1770"/>
        <item x="3678"/>
        <item x="1758"/>
        <item x="844"/>
        <item x="3840"/>
        <item x="229"/>
        <item x="84"/>
        <item x="281"/>
        <item x="206"/>
        <item x="530"/>
        <item x="408"/>
        <item x="236"/>
        <item x="68"/>
        <item x="26"/>
        <item x="714"/>
        <item x="853"/>
        <item x="126"/>
        <item x="127"/>
        <item x="2109"/>
        <item x="3023"/>
        <item x="1"/>
        <item x="27"/>
        <item x="136"/>
        <item x="814"/>
        <item x="216"/>
        <item x="2059"/>
        <item x="595"/>
        <item x="709"/>
        <item x="34"/>
        <item x="1310"/>
        <item x="3968"/>
        <item x="1388"/>
        <item x="443"/>
        <item x="702"/>
        <item x="1984"/>
        <item x="55"/>
        <item x="966"/>
        <item x="616"/>
        <item x="550"/>
        <item x="796"/>
        <item x="249"/>
        <item x="291"/>
        <item x="2687"/>
        <item x="3538"/>
        <item x="2470"/>
        <item x="43"/>
        <item x="51"/>
        <item x="1652"/>
        <item x="44"/>
        <item x="1043"/>
        <item x="321"/>
        <item x="1625"/>
        <item x="1434"/>
        <item x="1435"/>
        <item x="1772"/>
        <item x="73"/>
        <item x="149"/>
        <item x="442"/>
        <item x="749"/>
        <item x="152"/>
        <item x="10"/>
        <item x="71"/>
        <item x="437"/>
        <item x="355"/>
        <item x="763"/>
        <item x="150"/>
        <item x="483"/>
        <item x="374"/>
        <item x="160"/>
        <item x="254"/>
        <item x="2611"/>
        <item x="11"/>
        <item x="1986"/>
        <item x="146"/>
        <item x="193"/>
        <item x="1040"/>
        <item x="704"/>
        <item x="716"/>
        <item x="72"/>
        <item x="752"/>
        <item x="104"/>
        <item x="3266"/>
        <item x="22"/>
        <item x="207"/>
        <item x="48"/>
        <item x="208"/>
        <item x="177"/>
        <item x="176"/>
        <item x="203"/>
        <item x="271"/>
        <item x="2016"/>
        <item x="182"/>
        <item x="3848"/>
        <item x="7"/>
        <item x="820"/>
        <item x="2129"/>
        <item x="1323"/>
        <item x="23"/>
        <item x="40"/>
        <item x="378"/>
        <item x="244"/>
        <item x="2044"/>
        <item x="42"/>
        <item x="167"/>
        <item x="369"/>
        <item x="197"/>
        <item x="2450"/>
        <item x="2705"/>
        <item x="67"/>
        <item x="31"/>
        <item x="65"/>
        <item x="474"/>
        <item x="799"/>
        <item x="1046"/>
        <item x="139"/>
        <item x="107"/>
        <item x="1910"/>
        <item x="175"/>
        <item x="522"/>
        <item x="12"/>
        <item x="80"/>
        <item x="140"/>
        <item x="6"/>
        <item x="748"/>
        <item x="36"/>
        <item x="2188"/>
        <item x="155"/>
        <item x="1569"/>
        <item x="385"/>
        <item x="194"/>
        <item x="18"/>
        <item x="77"/>
        <item x="15"/>
        <item x="63"/>
        <item x="9"/>
        <item x="25"/>
        <item x="606"/>
        <item x="1204"/>
        <item x="56"/>
        <item x="654"/>
        <item x="2046"/>
        <item x="1423"/>
        <item x="211"/>
        <item x="1442"/>
        <item x="2439"/>
        <item x="325"/>
        <item x="540"/>
        <item x="598"/>
        <item x="1464"/>
        <item x="2"/>
        <item x="75"/>
        <item x="168"/>
        <item x="20"/>
        <item x="1619"/>
        <item x="1453"/>
        <item x="344"/>
        <item x="621"/>
        <item x="106"/>
        <item x="581"/>
        <item x="0"/>
        <item x="178"/>
        <item x="3"/>
        <item x="1129"/>
        <item x="396"/>
        <item x="452"/>
        <item x="278"/>
        <item x="5"/>
        <item x="373"/>
        <item x="30"/>
        <item x="47"/>
        <item x="138"/>
        <item x="17"/>
        <item x="190"/>
        <item x="37"/>
        <item x="19"/>
        <item x="223"/>
        <item x="3632"/>
        <item x="132"/>
        <item x="8"/>
        <item x="2060"/>
        <item x="40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7">
        <item x="47"/>
        <item x="59"/>
        <item x="72"/>
        <item x="73"/>
        <item x="61"/>
        <item x="66"/>
        <item x="74"/>
        <item x="69"/>
        <item x="65"/>
        <item x="53"/>
        <item x="60"/>
        <item x="70"/>
        <item x="63"/>
        <item x="58"/>
        <item x="56"/>
        <item x="57"/>
        <item x="67"/>
        <item x="52"/>
        <item x="68"/>
        <item x="45"/>
        <item x="62"/>
        <item x="64"/>
        <item x="55"/>
        <item x="38"/>
        <item x="51"/>
        <item x="48"/>
        <item x="49"/>
        <item x="36"/>
        <item x="19"/>
        <item x="54"/>
        <item x="42"/>
        <item x="22"/>
        <item x="50"/>
        <item x="41"/>
        <item x="32"/>
        <item x="46"/>
        <item x="43"/>
        <item x="28"/>
        <item x="44"/>
        <item x="39"/>
        <item x="40"/>
        <item x="33"/>
        <item x="26"/>
        <item x="31"/>
        <item x="34"/>
        <item x="27"/>
        <item x="16"/>
        <item x="6"/>
        <item x="21"/>
        <item x="25"/>
        <item x="18"/>
        <item x="23"/>
        <item x="1"/>
        <item x="29"/>
        <item x="12"/>
        <item x="8"/>
        <item x="30"/>
        <item x="10"/>
        <item x="9"/>
        <item x="2"/>
        <item x="20"/>
        <item x="0"/>
        <item x="17"/>
        <item x="4"/>
        <item x="11"/>
        <item x="24"/>
        <item x="14"/>
        <item x="5"/>
        <item x="35"/>
        <item x="3"/>
        <item x="15"/>
        <item x="13"/>
        <item x="7"/>
        <item x="37"/>
        <item x="71"/>
        <item x="75"/>
        <item t="default"/>
      </items>
    </pivotField>
    <pivotField showAll="0"/>
    <pivotField showAll="0"/>
    <pivotField showAll="0"/>
  </pivotFields>
  <rowFields count="1">
    <field x="2"/>
  </rowFields>
  <rowItems count="15">
    <i>
      <x v="16"/>
    </i>
    <i>
      <x v="112"/>
    </i>
    <i>
      <x v="148"/>
    </i>
    <i>
      <x v="238"/>
    </i>
    <i>
      <x v="283"/>
    </i>
    <i>
      <x v="321"/>
    </i>
    <i>
      <x v="1082"/>
    </i>
    <i>
      <x v="1256"/>
    </i>
    <i>
      <x v="1457"/>
    </i>
    <i>
      <x v="1503"/>
    </i>
    <i>
      <x v="1532"/>
    </i>
    <i>
      <x v="1558"/>
    </i>
    <i>
      <x v="1592"/>
    </i>
    <i>
      <x v="1772"/>
    </i>
    <i t="grand">
      <x/>
    </i>
  </rowItems>
  <colItems count="1">
    <i/>
  </colItems>
  <dataFields count="1">
    <dataField name="Average of imdb_score" fld="26" subtotal="average" baseField="2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C2754-2F91-4DF7-9CF6-7D027C4E01A0}" name="PivotTable1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B12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9">
        <item x="0"/>
        <item x="4"/>
        <item x="1"/>
        <item x="6"/>
        <item x="5"/>
        <item x="2"/>
        <item x="3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1">
        <item x="0"/>
        <item x="4"/>
        <item x="1"/>
        <item x="7"/>
        <item x="3"/>
        <item x="5"/>
        <item x="8"/>
        <item x="6"/>
        <item x="2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11">
        <item x="8"/>
        <item x="7"/>
        <item x="6"/>
        <item x="5"/>
        <item x="4"/>
        <item x="3"/>
        <item x="2"/>
        <item x="1"/>
        <item x="0"/>
        <item x="9"/>
        <item t="default"/>
      </items>
    </pivotField>
  </pivotFields>
  <rowFields count="1">
    <field x="10"/>
  </rowFields>
  <rowItems count="9">
    <i>
      <x v="7"/>
    </i>
    <i>
      <x v="4"/>
    </i>
    <i>
      <x v="5"/>
    </i>
    <i>
      <x v="6"/>
    </i>
    <i>
      <x v="3"/>
    </i>
    <i>
      <x/>
    </i>
    <i>
      <x v="2"/>
    </i>
    <i>
      <x v="1"/>
    </i>
    <i t="grand">
      <x/>
    </i>
  </rowItems>
  <colItems count="1">
    <i/>
  </colItems>
  <dataFields count="1">
    <dataField name="Sum of movie_facebook_likes" fld="28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30F763-BAC5-4CC6-A51F-DA24A641DCC4}" name="PivotTable10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C7" firstHeaderRow="0" firstDataRow="1" firstDataCol="1"/>
  <pivotFields count="30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25">
        <item h="1" x="1411"/>
        <item h="1" x="1324"/>
        <item h="1" x="1367"/>
        <item h="1" x="1145"/>
        <item h="1" x="766"/>
        <item h="1" x="1547"/>
        <item h="1" x="284"/>
        <item h="1" x="780"/>
        <item h="1" x="115"/>
        <item h="1" x="1114"/>
        <item h="1" x="76"/>
        <item h="1" x="460"/>
        <item h="1" x="1393"/>
        <item h="1" x="1022"/>
        <item h="1" x="45"/>
        <item h="1" x="595"/>
        <item h="1" x="808"/>
        <item h="1" x="1080"/>
        <item h="1" x="395"/>
        <item h="1" x="1397"/>
        <item h="1" x="1434"/>
        <item h="1" x="1558"/>
        <item h="1" x="89"/>
        <item h="1" x="99"/>
        <item h="1" x="1286"/>
        <item h="1" x="1127"/>
        <item h="1" x="124"/>
        <item h="1" x="131"/>
        <item h="1" x="723"/>
        <item h="1" x="86"/>
        <item h="1" x="1471"/>
        <item h="1" x="1192"/>
        <item h="1" x="1300"/>
        <item h="1" x="884"/>
        <item h="1" x="163"/>
        <item h="1" x="1278"/>
        <item h="1" x="1317"/>
        <item h="1" x="244"/>
        <item h="1" x="191"/>
        <item h="1" x="14"/>
        <item h="1" x="1180"/>
        <item h="1" x="750"/>
        <item h="1" x="1387"/>
        <item h="1" x="942"/>
        <item h="1" x="1308"/>
        <item h="1" x="190"/>
        <item h="1" x="1239"/>
        <item h="1" x="1005"/>
        <item h="1" x="437"/>
        <item h="1" x="264"/>
        <item h="1" x="1302"/>
        <item h="1" x="894"/>
        <item h="1" x="200"/>
        <item h="1" x="1264"/>
        <item h="1" x="911"/>
        <item h="1" x="966"/>
        <item h="1" x="1131"/>
        <item h="1" x="1128"/>
        <item h="1" x="1493"/>
        <item h="1" x="1364"/>
        <item h="1" x="107"/>
        <item h="1" x="846"/>
        <item h="1" x="1267"/>
        <item h="1" x="1200"/>
        <item h="1" x="1540"/>
        <item h="1" x="1466"/>
        <item h="1" x="961"/>
        <item h="1" x="1351"/>
        <item h="1" x="1143"/>
        <item h="1" x="46"/>
        <item h="1" x="204"/>
        <item h="1" x="287"/>
        <item h="1" x="1104"/>
        <item h="1" x="1335"/>
        <item h="1" x="704"/>
        <item h="1" x="247"/>
        <item h="1" x="825"/>
        <item h="1" x="1349"/>
        <item h="1" x="1320"/>
        <item h="1" x="892"/>
        <item h="1" x="537"/>
        <item h="1" x="167"/>
        <item h="1" x="962"/>
        <item h="1" x="491"/>
        <item h="1" x="1004"/>
        <item h="1" x="140"/>
        <item h="1" x="1375"/>
        <item h="1" x="90"/>
        <item h="1" x="1047"/>
        <item h="1" x="202"/>
        <item h="1" x="1477"/>
        <item h="1" x="665"/>
        <item h="1" x="67"/>
        <item h="1" x="1444"/>
        <item h="1" x="210"/>
        <item h="1" x="615"/>
        <item h="1" x="116"/>
        <item h="1" x="1272"/>
        <item h="1" x="349"/>
        <item h="1" x="1178"/>
        <item h="1" x="446"/>
        <item h="1" x="1094"/>
        <item h="1" x="630"/>
        <item h="1" x="62"/>
        <item h="1" x="542"/>
        <item h="1" x="547"/>
        <item h="1" x="1404"/>
        <item h="1" x="136"/>
        <item h="1" x="833"/>
        <item h="1" x="1007"/>
        <item h="1" x="1469"/>
        <item h="1" x="1010"/>
        <item h="1" x="936"/>
        <item h="1" x="662"/>
        <item h="1" x="762"/>
        <item h="1" x="1541"/>
        <item h="1" x="1095"/>
        <item h="1" x="1573"/>
        <item h="1" x="269"/>
        <item h="1" x="146"/>
        <item h="1" x="427"/>
        <item h="1" x="1484"/>
        <item h="1" x="1291"/>
        <item h="1" x="469"/>
        <item h="1" x="645"/>
        <item h="1" x="1197"/>
        <item h="1" x="307"/>
        <item h="1" x="1038"/>
        <item h="1" x="1394"/>
        <item h="1" x="351"/>
        <item h="1" x="407"/>
        <item h="1" x="772"/>
        <item h="1" x="836"/>
        <item h="1" x="193"/>
        <item h="1" x="781"/>
        <item h="1" x="1399"/>
        <item h="1" x="442"/>
        <item h="1" x="790"/>
        <item h="1" x="585"/>
        <item h="1" x="711"/>
        <item h="1" x="331"/>
        <item h="1" x="1250"/>
        <item h="1" x="736"/>
        <item h="1" x="300"/>
        <item h="1" x="904"/>
        <item h="1" x="784"/>
        <item h="1" x="147"/>
        <item h="1" x="417"/>
        <item h="1" x="1023"/>
        <item h="1" x="871"/>
        <item h="1" x="64"/>
        <item h="1" x="272"/>
        <item h="1" x="1583"/>
        <item h="1" x="514"/>
        <item h="1" x="788"/>
        <item h="1" x="379"/>
        <item h="1" x="721"/>
        <item h="1" x="1195"/>
        <item h="1" x="1545"/>
        <item h="1" x="1544"/>
        <item h="1" x="439"/>
        <item h="1" x="378"/>
        <item h="1" x="122"/>
        <item h="1" x="353"/>
        <item h="1" x="1595"/>
        <item h="1" x="934"/>
        <item h="1" x="1550"/>
        <item h="1" x="1266"/>
        <item h="1" x="580"/>
        <item h="1" x="380"/>
        <item h="1" x="810"/>
        <item h="1" x="733"/>
        <item h="1" x="246"/>
        <item h="1" x="1600"/>
        <item x="144"/>
        <item h="1" x="1241"/>
        <item h="1" x="13"/>
        <item h="1" x="293"/>
        <item h="1" x="970"/>
        <item h="1" x="1494"/>
        <item h="1" x="669"/>
        <item h="1" x="647"/>
        <item h="1" x="1153"/>
        <item h="1" x="1063"/>
        <item h="1" x="279"/>
        <item h="1" x="978"/>
        <item h="1" x="1388"/>
        <item h="1" x="890"/>
        <item h="1" x="743"/>
        <item h="1" x="969"/>
        <item h="1" x="607"/>
        <item h="1" x="1571"/>
        <item h="1" x="1155"/>
        <item h="1" x="560"/>
        <item h="1" x="1350"/>
        <item h="1" x="500"/>
        <item h="1" x="898"/>
        <item h="1" x="678"/>
        <item h="1" x="528"/>
        <item h="1" x="298"/>
        <item h="1" x="121"/>
        <item h="1" x="869"/>
        <item h="1" x="188"/>
        <item h="1" x="20"/>
        <item h="1" x="196"/>
        <item h="1" x="1"/>
        <item h="1" x="1408"/>
        <item h="1" x="556"/>
        <item h="1" x="618"/>
        <item h="1" x="687"/>
        <item h="1" x="1240"/>
        <item h="1" x="592"/>
        <item h="1" x="355"/>
        <item h="1" x="1486"/>
        <item h="1" x="1588"/>
        <item h="1" x="348"/>
        <item h="1" x="1087"/>
        <item h="1" x="761"/>
        <item h="1" x="1489"/>
        <item h="1" x="1054"/>
        <item h="1" x="1338"/>
        <item h="1" x="232"/>
        <item h="1" x="1056"/>
        <item h="1" x="1126"/>
        <item h="1" x="920"/>
        <item h="1" x="260"/>
        <item h="1" x="394"/>
        <item h="1" x="1575"/>
        <item h="1" x="1492"/>
        <item h="1" x="913"/>
        <item h="1" x="404"/>
        <item h="1" x="179"/>
        <item h="1" x="384"/>
        <item h="1" x="1020"/>
        <item h="1" x="753"/>
        <item h="1" x="1236"/>
        <item h="1" x="28"/>
        <item h="1" x="552"/>
        <item h="1" x="1487"/>
        <item h="1" x="241"/>
        <item h="1" x="1163"/>
        <item h="1" x="0"/>
        <item h="1" x="1074"/>
        <item h="1" x="1305"/>
        <item h="1" x="1378"/>
        <item h="1" x="1509"/>
        <item h="1" x="75"/>
        <item h="1" x="1150"/>
        <item h="1" x="923"/>
        <item h="1" x="982"/>
        <item h="1" x="1403"/>
        <item h="1" x="1014"/>
        <item h="1" x="817"/>
        <item h="1" x="1585"/>
        <item h="1" x="440"/>
        <item h="1" x="359"/>
        <item h="1" x="406"/>
        <item h="1" x="1065"/>
        <item h="1" x="388"/>
        <item h="1" x="1519"/>
        <item h="1" x="445"/>
        <item h="1" x="1309"/>
        <item h="1" x="860"/>
        <item h="1" x="112"/>
        <item h="1" x="1371"/>
        <item h="1" x="282"/>
        <item h="1" x="182"/>
        <item h="1" x="1039"/>
        <item h="1" x="294"/>
        <item h="1" x="369"/>
        <item h="1" x="1211"/>
        <item h="1" x="5"/>
        <item h="1" x="1415"/>
        <item h="1" x="1433"/>
        <item h="1" x="1066"/>
        <item h="1" x="792"/>
        <item h="1" x="1355"/>
        <item h="1" x="1334"/>
        <item h="1" x="8"/>
        <item h="1" x="1592"/>
        <item h="1" x="768"/>
        <item h="1" x="578"/>
        <item h="1" x="985"/>
        <item h="1" x="485"/>
        <item h="1" x="1529"/>
        <item h="1" x="888"/>
        <item h="1" x="1559"/>
        <item h="1" x="1001"/>
        <item h="1" x="540"/>
        <item h="1" x="763"/>
        <item h="1" x="267"/>
        <item h="1" x="25"/>
        <item h="1" x="1608"/>
        <item h="1" x="1188"/>
        <item h="1" x="893"/>
        <item h="1" x="313"/>
        <item h="1" x="562"/>
        <item h="1" x="499"/>
        <item h="1" x="690"/>
        <item h="1" x="1049"/>
        <item h="1" x="475"/>
        <item h="1" x="153"/>
        <item h="1" x="1373"/>
        <item h="1" x="603"/>
        <item h="1" x="108"/>
        <item h="1" x="81"/>
        <item h="1" x="1463"/>
        <item h="1" x="457"/>
        <item h="1" x="1315"/>
        <item h="1" x="95"/>
        <item h="1" x="588"/>
        <item h="1" x="644"/>
        <item h="1" x="967"/>
        <item h="1" x="1225"/>
        <item h="1" x="92"/>
        <item h="1" x="914"/>
        <item h="1" x="708"/>
        <item h="1" x="1185"/>
        <item h="1" x="354"/>
        <item h="1" x="915"/>
        <item h="1" x="420"/>
        <item h="1" x="212"/>
        <item h="1" x="1292"/>
        <item h="1" x="866"/>
        <item h="1" x="87"/>
        <item h="1" x="883"/>
        <item h="1" x="1417"/>
        <item h="1" x="740"/>
        <item h="1" x="1383"/>
        <item h="1" x="335"/>
        <item h="1" x="1447"/>
        <item h="1" x="1011"/>
        <item h="1" x="1510"/>
        <item h="1" x="245"/>
        <item h="1" x="418"/>
        <item h="1" x="1092"/>
        <item h="1" x="1306"/>
        <item h="1" x="769"/>
        <item h="1" x="637"/>
        <item h="1" x="589"/>
        <item h="1" x="1576"/>
        <item h="1" x="1148"/>
        <item h="1" x="1353"/>
        <item h="1" x="42"/>
        <item h="1" x="436"/>
        <item h="1" x="1283"/>
        <item h="1" x="549"/>
        <item h="1" x="928"/>
        <item h="1" x="776"/>
        <item h="1" x="312"/>
        <item h="1" x="471"/>
        <item h="1" x="579"/>
        <item h="1" x="932"/>
        <item h="1" x="1377"/>
        <item h="1" x="1326"/>
        <item h="1" x="1500"/>
        <item h="1" x="243"/>
        <item h="1" x="732"/>
        <item h="1" x="1158"/>
        <item h="1" x="1085"/>
        <item h="1" x="835"/>
        <item h="1" x="601"/>
        <item h="1" x="160"/>
        <item h="1" x="1443"/>
        <item h="1" x="342"/>
        <item h="1" x="1175"/>
        <item h="1" x="1580"/>
        <item h="1" x="731"/>
        <item h="1" x="695"/>
        <item h="1" x="1171"/>
        <item h="1" x="441"/>
        <item h="1" x="684"/>
        <item h="1" x="324"/>
        <item h="1" x="1432"/>
        <item h="1" x="1359"/>
        <item h="1" x="536"/>
        <item h="1" x="412"/>
        <item h="1" x="1498"/>
        <item h="1" x="1436"/>
        <item h="1" x="717"/>
        <item h="1" x="862"/>
        <item h="1" x="515"/>
        <item h="1" x="325"/>
        <item h="1" x="93"/>
        <item h="1" x="705"/>
        <item h="1" x="1460"/>
        <item h="1" x="306"/>
        <item h="1" x="1360"/>
        <item h="1" x="1026"/>
        <item h="1" x="563"/>
        <item h="1" x="332"/>
        <item h="1" x="39"/>
        <item h="1" x="1050"/>
        <item h="1" x="1581"/>
        <item h="1" x="106"/>
        <item h="1" x="821"/>
        <item h="1" x="251"/>
        <item h="1" x="228"/>
        <item h="1" x="1421"/>
        <item h="1" x="1130"/>
        <item h="1" x="256"/>
        <item h="1" x="976"/>
        <item h="1" x="209"/>
        <item h="1" x="521"/>
        <item h="1" x="1297"/>
        <item h="1" x="757"/>
        <item h="1" x="1133"/>
        <item h="1" x="170"/>
        <item h="1" x="386"/>
        <item h="1" x="924"/>
        <item h="1" x="1532"/>
        <item h="1" x="289"/>
        <item h="1" x="322"/>
        <item h="1" x="1536"/>
        <item h="1" x="1280"/>
        <item h="1" x="1157"/>
        <item h="1" x="318"/>
        <item h="1" x="1059"/>
        <item h="1" x="392"/>
        <item h="1" x="525"/>
        <item h="1" x="1601"/>
        <item h="1" x="631"/>
        <item h="1" x="1507"/>
        <item h="1" x="1622"/>
        <item h="1" x="397"/>
        <item h="1" x="261"/>
        <item h="1" x="1319"/>
        <item h="1" x="511"/>
        <item h="1" x="943"/>
        <item h="1" x="1141"/>
        <item h="1" x="1428"/>
        <item h="1" x="296"/>
        <item h="1" x="709"/>
        <item h="1" x="1256"/>
        <item h="1" x="1389"/>
        <item h="1" x="132"/>
        <item h="1" x="1068"/>
        <item h="1" x="1497"/>
        <item h="1" x="453"/>
        <item h="1" x="423"/>
        <item h="1" x="1451"/>
        <item h="1" x="1440"/>
        <item h="1" x="938"/>
        <item h="1" x="677"/>
        <item h="1" x="1409"/>
        <item h="1" x="667"/>
        <item h="1" x="150"/>
        <item h="1" x="373"/>
        <item h="1" x="1043"/>
        <item h="1" x="1196"/>
        <item h="1" x="1124"/>
        <item h="1" x="1380"/>
        <item h="1" x="682"/>
        <item h="1" x="754"/>
        <item h="1" x="1156"/>
        <item h="1" x="68"/>
        <item h="1" x="1531"/>
        <item h="1" x="948"/>
        <item h="1" x="65"/>
        <item h="1" x="558"/>
        <item h="1" x="874"/>
        <item h="1" x="1613"/>
        <item h="1" x="480"/>
        <item h="1" x="1379"/>
        <item h="1" x="198"/>
        <item h="1" x="730"/>
        <item h="1" x="670"/>
        <item h="1" x="38"/>
        <item h="1" x="1265"/>
        <item h="1" x="1259"/>
        <item h="1" x="280"/>
        <item h="1" x="1316"/>
        <item h="1" x="1078"/>
        <item h="1" x="1046"/>
        <item h="1" x="1533"/>
        <item h="1" x="1042"/>
        <item h="1" x="73"/>
        <item h="1" x="1413"/>
        <item h="1" x="174"/>
        <item h="1" x="760"/>
        <item h="1" x="173"/>
        <item h="1" x="278"/>
        <item h="1" x="356"/>
        <item h="1" x="868"/>
        <item h="1" x="1213"/>
        <item h="1" x="1337"/>
        <item h="1" x="385"/>
        <item h="1" x="930"/>
        <item h="1" x="545"/>
        <item h="1" x="290"/>
        <item h="1" x="362"/>
        <item h="1" x="1442"/>
        <item h="1" x="957"/>
        <item h="1" x="597"/>
        <item h="1" x="157"/>
        <item h="1" x="265"/>
        <item h="1" x="345"/>
        <item h="1" x="1386"/>
        <item h="1" x="649"/>
        <item h="1" x="1098"/>
        <item h="1" x="912"/>
        <item h="1" x="466"/>
        <item h="1" x="873"/>
        <item h="1" x="991"/>
        <item h="1" x="778"/>
        <item h="1" x="1138"/>
        <item h="1" x="688"/>
        <item h="1" x="1099"/>
        <item h="1" x="1602"/>
        <item h="1" x="270"/>
        <item h="1" x="746"/>
        <item h="1" x="277"/>
        <item h="1" x="183"/>
        <item h="1" x="527"/>
        <item h="1" x="1333"/>
        <item h="1" x="1193"/>
        <item h="1" x="1086"/>
        <item h="1" x="350"/>
        <item h="1" x="1290"/>
        <item h="1" x="1182"/>
        <item h="1" x="422"/>
        <item h="1" x="1551"/>
        <item h="1" x="517"/>
        <item h="1" x="814"/>
        <item h="1" x="215"/>
        <item h="1" x="1091"/>
        <item h="1" x="686"/>
        <item h="1" x="1441"/>
        <item h="1" x="403"/>
        <item h="1" x="74"/>
        <item h="1" x="620"/>
        <item h="1" x="626"/>
        <item h="1" x="1071"/>
        <item h="1" x="151"/>
        <item h="1" x="522"/>
        <item h="1" x="431"/>
        <item h="1" x="1530"/>
        <item h="1" x="357"/>
        <item h="1" x="880"/>
        <item h="1" x="1198"/>
        <item h="1" x="995"/>
        <item h="1" x="689"/>
        <item h="1" x="748"/>
        <item h="1" x="576"/>
        <item h="1" x="315"/>
        <item h="1" x="988"/>
        <item h="1" x="227"/>
        <item h="1" x="577"/>
        <item h="1" x="916"/>
        <item h="1" x="1230"/>
        <item h="1" x="1013"/>
        <item h="1" x="72"/>
        <item h="1" x="939"/>
        <item h="1" x="1562"/>
        <item h="1" x="1390"/>
        <item h="1" x="663"/>
        <item h="1" x="1048"/>
        <item h="1" x="1194"/>
        <item h="1" x="901"/>
        <item h="1" x="33"/>
        <item h="1" x="1368"/>
        <item h="1" x="413"/>
        <item h="1" x="100"/>
        <item h="1" x="1456"/>
        <item h="1" x="1105"/>
        <item h="1" x="954"/>
        <item h="1" x="725"/>
        <item h="1" x="641"/>
        <item h="1" x="1560"/>
        <item h="1" x="826"/>
        <item h="1" x="1177"/>
        <item h="1" x="430"/>
        <item h="1" x="448"/>
        <item h="1" x="478"/>
        <item h="1" x="456"/>
        <item h="1" x="1167"/>
        <item h="1" x="1032"/>
        <item h="1" x="263"/>
        <item h="1" x="97"/>
        <item h="1" x="3"/>
        <item h="1" x="764"/>
        <item h="1" x="567"/>
        <item h="1" x="297"/>
        <item h="1" x="718"/>
        <item h="1" x="1209"/>
        <item h="1" x="40"/>
        <item h="1" x="973"/>
        <item h="1" x="129"/>
        <item h="1" x="464"/>
        <item h="1" x="77"/>
        <item h="1" x="774"/>
        <item h="1" x="1008"/>
        <item h="1" x="219"/>
        <item h="1" x="714"/>
        <item h="1" x="568"/>
        <item h="1" x="178"/>
        <item h="1" x="694"/>
        <item h="1" x="4"/>
        <item h="1" x="1618"/>
        <item h="1" x="51"/>
        <item h="1" x="288"/>
        <item h="1" x="383"/>
        <item h="1" x="130"/>
        <item h="1" x="493"/>
        <item h="1" x="1222"/>
        <item h="1" x="908"/>
        <item h="1" x="524"/>
        <item h="1" x="786"/>
        <item h="1" x="1462"/>
        <item h="1" x="1589"/>
        <item h="1" x="1044"/>
        <item h="1" x="1572"/>
        <item h="1" x="526"/>
        <item h="1" x="1028"/>
        <item h="1" x="532"/>
        <item h="1" x="903"/>
        <item h="1" x="233"/>
        <item h="1" x="1088"/>
        <item h="1" x="758"/>
        <item h="1" x="1076"/>
        <item h="1" x="818"/>
        <item h="1" x="617"/>
        <item h="1" x="1406"/>
        <item h="1" x="1505"/>
        <item h="1" x="1402"/>
        <item h="1" x="1330"/>
        <item h="1" x="557"/>
        <item h="1" x="1218"/>
        <item h="1" x="285"/>
        <item h="1" x="1472"/>
        <item h="1" x="19"/>
        <item h="1" x="759"/>
        <item h="1" x="541"/>
        <item h="1" x="415"/>
        <item h="1" x="999"/>
        <item h="1" x="502"/>
        <item h="1" x="162"/>
        <item h="1" x="1568"/>
        <item h="1" x="1452"/>
        <item h="1" x="98"/>
        <item h="1" x="1356"/>
        <item h="1" x="1593"/>
        <item h="1" x="214"/>
        <item h="1" x="1374"/>
        <item h="1" x="1548"/>
        <item h="1" x="529"/>
        <item h="1" x="1363"/>
        <item h="1" x="303"/>
        <item h="1" x="921"/>
        <item h="1" x="1398"/>
        <item h="1" x="1166"/>
        <item h="1" x="172"/>
        <item h="1" x="734"/>
        <item h="1" x="613"/>
        <item h="1" x="1574"/>
        <item h="1" x="583"/>
        <item h="1" x="653"/>
        <item h="1" x="1229"/>
        <item h="1" x="1117"/>
        <item h="1" x="1605"/>
        <item h="1" x="171"/>
        <item h="1" x="1591"/>
        <item h="1" x="1303"/>
        <item h="1" x="481"/>
        <item h="1" x="765"/>
        <item h="1" x="249"/>
        <item h="1" x="832"/>
        <item h="1" x="421"/>
        <item h="1" x="428"/>
        <item h="1" x="990"/>
        <item h="1" x="538"/>
        <item h="1" x="1288"/>
        <item h="1" x="1184"/>
        <item h="1" x="1030"/>
        <item h="1" x="937"/>
        <item h="1" x="713"/>
        <item h="1" x="1073"/>
        <item h="1" x="1430"/>
        <item h="1" x="59"/>
        <item h="1" x="1234"/>
        <item h="1" x="230"/>
        <item h="1" x="328"/>
        <item h="1" x="886"/>
        <item h="1" x="570"/>
        <item h="1" x="659"/>
        <item h="1" x="1242"/>
        <item h="1" x="519"/>
        <item h="1" x="719"/>
        <item h="1" x="1033"/>
        <item h="1" x="498"/>
        <item h="1" x="1287"/>
        <item h="1" x="326"/>
        <item h="1" x="398"/>
        <item h="1" x="638"/>
        <item h="1" x="972"/>
        <item h="1" x="650"/>
        <item h="1" x="1243"/>
        <item h="1" x="391"/>
        <item h="1" x="1468"/>
        <item h="1" x="905"/>
        <item h="1" x="91"/>
        <item h="1" x="543"/>
        <item h="1" x="411"/>
        <item h="1" x="239"/>
        <item h="1" x="1435"/>
        <item h="1" x="679"/>
        <item h="1" x="9"/>
        <item h="1" x="806"/>
        <item h="1" x="799"/>
        <item h="1" x="371"/>
        <item h="1" x="1003"/>
        <item h="1" x="254"/>
        <item h="1" x="1142"/>
        <item h="1" x="823"/>
        <item h="1" x="252"/>
        <item h="1" x="1036"/>
        <item h="1" x="1569"/>
        <item h="1" x="168"/>
        <item h="1" x="544"/>
        <item h="1" x="323"/>
        <item h="1" x="60"/>
        <item h="1" x="881"/>
        <item h="1" x="918"/>
        <item h="1" x="1502"/>
        <item h="1" x="593"/>
        <item h="1" x="809"/>
        <item h="1" x="1220"/>
        <item h="1" x="426"/>
        <item h="1" x="1340"/>
        <item h="1" x="681"/>
        <item h="1" x="117"/>
        <item h="1" x="1429"/>
        <item h="1" x="1176"/>
        <item h="1" x="807"/>
        <item h="1" x="330"/>
        <item h="1" x="706"/>
        <item h="1" x="797"/>
        <item h="1" x="311"/>
        <item h="1" x="848"/>
        <item h="1" x="1067"/>
        <item h="1" x="1361"/>
        <item h="1" x="801"/>
        <item h="1" x="716"/>
        <item h="1" x="840"/>
        <item h="1" x="673"/>
        <item h="1" x="955"/>
        <item h="1" x="347"/>
        <item h="1" x="399"/>
        <item h="1" x="133"/>
        <item h="1" x="195"/>
        <item h="1" x="564"/>
        <item h="1" x="1566"/>
        <item h="1" x="1255"/>
        <item h="1" x="142"/>
        <item h="1" x="1181"/>
        <item h="1" x="308"/>
        <item h="1" x="994"/>
        <item h="1" x="1136"/>
        <item h="1" x="782"/>
        <item h="1" x="79"/>
        <item h="1" x="1461"/>
        <item h="1" x="1277"/>
        <item h="1" x="596"/>
        <item h="1" x="273"/>
        <item h="1" x="1392"/>
        <item h="1" x="1488"/>
        <item h="1" x="226"/>
        <item h="1" x="1203"/>
        <item h="1" x="643"/>
        <item h="1" x="1534"/>
        <item h="1" x="1041"/>
        <item h="1" x="1483"/>
        <item h="1" x="1354"/>
        <item h="1" x="1173"/>
        <item h="1" x="968"/>
        <item h="1" x="844"/>
        <item h="1" x="605"/>
        <item h="1" x="94"/>
        <item h="1" x="1100"/>
        <item h="1" x="340"/>
        <item h="1" x="771"/>
        <item h="1" x="291"/>
        <item h="1" x="950"/>
        <item h="1" x="36"/>
        <item h="1" x="1154"/>
        <item h="1" x="539"/>
        <item h="1" x="488"/>
        <item h="1" x="141"/>
        <item h="1" x="1614"/>
        <item h="1" x="205"/>
        <item h="1" x="321"/>
        <item h="1" x="523"/>
        <item h="1" x="800"/>
        <item h="1" x="487"/>
        <item h="1" x="1123"/>
        <item h="1" x="1345"/>
        <item h="1" x="166"/>
        <item h="1" x="505"/>
        <item h="1" x="1210"/>
        <item h="1" x="1293"/>
        <item h="1" x="1491"/>
        <item h="1" x="550"/>
        <item h="1" x="1344"/>
        <item h="1" x="102"/>
        <item h="1" x="443"/>
        <item h="1" x="22"/>
        <item h="1" x="225"/>
        <item h="1" x="1190"/>
        <item h="1" x="1561"/>
        <item h="1" x="1251"/>
        <item h="1" x="29"/>
        <item h="1" x="429"/>
        <item h="1" x="633"/>
        <item h="1" x="377"/>
        <item h="1" x="1513"/>
        <item h="1" x="490"/>
        <item h="1" x="114"/>
        <item h="1" x="1607"/>
        <item h="1" x="929"/>
        <item h="1" x="55"/>
        <item h="1" x="387"/>
        <item h="1" x="906"/>
        <item h="1" x="655"/>
        <item h="1" x="635"/>
        <item h="1" x="1464"/>
        <item h="1" x="305"/>
        <item h="1" x="137"/>
        <item h="1" x="463"/>
        <item h="1" x="1262"/>
        <item h="1" x="909"/>
        <item h="1" x="842"/>
        <item h="1" x="483"/>
        <item h="1" x="1206"/>
        <item h="1" x="1096"/>
        <item h="1" x="58"/>
        <item h="1" x="770"/>
        <item h="1" x="1425"/>
        <item h="1" x="327"/>
        <item h="1" x="1224"/>
        <item h="1" x="1261"/>
        <item h="1" x="1556"/>
        <item h="1" x="1249"/>
        <item h="1" x="221"/>
        <item h="1" x="787"/>
        <item h="1" x="271"/>
        <item h="1" x="149"/>
        <item h="1" x="675"/>
        <item h="1" x="32"/>
        <item h="1" x="820"/>
        <item h="1" x="902"/>
        <item h="1" x="984"/>
        <item h="1" x="1437"/>
        <item h="1" x="1179"/>
        <item h="1" x="977"/>
        <item h="1" x="123"/>
        <item h="1" x="1006"/>
        <item h="1" x="317"/>
        <item h="1" x="813"/>
        <item h="1" x="696"/>
        <item h="1" x="1268"/>
        <item h="1" x="1217"/>
        <item h="1" x="268"/>
        <item h="1" x="148"/>
        <item h="1" x="281"/>
        <item h="1" x="1002"/>
        <item h="1" x="1372"/>
        <item h="1" x="449"/>
        <item h="1" x="996"/>
        <item h="1" x="531"/>
        <item h="1" x="1473"/>
        <item h="1" x="1125"/>
        <item h="1" x="974"/>
        <item h="1" x="1365"/>
        <item h="1" x="262"/>
        <item h="1" x="1187"/>
        <item h="1" x="1328"/>
        <item h="1" x="109"/>
        <item h="1" x="989"/>
        <item h="1" x="656"/>
        <item h="1" x="919"/>
        <item h="1" x="216"/>
        <item h="1" x="946"/>
        <item h="1" x="1279"/>
        <item h="1" x="861"/>
        <item h="1" x="872"/>
        <item h="1" x="1090"/>
        <item h="1" x="1301"/>
        <item h="1" x="400"/>
        <item h="1" x="1503"/>
        <item h="1" x="240"/>
        <item h="1" x="1270"/>
        <item h="1" x="468"/>
        <item h="1" x="66"/>
        <item h="1" x="1258"/>
        <item h="1" x="286"/>
        <item h="1" x="1106"/>
        <item h="1" x="343"/>
        <item h="1" x="1084"/>
        <item h="1" x="382"/>
        <item h="1" x="737"/>
        <item h="1" x="1151"/>
        <item h="1" x="980"/>
        <item h="1" x="338"/>
        <item h="1" x="1000"/>
        <item h="1" x="1254"/>
        <item h="1" x="242"/>
        <item h="1" x="1586"/>
        <item h="1" x="1097"/>
        <item h="1" x="1325"/>
        <item h="1" x="897"/>
        <item h="1" x="110"/>
        <item h="1" x="1219"/>
        <item h="1" x="474"/>
        <item h="1" x="438"/>
        <item h="1" x="118"/>
        <item h="1" x="553"/>
        <item h="1" x="1052"/>
        <item h="1" x="1034"/>
        <item h="1" x="43"/>
        <item h="1" x="1031"/>
        <item h="1" x="610"/>
        <item h="1" x="612"/>
        <item h="1" x="566"/>
        <item h="1" x="672"/>
        <item h="1" x="1216"/>
        <item h="1" x="1120"/>
        <item h="1" x="1448"/>
        <item h="1" x="301"/>
        <item h="1" x="1016"/>
        <item h="1" x="486"/>
        <item h="1" x="169"/>
        <item h="1" x="372"/>
        <item x="2"/>
        <item h="1" x="722"/>
        <item h="1" x="1257"/>
        <item h="1" x="1314"/>
        <item h="1" x="707"/>
        <item h="1" x="346"/>
        <item h="1" x="295"/>
        <item h="1" x="1426"/>
        <item h="1" x="752"/>
        <item h="1" x="834"/>
        <item h="1" x="1457"/>
        <item h="1" x="685"/>
        <item h="1" x="96"/>
        <item h="1" x="248"/>
        <item h="1" x="646"/>
        <item h="1" x="933"/>
        <item h="1" x="849"/>
        <item h="1" x="668"/>
        <item h="1" x="926"/>
        <item h="1" x="187"/>
        <item h="1" x="857"/>
        <item h="1" x="194"/>
        <item h="1" x="619"/>
        <item h="1" x="1343"/>
        <item h="1" x="497"/>
        <item h="1" x="927"/>
        <item h="1" x="949"/>
        <item h="1" x="819"/>
        <item h="1" x="504"/>
        <item h="1" x="691"/>
        <item h="1" x="824"/>
        <item h="1" x="945"/>
        <item h="1" x="1228"/>
        <item h="1" x="997"/>
        <item h="1" x="455"/>
        <item h="1" x="1208"/>
        <item h="1" x="396"/>
        <item h="1" x="981"/>
        <item h="1" x="509"/>
        <item h="1" x="366"/>
        <item h="1" x="339"/>
        <item h="1" x="390"/>
        <item h="1" x="1376"/>
        <item h="1" x="1140"/>
        <item h="1" x="181"/>
        <item h="1" x="600"/>
        <item h="1" x="119"/>
        <item h="1" x="693"/>
        <item h="1" x="885"/>
        <item h="1" x="520"/>
        <item h="1" x="941"/>
        <item h="1" x="145"/>
        <item h="1" x="1232"/>
        <item h="1" x="1557"/>
        <item h="1" x="18"/>
        <item h="1" x="729"/>
        <item h="1" x="101"/>
        <item h="1" x="484"/>
        <item h="1" x="402"/>
        <item h="1" x="103"/>
        <item h="1" x="494"/>
        <item h="1" x="1135"/>
        <item h="1" x="405"/>
        <item h="1" x="843"/>
        <item h="1" x="917"/>
        <item h="1" x="1522"/>
        <item h="1" x="409"/>
        <item h="1" x="561"/>
        <item h="1" x="1281"/>
        <item h="1" x="1227"/>
        <item h="1" x="1579"/>
        <item h="1" x="1621"/>
        <item h="1" x="1514"/>
        <item h="1" x="1476"/>
        <item h="1" x="712"/>
        <item h="1" x="258"/>
        <item h="1" x="1506"/>
        <item h="1" x="855"/>
        <item h="1" x="1263"/>
        <item h="1" x="1089"/>
        <item h="1" x="850"/>
        <item h="1" x="1542"/>
        <item h="1" x="472"/>
        <item h="1" x="671"/>
        <item h="1" x="1609"/>
        <item h="1" x="1431"/>
        <item h="1" x="1160"/>
        <item h="1" x="876"/>
        <item h="1" x="185"/>
        <item h="1" x="1480"/>
        <item h="1" x="319"/>
        <item h="1" x="1459"/>
        <item h="1" x="175"/>
        <item h="1" x="467"/>
        <item h="1" x="275"/>
        <item h="1" x="1449"/>
        <item h="1" x="1352"/>
        <item h="1" x="314"/>
        <item h="1" x="56"/>
        <item h="1" x="1307"/>
        <item h="1" x="1584"/>
        <item h="1" x="1275"/>
        <item h="1" x="274"/>
        <item h="1" x="1327"/>
        <item h="1" x="85"/>
        <item h="1" x="1539"/>
        <item h="1" x="82"/>
        <item h="1" x="1504"/>
        <item h="1" x="283"/>
        <item h="1" x="1501"/>
        <item h="1" x="1113"/>
        <item h="1" x="574"/>
        <item h="1" x="6"/>
        <item h="1" x="250"/>
        <item h="1" x="320"/>
        <item h="1" x="1424"/>
        <item h="1" x="1205"/>
        <item h="1" x="83"/>
        <item h="1" x="534"/>
        <item h="1" x="575"/>
        <item h="1" x="1401"/>
        <item h="1" x="622"/>
        <item h="1" x="1470"/>
        <item h="1" x="907"/>
        <item h="1" x="1212"/>
        <item h="1" x="692"/>
        <item h="1" x="84"/>
        <item h="1" x="201"/>
        <item h="1" x="177"/>
        <item h="1" x="789"/>
        <item h="1" x="845"/>
        <item h="1" x="1563"/>
        <item h="1" x="587"/>
        <item h="1" x="1446"/>
        <item h="1" x="1474"/>
        <item h="1" x="1201"/>
        <item x="156"/>
        <item h="1" x="1017"/>
        <item h="1" x="1606"/>
        <item h="1" x="1578"/>
        <item h="1" x="1214"/>
        <item h="1" x="747"/>
        <item h="1" x="1332"/>
        <item h="1" x="125"/>
        <item h="1" x="447"/>
        <item h="1" x="1285"/>
        <item h="1" x="218"/>
        <item h="1" x="1015"/>
        <item h="1" x="259"/>
        <item h="1" x="309"/>
        <item h="1" x="30"/>
        <item h="1" x="998"/>
        <item h="1" x="1273"/>
        <item h="1" x="352"/>
        <item h="1" x="1235"/>
        <item h="1" x="341"/>
        <item h="1" x="159"/>
        <item h="1" x="266"/>
        <item h="1" x="1395"/>
        <item h="1" x="749"/>
        <item h="1" x="155"/>
        <item h="1" x="199"/>
        <item h="1" x="104"/>
        <item h="1" x="965"/>
        <item h="1" x="1053"/>
        <item h="1" x="458"/>
        <item h="1" x="1260"/>
        <item h="1" x="609"/>
        <item h="1" x="450"/>
        <item h="1" x="859"/>
        <item h="1" x="1331"/>
        <item h="1" x="1496"/>
        <item h="1" x="606"/>
        <item h="1" x="1567"/>
        <item h="1" x="253"/>
        <item h="1" x="304"/>
        <item h="1" x="53"/>
        <item h="1" x="751"/>
        <item h="1" x="432"/>
        <item h="1" x="424"/>
        <item h="1" x="1199"/>
        <item h="1" x="1271"/>
        <item h="1" x="302"/>
        <item h="1" x="1357"/>
        <item h="1" x="591"/>
        <item h="1" x="1549"/>
        <item h="1" x="370"/>
        <item h="1" x="853"/>
        <item h="1" x="1412"/>
        <item h="1" x="1619"/>
        <item h="1" x="1289"/>
        <item h="1" x="1162"/>
        <item h="1" x="1299"/>
        <item h="1" x="363"/>
        <item h="1" x="1170"/>
        <item h="1" x="571"/>
        <item h="1" x="37"/>
        <item h="1" x="461"/>
        <item h="1" x="501"/>
        <item h="1" x="1012"/>
        <item h="1" x="50"/>
        <item h="1" x="1313"/>
        <item h="1" x="628"/>
        <item h="1" x="660"/>
        <item h="1" x="1061"/>
        <item h="1" x="935"/>
        <item h="1" x="773"/>
        <item h="1" x="864"/>
        <item h="1" x="791"/>
        <item h="1" x="701"/>
        <item h="1" x="7"/>
        <item h="1" x="222"/>
        <item h="1" x="506"/>
        <item h="1" x="470"/>
        <item h="1" x="465"/>
        <item h="1" x="1339"/>
        <item h="1" x="1298"/>
        <item h="1" x="1025"/>
        <item h="1" x="636"/>
        <item h="1" x="625"/>
        <item h="1" x="161"/>
        <item h="1" x="26"/>
        <item h="1" x="590"/>
        <item h="1" x="793"/>
        <item h="1" x="1362"/>
        <item h="1" x="1475"/>
        <item h="1" x="1495"/>
        <item h="1" x="728"/>
        <item h="1" x="206"/>
        <item h="1" x="1064"/>
        <item h="1" x="1615"/>
        <item h="1" x="1410"/>
        <item h="1" x="1204"/>
        <item h="1" x="1416"/>
        <item h="1" x="367"/>
        <item h="1" x="435"/>
        <item h="1" x="220"/>
        <item h="1" x="229"/>
        <item h="1" x="1159"/>
        <item h="1" x="815"/>
        <item h="1" x="1207"/>
        <item h="1" x="573"/>
        <item h="1" x="459"/>
        <item h="1" x="554"/>
        <item h="1" x="1246"/>
        <item h="1" x="1139"/>
        <item h="1" x="640"/>
        <item h="1" x="944"/>
        <item h="1" x="1321"/>
        <item h="1" x="207"/>
        <item h="1" x="956"/>
        <item h="1" x="276"/>
        <item h="1" x="47"/>
        <item h="1" x="629"/>
        <item h="1" x="1369"/>
        <item h="1" x="1037"/>
        <item h="1" x="192"/>
        <item h="1" x="1553"/>
        <item h="1" x="940"/>
        <item h="1" x="186"/>
        <item h="1" x="16"/>
        <item h="1" x="1165"/>
        <item h="1" x="111"/>
        <item h="1" x="365"/>
        <item h="1" x="1521"/>
        <item h="1" x="1019"/>
        <item h="1" x="822"/>
        <item h="1" x="476"/>
        <item h="1" x="1427"/>
        <item h="1" x="1565"/>
        <item h="1" x="1018"/>
        <item h="1" x="602"/>
        <item h="1" x="1231"/>
        <item h="1" x="127"/>
        <item h="1" x="507"/>
        <item h="1" x="699"/>
        <item h="1" x="775"/>
        <item h="1" x="1616"/>
        <item h="1" x="1215"/>
        <item h="1" x="54"/>
        <item h="1" x="1149"/>
        <item h="1" x="1058"/>
        <item h="1" x="581"/>
        <item h="1" x="1132"/>
        <item h="1" x="1081"/>
        <item h="1" x="128"/>
        <item h="1" x="1221"/>
        <item h="1" x="1467"/>
        <item h="1" x="1528"/>
        <item h="1" x="1202"/>
        <item h="1" x="847"/>
        <item h="1" x="1174"/>
        <item h="1" x="78"/>
        <item h="1" x="755"/>
        <item h="1" x="960"/>
        <item h="1" x="582"/>
        <item h="1" x="180"/>
        <item h="1" x="134"/>
        <item h="1" x="1269"/>
        <item h="1" x="1069"/>
        <item h="1" x="623"/>
        <item h="1" x="492"/>
        <item h="1" x="896"/>
        <item h="1" x="735"/>
        <item h="1" x="614"/>
        <item h="1" x="49"/>
        <item h="1" x="1045"/>
        <item h="1" x="856"/>
        <item h="1" x="1237"/>
        <item h="1" x="71"/>
        <item h="1" x="80"/>
        <item h="1" x="1233"/>
        <item h="1" x="1438"/>
        <item h="1" x="1108"/>
        <item h="1" x="1101"/>
        <item h="1" x="1482"/>
        <item h="1" x="627"/>
        <item h="1" x="720"/>
        <item h="1" x="1520"/>
        <item h="1" x="1405"/>
        <item h="1" x="368"/>
        <item h="1" x="495"/>
        <item h="1" x="830"/>
        <item h="1" x="1116"/>
        <item h="1" x="604"/>
        <item h="1" x="1102"/>
        <item h="1" x="393"/>
        <item h="1" x="837"/>
        <item h="1" x="1382"/>
        <item h="1" x="1537"/>
        <item h="1" x="533"/>
        <item h="1" x="477"/>
        <item h="1" x="1248"/>
        <item h="1" x="337"/>
        <item h="1" x="548"/>
        <item h="1" x="639"/>
        <item h="1" x="594"/>
        <item h="1" x="1587"/>
        <item h="1" x="1189"/>
        <item h="1" x="975"/>
        <item h="1" x="1384"/>
        <item h="1" x="546"/>
        <item h="1" x="231"/>
        <item h="1" x="120"/>
        <item h="1" x="234"/>
        <item h="1" x="727"/>
        <item h="1" x="410"/>
        <item h="1" x="951"/>
        <item h="1" x="425"/>
        <item h="1" x="462"/>
        <item h="1" x="1523"/>
        <item h="1" x="1057"/>
        <item h="1" x="1552"/>
        <item h="1" x="1295"/>
        <item h="1" x="739"/>
        <item h="1" x="223"/>
        <item h="1" x="875"/>
        <item h="1" x="1103"/>
        <item h="1" x="565"/>
        <item h="1" x="1252"/>
        <item h="1" x="361"/>
        <item h="1" x="658"/>
        <item h="1" x="224"/>
        <item h="1" x="1554"/>
        <item h="1" x="1543"/>
        <item h="1" x="1040"/>
        <item h="1" x="34"/>
        <item h="1" x="31"/>
        <item h="1" x="208"/>
        <item h="1" x="344"/>
        <item h="1" x="24"/>
        <item h="1" x="1366"/>
        <item h="1" x="414"/>
        <item h="1" x="1055"/>
        <item h="1" x="584"/>
        <item h="1" x="986"/>
        <item h="1" x="1082"/>
        <item h="1" x="41"/>
        <item h="1" x="700"/>
        <item h="1" x="1186"/>
        <item h="1" x="1524"/>
        <item h="1" x="1110"/>
        <item h="1" x="551"/>
        <item h="1" x="299"/>
        <item h="1" x="451"/>
        <item h="1" x="360"/>
        <item h="1" x="1226"/>
        <item h="1" x="334"/>
        <item h="1" x="1370"/>
        <item h="1" x="1598"/>
        <item h="1" x="257"/>
        <item h="1" x="63"/>
        <item h="1" x="1526"/>
        <item h="1" x="389"/>
        <item h="1" x="664"/>
        <item h="1" x="1508"/>
        <item h="1" x="1594"/>
        <item h="1" x="1134"/>
        <item h="1" x="21"/>
        <item h="1" x="680"/>
        <item h="1" x="676"/>
        <item h="1" x="865"/>
        <item h="1" x="572"/>
        <item h="1" x="1515"/>
        <item h="1" x="512"/>
        <item h="1" x="15"/>
        <item h="1" x="1107"/>
        <item h="1" x="1391"/>
        <item h="1" x="508"/>
        <item h="1" x="661"/>
        <item h="1" x="164"/>
        <item h="1" x="419"/>
        <item h="1" x="1517"/>
        <item h="1" x="518"/>
        <item h="1" x="10"/>
        <item h="1" x="953"/>
        <item h="1" x="516"/>
        <item h="1" x="1511"/>
        <item h="1" x="802"/>
        <item h="1" x="434"/>
        <item h="1" x="666"/>
        <item h="1" x="375"/>
        <item h="1" x="831"/>
        <item h="1" x="624"/>
        <item h="1" x="1062"/>
        <item h="1" x="1582"/>
        <item h="1" x="1439"/>
        <item h="1" x="1381"/>
        <item h="1" x="979"/>
        <item h="1" x="513"/>
        <item h="1" x="154"/>
        <item h="1" x="1336"/>
        <item h="1" x="1311"/>
        <item h="1" x="1247"/>
        <item h="1" x="697"/>
        <item h="1" x="632"/>
        <item h="1" x="139"/>
        <item h="1" x="878"/>
        <item h="1" x="236"/>
        <item h="1" x="69"/>
        <item h="1" x="1617"/>
        <item h="1" x="1112"/>
        <item h="1" x="1599"/>
        <item h="1" x="1342"/>
        <item h="1" x="44"/>
        <item h="1" x="126"/>
        <item h="1" x="777"/>
        <item h="1" x="1445"/>
        <item h="1" x="964"/>
        <item h="1" x="152"/>
        <item h="1" x="1518"/>
        <item h="1" x="530"/>
        <item h="1" x="1407"/>
        <item h="1" x="1485"/>
        <item h="1" x="724"/>
        <item h="1" x="987"/>
        <item h="1" x="798"/>
        <item h="1" x="1400"/>
        <item h="1" x="1347"/>
        <item h="1" x="189"/>
        <item h="1" x="1346"/>
        <item h="1" x="479"/>
        <item h="1" x="235"/>
        <item h="1" x="900"/>
        <item h="1" x="796"/>
        <item h="1" x="1455"/>
        <item h="1" x="1414"/>
        <item h="1" x="1512"/>
        <item h="1" x="683"/>
        <item h="1" x="1312"/>
        <item h="1" x="958"/>
        <item h="1" x="113"/>
        <item h="1" x="316"/>
        <item h="1" x="1115"/>
        <item h="1" x="648"/>
        <item h="1" x="882"/>
        <item h="1" x="165"/>
        <item h="1" x="867"/>
        <item h="1" x="1029"/>
        <item h="1" x="1611"/>
        <item h="1" x="364"/>
        <item h="1" x="433"/>
        <item h="1" x="1276"/>
        <item h="1" x="1009"/>
        <item h="1" x="1129"/>
        <item h="1" x="1191"/>
        <item h="1" x="1183"/>
        <item h="1" x="621"/>
        <item h="1" x="1245"/>
        <item h="1" x="1318"/>
        <item h="1" x="1604"/>
        <item h="1" x="887"/>
        <item h="1" x="863"/>
        <item h="1" x="1077"/>
        <item h="1" x="1570"/>
        <item h="1" x="1051"/>
        <item h="1" x="651"/>
        <item h="1" x="454"/>
        <item h="1" x="1596"/>
        <item h="1" x="1478"/>
        <item h="1" x="1147"/>
        <item h="1" x="1146"/>
        <item h="1" x="444"/>
        <item h="1" x="1244"/>
        <item h="1" x="608"/>
        <item h="1" x="176"/>
        <item h="1" x="1035"/>
        <item h="1" x="1169"/>
        <item h="1" x="1282"/>
        <item h="1" x="1329"/>
        <item h="1" x="891"/>
        <item h="1" x="756"/>
        <item h="1" x="744"/>
        <item h="1" x="1465"/>
        <item h="1" x="783"/>
        <item h="1" x="634"/>
        <item h="1" x="88"/>
        <item h="1" x="48"/>
        <item h="1" x="12"/>
        <item h="1" x="23"/>
        <item h="1" x="197"/>
        <item h="1" x="1527"/>
        <item h="1" x="803"/>
        <item h="1" x="963"/>
        <item h="1" x="1555"/>
        <item h="1" x="899"/>
        <item h="1" x="805"/>
        <item h="1" x="184"/>
        <item h="1" x="674"/>
        <item h="1" x="1603"/>
        <item h="1" x="993"/>
        <item h="1" x="652"/>
        <item h="1" x="105"/>
        <item h="1" x="1481"/>
        <item h="1" x="1238"/>
        <item h="1" x="1610"/>
        <item h="1" x="829"/>
        <item h="1" x="828"/>
        <item h="1" x="559"/>
        <item h="1" x="1597"/>
        <item h="1" x="877"/>
        <item h="1" x="710"/>
        <item h="1" x="959"/>
        <item h="1" x="1109"/>
        <item h="1" x="358"/>
        <item h="1" x="1454"/>
        <item h="1" x="1479"/>
        <item h="1" x="1164"/>
        <item h="1" x="1422"/>
        <item h="1" x="616"/>
        <item h="1" x="1420"/>
        <item h="1" x="742"/>
        <item h="1" x="503"/>
        <item h="1" x="779"/>
        <item h="1" x="1144"/>
        <item h="1" x="1538"/>
        <item h="1" x="473"/>
        <item h="1" x="698"/>
        <item h="1" x="611"/>
        <item h="1" x="1072"/>
        <item h="1" x="1121"/>
        <item h="1" x="1152"/>
        <item h="1" x="794"/>
        <item h="1" x="1385"/>
        <item h="1" x="1284"/>
        <item h="1" x="854"/>
        <item h="1" x="1396"/>
        <item h="1" x="1322"/>
        <item h="1" x="1323"/>
        <item h="1" x="135"/>
        <item h="1" x="1021"/>
        <item h="1" x="715"/>
        <item h="1" x="1111"/>
        <item h="1" x="292"/>
        <item h="1" x="158"/>
        <item h="1" x="702"/>
        <item h="1" x="1499"/>
        <item h="1" x="598"/>
        <item h="1" x="213"/>
        <item h="1" x="569"/>
        <item h="1" x="1490"/>
        <item h="1" x="925"/>
        <item h="1" x="931"/>
        <item h="1" x="726"/>
        <item h="1" x="1590"/>
        <item h="1" x="657"/>
        <item h="1" x="852"/>
        <item h="1" x="1450"/>
        <item h="1" x="1525"/>
        <item h="1" x="57"/>
        <item h="1" x="1118"/>
        <item h="1" x="17"/>
        <item h="1" x="35"/>
        <item h="1" x="1024"/>
        <item h="1" x="61"/>
        <item h="1" x="217"/>
        <item h="1" x="143"/>
        <item h="1" x="203"/>
        <item h="1" x="1083"/>
        <item h="1" x="1358"/>
        <item h="1" x="642"/>
        <item h="1" x="1564"/>
        <item h="1" x="1577"/>
        <item h="1" x="1453"/>
        <item h="1" x="738"/>
        <item h="1" x="983"/>
        <item h="1" x="851"/>
        <item h="1" x="336"/>
        <item h="1" x="1172"/>
        <item h="1" x="310"/>
        <item h="1" x="1304"/>
        <item h="1" x="1168"/>
        <item h="1" x="329"/>
        <item h="1" x="401"/>
        <item h="1" x="489"/>
        <item h="1" x="1348"/>
        <item h="1" x="1516"/>
        <item h="1" x="586"/>
        <item h="1" x="1137"/>
        <item h="1" x="1119"/>
        <item h="1" x="1423"/>
        <item h="1" x="812"/>
        <item h="1" x="237"/>
        <item h="1" x="1070"/>
        <item h="1" x="599"/>
        <item h="1" x="376"/>
        <item h="1" x="745"/>
        <item h="1" x="70"/>
        <item h="1" x="1027"/>
        <item h="1" x="952"/>
        <item h="1" x="795"/>
        <item h="1" x="895"/>
        <item h="1" x="870"/>
        <item h="1" x="1079"/>
        <item h="1" x="255"/>
        <item h="1" x="1612"/>
        <item h="1" x="922"/>
        <item h="1" x="211"/>
        <item h="1" x="510"/>
        <item h="1" x="1419"/>
        <item h="1" x="839"/>
        <item h="1" x="804"/>
        <item h="1" x="858"/>
        <item h="1" x="785"/>
        <item h="1" x="482"/>
        <item h="1" x="238"/>
        <item h="1" x="374"/>
        <item h="1" x="992"/>
        <item h="1" x="1310"/>
        <item h="1" x="1122"/>
        <item h="1" x="1296"/>
        <item h="1" x="841"/>
        <item h="1" x="11"/>
        <item h="1" x="1418"/>
        <item h="1" x="879"/>
        <item h="1" x="408"/>
        <item h="1" x="1075"/>
        <item h="1" x="1093"/>
        <item h="1" x="138"/>
        <item h="1" x="333"/>
        <item h="1" x="654"/>
        <item h="1" x="27"/>
        <item h="1" x="971"/>
        <item h="1" x="947"/>
        <item h="1" x="555"/>
        <item h="1" x="1620"/>
        <item h="1" x="838"/>
        <item h="1" x="496"/>
        <item h="1" x="535"/>
        <item h="1" x="816"/>
        <item h="1" x="741"/>
        <item h="1" x="889"/>
        <item h="1" x="1535"/>
        <item h="1" x="381"/>
        <item h="1" x="767"/>
        <item h="1" x="827"/>
        <item h="1" x="1060"/>
        <item h="1" x="452"/>
        <item h="1" x="1161"/>
        <item h="1" x="1274"/>
        <item h="1" x="1458"/>
        <item h="1" x="1294"/>
        <item h="1" x="1341"/>
        <item h="1" x="1253"/>
        <item h="1" x="910"/>
        <item h="1" x="416"/>
        <item h="1" x="52"/>
        <item h="1" x="1223"/>
        <item h="1" x="1546"/>
        <item h="1" x="811"/>
        <item h="1" x="703"/>
        <item h="1" x="162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4">
    <i>
      <x v="174"/>
    </i>
    <i>
      <x v="932"/>
    </i>
    <i>
      <x v="1068"/>
    </i>
    <i t="grand">
      <x/>
    </i>
  </rowItems>
  <colFields count="1">
    <field x="-2"/>
  </colFields>
  <colItems count="2">
    <i>
      <x/>
    </i>
    <i i="1">
      <x v="1"/>
    </i>
  </colItems>
  <dataFields count="2">
    <dataField name="Mean Critics Review" fld="3" subtotal="average" baseField="11" baseItem="0"/>
    <dataField name="Mean Users Review" fld="19" subtotal="average" baseField="1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79269EC-B341-4DDA-9A12-AD7B747C00A8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or" tableColumnId="2"/>
      <queryTableField id="3" name="director_name" tableColumnId="3"/>
      <queryTableField id="4" name="num_critic_for_reviews" tableColumnId="4"/>
      <queryTableField id="5" name="duration" tableColumnId="5"/>
      <queryTableField id="6" name="director_facebook_likes" tableColumnId="6"/>
      <queryTableField id="7" name="actor_3_facebook_likes" tableColumnId="7"/>
      <queryTableField id="8" name="actor_2_name" tableColumnId="8"/>
      <queryTableField id="9" name="actor_1_facebook_likes" tableColumnId="9"/>
      <queryTableField id="10" name="gross" tableColumnId="10"/>
      <queryTableField id="11" name="genres" tableColumnId="11"/>
      <queryTableField id="12" name="actor_1_name" tableColumnId="12"/>
      <queryTableField id="13" name="movie_title" tableColumnId="13"/>
      <queryTableField id="14" name="num_voted_users" tableColumnId="14"/>
      <queryTableField id="15" name="cast_total_facebook_likes" tableColumnId="15"/>
      <queryTableField id="16" name="actor_3_name" tableColumnId="16"/>
      <queryTableField id="17" name="facenumber_in_poster" tableColumnId="17"/>
      <queryTableField id="18" name="plot_keywords" tableColumnId="18"/>
      <queryTableField id="19" name="movie_imdb_link" tableColumnId="19"/>
      <queryTableField id="20" name="num_user_for_reviews" tableColumnId="20"/>
      <queryTableField id="21" name="language" tableColumnId="21"/>
      <queryTableField id="22" name="country" tableColumnId="22"/>
      <queryTableField id="23" name="content_rating" tableColumnId="23"/>
      <queryTableField id="24" name="budget" tableColumnId="24"/>
      <queryTableField id="25" name="title_year" tableColumnId="25"/>
      <queryTableField id="26" name="actor_2_facebook_likes" tableColumnId="26"/>
      <queryTableField id="27" name="imdb_score" tableColumnId="27"/>
      <queryTableField id="28" name="aspect_ratio" tableColumnId="28"/>
      <queryTableField id="29" name="movie_facebook_likes" tableColumnId="29"/>
      <queryTableField id="30" name="profit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DAF8A1-E6BB-4037-8E2B-9C845EDE03C9}" name="Table_Cleaned_imdb" displayName="Table_Cleaned_imdb" ref="A1:AD4139" tableType="queryTable" totalsRowShown="0">
  <autoFilter ref="A1:AD4139" xr:uid="{A8DAF8A1-E6BB-4037-8E2B-9C845EDE03C9}">
    <filterColumn colId="11">
      <filters>
        <filter val="Brad Pitt"/>
        <filter val="Leonardo DiCaprio"/>
        <filter val="Meryl Streep"/>
      </filters>
    </filterColumn>
  </autoFilter>
  <sortState xmlns:xlrd2="http://schemas.microsoft.com/office/spreadsheetml/2017/richdata2" ref="A2:AD4139">
    <sortCondition descending="1" ref="AD1:AD4139"/>
  </sortState>
  <tableColumns count="30">
    <tableColumn id="1" xr3:uid="{F8876C2A-5A36-40EB-8D20-D9784CD2ADE2}" uniqueName="1" name="Column1" queryTableFieldId="1"/>
    <tableColumn id="2" xr3:uid="{BFBA5C04-0255-4455-A7BB-3FAFF82F42BE}" uniqueName="2" name="color" queryTableFieldId="2" dataDxfId="12"/>
    <tableColumn id="3" xr3:uid="{DCA521C5-1154-4381-8F0D-49C028AD8EE8}" uniqueName="3" name="director_name" queryTableFieldId="3" dataDxfId="11"/>
    <tableColumn id="4" xr3:uid="{236501BD-0801-49A2-A3C1-941FE371844E}" uniqueName="4" name="num_critic_for_reviews" queryTableFieldId="4"/>
    <tableColumn id="5" xr3:uid="{B90107EB-C23F-401D-9ECF-4664FC0C0305}" uniqueName="5" name="duration" queryTableFieldId="5"/>
    <tableColumn id="6" xr3:uid="{21E75839-E2F1-4442-B489-646DF1A7BC58}" uniqueName="6" name="director_facebook_likes" queryTableFieldId="6"/>
    <tableColumn id="7" xr3:uid="{955C4D4F-F336-44D0-BB4D-766B7DF7D2C0}" uniqueName="7" name="actor_3_facebook_likes" queryTableFieldId="7"/>
    <tableColumn id="8" xr3:uid="{B2C274C2-AC80-4CA0-B847-03E8AC32EB44}" uniqueName="8" name="actor_2_name" queryTableFieldId="8" dataDxfId="10"/>
    <tableColumn id="9" xr3:uid="{2300FE3A-98E5-4814-B929-0620C1010F99}" uniqueName="9" name="actor_1_facebook_likes" queryTableFieldId="9"/>
    <tableColumn id="10" xr3:uid="{BE74CC30-6BD7-4B67-9E00-05ACE7ADD700}" uniqueName="10" name="gross" queryTableFieldId="10"/>
    <tableColumn id="11" xr3:uid="{D927583C-FB65-459B-92D5-6C42E4EC1DDF}" uniqueName="11" name="genres" queryTableFieldId="11" dataDxfId="9"/>
    <tableColumn id="12" xr3:uid="{6C543265-23DA-44AE-B46C-FAF2A1638367}" uniqueName="12" name="actor_1_name" queryTableFieldId="12" dataDxfId="8"/>
    <tableColumn id="13" xr3:uid="{8F0FEFC4-FC6B-4ED9-8CC6-6B0D75A9CBAA}" uniqueName="13" name="movie_title" queryTableFieldId="13" dataDxfId="7"/>
    <tableColumn id="14" xr3:uid="{8F8C3CAB-5540-4291-93D4-6C2EA8F43311}" uniqueName="14" name="num_voted_users" queryTableFieldId="14"/>
    <tableColumn id="15" xr3:uid="{6AFB816C-F157-4279-A3C8-71FE4A488AF0}" uniqueName="15" name="cast_total_facebook_likes" queryTableFieldId="15"/>
    <tableColumn id="16" xr3:uid="{D1FE14F5-E1D4-4B5F-9DB9-B7437076AFEC}" uniqueName="16" name="actor_3_name" queryTableFieldId="16" dataDxfId="6"/>
    <tableColumn id="17" xr3:uid="{9AEA8074-AFEA-490E-BE9E-A8A892F258F6}" uniqueName="17" name="facenumber_in_poster" queryTableFieldId="17"/>
    <tableColumn id="18" xr3:uid="{E803401F-39B0-42FE-9248-E777312730C3}" uniqueName="18" name="plot_keywords" queryTableFieldId="18" dataDxfId="5"/>
    <tableColumn id="19" xr3:uid="{B4A81D84-5EDD-44CE-9E35-F27AD011E1FA}" uniqueName="19" name="movie_imdb_link" queryTableFieldId="19" dataDxfId="4"/>
    <tableColumn id="20" xr3:uid="{EF5E6870-4A7A-4F21-986A-89FE117C2602}" uniqueName="20" name="num_user_for_reviews" queryTableFieldId="20"/>
    <tableColumn id="21" xr3:uid="{1AE40978-0F7C-46C8-B5A6-5EF0DB3859C1}" uniqueName="21" name="language" queryTableFieldId="21" dataDxfId="3"/>
    <tableColumn id="22" xr3:uid="{9D6170A3-4152-4C7D-908A-0F24D248EDA2}" uniqueName="22" name="country" queryTableFieldId="22" dataDxfId="2"/>
    <tableColumn id="23" xr3:uid="{80AC2D37-D444-4937-B11D-BD96599826A3}" uniqueName="23" name="content_rating" queryTableFieldId="23" dataDxfId="1"/>
    <tableColumn id="24" xr3:uid="{999727F8-268F-496F-B387-366402ADF311}" uniqueName="24" name="budget" queryTableFieldId="24"/>
    <tableColumn id="25" xr3:uid="{FACEB4B7-00F5-47F2-B925-6B0BF5FF10BC}" uniqueName="25" name="title_year" queryTableFieldId="25"/>
    <tableColumn id="26" xr3:uid="{1D08B124-AAD9-42F0-A8A7-A15A9B495C7A}" uniqueName="26" name="actor_2_facebook_likes" queryTableFieldId="26"/>
    <tableColumn id="27" xr3:uid="{D631EA44-21B7-4100-8DAA-15FC7F5D00AF}" uniqueName="27" name="imdb_score" queryTableFieldId="27"/>
    <tableColumn id="28" xr3:uid="{BFB3D89F-D5E1-45BD-9DD8-9C5C03EBCCC1}" uniqueName="28" name="aspect_ratio" queryTableFieldId="28"/>
    <tableColumn id="29" xr3:uid="{B7AD54D0-277C-4AC6-BAEB-6D71AA45999E}" uniqueName="29" name="movie_facebook_likes" queryTableFieldId="29"/>
    <tableColumn id="30" xr3:uid="{D2C9F368-BF6B-4B79-ABEA-3C975C4DE726}" uniqueName="30" name="profit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67C102B-4495-4B18-AD63-457C6C464093}" name="Table3" displayName="Table3" ref="A1:D4139" totalsRowShown="0">
  <autoFilter ref="A1:D4139" xr:uid="{567C102B-4495-4B18-AD63-457C6C464093}">
    <filterColumn colId="1">
      <customFilters>
        <customFilter operator="greaterThan" val="25000"/>
      </customFilters>
    </filterColumn>
  </autoFilter>
  <sortState xmlns:xlrd2="http://schemas.microsoft.com/office/spreadsheetml/2017/richdata2" ref="A2:C4139">
    <sortCondition descending="1" ref="C1:C4139"/>
  </sortState>
  <tableColumns count="4">
    <tableColumn id="1" xr3:uid="{3850621A-3398-4C70-B13F-27FA8CEFE1FE}" name="movie_title" dataDxfId="0"/>
    <tableColumn id="2" xr3:uid="{3716B401-A86E-478C-9F07-2C59CD7CD4E9}" name="num_voted_users"/>
    <tableColumn id="3" xr3:uid="{3235F0EC-12DA-4C59-8CD8-C34A031E1EA5}" name="imdb_score"/>
    <tableColumn id="4" xr3:uid="{545E960C-389F-4008-B398-A71F8F0BFAF1}" name="rank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6B8C5-651F-4F5B-8762-EC0B096789F8}">
  <dimension ref="A1:AD4139"/>
  <sheetViews>
    <sheetView topLeftCell="R1" zoomScale="107" workbookViewId="0">
      <selection activeCell="AD1" sqref="AD1:AD1048576"/>
    </sheetView>
  </sheetViews>
  <sheetFormatPr defaultRowHeight="14.4" x14ac:dyDescent="0.3"/>
  <cols>
    <col min="1" max="1" width="10.77734375" bestFit="1" customWidth="1"/>
    <col min="2" max="2" width="14.6640625" bestFit="1" customWidth="1"/>
    <col min="3" max="3" width="29.6640625" bestFit="1" customWidth="1"/>
    <col min="4" max="4" width="23.109375" bestFit="1" customWidth="1"/>
    <col min="5" max="5" width="10.44140625" bestFit="1" customWidth="1"/>
    <col min="6" max="6" width="23.6640625" bestFit="1" customWidth="1"/>
    <col min="7" max="7" width="23.33203125" bestFit="1" customWidth="1"/>
    <col min="8" max="8" width="24.88671875" bestFit="1" customWidth="1"/>
    <col min="9" max="9" width="23.33203125" bestFit="1" customWidth="1"/>
    <col min="10" max="10" width="10" bestFit="1" customWidth="1"/>
    <col min="11" max="11" width="62.6640625" bestFit="1" customWidth="1"/>
    <col min="12" max="12" width="24.88671875" bestFit="1" customWidth="1"/>
    <col min="13" max="13" width="71.77734375" bestFit="1" customWidth="1"/>
    <col min="14" max="14" width="18.44140625" bestFit="1" customWidth="1"/>
    <col min="15" max="15" width="25.33203125" bestFit="1" customWidth="1"/>
    <col min="16" max="16" width="24.88671875" bestFit="1" customWidth="1"/>
    <col min="17" max="17" width="22.5546875" bestFit="1" customWidth="1"/>
    <col min="18" max="18" width="80.88671875" bestFit="1" customWidth="1"/>
    <col min="19" max="19" width="47.88671875" bestFit="1" customWidth="1"/>
    <col min="20" max="20" width="22.6640625" bestFit="1" customWidth="1"/>
    <col min="21" max="21" width="10.88671875" bestFit="1" customWidth="1"/>
    <col min="22" max="22" width="13.21875" bestFit="1" customWidth="1"/>
    <col min="23" max="23" width="15.77734375" bestFit="1" customWidth="1"/>
    <col min="24" max="24" width="12" bestFit="1" customWidth="1"/>
    <col min="25" max="25" width="11.109375" bestFit="1" customWidth="1"/>
    <col min="26" max="26" width="23.33203125" bestFit="1" customWidth="1"/>
    <col min="27" max="27" width="13" bestFit="1" customWidth="1"/>
    <col min="28" max="28" width="13.5546875" bestFit="1" customWidth="1"/>
    <col min="29" max="29" width="22.21875" bestFit="1" customWidth="1"/>
    <col min="30" max="30" width="12.66406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hidden="1" x14ac:dyDescent="0.3">
      <c r="A2">
        <v>0</v>
      </c>
      <c r="B2" s="2" t="s">
        <v>30</v>
      </c>
      <c r="C2" s="2" t="s">
        <v>31</v>
      </c>
      <c r="D2">
        <v>723</v>
      </c>
      <c r="E2">
        <v>178</v>
      </c>
      <c r="F2">
        <v>0</v>
      </c>
      <c r="G2">
        <v>855</v>
      </c>
      <c r="H2" s="2" t="s">
        <v>32</v>
      </c>
      <c r="I2">
        <v>1000</v>
      </c>
      <c r="J2">
        <v>760505847</v>
      </c>
      <c r="K2" s="2" t="s">
        <v>33</v>
      </c>
      <c r="L2" s="2" t="s">
        <v>34</v>
      </c>
      <c r="M2" s="2" t="s">
        <v>35</v>
      </c>
      <c r="N2">
        <v>886204</v>
      </c>
      <c r="O2">
        <v>4834</v>
      </c>
      <c r="P2" s="2" t="s">
        <v>36</v>
      </c>
      <c r="Q2">
        <v>0</v>
      </c>
      <c r="R2" s="2" t="s">
        <v>37</v>
      </c>
      <c r="S2" s="2" t="s">
        <v>38</v>
      </c>
      <c r="T2">
        <v>3054</v>
      </c>
      <c r="U2" s="2" t="s">
        <v>39</v>
      </c>
      <c r="V2" s="2" t="s">
        <v>40</v>
      </c>
      <c r="W2" s="2" t="s">
        <v>41</v>
      </c>
      <c r="X2">
        <v>237000000</v>
      </c>
      <c r="Y2">
        <v>2009</v>
      </c>
      <c r="Z2">
        <v>936</v>
      </c>
      <c r="AA2">
        <v>7.9</v>
      </c>
      <c r="AB2">
        <v>1.78</v>
      </c>
      <c r="AC2">
        <v>33000</v>
      </c>
      <c r="AD2">
        <v>523505847</v>
      </c>
    </row>
    <row r="3" spans="1:30" hidden="1" x14ac:dyDescent="0.3">
      <c r="A3">
        <v>29</v>
      </c>
      <c r="B3" s="2" t="s">
        <v>30</v>
      </c>
      <c r="C3" s="2" t="s">
        <v>229</v>
      </c>
      <c r="D3">
        <v>644</v>
      </c>
      <c r="E3">
        <v>124</v>
      </c>
      <c r="F3">
        <v>365</v>
      </c>
      <c r="G3">
        <v>1000</v>
      </c>
      <c r="H3" s="2" t="s">
        <v>230</v>
      </c>
      <c r="I3">
        <v>3000</v>
      </c>
      <c r="J3">
        <v>652177271</v>
      </c>
      <c r="K3" s="2" t="s">
        <v>223</v>
      </c>
      <c r="L3" s="2" t="s">
        <v>231</v>
      </c>
      <c r="M3" s="2" t="s">
        <v>232</v>
      </c>
      <c r="N3">
        <v>418214</v>
      </c>
      <c r="O3">
        <v>8458</v>
      </c>
      <c r="P3" s="2" t="s">
        <v>233</v>
      </c>
      <c r="Q3">
        <v>0</v>
      </c>
      <c r="R3" s="2" t="s">
        <v>234</v>
      </c>
      <c r="S3" s="2" t="s">
        <v>235</v>
      </c>
      <c r="T3">
        <v>1290</v>
      </c>
      <c r="U3" s="2" t="s">
        <v>39</v>
      </c>
      <c r="V3" s="2" t="s">
        <v>40</v>
      </c>
      <c r="W3" s="2" t="s">
        <v>41</v>
      </c>
      <c r="X3">
        <v>150000000</v>
      </c>
      <c r="Y3">
        <v>2015</v>
      </c>
      <c r="Z3">
        <v>2000</v>
      </c>
      <c r="AA3">
        <v>7</v>
      </c>
      <c r="AB3">
        <v>2</v>
      </c>
      <c r="AC3">
        <v>150000</v>
      </c>
      <c r="AD3">
        <v>502177271</v>
      </c>
    </row>
    <row r="4" spans="1:30" x14ac:dyDescent="0.3">
      <c r="A4">
        <v>26</v>
      </c>
      <c r="B4" s="2" t="s">
        <v>30</v>
      </c>
      <c r="C4" s="2" t="s">
        <v>31</v>
      </c>
      <c r="D4">
        <v>315</v>
      </c>
      <c r="E4">
        <v>194</v>
      </c>
      <c r="F4">
        <v>0</v>
      </c>
      <c r="G4">
        <v>794</v>
      </c>
      <c r="H4" s="2" t="s">
        <v>209</v>
      </c>
      <c r="I4">
        <v>29000</v>
      </c>
      <c r="J4">
        <v>658672302</v>
      </c>
      <c r="K4" s="2" t="s">
        <v>210</v>
      </c>
      <c r="L4" s="2" t="s">
        <v>211</v>
      </c>
      <c r="M4" s="2" t="s">
        <v>212</v>
      </c>
      <c r="N4">
        <v>793059</v>
      </c>
      <c r="O4">
        <v>45223</v>
      </c>
      <c r="P4" s="2" t="s">
        <v>213</v>
      </c>
      <c r="Q4">
        <v>0</v>
      </c>
      <c r="R4" s="2" t="s">
        <v>214</v>
      </c>
      <c r="S4" s="2" t="s">
        <v>215</v>
      </c>
      <c r="T4">
        <v>2528</v>
      </c>
      <c r="U4" s="2" t="s">
        <v>39</v>
      </c>
      <c r="V4" s="2" t="s">
        <v>40</v>
      </c>
      <c r="W4" s="2" t="s">
        <v>41</v>
      </c>
      <c r="X4">
        <v>200000000</v>
      </c>
      <c r="Y4">
        <v>1997</v>
      </c>
      <c r="Z4">
        <v>14000</v>
      </c>
      <c r="AA4">
        <v>7.7</v>
      </c>
      <c r="AB4">
        <v>2.35</v>
      </c>
      <c r="AC4">
        <v>26000</v>
      </c>
      <c r="AD4">
        <v>458672302</v>
      </c>
    </row>
    <row r="5" spans="1:30" hidden="1" x14ac:dyDescent="0.3">
      <c r="A5">
        <v>3024</v>
      </c>
      <c r="B5" s="2" t="s">
        <v>30</v>
      </c>
      <c r="C5" s="2" t="s">
        <v>1382</v>
      </c>
      <c r="D5">
        <v>282</v>
      </c>
      <c r="E5">
        <v>125</v>
      </c>
      <c r="F5">
        <v>0</v>
      </c>
      <c r="G5">
        <v>504</v>
      </c>
      <c r="H5" s="2" t="s">
        <v>13374</v>
      </c>
      <c r="I5">
        <v>11000</v>
      </c>
      <c r="J5">
        <v>460935665</v>
      </c>
      <c r="K5" s="2" t="s">
        <v>33</v>
      </c>
      <c r="L5" s="2" t="s">
        <v>387</v>
      </c>
      <c r="M5" s="2" t="s">
        <v>13375</v>
      </c>
      <c r="N5">
        <v>911097</v>
      </c>
      <c r="O5">
        <v>13485</v>
      </c>
      <c r="P5" s="2" t="s">
        <v>7462</v>
      </c>
      <c r="Q5">
        <v>1</v>
      </c>
      <c r="R5" s="2" t="s">
        <v>13376</v>
      </c>
      <c r="S5" s="2" t="s">
        <v>13377</v>
      </c>
      <c r="T5">
        <v>1470</v>
      </c>
      <c r="U5" s="2" t="s">
        <v>39</v>
      </c>
      <c r="V5" s="2" t="s">
        <v>40</v>
      </c>
      <c r="W5" s="2" t="s">
        <v>91</v>
      </c>
      <c r="X5">
        <v>11000000</v>
      </c>
      <c r="Y5">
        <v>1977</v>
      </c>
      <c r="Z5">
        <v>1000</v>
      </c>
      <c r="AA5">
        <v>8.6999999999999993</v>
      </c>
      <c r="AB5">
        <v>2.35</v>
      </c>
      <c r="AC5">
        <v>33000</v>
      </c>
      <c r="AD5">
        <v>449935665</v>
      </c>
    </row>
    <row r="6" spans="1:30" hidden="1" x14ac:dyDescent="0.3">
      <c r="A6">
        <v>3080</v>
      </c>
      <c r="B6" s="2" t="s">
        <v>30</v>
      </c>
      <c r="C6" s="2" t="s">
        <v>385</v>
      </c>
      <c r="D6">
        <v>215</v>
      </c>
      <c r="E6">
        <v>120</v>
      </c>
      <c r="F6">
        <v>14000</v>
      </c>
      <c r="G6">
        <v>548</v>
      </c>
      <c r="H6" s="2" t="s">
        <v>13601</v>
      </c>
      <c r="I6">
        <v>861</v>
      </c>
      <c r="J6">
        <v>434949459</v>
      </c>
      <c r="K6" s="2" t="s">
        <v>13602</v>
      </c>
      <c r="L6" s="2" t="s">
        <v>5630</v>
      </c>
      <c r="M6" s="2" t="s">
        <v>13603</v>
      </c>
      <c r="N6">
        <v>281842</v>
      </c>
      <c r="O6">
        <v>2811</v>
      </c>
      <c r="P6" s="2" t="s">
        <v>3049</v>
      </c>
      <c r="Q6">
        <v>0</v>
      </c>
      <c r="R6" s="2" t="s">
        <v>13604</v>
      </c>
      <c r="S6" s="2" t="s">
        <v>13605</v>
      </c>
      <c r="T6">
        <v>515</v>
      </c>
      <c r="U6" s="2" t="s">
        <v>39</v>
      </c>
      <c r="V6" s="2" t="s">
        <v>40</v>
      </c>
      <c r="W6" s="2" t="s">
        <v>91</v>
      </c>
      <c r="X6">
        <v>10500000</v>
      </c>
      <c r="Y6">
        <v>1982</v>
      </c>
      <c r="Z6">
        <v>725</v>
      </c>
      <c r="AA6">
        <v>7.9</v>
      </c>
      <c r="AB6">
        <v>1.85</v>
      </c>
      <c r="AC6">
        <v>34000</v>
      </c>
      <c r="AD6">
        <v>424449459</v>
      </c>
    </row>
    <row r="7" spans="1:30" hidden="1" x14ac:dyDescent="0.3">
      <c r="A7">
        <v>17</v>
      </c>
      <c r="B7" s="2" t="s">
        <v>30</v>
      </c>
      <c r="C7" s="2" t="s">
        <v>92</v>
      </c>
      <c r="D7">
        <v>703</v>
      </c>
      <c r="E7">
        <v>173</v>
      </c>
      <c r="F7">
        <v>0</v>
      </c>
      <c r="G7">
        <v>19000</v>
      </c>
      <c r="H7" s="2" t="s">
        <v>93</v>
      </c>
      <c r="I7">
        <v>26000</v>
      </c>
      <c r="J7">
        <v>623279547</v>
      </c>
      <c r="K7" s="2" t="s">
        <v>69</v>
      </c>
      <c r="L7" s="2" t="s">
        <v>94</v>
      </c>
      <c r="M7" s="2" t="s">
        <v>150</v>
      </c>
      <c r="N7">
        <v>995415</v>
      </c>
      <c r="O7">
        <v>87697</v>
      </c>
      <c r="P7" s="2" t="s">
        <v>96</v>
      </c>
      <c r="Q7">
        <v>3</v>
      </c>
      <c r="R7" s="2" t="s">
        <v>151</v>
      </c>
      <c r="S7" s="2" t="s">
        <v>152</v>
      </c>
      <c r="T7">
        <v>1722</v>
      </c>
      <c r="U7" s="2" t="s">
        <v>39</v>
      </c>
      <c r="V7" s="2" t="s">
        <v>40</v>
      </c>
      <c r="W7" s="2" t="s">
        <v>41</v>
      </c>
      <c r="X7">
        <v>220000000</v>
      </c>
      <c r="Y7">
        <v>2012</v>
      </c>
      <c r="Z7">
        <v>21000</v>
      </c>
      <c r="AA7">
        <v>8.1</v>
      </c>
      <c r="AB7">
        <v>1.85</v>
      </c>
      <c r="AC7">
        <v>123000</v>
      </c>
      <c r="AD7">
        <v>403279547</v>
      </c>
    </row>
    <row r="8" spans="1:30" hidden="1" x14ac:dyDescent="0.3">
      <c r="A8">
        <v>794</v>
      </c>
      <c r="B8" s="2" t="s">
        <v>30</v>
      </c>
      <c r="C8" s="2" t="s">
        <v>92</v>
      </c>
      <c r="D8">
        <v>703</v>
      </c>
      <c r="E8">
        <v>173</v>
      </c>
      <c r="F8">
        <v>0</v>
      </c>
      <c r="G8">
        <v>19000</v>
      </c>
      <c r="H8" s="2" t="s">
        <v>93</v>
      </c>
      <c r="I8">
        <v>26000</v>
      </c>
      <c r="J8">
        <v>623279547</v>
      </c>
      <c r="K8" s="2" t="s">
        <v>69</v>
      </c>
      <c r="L8" s="2" t="s">
        <v>94</v>
      </c>
      <c r="M8" s="2" t="s">
        <v>150</v>
      </c>
      <c r="N8">
        <v>995415</v>
      </c>
      <c r="O8">
        <v>87697</v>
      </c>
      <c r="P8" s="2" t="s">
        <v>96</v>
      </c>
      <c r="Q8">
        <v>3</v>
      </c>
      <c r="R8" s="2" t="s">
        <v>151</v>
      </c>
      <c r="S8" s="2" t="s">
        <v>152</v>
      </c>
      <c r="T8">
        <v>1722</v>
      </c>
      <c r="U8" s="2" t="s">
        <v>39</v>
      </c>
      <c r="V8" s="2" t="s">
        <v>40</v>
      </c>
      <c r="W8" s="2" t="s">
        <v>41</v>
      </c>
      <c r="X8">
        <v>220000000</v>
      </c>
      <c r="Y8">
        <v>2012</v>
      </c>
      <c r="Z8">
        <v>21000</v>
      </c>
      <c r="AA8">
        <v>8.1</v>
      </c>
      <c r="AB8">
        <v>1.85</v>
      </c>
      <c r="AC8">
        <v>123000</v>
      </c>
      <c r="AD8">
        <v>403279547</v>
      </c>
    </row>
    <row r="9" spans="1:30" hidden="1" x14ac:dyDescent="0.3">
      <c r="A9">
        <v>509</v>
      </c>
      <c r="B9" s="2" t="s">
        <v>30</v>
      </c>
      <c r="C9" s="2" t="s">
        <v>2301</v>
      </c>
      <c r="D9">
        <v>186</v>
      </c>
      <c r="E9">
        <v>73</v>
      </c>
      <c r="F9">
        <v>28</v>
      </c>
      <c r="G9">
        <v>847</v>
      </c>
      <c r="H9" s="2" t="s">
        <v>1334</v>
      </c>
      <c r="I9">
        <v>2000</v>
      </c>
      <c r="J9">
        <v>422783777</v>
      </c>
      <c r="K9" s="2" t="s">
        <v>2781</v>
      </c>
      <c r="L9" s="2" t="s">
        <v>870</v>
      </c>
      <c r="M9" s="2" t="s">
        <v>2782</v>
      </c>
      <c r="N9">
        <v>644348</v>
      </c>
      <c r="O9">
        <v>6458</v>
      </c>
      <c r="P9" s="2" t="s">
        <v>2783</v>
      </c>
      <c r="Q9">
        <v>0</v>
      </c>
      <c r="R9" s="2" t="s">
        <v>2784</v>
      </c>
      <c r="S9" s="2" t="s">
        <v>2785</v>
      </c>
      <c r="T9">
        <v>656</v>
      </c>
      <c r="U9" s="2" t="s">
        <v>39</v>
      </c>
      <c r="V9" s="2" t="s">
        <v>40</v>
      </c>
      <c r="W9" s="2" t="s">
        <v>273</v>
      </c>
      <c r="X9">
        <v>45000000</v>
      </c>
      <c r="Y9">
        <v>1994</v>
      </c>
      <c r="Z9">
        <v>886</v>
      </c>
      <c r="AA9">
        <v>8.5</v>
      </c>
      <c r="AB9">
        <v>1.66</v>
      </c>
      <c r="AC9">
        <v>17000</v>
      </c>
      <c r="AD9">
        <v>377783777</v>
      </c>
    </row>
    <row r="10" spans="1:30" hidden="1" x14ac:dyDescent="0.3">
      <c r="A10">
        <v>240</v>
      </c>
      <c r="B10" s="2" t="s">
        <v>30</v>
      </c>
      <c r="C10" s="2" t="s">
        <v>1382</v>
      </c>
      <c r="D10">
        <v>320</v>
      </c>
      <c r="E10">
        <v>136</v>
      </c>
      <c r="F10">
        <v>0</v>
      </c>
      <c r="G10">
        <v>1000</v>
      </c>
      <c r="H10" s="2" t="s">
        <v>224</v>
      </c>
      <c r="I10">
        <v>20000</v>
      </c>
      <c r="J10">
        <v>474544677</v>
      </c>
      <c r="K10" s="2" t="s">
        <v>33</v>
      </c>
      <c r="L10" s="2" t="s">
        <v>809</v>
      </c>
      <c r="M10" s="2" t="s">
        <v>1399</v>
      </c>
      <c r="N10">
        <v>534658</v>
      </c>
      <c r="O10">
        <v>37723</v>
      </c>
      <c r="P10" s="2" t="s">
        <v>1400</v>
      </c>
      <c r="Q10">
        <v>1</v>
      </c>
      <c r="R10" s="2" t="s">
        <v>1401</v>
      </c>
      <c r="S10" s="2" t="s">
        <v>1402</v>
      </c>
      <c r="T10">
        <v>3597</v>
      </c>
      <c r="U10" s="2" t="s">
        <v>39</v>
      </c>
      <c r="V10" s="2" t="s">
        <v>40</v>
      </c>
      <c r="W10" s="2" t="s">
        <v>91</v>
      </c>
      <c r="X10">
        <v>115000000</v>
      </c>
      <c r="Y10">
        <v>1999</v>
      </c>
      <c r="Z10">
        <v>14000</v>
      </c>
      <c r="AA10">
        <v>6.5</v>
      </c>
      <c r="AB10">
        <v>2.35</v>
      </c>
      <c r="AC10">
        <v>13000</v>
      </c>
      <c r="AD10">
        <v>359544677</v>
      </c>
    </row>
    <row r="11" spans="1:30" hidden="1" x14ac:dyDescent="0.3">
      <c r="A11">
        <v>66</v>
      </c>
      <c r="B11" s="2" t="s">
        <v>30</v>
      </c>
      <c r="C11" s="2" t="s">
        <v>59</v>
      </c>
      <c r="D11">
        <v>645</v>
      </c>
      <c r="E11">
        <v>152</v>
      </c>
      <c r="F11">
        <v>22000</v>
      </c>
      <c r="G11">
        <v>11000</v>
      </c>
      <c r="H11" s="2" t="s">
        <v>453</v>
      </c>
      <c r="I11">
        <v>23000</v>
      </c>
      <c r="J11">
        <v>533316061</v>
      </c>
      <c r="K11" s="2" t="s">
        <v>454</v>
      </c>
      <c r="L11" s="2" t="s">
        <v>60</v>
      </c>
      <c r="M11" s="2" t="s">
        <v>455</v>
      </c>
      <c r="N11">
        <v>1676169</v>
      </c>
      <c r="O11">
        <v>57802</v>
      </c>
      <c r="P11" s="2" t="s">
        <v>456</v>
      </c>
      <c r="Q11">
        <v>0</v>
      </c>
      <c r="R11" s="2" t="s">
        <v>457</v>
      </c>
      <c r="S11" s="2" t="s">
        <v>458</v>
      </c>
      <c r="T11">
        <v>4667</v>
      </c>
      <c r="U11" s="2" t="s">
        <v>39</v>
      </c>
      <c r="V11" s="2" t="s">
        <v>40</v>
      </c>
      <c r="W11" s="2" t="s">
        <v>41</v>
      </c>
      <c r="X11">
        <v>185000000</v>
      </c>
      <c r="Y11">
        <v>2008</v>
      </c>
      <c r="Z11">
        <v>13000</v>
      </c>
      <c r="AA11">
        <v>9</v>
      </c>
      <c r="AB11">
        <v>2.35</v>
      </c>
      <c r="AC11">
        <v>37000</v>
      </c>
      <c r="AD11">
        <v>348316061</v>
      </c>
    </row>
    <row r="12" spans="1:30" hidden="1" x14ac:dyDescent="0.3">
      <c r="A12">
        <v>439</v>
      </c>
      <c r="B12" s="2" t="s">
        <v>30</v>
      </c>
      <c r="C12" s="2" t="s">
        <v>2217</v>
      </c>
      <c r="D12">
        <v>673</v>
      </c>
      <c r="E12">
        <v>142</v>
      </c>
      <c r="F12">
        <v>378</v>
      </c>
      <c r="G12">
        <v>575</v>
      </c>
      <c r="H12" s="2" t="s">
        <v>668</v>
      </c>
      <c r="I12">
        <v>34000</v>
      </c>
      <c r="J12">
        <v>407999255</v>
      </c>
      <c r="K12" s="2" t="s">
        <v>1424</v>
      </c>
      <c r="L12" s="2" t="s">
        <v>343</v>
      </c>
      <c r="M12" s="2" t="s">
        <v>2445</v>
      </c>
      <c r="N12">
        <v>701607</v>
      </c>
      <c r="O12">
        <v>49942</v>
      </c>
      <c r="P12" s="2" t="s">
        <v>2446</v>
      </c>
      <c r="Q12">
        <v>0</v>
      </c>
      <c r="R12" s="2" t="s">
        <v>2447</v>
      </c>
      <c r="S12" s="2" t="s">
        <v>2448</v>
      </c>
      <c r="T12">
        <v>1959</v>
      </c>
      <c r="U12" s="2" t="s">
        <v>39</v>
      </c>
      <c r="V12" s="2" t="s">
        <v>40</v>
      </c>
      <c r="W12" s="2" t="s">
        <v>41</v>
      </c>
      <c r="X12">
        <v>78000000</v>
      </c>
      <c r="Y12">
        <v>2012</v>
      </c>
      <c r="Z12">
        <v>14000</v>
      </c>
      <c r="AA12">
        <v>7.3</v>
      </c>
      <c r="AB12">
        <v>2.35</v>
      </c>
      <c r="AC12">
        <v>140000</v>
      </c>
      <c r="AD12">
        <v>329999255</v>
      </c>
    </row>
    <row r="13" spans="1:30" hidden="1" x14ac:dyDescent="0.3">
      <c r="A13">
        <v>812</v>
      </c>
      <c r="B13" s="2" t="s">
        <v>30</v>
      </c>
      <c r="C13" s="2" t="s">
        <v>4216</v>
      </c>
      <c r="D13">
        <v>579</v>
      </c>
      <c r="E13">
        <v>108</v>
      </c>
      <c r="F13">
        <v>84</v>
      </c>
      <c r="G13">
        <v>361</v>
      </c>
      <c r="H13" s="2" t="s">
        <v>4217</v>
      </c>
      <c r="I13">
        <v>16000</v>
      </c>
      <c r="J13">
        <v>363024263</v>
      </c>
      <c r="K13" s="2" t="s">
        <v>4218</v>
      </c>
      <c r="L13" s="2" t="s">
        <v>311</v>
      </c>
      <c r="M13" s="2" t="s">
        <v>4219</v>
      </c>
      <c r="N13">
        <v>479047</v>
      </c>
      <c r="O13">
        <v>18239</v>
      </c>
      <c r="P13" s="2" t="s">
        <v>4220</v>
      </c>
      <c r="Q13">
        <v>0</v>
      </c>
      <c r="R13" s="2" t="s">
        <v>4221</v>
      </c>
      <c r="S13" s="2" t="s">
        <v>4222</v>
      </c>
      <c r="T13">
        <v>1058</v>
      </c>
      <c r="U13" s="2" t="s">
        <v>39</v>
      </c>
      <c r="V13" s="2" t="s">
        <v>40</v>
      </c>
      <c r="W13" s="2" t="s">
        <v>633</v>
      </c>
      <c r="X13">
        <v>58000000</v>
      </c>
      <c r="Y13">
        <v>2016</v>
      </c>
      <c r="Z13">
        <v>805</v>
      </c>
      <c r="AA13">
        <v>8.1</v>
      </c>
      <c r="AB13">
        <v>2.35</v>
      </c>
      <c r="AC13">
        <v>117000</v>
      </c>
      <c r="AD13">
        <v>305024263</v>
      </c>
    </row>
    <row r="14" spans="1:30" hidden="1" x14ac:dyDescent="0.3">
      <c r="A14">
        <v>186</v>
      </c>
      <c r="B14" s="2" t="s">
        <v>30</v>
      </c>
      <c r="C14" s="2" t="s">
        <v>664</v>
      </c>
      <c r="D14">
        <v>502</v>
      </c>
      <c r="E14">
        <v>146</v>
      </c>
      <c r="F14">
        <v>508</v>
      </c>
      <c r="G14">
        <v>523</v>
      </c>
      <c r="H14" s="2" t="s">
        <v>668</v>
      </c>
      <c r="I14">
        <v>34000</v>
      </c>
      <c r="J14">
        <v>424645577</v>
      </c>
      <c r="K14" s="2" t="s">
        <v>1130</v>
      </c>
      <c r="L14" s="2" t="s">
        <v>343</v>
      </c>
      <c r="M14" s="2" t="s">
        <v>1131</v>
      </c>
      <c r="N14">
        <v>498397</v>
      </c>
      <c r="O14">
        <v>49355</v>
      </c>
      <c r="P14" s="2" t="s">
        <v>1132</v>
      </c>
      <c r="Q14">
        <v>1</v>
      </c>
      <c r="R14" s="2" t="s">
        <v>1133</v>
      </c>
      <c r="S14" s="2" t="s">
        <v>1134</v>
      </c>
      <c r="T14">
        <v>706</v>
      </c>
      <c r="U14" s="2" t="s">
        <v>39</v>
      </c>
      <c r="V14" s="2" t="s">
        <v>40</v>
      </c>
      <c r="W14" s="2" t="s">
        <v>41</v>
      </c>
      <c r="X14">
        <v>130000000</v>
      </c>
      <c r="Y14">
        <v>2013</v>
      </c>
      <c r="Z14">
        <v>14000</v>
      </c>
      <c r="AA14">
        <v>7.6</v>
      </c>
      <c r="AB14">
        <v>2.35</v>
      </c>
      <c r="AC14">
        <v>82000</v>
      </c>
      <c r="AD14">
        <v>294645577</v>
      </c>
    </row>
    <row r="15" spans="1:30" hidden="1" x14ac:dyDescent="0.3">
      <c r="A15">
        <v>697</v>
      </c>
      <c r="B15" s="2" t="s">
        <v>30</v>
      </c>
      <c r="C15" s="2" t="s">
        <v>385</v>
      </c>
      <c r="D15">
        <v>308</v>
      </c>
      <c r="E15">
        <v>127</v>
      </c>
      <c r="F15">
        <v>14000</v>
      </c>
      <c r="G15">
        <v>191</v>
      </c>
      <c r="H15" s="2" t="s">
        <v>2850</v>
      </c>
      <c r="I15">
        <v>967</v>
      </c>
      <c r="J15">
        <v>356784000</v>
      </c>
      <c r="K15" s="2" t="s">
        <v>1130</v>
      </c>
      <c r="L15" s="2" t="s">
        <v>962</v>
      </c>
      <c r="M15" s="2" t="s">
        <v>3677</v>
      </c>
      <c r="N15">
        <v>613473</v>
      </c>
      <c r="O15">
        <v>2129</v>
      </c>
      <c r="P15" s="2" t="s">
        <v>3678</v>
      </c>
      <c r="Q15">
        <v>0</v>
      </c>
      <c r="R15" s="2" t="s">
        <v>3679</v>
      </c>
      <c r="S15" s="2" t="s">
        <v>3680</v>
      </c>
      <c r="T15">
        <v>895</v>
      </c>
      <c r="U15" s="2" t="s">
        <v>39</v>
      </c>
      <c r="V15" s="2" t="s">
        <v>40</v>
      </c>
      <c r="W15" s="2" t="s">
        <v>41</v>
      </c>
      <c r="X15">
        <v>63000000</v>
      </c>
      <c r="Y15">
        <v>1993</v>
      </c>
      <c r="Z15">
        <v>610</v>
      </c>
      <c r="AA15">
        <v>8.1</v>
      </c>
      <c r="AB15">
        <v>1.85</v>
      </c>
      <c r="AC15">
        <v>19000</v>
      </c>
      <c r="AD15">
        <v>293784000</v>
      </c>
    </row>
    <row r="16" spans="1:30" hidden="1" x14ac:dyDescent="0.3">
      <c r="A16">
        <v>521</v>
      </c>
      <c r="B16" s="2" t="s">
        <v>30</v>
      </c>
      <c r="C16" s="2" t="s">
        <v>2840</v>
      </c>
      <c r="D16">
        <v>306</v>
      </c>
      <c r="E16">
        <v>98</v>
      </c>
      <c r="F16">
        <v>275</v>
      </c>
      <c r="G16">
        <v>1000</v>
      </c>
      <c r="H16" s="2" t="s">
        <v>2841</v>
      </c>
      <c r="I16">
        <v>7000</v>
      </c>
      <c r="J16">
        <v>368049635</v>
      </c>
      <c r="K16" s="2" t="s">
        <v>2025</v>
      </c>
      <c r="L16" s="2" t="s">
        <v>508</v>
      </c>
      <c r="M16" s="2" t="s">
        <v>2842</v>
      </c>
      <c r="N16">
        <v>286877</v>
      </c>
      <c r="O16">
        <v>11905</v>
      </c>
      <c r="P16" s="2" t="s">
        <v>781</v>
      </c>
      <c r="Q16">
        <v>0</v>
      </c>
      <c r="R16" s="2" t="s">
        <v>2843</v>
      </c>
      <c r="S16" s="2" t="s">
        <v>2844</v>
      </c>
      <c r="T16">
        <v>284</v>
      </c>
      <c r="U16" s="2" t="s">
        <v>39</v>
      </c>
      <c r="V16" s="2" t="s">
        <v>40</v>
      </c>
      <c r="W16" s="2" t="s">
        <v>91</v>
      </c>
      <c r="X16">
        <v>76000000</v>
      </c>
      <c r="Y16">
        <v>2013</v>
      </c>
      <c r="Z16">
        <v>2000</v>
      </c>
      <c r="AA16">
        <v>7.5</v>
      </c>
      <c r="AB16">
        <v>1.85</v>
      </c>
      <c r="AC16">
        <v>56000</v>
      </c>
      <c r="AD16">
        <v>292049635</v>
      </c>
    </row>
    <row r="17" spans="1:30" hidden="1" x14ac:dyDescent="0.3">
      <c r="A17">
        <v>814</v>
      </c>
      <c r="B17" s="2" t="s">
        <v>30</v>
      </c>
      <c r="C17" s="2" t="s">
        <v>3515</v>
      </c>
      <c r="D17">
        <v>490</v>
      </c>
      <c r="E17">
        <v>133</v>
      </c>
      <c r="F17">
        <v>16000</v>
      </c>
      <c r="G17">
        <v>318</v>
      </c>
      <c r="H17" s="2" t="s">
        <v>4229</v>
      </c>
      <c r="I17">
        <v>14000</v>
      </c>
      <c r="J17">
        <v>350123553</v>
      </c>
      <c r="K17" s="2" t="s">
        <v>4230</v>
      </c>
      <c r="L17" s="2" t="s">
        <v>635</v>
      </c>
      <c r="M17" s="2" t="s">
        <v>4231</v>
      </c>
      <c r="N17">
        <v>325264</v>
      </c>
      <c r="O17">
        <v>16277</v>
      </c>
      <c r="P17" s="2" t="s">
        <v>4232</v>
      </c>
      <c r="Q17">
        <v>0</v>
      </c>
      <c r="R17" s="2" t="s">
        <v>4233</v>
      </c>
      <c r="S17" s="2" t="s">
        <v>4234</v>
      </c>
      <c r="T17">
        <v>916</v>
      </c>
      <c r="U17" s="2" t="s">
        <v>39</v>
      </c>
      <c r="V17" s="2" t="s">
        <v>40</v>
      </c>
      <c r="W17" s="2" t="s">
        <v>633</v>
      </c>
      <c r="X17">
        <v>58800000</v>
      </c>
      <c r="Y17">
        <v>2014</v>
      </c>
      <c r="Z17">
        <v>962</v>
      </c>
      <c r="AA17">
        <v>7.3</v>
      </c>
      <c r="AB17">
        <v>2.35</v>
      </c>
      <c r="AC17">
        <v>112000</v>
      </c>
      <c r="AD17">
        <v>291323553</v>
      </c>
    </row>
    <row r="18" spans="1:30" hidden="1" x14ac:dyDescent="0.3">
      <c r="A18">
        <v>338</v>
      </c>
      <c r="B18" s="2" t="s">
        <v>30</v>
      </c>
      <c r="C18" s="2" t="s">
        <v>67</v>
      </c>
      <c r="D18">
        <v>301</v>
      </c>
      <c r="E18">
        <v>100</v>
      </c>
      <c r="F18">
        <v>475</v>
      </c>
      <c r="G18">
        <v>799</v>
      </c>
      <c r="H18" s="2" t="s">
        <v>1107</v>
      </c>
      <c r="I18">
        <v>1000</v>
      </c>
      <c r="J18">
        <v>380838870</v>
      </c>
      <c r="K18" s="2" t="s">
        <v>461</v>
      </c>
      <c r="L18" s="2" t="s">
        <v>1931</v>
      </c>
      <c r="M18" s="2" t="s">
        <v>1932</v>
      </c>
      <c r="N18">
        <v>692482</v>
      </c>
      <c r="O18">
        <v>5641</v>
      </c>
      <c r="P18" s="2" t="s">
        <v>86</v>
      </c>
      <c r="Q18">
        <v>0</v>
      </c>
      <c r="R18" s="2" t="s">
        <v>1933</v>
      </c>
      <c r="S18" s="2" t="s">
        <v>1934</v>
      </c>
      <c r="T18">
        <v>866</v>
      </c>
      <c r="U18" s="2" t="s">
        <v>39</v>
      </c>
      <c r="V18" s="2" t="s">
        <v>40</v>
      </c>
      <c r="W18" s="2" t="s">
        <v>273</v>
      </c>
      <c r="X18">
        <v>94000000</v>
      </c>
      <c r="Y18">
        <v>2003</v>
      </c>
      <c r="Z18">
        <v>939</v>
      </c>
      <c r="AA18">
        <v>8.1999999999999993</v>
      </c>
      <c r="AB18">
        <v>1.85</v>
      </c>
      <c r="AC18">
        <v>11000</v>
      </c>
      <c r="AD18">
        <v>286838870</v>
      </c>
    </row>
    <row r="19" spans="1:30" hidden="1" x14ac:dyDescent="0.3">
      <c r="A19">
        <v>582</v>
      </c>
      <c r="B19" s="2" t="s">
        <v>30</v>
      </c>
      <c r="C19" s="2" t="s">
        <v>142</v>
      </c>
      <c r="D19">
        <v>205</v>
      </c>
      <c r="E19">
        <v>93</v>
      </c>
      <c r="F19">
        <v>80</v>
      </c>
      <c r="G19">
        <v>48</v>
      </c>
      <c r="H19" s="2" t="s">
        <v>3139</v>
      </c>
      <c r="I19">
        <v>692</v>
      </c>
      <c r="J19">
        <v>436471036</v>
      </c>
      <c r="K19" s="2" t="s">
        <v>3140</v>
      </c>
      <c r="L19" s="2" t="s">
        <v>693</v>
      </c>
      <c r="M19" s="2" t="s">
        <v>3141</v>
      </c>
      <c r="N19">
        <v>314630</v>
      </c>
      <c r="O19">
        <v>1148</v>
      </c>
      <c r="P19" s="2" t="s">
        <v>3142</v>
      </c>
      <c r="Q19">
        <v>1</v>
      </c>
      <c r="R19" s="2" t="s">
        <v>3143</v>
      </c>
      <c r="S19" s="2" t="s">
        <v>3144</v>
      </c>
      <c r="T19">
        <v>483</v>
      </c>
      <c r="U19" s="2" t="s">
        <v>39</v>
      </c>
      <c r="V19" s="2" t="s">
        <v>40</v>
      </c>
      <c r="W19" s="2" t="s">
        <v>91</v>
      </c>
      <c r="X19">
        <v>150000000</v>
      </c>
      <c r="Y19">
        <v>2004</v>
      </c>
      <c r="Z19">
        <v>309</v>
      </c>
      <c r="AA19">
        <v>7.2</v>
      </c>
      <c r="AB19">
        <v>1.85</v>
      </c>
      <c r="AC19">
        <v>0</v>
      </c>
      <c r="AD19">
        <v>286471036</v>
      </c>
    </row>
    <row r="20" spans="1:30" hidden="1" x14ac:dyDescent="0.3">
      <c r="A20">
        <v>339</v>
      </c>
      <c r="B20" s="2" t="s">
        <v>30</v>
      </c>
      <c r="C20" s="2" t="s">
        <v>167</v>
      </c>
      <c r="D20">
        <v>328</v>
      </c>
      <c r="E20">
        <v>192</v>
      </c>
      <c r="F20">
        <v>0</v>
      </c>
      <c r="G20">
        <v>416</v>
      </c>
      <c r="H20" s="2" t="s">
        <v>1552</v>
      </c>
      <c r="I20">
        <v>5000</v>
      </c>
      <c r="J20">
        <v>377019252</v>
      </c>
      <c r="K20" s="2" t="s">
        <v>548</v>
      </c>
      <c r="L20" s="2" t="s">
        <v>43</v>
      </c>
      <c r="M20" s="2" t="s">
        <v>1935</v>
      </c>
      <c r="N20">
        <v>1215718</v>
      </c>
      <c r="O20">
        <v>6434</v>
      </c>
      <c r="P20" s="2" t="s">
        <v>1936</v>
      </c>
      <c r="Q20">
        <v>2</v>
      </c>
      <c r="R20" s="2" t="s">
        <v>1937</v>
      </c>
      <c r="S20" s="2" t="s">
        <v>1938</v>
      </c>
      <c r="T20">
        <v>3189</v>
      </c>
      <c r="U20" s="2" t="s">
        <v>39</v>
      </c>
      <c r="V20" s="2" t="s">
        <v>40</v>
      </c>
      <c r="W20" s="2" t="s">
        <v>41</v>
      </c>
      <c r="X20">
        <v>94000000</v>
      </c>
      <c r="Y20">
        <v>2003</v>
      </c>
      <c r="Z20">
        <v>857</v>
      </c>
      <c r="AA20">
        <v>8.9</v>
      </c>
      <c r="AB20">
        <v>2.35</v>
      </c>
      <c r="AC20">
        <v>16000</v>
      </c>
      <c r="AD20">
        <v>283019252</v>
      </c>
    </row>
    <row r="21" spans="1:30" hidden="1" x14ac:dyDescent="0.3">
      <c r="A21">
        <v>1536</v>
      </c>
      <c r="B21" s="2" t="s">
        <v>30</v>
      </c>
      <c r="C21" s="2" t="s">
        <v>7460</v>
      </c>
      <c r="D21">
        <v>197</v>
      </c>
      <c r="E21">
        <v>134</v>
      </c>
      <c r="F21">
        <v>37</v>
      </c>
      <c r="G21">
        <v>504</v>
      </c>
      <c r="H21" s="2" t="s">
        <v>1400</v>
      </c>
      <c r="I21">
        <v>11000</v>
      </c>
      <c r="J21">
        <v>309125409</v>
      </c>
      <c r="K21" s="2" t="s">
        <v>33</v>
      </c>
      <c r="L21" s="2" t="s">
        <v>387</v>
      </c>
      <c r="M21" s="2" t="s">
        <v>7461</v>
      </c>
      <c r="N21">
        <v>681857</v>
      </c>
      <c r="O21">
        <v>13649</v>
      </c>
      <c r="P21" s="2" t="s">
        <v>7462</v>
      </c>
      <c r="Q21">
        <v>0</v>
      </c>
      <c r="R21" s="2" t="s">
        <v>7463</v>
      </c>
      <c r="S21" s="2" t="s">
        <v>7464</v>
      </c>
      <c r="T21">
        <v>647</v>
      </c>
      <c r="U21" s="2" t="s">
        <v>39</v>
      </c>
      <c r="V21" s="2" t="s">
        <v>40</v>
      </c>
      <c r="W21" s="2" t="s">
        <v>91</v>
      </c>
      <c r="X21">
        <v>32500000</v>
      </c>
      <c r="Y21">
        <v>1983</v>
      </c>
      <c r="Z21">
        <v>1000</v>
      </c>
      <c r="AA21">
        <v>8.4</v>
      </c>
      <c r="AB21">
        <v>2.35</v>
      </c>
      <c r="AC21">
        <v>14000</v>
      </c>
      <c r="AD21">
        <v>276625409</v>
      </c>
    </row>
    <row r="22" spans="1:30" hidden="1" x14ac:dyDescent="0.3">
      <c r="A22">
        <v>836</v>
      </c>
      <c r="B22" s="2" t="s">
        <v>715</v>
      </c>
      <c r="C22" s="2" t="s">
        <v>425</v>
      </c>
      <c r="D22">
        <v>149</v>
      </c>
      <c r="E22">
        <v>142</v>
      </c>
      <c r="F22">
        <v>0</v>
      </c>
      <c r="G22">
        <v>194</v>
      </c>
      <c r="H22" s="2" t="s">
        <v>4327</v>
      </c>
      <c r="I22">
        <v>15000</v>
      </c>
      <c r="J22">
        <v>329691196</v>
      </c>
      <c r="K22" s="2" t="s">
        <v>2434</v>
      </c>
      <c r="L22" s="2" t="s">
        <v>318</v>
      </c>
      <c r="M22" s="2" t="s">
        <v>4328</v>
      </c>
      <c r="N22">
        <v>1251222</v>
      </c>
      <c r="O22">
        <v>15700</v>
      </c>
      <c r="P22" s="2" t="s">
        <v>4329</v>
      </c>
      <c r="Q22">
        <v>0</v>
      </c>
      <c r="R22" s="2" t="s">
        <v>4330</v>
      </c>
      <c r="S22" s="2" t="s">
        <v>4331</v>
      </c>
      <c r="T22">
        <v>1398</v>
      </c>
      <c r="U22" s="2" t="s">
        <v>39</v>
      </c>
      <c r="V22" s="2" t="s">
        <v>40</v>
      </c>
      <c r="W22" s="2" t="s">
        <v>41</v>
      </c>
      <c r="X22">
        <v>55000000</v>
      </c>
      <c r="Y22">
        <v>1994</v>
      </c>
      <c r="Z22">
        <v>294</v>
      </c>
      <c r="AA22">
        <v>8.8000000000000007</v>
      </c>
      <c r="AB22">
        <v>2.35</v>
      </c>
      <c r="AC22">
        <v>59000</v>
      </c>
      <c r="AD22">
        <v>274691196</v>
      </c>
    </row>
    <row r="23" spans="1:30" hidden="1" x14ac:dyDescent="0.3">
      <c r="A23">
        <v>2051</v>
      </c>
      <c r="B23" s="2" t="s">
        <v>30</v>
      </c>
      <c r="C23" s="2" t="s">
        <v>6798</v>
      </c>
      <c r="D23">
        <v>223</v>
      </c>
      <c r="E23">
        <v>127</v>
      </c>
      <c r="F23">
        <v>883</v>
      </c>
      <c r="G23">
        <v>441</v>
      </c>
      <c r="H23" s="2" t="s">
        <v>7462</v>
      </c>
      <c r="I23">
        <v>11000</v>
      </c>
      <c r="J23">
        <v>290158751</v>
      </c>
      <c r="K23" s="2" t="s">
        <v>33</v>
      </c>
      <c r="L23" s="2" t="s">
        <v>387</v>
      </c>
      <c r="M23" s="2" t="s">
        <v>9595</v>
      </c>
      <c r="N23">
        <v>837759</v>
      </c>
      <c r="O23">
        <v>12643</v>
      </c>
      <c r="P23" s="2" t="s">
        <v>9596</v>
      </c>
      <c r="Q23">
        <v>0</v>
      </c>
      <c r="R23" s="2" t="s">
        <v>9597</v>
      </c>
      <c r="S23" s="2" t="s">
        <v>9598</v>
      </c>
      <c r="T23">
        <v>900</v>
      </c>
      <c r="U23" s="2" t="s">
        <v>39</v>
      </c>
      <c r="V23" s="2" t="s">
        <v>40</v>
      </c>
      <c r="W23" s="2" t="s">
        <v>91</v>
      </c>
      <c r="X23">
        <v>18000000</v>
      </c>
      <c r="Y23">
        <v>1980</v>
      </c>
      <c r="Z23">
        <v>504</v>
      </c>
      <c r="AA23">
        <v>8.8000000000000007</v>
      </c>
      <c r="AB23">
        <v>2.35</v>
      </c>
      <c r="AC23">
        <v>17000</v>
      </c>
      <c r="AD23">
        <v>272158751</v>
      </c>
    </row>
    <row r="24" spans="1:30" hidden="1" x14ac:dyDescent="0.3">
      <c r="A24">
        <v>2601</v>
      </c>
      <c r="B24" s="2" t="s">
        <v>30</v>
      </c>
      <c r="C24" s="2" t="s">
        <v>1206</v>
      </c>
      <c r="D24">
        <v>102</v>
      </c>
      <c r="E24">
        <v>103</v>
      </c>
      <c r="F24">
        <v>0</v>
      </c>
      <c r="G24">
        <v>925</v>
      </c>
      <c r="H24" s="2" t="s">
        <v>2682</v>
      </c>
      <c r="I24">
        <v>3000</v>
      </c>
      <c r="J24">
        <v>285761243</v>
      </c>
      <c r="K24" s="2" t="s">
        <v>2917</v>
      </c>
      <c r="L24" s="2" t="s">
        <v>6204</v>
      </c>
      <c r="M24" s="2" t="s">
        <v>11783</v>
      </c>
      <c r="N24">
        <v>311075</v>
      </c>
      <c r="O24">
        <v>7521</v>
      </c>
      <c r="P24" s="2" t="s">
        <v>1725</v>
      </c>
      <c r="Q24">
        <v>5</v>
      </c>
      <c r="R24" s="2" t="s">
        <v>11784</v>
      </c>
      <c r="S24" s="2" t="s">
        <v>11785</v>
      </c>
      <c r="T24">
        <v>305</v>
      </c>
      <c r="U24" s="2" t="s">
        <v>39</v>
      </c>
      <c r="V24" s="2" t="s">
        <v>40</v>
      </c>
      <c r="W24" s="2" t="s">
        <v>91</v>
      </c>
      <c r="X24">
        <v>18000000</v>
      </c>
      <c r="Y24">
        <v>1990</v>
      </c>
      <c r="Z24">
        <v>1000</v>
      </c>
      <c r="AA24">
        <v>7.5</v>
      </c>
      <c r="AB24">
        <v>1.85</v>
      </c>
      <c r="AC24">
        <v>20000</v>
      </c>
      <c r="AD24">
        <v>267761243</v>
      </c>
    </row>
    <row r="25" spans="1:30" hidden="1" x14ac:dyDescent="0.3">
      <c r="A25">
        <v>236</v>
      </c>
      <c r="B25" s="2" t="s">
        <v>30</v>
      </c>
      <c r="C25" s="2" t="s">
        <v>1382</v>
      </c>
      <c r="D25">
        <v>359</v>
      </c>
      <c r="E25">
        <v>140</v>
      </c>
      <c r="F25">
        <v>0</v>
      </c>
      <c r="G25">
        <v>4000</v>
      </c>
      <c r="H25" s="2" t="s">
        <v>197</v>
      </c>
      <c r="I25">
        <v>20000</v>
      </c>
      <c r="J25">
        <v>380262555</v>
      </c>
      <c r="K25" s="2" t="s">
        <v>33</v>
      </c>
      <c r="L25" s="2" t="s">
        <v>809</v>
      </c>
      <c r="M25" s="2" t="s">
        <v>1383</v>
      </c>
      <c r="N25">
        <v>520104</v>
      </c>
      <c r="O25">
        <v>44042</v>
      </c>
      <c r="P25" s="2" t="s">
        <v>1384</v>
      </c>
      <c r="Q25">
        <v>4</v>
      </c>
      <c r="R25" s="2" t="s">
        <v>1385</v>
      </c>
      <c r="S25" s="2" t="s">
        <v>1386</v>
      </c>
      <c r="T25">
        <v>3286</v>
      </c>
      <c r="U25" s="2" t="s">
        <v>39</v>
      </c>
      <c r="V25" s="2" t="s">
        <v>40</v>
      </c>
      <c r="W25" s="2" t="s">
        <v>41</v>
      </c>
      <c r="X25">
        <v>113000000</v>
      </c>
      <c r="Y25">
        <v>2005</v>
      </c>
      <c r="Z25">
        <v>16000</v>
      </c>
      <c r="AA25">
        <v>7.6</v>
      </c>
      <c r="AB25">
        <v>2.35</v>
      </c>
      <c r="AC25">
        <v>10000</v>
      </c>
      <c r="AD25">
        <v>267262555</v>
      </c>
    </row>
    <row r="26" spans="1:30" hidden="1" x14ac:dyDescent="0.3">
      <c r="A26">
        <v>161</v>
      </c>
      <c r="B26" s="2" t="s">
        <v>30</v>
      </c>
      <c r="C26" s="2" t="s">
        <v>75</v>
      </c>
      <c r="D26">
        <v>291</v>
      </c>
      <c r="E26">
        <v>121</v>
      </c>
      <c r="F26">
        <v>0</v>
      </c>
      <c r="G26">
        <v>4000</v>
      </c>
      <c r="H26" s="2" t="s">
        <v>76</v>
      </c>
      <c r="I26">
        <v>24000</v>
      </c>
      <c r="J26">
        <v>403706375</v>
      </c>
      <c r="K26" s="2" t="s">
        <v>241</v>
      </c>
      <c r="L26" s="2" t="s">
        <v>78</v>
      </c>
      <c r="M26" s="2" t="s">
        <v>1000</v>
      </c>
      <c r="N26">
        <v>544665</v>
      </c>
      <c r="O26">
        <v>40484</v>
      </c>
      <c r="P26" s="2" t="s">
        <v>80</v>
      </c>
      <c r="Q26">
        <v>0</v>
      </c>
      <c r="R26" s="2" t="s">
        <v>1001</v>
      </c>
      <c r="S26" s="2" t="s">
        <v>1002</v>
      </c>
      <c r="T26">
        <v>2012</v>
      </c>
      <c r="U26" s="2" t="s">
        <v>39</v>
      </c>
      <c r="V26" s="2" t="s">
        <v>40</v>
      </c>
      <c r="W26" s="2" t="s">
        <v>41</v>
      </c>
      <c r="X26">
        <v>139000000</v>
      </c>
      <c r="Y26">
        <v>2002</v>
      </c>
      <c r="Z26">
        <v>11000</v>
      </c>
      <c r="AA26">
        <v>7.3</v>
      </c>
      <c r="AB26">
        <v>1.85</v>
      </c>
      <c r="AC26">
        <v>5000</v>
      </c>
      <c r="AD26">
        <v>264706375</v>
      </c>
    </row>
    <row r="27" spans="1:30" hidden="1" x14ac:dyDescent="0.3">
      <c r="A27">
        <v>563</v>
      </c>
      <c r="B27" s="2" t="s">
        <v>30</v>
      </c>
      <c r="C27" s="2" t="s">
        <v>3035</v>
      </c>
      <c r="D27">
        <v>308</v>
      </c>
      <c r="E27">
        <v>91</v>
      </c>
      <c r="F27">
        <v>22</v>
      </c>
      <c r="G27">
        <v>1000</v>
      </c>
      <c r="H27" s="2" t="s">
        <v>579</v>
      </c>
      <c r="I27">
        <v>7000</v>
      </c>
      <c r="J27">
        <v>336029560</v>
      </c>
      <c r="K27" s="2" t="s">
        <v>1201</v>
      </c>
      <c r="L27" s="2" t="s">
        <v>508</v>
      </c>
      <c r="M27" s="2" t="s">
        <v>3036</v>
      </c>
      <c r="N27">
        <v>142403</v>
      </c>
      <c r="O27">
        <v>13616</v>
      </c>
      <c r="P27" s="2" t="s">
        <v>781</v>
      </c>
      <c r="Q27">
        <v>0</v>
      </c>
      <c r="R27" s="2" t="s">
        <v>3037</v>
      </c>
      <c r="S27" s="2" t="s">
        <v>3038</v>
      </c>
      <c r="T27">
        <v>275</v>
      </c>
      <c r="U27" s="2" t="s">
        <v>39</v>
      </c>
      <c r="V27" s="2" t="s">
        <v>40</v>
      </c>
      <c r="W27" s="2" t="s">
        <v>91</v>
      </c>
      <c r="X27">
        <v>74000000</v>
      </c>
      <c r="Y27">
        <v>2015</v>
      </c>
      <c r="Z27">
        <v>4000</v>
      </c>
      <c r="AA27">
        <v>6.4</v>
      </c>
      <c r="AB27">
        <v>1.85</v>
      </c>
      <c r="AC27">
        <v>70000</v>
      </c>
      <c r="AD27">
        <v>262029560</v>
      </c>
    </row>
    <row r="28" spans="1:30" hidden="1" x14ac:dyDescent="0.3">
      <c r="A28">
        <v>1181</v>
      </c>
      <c r="B28" s="2" t="s">
        <v>30</v>
      </c>
      <c r="C28" s="2" t="s">
        <v>880</v>
      </c>
      <c r="D28">
        <v>234</v>
      </c>
      <c r="E28">
        <v>107</v>
      </c>
      <c r="F28">
        <v>0</v>
      </c>
      <c r="G28">
        <v>766</v>
      </c>
      <c r="H28" s="2" t="s">
        <v>2110</v>
      </c>
      <c r="I28">
        <v>13000</v>
      </c>
      <c r="J28">
        <v>293501675</v>
      </c>
      <c r="K28" s="2" t="s">
        <v>1848</v>
      </c>
      <c r="L28" s="2" t="s">
        <v>945</v>
      </c>
      <c r="M28" s="2" t="s">
        <v>5891</v>
      </c>
      <c r="N28">
        <v>704766</v>
      </c>
      <c r="O28">
        <v>17540</v>
      </c>
      <c r="P28" s="2" t="s">
        <v>1944</v>
      </c>
      <c r="Q28">
        <v>0</v>
      </c>
      <c r="R28" s="2" t="s">
        <v>5892</v>
      </c>
      <c r="S28" s="2" t="s">
        <v>5893</v>
      </c>
      <c r="T28">
        <v>2073</v>
      </c>
      <c r="U28" s="2" t="s">
        <v>39</v>
      </c>
      <c r="V28" s="2" t="s">
        <v>40</v>
      </c>
      <c r="W28" s="2" t="s">
        <v>41</v>
      </c>
      <c r="X28">
        <v>40000000</v>
      </c>
      <c r="Y28">
        <v>1999</v>
      </c>
      <c r="Z28">
        <v>3000</v>
      </c>
      <c r="AA28">
        <v>8.1</v>
      </c>
      <c r="AB28">
        <v>1.85</v>
      </c>
      <c r="AC28">
        <v>14000</v>
      </c>
      <c r="AD28">
        <v>253501675</v>
      </c>
    </row>
    <row r="29" spans="1:30" hidden="1" x14ac:dyDescent="0.3">
      <c r="A29">
        <v>2917</v>
      </c>
      <c r="B29" s="2" t="s">
        <v>30</v>
      </c>
      <c r="C29" s="2" t="s">
        <v>385</v>
      </c>
      <c r="D29">
        <v>385</v>
      </c>
      <c r="E29">
        <v>130</v>
      </c>
      <c r="F29">
        <v>14000</v>
      </c>
      <c r="G29">
        <v>366</v>
      </c>
      <c r="H29" s="2" t="s">
        <v>12963</v>
      </c>
      <c r="I29">
        <v>813</v>
      </c>
      <c r="J29">
        <v>260000000</v>
      </c>
      <c r="K29" s="2" t="s">
        <v>1749</v>
      </c>
      <c r="L29" s="2" t="s">
        <v>9879</v>
      </c>
      <c r="M29" s="2" t="s">
        <v>12964</v>
      </c>
      <c r="N29">
        <v>412454</v>
      </c>
      <c r="O29">
        <v>2047</v>
      </c>
      <c r="P29" s="2" t="s">
        <v>10036</v>
      </c>
      <c r="Q29">
        <v>0</v>
      </c>
      <c r="R29" s="2" t="s">
        <v>12965</v>
      </c>
      <c r="S29" s="2" t="s">
        <v>12966</v>
      </c>
      <c r="T29">
        <v>962</v>
      </c>
      <c r="U29" s="2" t="s">
        <v>39</v>
      </c>
      <c r="V29" s="2" t="s">
        <v>40</v>
      </c>
      <c r="W29" s="2" t="s">
        <v>91</v>
      </c>
      <c r="X29">
        <v>8000000</v>
      </c>
      <c r="Y29">
        <v>1975</v>
      </c>
      <c r="Z29">
        <v>559</v>
      </c>
      <c r="AA29">
        <v>8</v>
      </c>
      <c r="AB29">
        <v>2.35</v>
      </c>
      <c r="AC29">
        <v>21000</v>
      </c>
      <c r="AD29">
        <v>252000000</v>
      </c>
    </row>
    <row r="30" spans="1:30" hidden="1" x14ac:dyDescent="0.3">
      <c r="A30">
        <v>125</v>
      </c>
      <c r="B30" s="2" t="s">
        <v>30</v>
      </c>
      <c r="C30" s="2" t="s">
        <v>795</v>
      </c>
      <c r="D30">
        <v>406</v>
      </c>
      <c r="E30">
        <v>102</v>
      </c>
      <c r="F30">
        <v>69</v>
      </c>
      <c r="G30">
        <v>490</v>
      </c>
      <c r="H30" s="2" t="s">
        <v>796</v>
      </c>
      <c r="I30">
        <v>1000</v>
      </c>
      <c r="J30">
        <v>400736600</v>
      </c>
      <c r="K30" s="2" t="s">
        <v>797</v>
      </c>
      <c r="L30" s="2" t="s">
        <v>798</v>
      </c>
      <c r="M30" s="2" t="s">
        <v>799</v>
      </c>
      <c r="N30">
        <v>421658</v>
      </c>
      <c r="O30">
        <v>2582</v>
      </c>
      <c r="P30" s="2" t="s">
        <v>800</v>
      </c>
      <c r="Q30">
        <v>0</v>
      </c>
      <c r="R30" s="2" t="s">
        <v>801</v>
      </c>
      <c r="S30" s="2" t="s">
        <v>802</v>
      </c>
      <c r="T30">
        <v>904</v>
      </c>
      <c r="U30" s="2" t="s">
        <v>39</v>
      </c>
      <c r="V30" s="2" t="s">
        <v>40</v>
      </c>
      <c r="W30" s="2" t="s">
        <v>91</v>
      </c>
      <c r="X30">
        <v>150000000</v>
      </c>
      <c r="Y30">
        <v>2013</v>
      </c>
      <c r="Z30">
        <v>523</v>
      </c>
      <c r="AA30">
        <v>7.6</v>
      </c>
      <c r="AB30">
        <v>2.2400000000000002</v>
      </c>
      <c r="AC30">
        <v>58000</v>
      </c>
      <c r="AD30">
        <v>250736600</v>
      </c>
    </row>
    <row r="31" spans="1:30" hidden="1" x14ac:dyDescent="0.3">
      <c r="A31">
        <v>519</v>
      </c>
      <c r="B31" s="2" t="s">
        <v>30</v>
      </c>
      <c r="C31" s="2" t="s">
        <v>2827</v>
      </c>
      <c r="D31">
        <v>165</v>
      </c>
      <c r="E31">
        <v>87</v>
      </c>
      <c r="F31">
        <v>11</v>
      </c>
      <c r="G31">
        <v>745</v>
      </c>
      <c r="H31" s="2" t="s">
        <v>2828</v>
      </c>
      <c r="I31">
        <v>1000</v>
      </c>
      <c r="J31">
        <v>323505540</v>
      </c>
      <c r="K31" s="2" t="s">
        <v>2829</v>
      </c>
      <c r="L31" s="2" t="s">
        <v>781</v>
      </c>
      <c r="M31" s="2" t="s">
        <v>2830</v>
      </c>
      <c r="N31">
        <v>24407</v>
      </c>
      <c r="O31">
        <v>4782</v>
      </c>
      <c r="P31" s="2" t="s">
        <v>2831</v>
      </c>
      <c r="Q31">
        <v>0</v>
      </c>
      <c r="R31" s="2" t="s">
        <v>2832</v>
      </c>
      <c r="S31" s="2" t="s">
        <v>2833</v>
      </c>
      <c r="T31">
        <v>155</v>
      </c>
      <c r="U31" s="2" t="s">
        <v>39</v>
      </c>
      <c r="V31" s="2" t="s">
        <v>2834</v>
      </c>
      <c r="W31" s="2" t="s">
        <v>91</v>
      </c>
      <c r="X31">
        <v>75000000</v>
      </c>
      <c r="Y31">
        <v>2016</v>
      </c>
      <c r="Z31">
        <v>904</v>
      </c>
      <c r="AA31">
        <v>6.8</v>
      </c>
      <c r="AB31">
        <v>1.85</v>
      </c>
      <c r="AC31">
        <v>36000</v>
      </c>
      <c r="AD31">
        <v>248505540</v>
      </c>
    </row>
    <row r="32" spans="1:30" hidden="1" x14ac:dyDescent="0.3">
      <c r="A32">
        <v>926</v>
      </c>
      <c r="B32" s="2" t="s">
        <v>30</v>
      </c>
      <c r="C32" s="2" t="s">
        <v>194</v>
      </c>
      <c r="D32">
        <v>299</v>
      </c>
      <c r="E32">
        <v>130</v>
      </c>
      <c r="F32">
        <v>129</v>
      </c>
      <c r="G32">
        <v>12000</v>
      </c>
      <c r="H32" s="2" t="s">
        <v>547</v>
      </c>
      <c r="I32">
        <v>21000</v>
      </c>
      <c r="J32">
        <v>296623634</v>
      </c>
      <c r="K32" s="2" t="s">
        <v>1073</v>
      </c>
      <c r="L32" s="2" t="s">
        <v>736</v>
      </c>
      <c r="M32" s="2" t="s">
        <v>4750</v>
      </c>
      <c r="N32">
        <v>220758</v>
      </c>
      <c r="O32">
        <v>64040</v>
      </c>
      <c r="P32" s="2" t="s">
        <v>1075</v>
      </c>
      <c r="Q32">
        <v>2</v>
      </c>
      <c r="R32" s="2" t="s">
        <v>4751</v>
      </c>
      <c r="S32" s="2" t="s">
        <v>4752</v>
      </c>
      <c r="T32">
        <v>919</v>
      </c>
      <c r="U32" s="2" t="s">
        <v>39</v>
      </c>
      <c r="V32" s="2" t="s">
        <v>40</v>
      </c>
      <c r="W32" s="2" t="s">
        <v>41</v>
      </c>
      <c r="X32">
        <v>50000000</v>
      </c>
      <c r="Y32">
        <v>2009</v>
      </c>
      <c r="Z32">
        <v>17000</v>
      </c>
      <c r="AA32">
        <v>4.5999999999999996</v>
      </c>
      <c r="AB32">
        <v>2.35</v>
      </c>
      <c r="AC32">
        <v>13000</v>
      </c>
      <c r="AD32">
        <v>246623634</v>
      </c>
    </row>
    <row r="33" spans="1:30" hidden="1" x14ac:dyDescent="0.3">
      <c r="A33">
        <v>340</v>
      </c>
      <c r="B33" s="2" t="s">
        <v>30</v>
      </c>
      <c r="C33" s="2" t="s">
        <v>167</v>
      </c>
      <c r="D33">
        <v>294</v>
      </c>
      <c r="E33">
        <v>172</v>
      </c>
      <c r="F33">
        <v>0</v>
      </c>
      <c r="G33">
        <v>857</v>
      </c>
      <c r="H33" s="2" t="s">
        <v>43</v>
      </c>
      <c r="I33">
        <v>16000</v>
      </c>
      <c r="J33">
        <v>340478898</v>
      </c>
      <c r="K33" s="2" t="s">
        <v>548</v>
      </c>
      <c r="L33" s="2" t="s">
        <v>197</v>
      </c>
      <c r="M33" s="2" t="s">
        <v>1939</v>
      </c>
      <c r="N33">
        <v>1100446</v>
      </c>
      <c r="O33">
        <v>23052</v>
      </c>
      <c r="P33" s="2" t="s">
        <v>1552</v>
      </c>
      <c r="Q33">
        <v>1</v>
      </c>
      <c r="R33" s="2" t="s">
        <v>1940</v>
      </c>
      <c r="S33" s="2" t="s">
        <v>1941</v>
      </c>
      <c r="T33">
        <v>2417</v>
      </c>
      <c r="U33" s="2" t="s">
        <v>39</v>
      </c>
      <c r="V33" s="2" t="s">
        <v>40</v>
      </c>
      <c r="W33" s="2" t="s">
        <v>41</v>
      </c>
      <c r="X33">
        <v>94000000</v>
      </c>
      <c r="Y33">
        <v>2002</v>
      </c>
      <c r="Z33">
        <v>5000</v>
      </c>
      <c r="AA33">
        <v>8.6999999999999993</v>
      </c>
      <c r="AB33">
        <v>2.35</v>
      </c>
      <c r="AC33">
        <v>10000</v>
      </c>
      <c r="AD33">
        <v>246478898</v>
      </c>
    </row>
    <row r="34" spans="1:30" hidden="1" x14ac:dyDescent="0.3">
      <c r="A34">
        <v>1397</v>
      </c>
      <c r="B34" s="2" t="s">
        <v>30</v>
      </c>
      <c r="C34" s="2" t="s">
        <v>2449</v>
      </c>
      <c r="D34">
        <v>334</v>
      </c>
      <c r="E34">
        <v>108</v>
      </c>
      <c r="F34">
        <v>480</v>
      </c>
      <c r="G34">
        <v>706</v>
      </c>
      <c r="H34" s="2" t="s">
        <v>4272</v>
      </c>
      <c r="I34">
        <v>14000</v>
      </c>
      <c r="J34">
        <v>277313371</v>
      </c>
      <c r="K34" s="2" t="s">
        <v>1891</v>
      </c>
      <c r="L34" s="2" t="s">
        <v>635</v>
      </c>
      <c r="M34" s="2" t="s">
        <v>6855</v>
      </c>
      <c r="N34">
        <v>583341</v>
      </c>
      <c r="O34">
        <v>17623</v>
      </c>
      <c r="P34" s="2" t="s">
        <v>5009</v>
      </c>
      <c r="Q34">
        <v>3</v>
      </c>
      <c r="R34" s="2" t="s">
        <v>6856</v>
      </c>
      <c r="S34" s="2" t="s">
        <v>6857</v>
      </c>
      <c r="T34">
        <v>626</v>
      </c>
      <c r="U34" s="2" t="s">
        <v>39</v>
      </c>
      <c r="V34" s="2" t="s">
        <v>40</v>
      </c>
      <c r="W34" s="2" t="s">
        <v>633</v>
      </c>
      <c r="X34">
        <v>35000000</v>
      </c>
      <c r="Y34">
        <v>2009</v>
      </c>
      <c r="Z34">
        <v>839</v>
      </c>
      <c r="AA34">
        <v>7.8</v>
      </c>
      <c r="AB34">
        <v>2.35</v>
      </c>
      <c r="AC34">
        <v>24000</v>
      </c>
      <c r="AD34">
        <v>242313371</v>
      </c>
    </row>
    <row r="35" spans="1:30" hidden="1" x14ac:dyDescent="0.3">
      <c r="A35">
        <v>3737</v>
      </c>
      <c r="B35" s="2" t="s">
        <v>30</v>
      </c>
      <c r="C35" s="2" t="s">
        <v>5523</v>
      </c>
      <c r="D35">
        <v>168</v>
      </c>
      <c r="E35">
        <v>95</v>
      </c>
      <c r="F35">
        <v>38</v>
      </c>
      <c r="G35">
        <v>249</v>
      </c>
      <c r="H35" s="2" t="s">
        <v>10995</v>
      </c>
      <c r="I35">
        <v>567</v>
      </c>
      <c r="J35">
        <v>241437427</v>
      </c>
      <c r="K35" s="2" t="s">
        <v>2612</v>
      </c>
      <c r="L35" s="2" t="s">
        <v>10592</v>
      </c>
      <c r="M35" s="2" t="s">
        <v>15918</v>
      </c>
      <c r="N35">
        <v>102071</v>
      </c>
      <c r="O35">
        <v>1495</v>
      </c>
      <c r="P35" s="2" t="s">
        <v>9646</v>
      </c>
      <c r="Q35">
        <v>3</v>
      </c>
      <c r="R35" s="2" t="s">
        <v>15919</v>
      </c>
      <c r="S35" s="2" t="s">
        <v>15920</v>
      </c>
      <c r="T35">
        <v>756</v>
      </c>
      <c r="U35" s="2" t="s">
        <v>39</v>
      </c>
      <c r="V35" s="2" t="s">
        <v>40</v>
      </c>
      <c r="W35" s="2" t="s">
        <v>91</v>
      </c>
      <c r="X35">
        <v>5000000</v>
      </c>
      <c r="Y35">
        <v>2002</v>
      </c>
      <c r="Z35">
        <v>312</v>
      </c>
      <c r="AA35">
        <v>6.6</v>
      </c>
      <c r="AB35">
        <v>1.85</v>
      </c>
      <c r="AC35">
        <v>5000</v>
      </c>
      <c r="AD35">
        <v>236437427</v>
      </c>
    </row>
    <row r="36" spans="1:30" hidden="1" x14ac:dyDescent="0.3">
      <c r="A36">
        <v>631</v>
      </c>
      <c r="B36" s="2" t="s">
        <v>30</v>
      </c>
      <c r="C36" s="2" t="s">
        <v>3375</v>
      </c>
      <c r="D36">
        <v>293</v>
      </c>
      <c r="E36">
        <v>124</v>
      </c>
      <c r="F36">
        <v>171</v>
      </c>
      <c r="G36">
        <v>10000</v>
      </c>
      <c r="H36" s="2" t="s">
        <v>547</v>
      </c>
      <c r="I36">
        <v>21000</v>
      </c>
      <c r="J36">
        <v>300523113</v>
      </c>
      <c r="K36" s="2" t="s">
        <v>1073</v>
      </c>
      <c r="L36" s="2" t="s">
        <v>736</v>
      </c>
      <c r="M36" s="2" t="s">
        <v>3376</v>
      </c>
      <c r="N36">
        <v>184637</v>
      </c>
      <c r="O36">
        <v>52547</v>
      </c>
      <c r="P36" s="2" t="s">
        <v>2363</v>
      </c>
      <c r="Q36">
        <v>3</v>
      </c>
      <c r="R36" s="2" t="s">
        <v>3377</v>
      </c>
      <c r="S36" s="2" t="s">
        <v>3378</v>
      </c>
      <c r="T36">
        <v>498</v>
      </c>
      <c r="U36" s="2" t="s">
        <v>39</v>
      </c>
      <c r="V36" s="2" t="s">
        <v>40</v>
      </c>
      <c r="W36" s="2" t="s">
        <v>41</v>
      </c>
      <c r="X36">
        <v>68000000</v>
      </c>
      <c r="Y36">
        <v>2010</v>
      </c>
      <c r="Z36">
        <v>17000</v>
      </c>
      <c r="AA36">
        <v>4.9000000000000004</v>
      </c>
      <c r="AB36">
        <v>2.35</v>
      </c>
      <c r="AC36">
        <v>29000</v>
      </c>
      <c r="AD36">
        <v>232523113</v>
      </c>
    </row>
    <row r="37" spans="1:30" hidden="1" x14ac:dyDescent="0.3">
      <c r="A37">
        <v>522</v>
      </c>
      <c r="B37" s="2" t="s">
        <v>30</v>
      </c>
      <c r="C37" s="2" t="s">
        <v>418</v>
      </c>
      <c r="D37">
        <v>185</v>
      </c>
      <c r="E37">
        <v>154</v>
      </c>
      <c r="F37">
        <v>776</v>
      </c>
      <c r="G37">
        <v>933</v>
      </c>
      <c r="H37" s="2" t="s">
        <v>1458</v>
      </c>
      <c r="I37">
        <v>10000</v>
      </c>
      <c r="J37">
        <v>306124059</v>
      </c>
      <c r="K37" s="2" t="s">
        <v>69</v>
      </c>
      <c r="L37" s="2" t="s">
        <v>162</v>
      </c>
      <c r="M37" s="2" t="s">
        <v>2845</v>
      </c>
      <c r="N37">
        <v>430055</v>
      </c>
      <c r="O37">
        <v>16785</v>
      </c>
      <c r="P37" s="2" t="s">
        <v>2846</v>
      </c>
      <c r="Q37">
        <v>0</v>
      </c>
      <c r="R37" s="2" t="s">
        <v>2847</v>
      </c>
      <c r="S37" s="2" t="s">
        <v>2848</v>
      </c>
      <c r="T37">
        <v>856</v>
      </c>
      <c r="U37" s="2" t="s">
        <v>39</v>
      </c>
      <c r="V37" s="2" t="s">
        <v>40</v>
      </c>
      <c r="W37" s="2" t="s">
        <v>41</v>
      </c>
      <c r="X37">
        <v>75000000</v>
      </c>
      <c r="Y37">
        <v>1996</v>
      </c>
      <c r="Z37">
        <v>2000</v>
      </c>
      <c r="AA37">
        <v>6.9</v>
      </c>
      <c r="AB37">
        <v>2.35</v>
      </c>
      <c r="AC37">
        <v>16000</v>
      </c>
      <c r="AD37">
        <v>231124059</v>
      </c>
    </row>
    <row r="38" spans="1:30" hidden="1" x14ac:dyDescent="0.3">
      <c r="A38">
        <v>1403</v>
      </c>
      <c r="B38" s="2" t="s">
        <v>30</v>
      </c>
      <c r="C38" s="2" t="s">
        <v>1979</v>
      </c>
      <c r="D38">
        <v>261</v>
      </c>
      <c r="E38">
        <v>129</v>
      </c>
      <c r="F38">
        <v>102</v>
      </c>
      <c r="G38">
        <v>624</v>
      </c>
      <c r="H38" s="2" t="s">
        <v>6881</v>
      </c>
      <c r="I38">
        <v>768</v>
      </c>
      <c r="J38">
        <v>255950375</v>
      </c>
      <c r="K38" s="2" t="s">
        <v>1562</v>
      </c>
      <c r="L38" s="2" t="s">
        <v>6882</v>
      </c>
      <c r="M38" s="2" t="s">
        <v>6883</v>
      </c>
      <c r="N38">
        <v>223127</v>
      </c>
      <c r="O38">
        <v>3389</v>
      </c>
      <c r="P38" s="2" t="s">
        <v>2128</v>
      </c>
      <c r="Q38">
        <v>0</v>
      </c>
      <c r="R38" s="2" t="s">
        <v>6884</v>
      </c>
      <c r="S38" s="2" t="s">
        <v>6885</v>
      </c>
      <c r="T38">
        <v>420</v>
      </c>
      <c r="U38" s="2" t="s">
        <v>39</v>
      </c>
      <c r="V38" s="2" t="s">
        <v>40</v>
      </c>
      <c r="W38" s="2" t="s">
        <v>41</v>
      </c>
      <c r="X38">
        <v>29000000</v>
      </c>
      <c r="Y38">
        <v>2009</v>
      </c>
      <c r="Z38">
        <v>734</v>
      </c>
      <c r="AA38">
        <v>7.7</v>
      </c>
      <c r="AB38">
        <v>1.85</v>
      </c>
      <c r="AC38">
        <v>38000</v>
      </c>
      <c r="AD38">
        <v>226950375</v>
      </c>
    </row>
    <row r="39" spans="1:30" hidden="1" x14ac:dyDescent="0.3">
      <c r="A39">
        <v>2152</v>
      </c>
      <c r="B39" s="2" t="s">
        <v>30</v>
      </c>
      <c r="C39" s="2" t="s">
        <v>385</v>
      </c>
      <c r="D39">
        <v>234</v>
      </c>
      <c r="E39">
        <v>115</v>
      </c>
      <c r="F39">
        <v>14000</v>
      </c>
      <c r="G39">
        <v>488</v>
      </c>
      <c r="H39" s="2" t="s">
        <v>1296</v>
      </c>
      <c r="I39">
        <v>11000</v>
      </c>
      <c r="J39">
        <v>242374454</v>
      </c>
      <c r="K39" s="2" t="s">
        <v>123</v>
      </c>
      <c r="L39" s="2" t="s">
        <v>387</v>
      </c>
      <c r="M39" s="2" t="s">
        <v>9997</v>
      </c>
      <c r="N39">
        <v>661017</v>
      </c>
      <c r="O39">
        <v>12906</v>
      </c>
      <c r="P39" s="2" t="s">
        <v>6870</v>
      </c>
      <c r="Q39">
        <v>1</v>
      </c>
      <c r="R39" s="2" t="s">
        <v>9998</v>
      </c>
      <c r="S39" s="2" t="s">
        <v>9999</v>
      </c>
      <c r="T39">
        <v>771</v>
      </c>
      <c r="U39" s="2" t="s">
        <v>39</v>
      </c>
      <c r="V39" s="2" t="s">
        <v>40</v>
      </c>
      <c r="W39" s="2" t="s">
        <v>91</v>
      </c>
      <c r="X39">
        <v>18000000</v>
      </c>
      <c r="Y39">
        <v>1981</v>
      </c>
      <c r="Z39">
        <v>783</v>
      </c>
      <c r="AA39">
        <v>8.5</v>
      </c>
      <c r="AB39">
        <v>2.35</v>
      </c>
      <c r="AC39">
        <v>16000</v>
      </c>
      <c r="AD39">
        <v>224374454</v>
      </c>
    </row>
    <row r="40" spans="1:30" hidden="1" x14ac:dyDescent="0.3">
      <c r="A40">
        <v>270</v>
      </c>
      <c r="B40" s="2" t="s">
        <v>30</v>
      </c>
      <c r="C40" s="2" t="s">
        <v>167</v>
      </c>
      <c r="D40">
        <v>297</v>
      </c>
      <c r="E40">
        <v>171</v>
      </c>
      <c r="F40">
        <v>0</v>
      </c>
      <c r="G40">
        <v>857</v>
      </c>
      <c r="H40" s="2" t="s">
        <v>43</v>
      </c>
      <c r="I40">
        <v>16000</v>
      </c>
      <c r="J40">
        <v>313837577</v>
      </c>
      <c r="K40" s="2" t="s">
        <v>548</v>
      </c>
      <c r="L40" s="2" t="s">
        <v>197</v>
      </c>
      <c r="M40" s="2" t="s">
        <v>1551</v>
      </c>
      <c r="N40">
        <v>1238746</v>
      </c>
      <c r="O40">
        <v>22342</v>
      </c>
      <c r="P40" s="2" t="s">
        <v>1552</v>
      </c>
      <c r="Q40">
        <v>2</v>
      </c>
      <c r="R40" s="2" t="s">
        <v>1553</v>
      </c>
      <c r="S40" s="2" t="s">
        <v>1554</v>
      </c>
      <c r="T40">
        <v>5060</v>
      </c>
      <c r="U40" s="2" t="s">
        <v>39</v>
      </c>
      <c r="V40" s="2" t="s">
        <v>175</v>
      </c>
      <c r="W40" s="2" t="s">
        <v>41</v>
      </c>
      <c r="X40">
        <v>93000000</v>
      </c>
      <c r="Y40">
        <v>2001</v>
      </c>
      <c r="Z40">
        <v>5000</v>
      </c>
      <c r="AA40">
        <v>8.8000000000000007</v>
      </c>
      <c r="AB40">
        <v>2.35</v>
      </c>
      <c r="AC40">
        <v>21000</v>
      </c>
      <c r="AD40">
        <v>220837577</v>
      </c>
    </row>
    <row r="41" spans="1:30" hidden="1" x14ac:dyDescent="0.3">
      <c r="A41">
        <v>2600</v>
      </c>
      <c r="B41" s="2" t="s">
        <v>30</v>
      </c>
      <c r="C41" s="2" t="s">
        <v>2344</v>
      </c>
      <c r="D41">
        <v>94</v>
      </c>
      <c r="E41">
        <v>105</v>
      </c>
      <c r="F41">
        <v>102</v>
      </c>
      <c r="G41">
        <v>383</v>
      </c>
      <c r="H41" s="2" t="s">
        <v>1256</v>
      </c>
      <c r="I41">
        <v>901</v>
      </c>
      <c r="J41">
        <v>234760500</v>
      </c>
      <c r="K41" s="2" t="s">
        <v>1675</v>
      </c>
      <c r="L41" s="2" t="s">
        <v>3480</v>
      </c>
      <c r="M41" s="2" t="s">
        <v>11780</v>
      </c>
      <c r="N41">
        <v>126464</v>
      </c>
      <c r="O41">
        <v>3464</v>
      </c>
      <c r="P41" s="2" t="s">
        <v>10561</v>
      </c>
      <c r="Q41">
        <v>1</v>
      </c>
      <c r="R41" s="2" t="s">
        <v>11781</v>
      </c>
      <c r="S41" s="2" t="s">
        <v>11782</v>
      </c>
      <c r="T41">
        <v>175</v>
      </c>
      <c r="U41" s="2" t="s">
        <v>39</v>
      </c>
      <c r="V41" s="2" t="s">
        <v>40</v>
      </c>
      <c r="W41" s="2" t="s">
        <v>633</v>
      </c>
      <c r="X41">
        <v>14000000</v>
      </c>
      <c r="Y41">
        <v>1984</v>
      </c>
      <c r="Z41">
        <v>605</v>
      </c>
      <c r="AA41">
        <v>7.3</v>
      </c>
      <c r="AB41">
        <v>1.85</v>
      </c>
      <c r="AC41">
        <v>0</v>
      </c>
      <c r="AD41">
        <v>220760500</v>
      </c>
    </row>
    <row r="42" spans="1:30" hidden="1" x14ac:dyDescent="0.3">
      <c r="A42">
        <v>1400</v>
      </c>
      <c r="B42" s="2" t="s">
        <v>30</v>
      </c>
      <c r="C42" s="2" t="s">
        <v>251</v>
      </c>
      <c r="D42">
        <v>186</v>
      </c>
      <c r="E42">
        <v>126</v>
      </c>
      <c r="F42">
        <v>13000</v>
      </c>
      <c r="G42">
        <v>488</v>
      </c>
      <c r="H42" s="2" t="s">
        <v>4425</v>
      </c>
      <c r="I42">
        <v>920</v>
      </c>
      <c r="J42">
        <v>251188924</v>
      </c>
      <c r="K42" s="2" t="s">
        <v>123</v>
      </c>
      <c r="L42" s="2" t="s">
        <v>1276</v>
      </c>
      <c r="M42" s="2" t="s">
        <v>6869</v>
      </c>
      <c r="N42">
        <v>269033</v>
      </c>
      <c r="O42">
        <v>2725</v>
      </c>
      <c r="P42" s="2" t="s">
        <v>6870</v>
      </c>
      <c r="Q42">
        <v>0</v>
      </c>
      <c r="R42" s="2" t="s">
        <v>6871</v>
      </c>
      <c r="S42" s="2" t="s">
        <v>6872</v>
      </c>
      <c r="T42">
        <v>817</v>
      </c>
      <c r="U42" s="2" t="s">
        <v>39</v>
      </c>
      <c r="V42" s="2" t="s">
        <v>40</v>
      </c>
      <c r="W42" s="2" t="s">
        <v>41</v>
      </c>
      <c r="X42">
        <v>35000000</v>
      </c>
      <c r="Y42">
        <v>1989</v>
      </c>
      <c r="Z42">
        <v>549</v>
      </c>
      <c r="AA42">
        <v>7.6</v>
      </c>
      <c r="AB42">
        <v>1.85</v>
      </c>
      <c r="AC42">
        <v>12000</v>
      </c>
      <c r="AD42">
        <v>216188924</v>
      </c>
    </row>
    <row r="43" spans="1:30" hidden="1" x14ac:dyDescent="0.3">
      <c r="A43">
        <v>43</v>
      </c>
      <c r="B43" s="2" t="s">
        <v>30</v>
      </c>
      <c r="C43" s="2" t="s">
        <v>316</v>
      </c>
      <c r="D43">
        <v>453</v>
      </c>
      <c r="E43">
        <v>103</v>
      </c>
      <c r="F43">
        <v>125</v>
      </c>
      <c r="G43">
        <v>721</v>
      </c>
      <c r="H43" s="2" t="s">
        <v>317</v>
      </c>
      <c r="I43">
        <v>15000</v>
      </c>
      <c r="J43">
        <v>414984497</v>
      </c>
      <c r="K43" s="2" t="s">
        <v>267</v>
      </c>
      <c r="L43" s="2" t="s">
        <v>318</v>
      </c>
      <c r="M43" s="2" t="s">
        <v>319</v>
      </c>
      <c r="N43">
        <v>544884</v>
      </c>
      <c r="O43">
        <v>19085</v>
      </c>
      <c r="P43" s="2" t="s">
        <v>320</v>
      </c>
      <c r="Q43">
        <v>3</v>
      </c>
      <c r="R43" s="2" t="s">
        <v>321</v>
      </c>
      <c r="S43" s="2" t="s">
        <v>322</v>
      </c>
      <c r="T43">
        <v>733</v>
      </c>
      <c r="U43" s="2" t="s">
        <v>39</v>
      </c>
      <c r="V43" s="2" t="s">
        <v>40</v>
      </c>
      <c r="W43" s="2" t="s">
        <v>273</v>
      </c>
      <c r="X43">
        <v>200000000</v>
      </c>
      <c r="Y43">
        <v>2010</v>
      </c>
      <c r="Z43">
        <v>1000</v>
      </c>
      <c r="AA43">
        <v>8.3000000000000007</v>
      </c>
      <c r="AB43">
        <v>1.85</v>
      </c>
      <c r="AC43">
        <v>30000</v>
      </c>
      <c r="AD43">
        <v>214984497</v>
      </c>
    </row>
    <row r="44" spans="1:30" hidden="1" x14ac:dyDescent="0.3">
      <c r="A44">
        <v>207</v>
      </c>
      <c r="B44" s="2" t="s">
        <v>30</v>
      </c>
      <c r="C44" s="2" t="s">
        <v>664</v>
      </c>
      <c r="D44">
        <v>403</v>
      </c>
      <c r="E44">
        <v>123</v>
      </c>
      <c r="F44">
        <v>508</v>
      </c>
      <c r="G44">
        <v>14000</v>
      </c>
      <c r="H44" s="2" t="s">
        <v>665</v>
      </c>
      <c r="I44">
        <v>34000</v>
      </c>
      <c r="J44">
        <v>337103873</v>
      </c>
      <c r="K44" s="2" t="s">
        <v>1130</v>
      </c>
      <c r="L44" s="2" t="s">
        <v>343</v>
      </c>
      <c r="M44" s="2" t="s">
        <v>1220</v>
      </c>
      <c r="N44">
        <v>305008</v>
      </c>
      <c r="O44">
        <v>81385</v>
      </c>
      <c r="P44" s="2" t="s">
        <v>668</v>
      </c>
      <c r="Q44">
        <v>1</v>
      </c>
      <c r="R44" s="2" t="s">
        <v>1221</v>
      </c>
      <c r="S44" s="2" t="s">
        <v>1222</v>
      </c>
      <c r="T44">
        <v>591</v>
      </c>
      <c r="U44" s="2" t="s">
        <v>39</v>
      </c>
      <c r="V44" s="2" t="s">
        <v>40</v>
      </c>
      <c r="W44" s="2" t="s">
        <v>41</v>
      </c>
      <c r="X44">
        <v>125000000</v>
      </c>
      <c r="Y44">
        <v>2014</v>
      </c>
      <c r="Z44">
        <v>22000</v>
      </c>
      <c r="AA44">
        <v>6.7</v>
      </c>
      <c r="AB44">
        <v>2.35</v>
      </c>
      <c r="AC44">
        <v>52000</v>
      </c>
      <c r="AD44">
        <v>212103873</v>
      </c>
    </row>
    <row r="45" spans="1:30" hidden="1" x14ac:dyDescent="0.3">
      <c r="A45">
        <v>32</v>
      </c>
      <c r="B45" s="2" t="s">
        <v>30</v>
      </c>
      <c r="C45" s="2" t="s">
        <v>245</v>
      </c>
      <c r="D45">
        <v>608</v>
      </c>
      <c r="E45">
        <v>195</v>
      </c>
      <c r="F45">
        <v>1000</v>
      </c>
      <c r="G45">
        <v>3000</v>
      </c>
      <c r="H45" s="2" t="s">
        <v>246</v>
      </c>
      <c r="I45">
        <v>21000</v>
      </c>
      <c r="J45">
        <v>408992272</v>
      </c>
      <c r="K45" s="2" t="s">
        <v>69</v>
      </c>
      <c r="L45" s="2" t="s">
        <v>93</v>
      </c>
      <c r="M45" s="2" t="s">
        <v>247</v>
      </c>
      <c r="N45">
        <v>557489</v>
      </c>
      <c r="O45">
        <v>30426</v>
      </c>
      <c r="P45" s="2" t="s">
        <v>248</v>
      </c>
      <c r="Q45">
        <v>3</v>
      </c>
      <c r="R45" s="2" t="s">
        <v>249</v>
      </c>
      <c r="S45" s="2" t="s">
        <v>250</v>
      </c>
      <c r="T45">
        <v>1187</v>
      </c>
      <c r="U45" s="2" t="s">
        <v>39</v>
      </c>
      <c r="V45" s="2" t="s">
        <v>40</v>
      </c>
      <c r="W45" s="2" t="s">
        <v>41</v>
      </c>
      <c r="X45">
        <v>200000000</v>
      </c>
      <c r="Y45">
        <v>2013</v>
      </c>
      <c r="Z45">
        <v>4000</v>
      </c>
      <c r="AA45">
        <v>7.2</v>
      </c>
      <c r="AB45">
        <v>2.35</v>
      </c>
      <c r="AC45">
        <v>95000</v>
      </c>
      <c r="AD45">
        <v>208992272</v>
      </c>
    </row>
    <row r="46" spans="1:30" hidden="1" x14ac:dyDescent="0.3">
      <c r="A46">
        <v>8</v>
      </c>
      <c r="B46" s="2" t="s">
        <v>30</v>
      </c>
      <c r="C46" s="2" t="s">
        <v>92</v>
      </c>
      <c r="D46">
        <v>635</v>
      </c>
      <c r="E46">
        <v>141</v>
      </c>
      <c r="F46">
        <v>0</v>
      </c>
      <c r="G46">
        <v>19000</v>
      </c>
      <c r="H46" s="2" t="s">
        <v>93</v>
      </c>
      <c r="I46">
        <v>26000</v>
      </c>
      <c r="J46">
        <v>458991599</v>
      </c>
      <c r="K46" s="2" t="s">
        <v>69</v>
      </c>
      <c r="L46" s="2" t="s">
        <v>94</v>
      </c>
      <c r="M46" s="2" t="s">
        <v>95</v>
      </c>
      <c r="N46">
        <v>462669</v>
      </c>
      <c r="O46">
        <v>92000</v>
      </c>
      <c r="P46" s="2" t="s">
        <v>96</v>
      </c>
      <c r="Q46">
        <v>4</v>
      </c>
      <c r="R46" s="2" t="s">
        <v>97</v>
      </c>
      <c r="S46" s="2" t="s">
        <v>98</v>
      </c>
      <c r="T46">
        <v>1117</v>
      </c>
      <c r="U46" s="2" t="s">
        <v>39</v>
      </c>
      <c r="V46" s="2" t="s">
        <v>40</v>
      </c>
      <c r="W46" s="2" t="s">
        <v>41</v>
      </c>
      <c r="X46">
        <v>250000000</v>
      </c>
      <c r="Y46">
        <v>2015</v>
      </c>
      <c r="Z46">
        <v>21000</v>
      </c>
      <c r="AA46">
        <v>7.5</v>
      </c>
      <c r="AB46">
        <v>2.35</v>
      </c>
      <c r="AC46">
        <v>118000</v>
      </c>
      <c r="AD46">
        <v>208991599</v>
      </c>
    </row>
    <row r="47" spans="1:30" hidden="1" x14ac:dyDescent="0.3">
      <c r="A47">
        <v>927</v>
      </c>
      <c r="B47" s="2" t="s">
        <v>30</v>
      </c>
      <c r="C47" s="2" t="s">
        <v>142</v>
      </c>
      <c r="D47">
        <v>212</v>
      </c>
      <c r="E47">
        <v>90</v>
      </c>
      <c r="F47">
        <v>80</v>
      </c>
      <c r="G47">
        <v>21</v>
      </c>
      <c r="H47" s="2" t="s">
        <v>689</v>
      </c>
      <c r="I47">
        <v>145</v>
      </c>
      <c r="J47">
        <v>267652016</v>
      </c>
      <c r="K47" s="2" t="s">
        <v>267</v>
      </c>
      <c r="L47" s="2" t="s">
        <v>4753</v>
      </c>
      <c r="M47" s="2" t="s">
        <v>4754</v>
      </c>
      <c r="N47">
        <v>467113</v>
      </c>
      <c r="O47">
        <v>275</v>
      </c>
      <c r="P47" s="2" t="s">
        <v>4755</v>
      </c>
      <c r="Q47">
        <v>1</v>
      </c>
      <c r="R47" s="2" t="s">
        <v>4756</v>
      </c>
      <c r="S47" s="2" t="s">
        <v>4757</v>
      </c>
      <c r="T47">
        <v>945</v>
      </c>
      <c r="U47" s="2" t="s">
        <v>39</v>
      </c>
      <c r="V47" s="2" t="s">
        <v>40</v>
      </c>
      <c r="W47" s="2" t="s">
        <v>91</v>
      </c>
      <c r="X47">
        <v>60000000</v>
      </c>
      <c r="Y47">
        <v>2001</v>
      </c>
      <c r="Z47">
        <v>50</v>
      </c>
      <c r="AA47">
        <v>7.9</v>
      </c>
      <c r="AB47">
        <v>1.85</v>
      </c>
      <c r="AC47">
        <v>0</v>
      </c>
      <c r="AD47">
        <v>207652016</v>
      </c>
    </row>
    <row r="48" spans="1:30" hidden="1" x14ac:dyDescent="0.3">
      <c r="A48">
        <v>36</v>
      </c>
      <c r="B48" s="2" t="s">
        <v>30</v>
      </c>
      <c r="C48" s="2" t="s">
        <v>274</v>
      </c>
      <c r="D48">
        <v>366</v>
      </c>
      <c r="E48">
        <v>150</v>
      </c>
      <c r="F48">
        <v>0</v>
      </c>
      <c r="G48">
        <v>464</v>
      </c>
      <c r="H48" s="2" t="s">
        <v>275</v>
      </c>
      <c r="I48">
        <v>894</v>
      </c>
      <c r="J48">
        <v>402076689</v>
      </c>
      <c r="K48" s="2" t="s">
        <v>69</v>
      </c>
      <c r="L48" s="2" t="s">
        <v>276</v>
      </c>
      <c r="M48" s="2" t="s">
        <v>277</v>
      </c>
      <c r="N48">
        <v>323207</v>
      </c>
      <c r="O48">
        <v>3218</v>
      </c>
      <c r="P48" s="2" t="s">
        <v>278</v>
      </c>
      <c r="Q48">
        <v>0</v>
      </c>
      <c r="R48" s="2" t="s">
        <v>279</v>
      </c>
      <c r="S48" s="2" t="s">
        <v>280</v>
      </c>
      <c r="T48">
        <v>1439</v>
      </c>
      <c r="U48" s="2" t="s">
        <v>39</v>
      </c>
      <c r="V48" s="2" t="s">
        <v>40</v>
      </c>
      <c r="W48" s="2" t="s">
        <v>41</v>
      </c>
      <c r="X48">
        <v>200000000</v>
      </c>
      <c r="Y48">
        <v>2009</v>
      </c>
      <c r="Z48">
        <v>581</v>
      </c>
      <c r="AA48">
        <v>6</v>
      </c>
      <c r="AB48">
        <v>2.35</v>
      </c>
      <c r="AC48">
        <v>0</v>
      </c>
      <c r="AD48">
        <v>202076689</v>
      </c>
    </row>
    <row r="49" spans="1:30" hidden="1" x14ac:dyDescent="0.3">
      <c r="A49">
        <v>710</v>
      </c>
      <c r="B49" s="2" t="s">
        <v>30</v>
      </c>
      <c r="C49" s="2" t="s">
        <v>1889</v>
      </c>
      <c r="D49">
        <v>141</v>
      </c>
      <c r="E49">
        <v>106</v>
      </c>
      <c r="F49">
        <v>116</v>
      </c>
      <c r="G49">
        <v>708</v>
      </c>
      <c r="H49" s="2" t="s">
        <v>1668</v>
      </c>
      <c r="I49">
        <v>22000</v>
      </c>
      <c r="J49">
        <v>279167575</v>
      </c>
      <c r="K49" s="2" t="s">
        <v>1604</v>
      </c>
      <c r="L49" s="2" t="s">
        <v>1669</v>
      </c>
      <c r="M49" s="2" t="s">
        <v>3744</v>
      </c>
      <c r="N49">
        <v>211296</v>
      </c>
      <c r="O49">
        <v>24938</v>
      </c>
      <c r="P49" s="2" t="s">
        <v>1671</v>
      </c>
      <c r="Q49">
        <v>6</v>
      </c>
      <c r="R49" s="2" t="s">
        <v>3745</v>
      </c>
      <c r="S49" s="2" t="s">
        <v>3746</v>
      </c>
      <c r="T49">
        <v>428</v>
      </c>
      <c r="U49" s="2" t="s">
        <v>39</v>
      </c>
      <c r="V49" s="2" t="s">
        <v>40</v>
      </c>
      <c r="W49" s="2" t="s">
        <v>41</v>
      </c>
      <c r="X49">
        <v>80000000</v>
      </c>
      <c r="Y49">
        <v>2004</v>
      </c>
      <c r="Z49">
        <v>713</v>
      </c>
      <c r="AA49">
        <v>6.3</v>
      </c>
      <c r="AB49">
        <v>1.85</v>
      </c>
      <c r="AC49">
        <v>0</v>
      </c>
      <c r="AD49">
        <v>199167575</v>
      </c>
    </row>
    <row r="50" spans="1:30" hidden="1" x14ac:dyDescent="0.3">
      <c r="A50">
        <v>3</v>
      </c>
      <c r="B50" s="2" t="s">
        <v>30</v>
      </c>
      <c r="C50" s="2" t="s">
        <v>59</v>
      </c>
      <c r="D50">
        <v>813</v>
      </c>
      <c r="E50">
        <v>164</v>
      </c>
      <c r="F50">
        <v>22000</v>
      </c>
      <c r="G50">
        <v>23000</v>
      </c>
      <c r="H50" s="2" t="s">
        <v>60</v>
      </c>
      <c r="I50">
        <v>27000</v>
      </c>
      <c r="J50">
        <v>448130642</v>
      </c>
      <c r="K50" s="2" t="s">
        <v>61</v>
      </c>
      <c r="L50" s="2" t="s">
        <v>62</v>
      </c>
      <c r="M50" s="2" t="s">
        <v>63</v>
      </c>
      <c r="N50">
        <v>1144337</v>
      </c>
      <c r="O50">
        <v>106759</v>
      </c>
      <c r="P50" s="2" t="s">
        <v>64</v>
      </c>
      <c r="Q50">
        <v>0</v>
      </c>
      <c r="R50" s="2" t="s">
        <v>65</v>
      </c>
      <c r="S50" s="2" t="s">
        <v>66</v>
      </c>
      <c r="T50">
        <v>2701</v>
      </c>
      <c r="U50" s="2" t="s">
        <v>39</v>
      </c>
      <c r="V50" s="2" t="s">
        <v>40</v>
      </c>
      <c r="W50" s="2" t="s">
        <v>41</v>
      </c>
      <c r="X50">
        <v>250000000</v>
      </c>
      <c r="Y50">
        <v>2012</v>
      </c>
      <c r="Z50">
        <v>23000</v>
      </c>
      <c r="AA50">
        <v>8.5</v>
      </c>
      <c r="AB50">
        <v>2.35</v>
      </c>
      <c r="AC50">
        <v>164000</v>
      </c>
      <c r="AD50">
        <v>198130642</v>
      </c>
    </row>
    <row r="51" spans="1:30" hidden="1" x14ac:dyDescent="0.3">
      <c r="A51">
        <v>13</v>
      </c>
      <c r="B51" s="2" t="s">
        <v>30</v>
      </c>
      <c r="C51" s="2" t="s">
        <v>42</v>
      </c>
      <c r="D51">
        <v>313</v>
      </c>
      <c r="E51">
        <v>151</v>
      </c>
      <c r="F51">
        <v>563</v>
      </c>
      <c r="G51">
        <v>1000</v>
      </c>
      <c r="H51" s="2" t="s">
        <v>43</v>
      </c>
      <c r="I51">
        <v>40000</v>
      </c>
      <c r="J51">
        <v>423032628</v>
      </c>
      <c r="K51" s="2" t="s">
        <v>44</v>
      </c>
      <c r="L51" s="2" t="s">
        <v>45</v>
      </c>
      <c r="M51" s="2" t="s">
        <v>128</v>
      </c>
      <c r="N51">
        <v>522040</v>
      </c>
      <c r="O51">
        <v>48486</v>
      </c>
      <c r="P51" s="2" t="s">
        <v>47</v>
      </c>
      <c r="Q51">
        <v>2</v>
      </c>
      <c r="R51" s="2" t="s">
        <v>129</v>
      </c>
      <c r="S51" s="2" t="s">
        <v>130</v>
      </c>
      <c r="T51">
        <v>1832</v>
      </c>
      <c r="U51" s="2" t="s">
        <v>39</v>
      </c>
      <c r="V51" s="2" t="s">
        <v>40</v>
      </c>
      <c r="W51" s="2" t="s">
        <v>41</v>
      </c>
      <c r="X51">
        <v>225000000</v>
      </c>
      <c r="Y51">
        <v>2006</v>
      </c>
      <c r="Z51">
        <v>5000</v>
      </c>
      <c r="AA51">
        <v>7.3</v>
      </c>
      <c r="AB51">
        <v>2.35</v>
      </c>
      <c r="AC51">
        <v>5000</v>
      </c>
      <c r="AD51">
        <v>198032628</v>
      </c>
    </row>
    <row r="52" spans="1:30" hidden="1" x14ac:dyDescent="0.3">
      <c r="A52">
        <v>767</v>
      </c>
      <c r="B52" s="2" t="s">
        <v>30</v>
      </c>
      <c r="C52" s="2" t="s">
        <v>2024</v>
      </c>
      <c r="D52">
        <v>435</v>
      </c>
      <c r="E52">
        <v>100</v>
      </c>
      <c r="F52">
        <v>97</v>
      </c>
      <c r="G52">
        <v>2000</v>
      </c>
      <c r="H52" s="2" t="s">
        <v>1203</v>
      </c>
      <c r="I52">
        <v>11000</v>
      </c>
      <c r="J52">
        <v>257756197</v>
      </c>
      <c r="K52" s="2" t="s">
        <v>1003</v>
      </c>
      <c r="L52" s="2" t="s">
        <v>456</v>
      </c>
      <c r="M52" s="2" t="s">
        <v>4005</v>
      </c>
      <c r="N52">
        <v>246698</v>
      </c>
      <c r="O52">
        <v>22128</v>
      </c>
      <c r="P52" s="2" t="s">
        <v>4006</v>
      </c>
      <c r="Q52">
        <v>0</v>
      </c>
      <c r="R52" s="2" t="s">
        <v>4007</v>
      </c>
      <c r="S52" s="2" t="s">
        <v>4008</v>
      </c>
      <c r="T52">
        <v>471</v>
      </c>
      <c r="U52" s="2" t="s">
        <v>39</v>
      </c>
      <c r="V52" s="2" t="s">
        <v>366</v>
      </c>
      <c r="W52" s="2" t="s">
        <v>91</v>
      </c>
      <c r="X52">
        <v>60000000</v>
      </c>
      <c r="Y52">
        <v>2014</v>
      </c>
      <c r="Z52">
        <v>8000</v>
      </c>
      <c r="AA52">
        <v>7.8</v>
      </c>
      <c r="AB52">
        <v>2.35</v>
      </c>
      <c r="AC52">
        <v>64000</v>
      </c>
      <c r="AD52">
        <v>197756197</v>
      </c>
    </row>
    <row r="53" spans="1:30" hidden="1" x14ac:dyDescent="0.3">
      <c r="A53">
        <v>2916</v>
      </c>
      <c r="B53" s="2" t="s">
        <v>30</v>
      </c>
      <c r="C53" s="2" t="s">
        <v>4493</v>
      </c>
      <c r="D53">
        <v>304</v>
      </c>
      <c r="E53">
        <v>132</v>
      </c>
      <c r="F53">
        <v>607</v>
      </c>
      <c r="G53">
        <v>259</v>
      </c>
      <c r="H53" s="2" t="s">
        <v>12450</v>
      </c>
      <c r="I53">
        <v>1000</v>
      </c>
      <c r="J53">
        <v>204565000</v>
      </c>
      <c r="K53" s="2" t="s">
        <v>6076</v>
      </c>
      <c r="L53" s="2" t="s">
        <v>7357</v>
      </c>
      <c r="M53" s="2" t="s">
        <v>12959</v>
      </c>
      <c r="N53">
        <v>284252</v>
      </c>
      <c r="O53">
        <v>2466</v>
      </c>
      <c r="P53" s="2" t="s">
        <v>12960</v>
      </c>
      <c r="Q53">
        <v>0</v>
      </c>
      <c r="R53" s="2" t="s">
        <v>12961</v>
      </c>
      <c r="S53" s="2" t="s">
        <v>12962</v>
      </c>
      <c r="T53">
        <v>1058</v>
      </c>
      <c r="U53" s="2" t="s">
        <v>39</v>
      </c>
      <c r="V53" s="2" t="s">
        <v>40</v>
      </c>
      <c r="W53" s="2" t="s">
        <v>633</v>
      </c>
      <c r="X53">
        <v>8000000</v>
      </c>
      <c r="Y53">
        <v>1973</v>
      </c>
      <c r="Z53">
        <v>931</v>
      </c>
      <c r="AA53">
        <v>8</v>
      </c>
      <c r="AB53">
        <v>1.37</v>
      </c>
      <c r="AC53">
        <v>18000</v>
      </c>
      <c r="AD53">
        <v>196565000</v>
      </c>
    </row>
    <row r="54" spans="1:30" hidden="1" x14ac:dyDescent="0.3">
      <c r="A54">
        <v>237</v>
      </c>
      <c r="B54" s="2" t="s">
        <v>30</v>
      </c>
      <c r="C54" s="2" t="s">
        <v>1382</v>
      </c>
      <c r="D54">
        <v>284</v>
      </c>
      <c r="E54">
        <v>142</v>
      </c>
      <c r="F54">
        <v>0</v>
      </c>
      <c r="G54">
        <v>4000</v>
      </c>
      <c r="H54" s="2" t="s">
        <v>197</v>
      </c>
      <c r="I54">
        <v>20000</v>
      </c>
      <c r="J54">
        <v>310675583</v>
      </c>
      <c r="K54" s="2" t="s">
        <v>33</v>
      </c>
      <c r="L54" s="2" t="s">
        <v>809</v>
      </c>
      <c r="M54" s="2" t="s">
        <v>1387</v>
      </c>
      <c r="N54">
        <v>464310</v>
      </c>
      <c r="O54">
        <v>42990</v>
      </c>
      <c r="P54" s="2" t="s">
        <v>1384</v>
      </c>
      <c r="Q54">
        <v>3</v>
      </c>
      <c r="R54" s="2" t="s">
        <v>1388</v>
      </c>
      <c r="S54" s="2" t="s">
        <v>1389</v>
      </c>
      <c r="T54">
        <v>3516</v>
      </c>
      <c r="U54" s="2" t="s">
        <v>39</v>
      </c>
      <c r="V54" s="2" t="s">
        <v>40</v>
      </c>
      <c r="W54" s="2" t="s">
        <v>91</v>
      </c>
      <c r="X54">
        <v>115000000</v>
      </c>
      <c r="Y54">
        <v>2002</v>
      </c>
      <c r="Z54">
        <v>16000</v>
      </c>
      <c r="AA54">
        <v>6.7</v>
      </c>
      <c r="AB54">
        <v>1.78</v>
      </c>
      <c r="AC54">
        <v>0</v>
      </c>
      <c r="AD54">
        <v>195675583</v>
      </c>
    </row>
    <row r="55" spans="1:30" hidden="1" x14ac:dyDescent="0.3">
      <c r="A55">
        <v>2081</v>
      </c>
      <c r="B55" s="2" t="s">
        <v>30</v>
      </c>
      <c r="C55" s="2" t="s">
        <v>2982</v>
      </c>
      <c r="D55">
        <v>77</v>
      </c>
      <c r="E55">
        <v>127</v>
      </c>
      <c r="F55">
        <v>109</v>
      </c>
      <c r="G55">
        <v>71</v>
      </c>
      <c r="H55" s="2" t="s">
        <v>984</v>
      </c>
      <c r="I55">
        <v>2000</v>
      </c>
      <c r="J55">
        <v>217631306</v>
      </c>
      <c r="K55" s="2" t="s">
        <v>9714</v>
      </c>
      <c r="L55" s="2" t="s">
        <v>1325</v>
      </c>
      <c r="M55" s="2" t="s">
        <v>9715</v>
      </c>
      <c r="N55">
        <v>154199</v>
      </c>
      <c r="O55">
        <v>3100</v>
      </c>
      <c r="P55" s="2" t="s">
        <v>9716</v>
      </c>
      <c r="Q55">
        <v>0</v>
      </c>
      <c r="R55" s="2" t="s">
        <v>9717</v>
      </c>
      <c r="S55" s="2" t="s">
        <v>9718</v>
      </c>
      <c r="T55">
        <v>252</v>
      </c>
      <c r="U55" s="2" t="s">
        <v>39</v>
      </c>
      <c r="V55" s="2" t="s">
        <v>40</v>
      </c>
      <c r="W55" s="2" t="s">
        <v>41</v>
      </c>
      <c r="X55">
        <v>22000000</v>
      </c>
      <c r="Y55">
        <v>1990</v>
      </c>
      <c r="Z55">
        <v>956</v>
      </c>
      <c r="AA55">
        <v>7</v>
      </c>
      <c r="AB55">
        <v>1.85</v>
      </c>
      <c r="AC55">
        <v>0</v>
      </c>
      <c r="AD55">
        <v>195631306</v>
      </c>
    </row>
    <row r="56" spans="1:30" hidden="1" x14ac:dyDescent="0.3">
      <c r="A56">
        <v>3970</v>
      </c>
      <c r="B56" s="2" t="s">
        <v>30</v>
      </c>
      <c r="C56" s="2" t="s">
        <v>16653</v>
      </c>
      <c r="D56">
        <v>157</v>
      </c>
      <c r="E56">
        <v>226</v>
      </c>
      <c r="F56">
        <v>149</v>
      </c>
      <c r="G56">
        <v>248</v>
      </c>
      <c r="H56" s="2" t="s">
        <v>16654</v>
      </c>
      <c r="I56">
        <v>503</v>
      </c>
      <c r="J56">
        <v>198655278</v>
      </c>
      <c r="K56" s="2" t="s">
        <v>1865</v>
      </c>
      <c r="L56" s="2" t="s">
        <v>16655</v>
      </c>
      <c r="M56" s="2" t="s">
        <v>16656</v>
      </c>
      <c r="N56">
        <v>215340</v>
      </c>
      <c r="O56">
        <v>1862</v>
      </c>
      <c r="P56" s="2" t="s">
        <v>16657</v>
      </c>
      <c r="Q56">
        <v>1</v>
      </c>
      <c r="R56" s="2" t="s">
        <v>16658</v>
      </c>
      <c r="S56" s="2" t="s">
        <v>16659</v>
      </c>
      <c r="T56">
        <v>706</v>
      </c>
      <c r="U56" s="2" t="s">
        <v>39</v>
      </c>
      <c r="V56" s="2" t="s">
        <v>40</v>
      </c>
      <c r="W56" s="2" t="s">
        <v>273</v>
      </c>
      <c r="X56">
        <v>3977000</v>
      </c>
      <c r="Y56">
        <v>1939</v>
      </c>
      <c r="Z56">
        <v>384</v>
      </c>
      <c r="AA56">
        <v>8.1999999999999993</v>
      </c>
      <c r="AB56">
        <v>1.37</v>
      </c>
      <c r="AC56">
        <v>16000</v>
      </c>
      <c r="AD56">
        <v>194678278</v>
      </c>
    </row>
    <row r="57" spans="1:30" hidden="1" x14ac:dyDescent="0.3">
      <c r="A57">
        <v>1867</v>
      </c>
      <c r="B57" s="2" t="s">
        <v>30</v>
      </c>
      <c r="C57" s="2" t="s">
        <v>1206</v>
      </c>
      <c r="D57">
        <v>57</v>
      </c>
      <c r="E57">
        <v>125</v>
      </c>
      <c r="F57">
        <v>0</v>
      </c>
      <c r="G57">
        <v>711</v>
      </c>
      <c r="H57" s="2" t="s">
        <v>8520</v>
      </c>
      <c r="I57">
        <v>49000</v>
      </c>
      <c r="J57">
        <v>219200000</v>
      </c>
      <c r="K57" s="2" t="s">
        <v>8860</v>
      </c>
      <c r="L57" s="2" t="s">
        <v>779</v>
      </c>
      <c r="M57" s="2" t="s">
        <v>8861</v>
      </c>
      <c r="N57">
        <v>181380</v>
      </c>
      <c r="O57">
        <v>52201</v>
      </c>
      <c r="P57" s="2" t="s">
        <v>8862</v>
      </c>
      <c r="Q57">
        <v>5</v>
      </c>
      <c r="R57" s="2" t="s">
        <v>8863</v>
      </c>
      <c r="S57" s="2" t="s">
        <v>8864</v>
      </c>
      <c r="T57">
        <v>223</v>
      </c>
      <c r="U57" s="2" t="s">
        <v>39</v>
      </c>
      <c r="V57" s="2" t="s">
        <v>40</v>
      </c>
      <c r="W57" s="2" t="s">
        <v>41</v>
      </c>
      <c r="X57">
        <v>25000000</v>
      </c>
      <c r="Y57">
        <v>1993</v>
      </c>
      <c r="Z57">
        <v>1000</v>
      </c>
      <c r="AA57">
        <v>6.9</v>
      </c>
      <c r="AB57">
        <v>2.35</v>
      </c>
      <c r="AC57">
        <v>0</v>
      </c>
      <c r="AD57">
        <v>194200000</v>
      </c>
    </row>
    <row r="58" spans="1:30" hidden="1" x14ac:dyDescent="0.3">
      <c r="A58">
        <v>202</v>
      </c>
      <c r="B58" s="2" t="s">
        <v>30</v>
      </c>
      <c r="C58" s="2" t="s">
        <v>1206</v>
      </c>
      <c r="D58">
        <v>258</v>
      </c>
      <c r="E58">
        <v>159</v>
      </c>
      <c r="F58">
        <v>0</v>
      </c>
      <c r="G58">
        <v>645</v>
      </c>
      <c r="H58" s="2" t="s">
        <v>738</v>
      </c>
      <c r="I58">
        <v>11000</v>
      </c>
      <c r="J58">
        <v>317557891</v>
      </c>
      <c r="K58" s="2" t="s">
        <v>196</v>
      </c>
      <c r="L58" s="2" t="s">
        <v>100</v>
      </c>
      <c r="M58" s="2" t="s">
        <v>1207</v>
      </c>
      <c r="N58">
        <v>444683</v>
      </c>
      <c r="O58">
        <v>13191</v>
      </c>
      <c r="P58" s="2" t="s">
        <v>1208</v>
      </c>
      <c r="Q58">
        <v>4</v>
      </c>
      <c r="R58" s="2" t="s">
        <v>1209</v>
      </c>
      <c r="S58" s="2" t="s">
        <v>1210</v>
      </c>
      <c r="T58">
        <v>1571</v>
      </c>
      <c r="U58" s="2" t="s">
        <v>39</v>
      </c>
      <c r="V58" s="2" t="s">
        <v>58</v>
      </c>
      <c r="W58" s="2" t="s">
        <v>91</v>
      </c>
      <c r="X58">
        <v>125000000</v>
      </c>
      <c r="Y58">
        <v>2001</v>
      </c>
      <c r="Z58">
        <v>687</v>
      </c>
      <c r="AA58">
        <v>7.5</v>
      </c>
      <c r="AB58">
        <v>2.35</v>
      </c>
      <c r="AC58">
        <v>16000</v>
      </c>
      <c r="AD58">
        <v>192557891</v>
      </c>
    </row>
    <row r="59" spans="1:30" hidden="1" x14ac:dyDescent="0.3">
      <c r="A59">
        <v>2363</v>
      </c>
      <c r="B59" s="2" t="s">
        <v>30</v>
      </c>
      <c r="C59" s="2" t="s">
        <v>425</v>
      </c>
      <c r="D59">
        <v>198</v>
      </c>
      <c r="E59">
        <v>116</v>
      </c>
      <c r="F59">
        <v>0</v>
      </c>
      <c r="G59">
        <v>459</v>
      </c>
      <c r="H59" s="2" t="s">
        <v>5926</v>
      </c>
      <c r="I59">
        <v>1000</v>
      </c>
      <c r="J59">
        <v>210609762</v>
      </c>
      <c r="K59" s="2" t="s">
        <v>1798</v>
      </c>
      <c r="L59" s="2" t="s">
        <v>3577</v>
      </c>
      <c r="M59" s="2" t="s">
        <v>10841</v>
      </c>
      <c r="N59">
        <v>732212</v>
      </c>
      <c r="O59">
        <v>3230</v>
      </c>
      <c r="P59" s="2" t="s">
        <v>10842</v>
      </c>
      <c r="Q59">
        <v>0</v>
      </c>
      <c r="R59" s="2" t="s">
        <v>10843</v>
      </c>
      <c r="S59" s="2" t="s">
        <v>10844</v>
      </c>
      <c r="T59">
        <v>809</v>
      </c>
      <c r="U59" s="2" t="s">
        <v>39</v>
      </c>
      <c r="V59" s="2" t="s">
        <v>40</v>
      </c>
      <c r="W59" s="2" t="s">
        <v>91</v>
      </c>
      <c r="X59">
        <v>19000000</v>
      </c>
      <c r="Y59">
        <v>1985</v>
      </c>
      <c r="Z59">
        <v>690</v>
      </c>
      <c r="AA59">
        <v>8.5</v>
      </c>
      <c r="AB59">
        <v>1.18</v>
      </c>
      <c r="AC59">
        <v>39000</v>
      </c>
      <c r="AD59">
        <v>191609762</v>
      </c>
    </row>
    <row r="60" spans="1:30" hidden="1" x14ac:dyDescent="0.3">
      <c r="A60">
        <v>1747</v>
      </c>
      <c r="B60" s="2" t="s">
        <v>30</v>
      </c>
      <c r="C60" s="2" t="s">
        <v>1586</v>
      </c>
      <c r="D60">
        <v>124</v>
      </c>
      <c r="E60">
        <v>90</v>
      </c>
      <c r="F60">
        <v>63</v>
      </c>
      <c r="G60">
        <v>631</v>
      </c>
      <c r="H60" s="2" t="s">
        <v>1911</v>
      </c>
      <c r="I60">
        <v>49000</v>
      </c>
      <c r="J60">
        <v>217350219</v>
      </c>
      <c r="K60" s="2" t="s">
        <v>85</v>
      </c>
      <c r="L60" s="2" t="s">
        <v>779</v>
      </c>
      <c r="M60" s="2" t="s">
        <v>8343</v>
      </c>
      <c r="N60">
        <v>260939</v>
      </c>
      <c r="O60">
        <v>52970</v>
      </c>
      <c r="P60" s="2" t="s">
        <v>8344</v>
      </c>
      <c r="Q60">
        <v>0</v>
      </c>
      <c r="R60" s="2" t="s">
        <v>8345</v>
      </c>
      <c r="S60" s="2" t="s">
        <v>8346</v>
      </c>
      <c r="T60">
        <v>244</v>
      </c>
      <c r="U60" s="2" t="s">
        <v>39</v>
      </c>
      <c r="V60" s="2" t="s">
        <v>40</v>
      </c>
      <c r="W60" s="2" t="s">
        <v>273</v>
      </c>
      <c r="X60">
        <v>28000000</v>
      </c>
      <c r="Y60">
        <v>1992</v>
      </c>
      <c r="Z60">
        <v>2000</v>
      </c>
      <c r="AA60">
        <v>8</v>
      </c>
      <c r="AB60">
        <v>1.33</v>
      </c>
      <c r="AC60">
        <v>0</v>
      </c>
      <c r="AD60">
        <v>189350219</v>
      </c>
    </row>
    <row r="61" spans="1:30" hidden="1" x14ac:dyDescent="0.3">
      <c r="A61">
        <v>79</v>
      </c>
      <c r="B61" s="2" t="s">
        <v>30</v>
      </c>
      <c r="C61" s="2" t="s">
        <v>246</v>
      </c>
      <c r="D61">
        <v>370</v>
      </c>
      <c r="E61">
        <v>106</v>
      </c>
      <c r="F61">
        <v>4000</v>
      </c>
      <c r="G61">
        <v>591</v>
      </c>
      <c r="H61" s="2" t="s">
        <v>537</v>
      </c>
      <c r="I61">
        <v>19000</v>
      </c>
      <c r="J61">
        <v>362645141</v>
      </c>
      <c r="K61" s="2" t="s">
        <v>538</v>
      </c>
      <c r="L61" s="2" t="s">
        <v>96</v>
      </c>
      <c r="M61" s="2" t="s">
        <v>539</v>
      </c>
      <c r="N61">
        <v>106072</v>
      </c>
      <c r="O61">
        <v>32921</v>
      </c>
      <c r="P61" s="2" t="s">
        <v>540</v>
      </c>
      <c r="Q61">
        <v>0</v>
      </c>
      <c r="R61" s="2" t="s">
        <v>541</v>
      </c>
      <c r="S61" s="2" t="s">
        <v>542</v>
      </c>
      <c r="T61">
        <v>398</v>
      </c>
      <c r="U61" s="2" t="s">
        <v>39</v>
      </c>
      <c r="V61" s="2" t="s">
        <v>58</v>
      </c>
      <c r="W61" s="2" t="s">
        <v>91</v>
      </c>
      <c r="X61">
        <v>175000000</v>
      </c>
      <c r="Y61">
        <v>2016</v>
      </c>
      <c r="Z61">
        <v>13000</v>
      </c>
      <c r="AA61">
        <v>7.8</v>
      </c>
      <c r="AB61">
        <v>1.85</v>
      </c>
      <c r="AC61">
        <v>65000</v>
      </c>
      <c r="AD61">
        <v>187645141</v>
      </c>
    </row>
    <row r="62" spans="1:30" hidden="1" x14ac:dyDescent="0.3">
      <c r="A62">
        <v>1805</v>
      </c>
      <c r="B62" s="2" t="s">
        <v>30</v>
      </c>
      <c r="C62" s="2" t="s">
        <v>246</v>
      </c>
      <c r="D62">
        <v>370</v>
      </c>
      <c r="E62">
        <v>106</v>
      </c>
      <c r="F62">
        <v>4000</v>
      </c>
      <c r="G62">
        <v>591</v>
      </c>
      <c r="H62" s="2" t="s">
        <v>537</v>
      </c>
      <c r="I62">
        <v>19000</v>
      </c>
      <c r="J62">
        <v>362645141</v>
      </c>
      <c r="K62" s="2" t="s">
        <v>538</v>
      </c>
      <c r="L62" s="2" t="s">
        <v>96</v>
      </c>
      <c r="M62" s="2" t="s">
        <v>539</v>
      </c>
      <c r="N62">
        <v>106221</v>
      </c>
      <c r="O62">
        <v>32921</v>
      </c>
      <c r="P62" s="2" t="s">
        <v>540</v>
      </c>
      <c r="Q62">
        <v>0</v>
      </c>
      <c r="R62" s="2" t="s">
        <v>541</v>
      </c>
      <c r="S62" s="2" t="s">
        <v>542</v>
      </c>
      <c r="T62">
        <v>398</v>
      </c>
      <c r="U62" s="2" t="s">
        <v>39</v>
      </c>
      <c r="V62" s="2" t="s">
        <v>58</v>
      </c>
      <c r="W62" s="2" t="s">
        <v>91</v>
      </c>
      <c r="X62">
        <v>175000000</v>
      </c>
      <c r="Y62">
        <v>2016</v>
      </c>
      <c r="Z62">
        <v>13000</v>
      </c>
      <c r="AA62">
        <v>7.8</v>
      </c>
      <c r="AB62">
        <v>1.85</v>
      </c>
      <c r="AC62">
        <v>65000</v>
      </c>
      <c r="AD62">
        <v>187645141</v>
      </c>
    </row>
    <row r="63" spans="1:30" hidden="1" x14ac:dyDescent="0.3">
      <c r="A63">
        <v>4449</v>
      </c>
      <c r="B63" s="2" t="s">
        <v>30</v>
      </c>
      <c r="C63" s="2" t="s">
        <v>18138</v>
      </c>
      <c r="D63">
        <v>145</v>
      </c>
      <c r="E63">
        <v>83</v>
      </c>
      <c r="F63">
        <v>0</v>
      </c>
      <c r="G63">
        <v>31</v>
      </c>
      <c r="H63" s="2" t="s">
        <v>18139</v>
      </c>
      <c r="I63">
        <v>82</v>
      </c>
      <c r="J63">
        <v>184925485</v>
      </c>
      <c r="K63" s="2" t="s">
        <v>5712</v>
      </c>
      <c r="L63" s="2" t="s">
        <v>18140</v>
      </c>
      <c r="M63" s="2" t="s">
        <v>18141</v>
      </c>
      <c r="N63">
        <v>133348</v>
      </c>
      <c r="O63">
        <v>229</v>
      </c>
      <c r="P63" s="2" t="s">
        <v>18142</v>
      </c>
      <c r="Q63">
        <v>1</v>
      </c>
      <c r="R63" s="2" t="s">
        <v>18143</v>
      </c>
      <c r="S63" s="2" t="s">
        <v>18144</v>
      </c>
      <c r="T63">
        <v>204</v>
      </c>
      <c r="U63" s="2" t="s">
        <v>39</v>
      </c>
      <c r="V63" s="2" t="s">
        <v>40</v>
      </c>
      <c r="W63" s="2" t="s">
        <v>5718</v>
      </c>
      <c r="X63">
        <v>2000000</v>
      </c>
      <c r="Y63">
        <v>1937</v>
      </c>
      <c r="Z63">
        <v>47</v>
      </c>
      <c r="AA63">
        <v>7.7</v>
      </c>
      <c r="AB63">
        <v>1.37</v>
      </c>
      <c r="AC63">
        <v>0</v>
      </c>
      <c r="AD63">
        <v>182925485</v>
      </c>
    </row>
    <row r="64" spans="1:30" hidden="1" x14ac:dyDescent="0.3">
      <c r="A64">
        <v>633</v>
      </c>
      <c r="B64" s="2" t="s">
        <v>30</v>
      </c>
      <c r="C64" s="2" t="s">
        <v>2840</v>
      </c>
      <c r="D64">
        <v>304</v>
      </c>
      <c r="E64">
        <v>87</v>
      </c>
      <c r="F64">
        <v>275</v>
      </c>
      <c r="G64">
        <v>975</v>
      </c>
      <c r="H64" s="2" t="s">
        <v>2841</v>
      </c>
      <c r="I64">
        <v>7000</v>
      </c>
      <c r="J64">
        <v>251501645</v>
      </c>
      <c r="K64" s="2" t="s">
        <v>2829</v>
      </c>
      <c r="L64" s="2" t="s">
        <v>508</v>
      </c>
      <c r="M64" s="2" t="s">
        <v>3383</v>
      </c>
      <c r="N64">
        <v>385943</v>
      </c>
      <c r="O64">
        <v>11608</v>
      </c>
      <c r="P64" s="2" t="s">
        <v>602</v>
      </c>
      <c r="Q64">
        <v>0</v>
      </c>
      <c r="R64" s="2" t="s">
        <v>3384</v>
      </c>
      <c r="S64" s="2" t="s">
        <v>3385</v>
      </c>
      <c r="T64">
        <v>296</v>
      </c>
      <c r="U64" s="2" t="s">
        <v>39</v>
      </c>
      <c r="V64" s="2" t="s">
        <v>40</v>
      </c>
      <c r="W64" s="2" t="s">
        <v>91</v>
      </c>
      <c r="X64">
        <v>69000000</v>
      </c>
      <c r="Y64">
        <v>2010</v>
      </c>
      <c r="Z64">
        <v>2000</v>
      </c>
      <c r="AA64">
        <v>7.7</v>
      </c>
      <c r="AB64">
        <v>1.85</v>
      </c>
      <c r="AC64">
        <v>31000</v>
      </c>
      <c r="AD64">
        <v>182501645</v>
      </c>
    </row>
    <row r="65" spans="1:30" hidden="1" x14ac:dyDescent="0.3">
      <c r="A65">
        <v>78</v>
      </c>
      <c r="B65" s="2" t="s">
        <v>30</v>
      </c>
      <c r="C65" s="2" t="s">
        <v>459</v>
      </c>
      <c r="D65">
        <v>536</v>
      </c>
      <c r="E65">
        <v>95</v>
      </c>
      <c r="F65">
        <v>0</v>
      </c>
      <c r="G65">
        <v>384</v>
      </c>
      <c r="H65" s="2" t="s">
        <v>531</v>
      </c>
      <c r="I65">
        <v>1000</v>
      </c>
      <c r="J65">
        <v>356454367</v>
      </c>
      <c r="K65" s="2" t="s">
        <v>532</v>
      </c>
      <c r="L65" s="2" t="s">
        <v>469</v>
      </c>
      <c r="M65" s="2" t="s">
        <v>533</v>
      </c>
      <c r="N65">
        <v>345198</v>
      </c>
      <c r="O65">
        <v>2944</v>
      </c>
      <c r="P65" s="2" t="s">
        <v>534</v>
      </c>
      <c r="Q65">
        <v>1</v>
      </c>
      <c r="R65" s="2" t="s">
        <v>535</v>
      </c>
      <c r="S65" s="2" t="s">
        <v>536</v>
      </c>
      <c r="T65">
        <v>773</v>
      </c>
      <c r="U65" s="2" t="s">
        <v>39</v>
      </c>
      <c r="V65" s="2" t="s">
        <v>40</v>
      </c>
      <c r="W65" s="2" t="s">
        <v>91</v>
      </c>
      <c r="X65">
        <v>175000000</v>
      </c>
      <c r="Y65">
        <v>2015</v>
      </c>
      <c r="Z65">
        <v>767</v>
      </c>
      <c r="AA65">
        <v>8.3000000000000007</v>
      </c>
      <c r="AB65">
        <v>1.85</v>
      </c>
      <c r="AC65">
        <v>118000</v>
      </c>
      <c r="AD65">
        <v>181454367</v>
      </c>
    </row>
    <row r="66" spans="1:30" hidden="1" x14ac:dyDescent="0.3">
      <c r="A66">
        <v>69</v>
      </c>
      <c r="B66" s="2" t="s">
        <v>30</v>
      </c>
      <c r="C66" s="2" t="s">
        <v>246</v>
      </c>
      <c r="D66">
        <v>486</v>
      </c>
      <c r="E66">
        <v>126</v>
      </c>
      <c r="F66">
        <v>4000</v>
      </c>
      <c r="G66">
        <v>4000</v>
      </c>
      <c r="H66" s="2" t="s">
        <v>297</v>
      </c>
      <c r="I66">
        <v>21000</v>
      </c>
      <c r="J66">
        <v>318298180</v>
      </c>
      <c r="K66" s="2" t="s">
        <v>69</v>
      </c>
      <c r="L66" s="2" t="s">
        <v>93</v>
      </c>
      <c r="M66" s="2" t="s">
        <v>474</v>
      </c>
      <c r="N66">
        <v>696338</v>
      </c>
      <c r="O66">
        <v>39252</v>
      </c>
      <c r="P66" s="2" t="s">
        <v>246</v>
      </c>
      <c r="Q66">
        <v>3</v>
      </c>
      <c r="R66" s="2" t="s">
        <v>475</v>
      </c>
      <c r="S66" s="2" t="s">
        <v>476</v>
      </c>
      <c r="T66">
        <v>1055</v>
      </c>
      <c r="U66" s="2" t="s">
        <v>39</v>
      </c>
      <c r="V66" s="2" t="s">
        <v>40</v>
      </c>
      <c r="W66" s="2" t="s">
        <v>41</v>
      </c>
      <c r="X66">
        <v>140000000</v>
      </c>
      <c r="Y66">
        <v>2008</v>
      </c>
      <c r="Z66">
        <v>12000</v>
      </c>
      <c r="AA66">
        <v>7.9</v>
      </c>
      <c r="AB66">
        <v>2.35</v>
      </c>
      <c r="AC66">
        <v>10000</v>
      </c>
      <c r="AD66">
        <v>178298180</v>
      </c>
    </row>
    <row r="67" spans="1:30" hidden="1" x14ac:dyDescent="0.3">
      <c r="A67">
        <v>3581</v>
      </c>
      <c r="B67" s="2" t="s">
        <v>30</v>
      </c>
      <c r="C67" s="2" t="s">
        <v>12421</v>
      </c>
      <c r="D67">
        <v>124</v>
      </c>
      <c r="E67">
        <v>110</v>
      </c>
      <c r="F67">
        <v>116</v>
      </c>
      <c r="G67">
        <v>898</v>
      </c>
      <c r="H67" s="2" t="s">
        <v>3947</v>
      </c>
      <c r="I67">
        <v>1000</v>
      </c>
      <c r="J67">
        <v>181360000</v>
      </c>
      <c r="K67" s="2" t="s">
        <v>15318</v>
      </c>
      <c r="L67" s="2" t="s">
        <v>15319</v>
      </c>
      <c r="M67" s="2" t="s">
        <v>15320</v>
      </c>
      <c r="N67">
        <v>170027</v>
      </c>
      <c r="O67">
        <v>5127</v>
      </c>
      <c r="P67" s="2" t="s">
        <v>13432</v>
      </c>
      <c r="Q67">
        <v>2</v>
      </c>
      <c r="R67" s="2" t="s">
        <v>15321</v>
      </c>
      <c r="S67" s="2" t="s">
        <v>15322</v>
      </c>
      <c r="T67">
        <v>350</v>
      </c>
      <c r="U67" s="2" t="s">
        <v>39</v>
      </c>
      <c r="V67" s="2" t="s">
        <v>40</v>
      </c>
      <c r="W67" s="2" t="s">
        <v>41</v>
      </c>
      <c r="X67">
        <v>6000000</v>
      </c>
      <c r="Y67">
        <v>1978</v>
      </c>
      <c r="Z67">
        <v>944</v>
      </c>
      <c r="AA67">
        <v>7.2</v>
      </c>
      <c r="AB67">
        <v>2.35</v>
      </c>
      <c r="AC67">
        <v>13000</v>
      </c>
      <c r="AD67">
        <v>175360000</v>
      </c>
    </row>
    <row r="68" spans="1:30" hidden="1" x14ac:dyDescent="0.3">
      <c r="A68">
        <v>238</v>
      </c>
      <c r="B68" s="2" t="s">
        <v>30</v>
      </c>
      <c r="C68" s="2" t="s">
        <v>459</v>
      </c>
      <c r="D68">
        <v>250</v>
      </c>
      <c r="E68">
        <v>92</v>
      </c>
      <c r="F68">
        <v>0</v>
      </c>
      <c r="G68">
        <v>773</v>
      </c>
      <c r="H68" s="2" t="s">
        <v>317</v>
      </c>
      <c r="I68">
        <v>12000</v>
      </c>
      <c r="J68">
        <v>289907418</v>
      </c>
      <c r="K68" s="2" t="s">
        <v>267</v>
      </c>
      <c r="L68" s="2" t="s">
        <v>268</v>
      </c>
      <c r="M68" s="2" t="s">
        <v>1390</v>
      </c>
      <c r="N68">
        <v>585659</v>
      </c>
      <c r="O68">
        <v>15013</v>
      </c>
      <c r="P68" s="2" t="s">
        <v>1391</v>
      </c>
      <c r="Q68">
        <v>0</v>
      </c>
      <c r="R68" s="2" t="s">
        <v>1392</v>
      </c>
      <c r="S68" s="2" t="s">
        <v>1393</v>
      </c>
      <c r="T68">
        <v>593</v>
      </c>
      <c r="U68" s="2" t="s">
        <v>39</v>
      </c>
      <c r="V68" s="2" t="s">
        <v>40</v>
      </c>
      <c r="W68" s="2" t="s">
        <v>273</v>
      </c>
      <c r="X68">
        <v>115000000</v>
      </c>
      <c r="Y68">
        <v>2001</v>
      </c>
      <c r="Z68">
        <v>1000</v>
      </c>
      <c r="AA68">
        <v>8.1</v>
      </c>
      <c r="AB68">
        <v>1.85</v>
      </c>
      <c r="AC68">
        <v>0</v>
      </c>
      <c r="AD68">
        <v>174907418</v>
      </c>
    </row>
    <row r="69" spans="1:30" hidden="1" x14ac:dyDescent="0.3">
      <c r="A69">
        <v>440</v>
      </c>
      <c r="B69" s="2" t="s">
        <v>30</v>
      </c>
      <c r="C69" s="2" t="s">
        <v>2449</v>
      </c>
      <c r="D69">
        <v>383</v>
      </c>
      <c r="E69">
        <v>102</v>
      </c>
      <c r="F69">
        <v>480</v>
      </c>
      <c r="G69">
        <v>461</v>
      </c>
      <c r="H69" s="2" t="s">
        <v>2450</v>
      </c>
      <c r="I69">
        <v>14000</v>
      </c>
      <c r="J69">
        <v>254455986</v>
      </c>
      <c r="K69" s="2" t="s">
        <v>1891</v>
      </c>
      <c r="L69" s="2" t="s">
        <v>635</v>
      </c>
      <c r="M69" s="2" t="s">
        <v>2451</v>
      </c>
      <c r="N69">
        <v>375879</v>
      </c>
      <c r="O69">
        <v>16143</v>
      </c>
      <c r="P69" s="2" t="s">
        <v>2452</v>
      </c>
      <c r="Q69">
        <v>0</v>
      </c>
      <c r="R69" s="2" t="s">
        <v>2453</v>
      </c>
      <c r="S69" s="2" t="s">
        <v>2454</v>
      </c>
      <c r="T69">
        <v>402</v>
      </c>
      <c r="U69" s="2" t="s">
        <v>39</v>
      </c>
      <c r="V69" s="2" t="s">
        <v>40</v>
      </c>
      <c r="W69" s="2" t="s">
        <v>633</v>
      </c>
      <c r="X69">
        <v>80000000</v>
      </c>
      <c r="Y69">
        <v>2011</v>
      </c>
      <c r="Z69">
        <v>670</v>
      </c>
      <c r="AA69">
        <v>6.5</v>
      </c>
      <c r="AB69">
        <v>2.35</v>
      </c>
      <c r="AC69">
        <v>56000</v>
      </c>
      <c r="AD69">
        <v>174455986</v>
      </c>
    </row>
    <row r="70" spans="1:30" hidden="1" x14ac:dyDescent="0.3">
      <c r="A70">
        <v>246</v>
      </c>
      <c r="B70" s="2" t="s">
        <v>30</v>
      </c>
      <c r="C70" s="2" t="s">
        <v>1177</v>
      </c>
      <c r="D70">
        <v>738</v>
      </c>
      <c r="E70">
        <v>91</v>
      </c>
      <c r="F70">
        <v>0</v>
      </c>
      <c r="G70">
        <v>13</v>
      </c>
      <c r="H70" s="2" t="s">
        <v>1423</v>
      </c>
      <c r="I70">
        <v>39</v>
      </c>
      <c r="J70">
        <v>274084951</v>
      </c>
      <c r="K70" s="2" t="s">
        <v>1424</v>
      </c>
      <c r="L70" s="2" t="s">
        <v>1425</v>
      </c>
      <c r="M70" s="2" t="s">
        <v>1426</v>
      </c>
      <c r="N70">
        <v>582917</v>
      </c>
      <c r="O70">
        <v>87</v>
      </c>
      <c r="P70" s="2" t="s">
        <v>1427</v>
      </c>
      <c r="Q70">
        <v>0</v>
      </c>
      <c r="R70" s="2" t="s">
        <v>1428</v>
      </c>
      <c r="S70" s="2" t="s">
        <v>1429</v>
      </c>
      <c r="T70">
        <v>1885</v>
      </c>
      <c r="U70" s="2" t="s">
        <v>39</v>
      </c>
      <c r="V70" s="2" t="s">
        <v>58</v>
      </c>
      <c r="W70" s="2" t="s">
        <v>41</v>
      </c>
      <c r="X70">
        <v>100000000</v>
      </c>
      <c r="Y70">
        <v>2013</v>
      </c>
      <c r="Z70">
        <v>23</v>
      </c>
      <c r="AA70">
        <v>7.8</v>
      </c>
      <c r="AB70">
        <v>2.35</v>
      </c>
      <c r="AC70">
        <v>147000</v>
      </c>
      <c r="AD70">
        <v>174084951</v>
      </c>
    </row>
    <row r="71" spans="1:30" hidden="1" x14ac:dyDescent="0.3">
      <c r="A71">
        <v>31</v>
      </c>
      <c r="B71" s="2" t="s">
        <v>30</v>
      </c>
      <c r="C71" s="2" t="s">
        <v>75</v>
      </c>
      <c r="D71">
        <v>300</v>
      </c>
      <c r="E71">
        <v>135</v>
      </c>
      <c r="F71">
        <v>0</v>
      </c>
      <c r="G71">
        <v>4000</v>
      </c>
      <c r="H71" s="2" t="s">
        <v>76</v>
      </c>
      <c r="I71">
        <v>24000</v>
      </c>
      <c r="J71">
        <v>373377893</v>
      </c>
      <c r="K71" s="2" t="s">
        <v>241</v>
      </c>
      <c r="L71" s="2" t="s">
        <v>78</v>
      </c>
      <c r="M71" s="2" t="s">
        <v>242</v>
      </c>
      <c r="N71">
        <v>411164</v>
      </c>
      <c r="O71">
        <v>43388</v>
      </c>
      <c r="P71" s="2" t="s">
        <v>80</v>
      </c>
      <c r="Q71">
        <v>1</v>
      </c>
      <c r="R71" s="2" t="s">
        <v>243</v>
      </c>
      <c r="S71" s="2" t="s">
        <v>244</v>
      </c>
      <c r="T71">
        <v>1303</v>
      </c>
      <c r="U71" s="2" t="s">
        <v>39</v>
      </c>
      <c r="V71" s="2" t="s">
        <v>40</v>
      </c>
      <c r="W71" s="2" t="s">
        <v>41</v>
      </c>
      <c r="X71">
        <v>200000000</v>
      </c>
      <c r="Y71">
        <v>2004</v>
      </c>
      <c r="Z71">
        <v>11000</v>
      </c>
      <c r="AA71">
        <v>7.3</v>
      </c>
      <c r="AB71">
        <v>2.35</v>
      </c>
      <c r="AC71">
        <v>0</v>
      </c>
      <c r="AD71">
        <v>173377893</v>
      </c>
    </row>
    <row r="72" spans="1:30" hidden="1" x14ac:dyDescent="0.3">
      <c r="A72">
        <v>1399</v>
      </c>
      <c r="B72" s="2" t="s">
        <v>30</v>
      </c>
      <c r="C72" s="2" t="s">
        <v>1889</v>
      </c>
      <c r="D72">
        <v>199</v>
      </c>
      <c r="E72">
        <v>95</v>
      </c>
      <c r="F72">
        <v>116</v>
      </c>
      <c r="G72">
        <v>481</v>
      </c>
      <c r="H72" s="2" t="s">
        <v>1208</v>
      </c>
      <c r="I72">
        <v>45000</v>
      </c>
      <c r="J72">
        <v>205399422</v>
      </c>
      <c r="K72" s="2" t="s">
        <v>1324</v>
      </c>
      <c r="L72" s="2" t="s">
        <v>5071</v>
      </c>
      <c r="M72" s="2" t="s">
        <v>6866</v>
      </c>
      <c r="N72">
        <v>181225</v>
      </c>
      <c r="O72">
        <v>47203</v>
      </c>
      <c r="P72" s="2" t="s">
        <v>3669</v>
      </c>
      <c r="Q72">
        <v>1</v>
      </c>
      <c r="R72" s="2" t="s">
        <v>6867</v>
      </c>
      <c r="S72" s="2" t="s">
        <v>6868</v>
      </c>
      <c r="T72">
        <v>784</v>
      </c>
      <c r="U72" s="2" t="s">
        <v>39</v>
      </c>
      <c r="V72" s="2" t="s">
        <v>40</v>
      </c>
      <c r="W72" s="2" t="s">
        <v>41</v>
      </c>
      <c r="X72">
        <v>33000000</v>
      </c>
      <c r="Y72">
        <v>1999</v>
      </c>
      <c r="Z72">
        <v>645</v>
      </c>
      <c r="AA72">
        <v>6.6</v>
      </c>
      <c r="AB72">
        <v>2.35</v>
      </c>
      <c r="AC72">
        <v>0</v>
      </c>
      <c r="AD72">
        <v>172399422</v>
      </c>
    </row>
    <row r="73" spans="1:30" hidden="1" x14ac:dyDescent="0.3">
      <c r="A73">
        <v>174</v>
      </c>
      <c r="B73" s="2" t="s">
        <v>30</v>
      </c>
      <c r="C73" s="2" t="s">
        <v>1072</v>
      </c>
      <c r="D73">
        <v>322</v>
      </c>
      <c r="E73">
        <v>115</v>
      </c>
      <c r="F73">
        <v>386</v>
      </c>
      <c r="G73">
        <v>12000</v>
      </c>
      <c r="H73" s="2" t="s">
        <v>547</v>
      </c>
      <c r="I73">
        <v>21000</v>
      </c>
      <c r="J73">
        <v>292298923</v>
      </c>
      <c r="K73" s="2" t="s">
        <v>1073</v>
      </c>
      <c r="L73" s="2" t="s">
        <v>736</v>
      </c>
      <c r="M73" s="2" t="s">
        <v>1074</v>
      </c>
      <c r="N73">
        <v>185394</v>
      </c>
      <c r="O73">
        <v>59177</v>
      </c>
      <c r="P73" s="2" t="s">
        <v>1075</v>
      </c>
      <c r="Q73">
        <v>3</v>
      </c>
      <c r="R73" s="2" t="s">
        <v>1076</v>
      </c>
      <c r="S73" s="2" t="s">
        <v>1077</v>
      </c>
      <c r="T73">
        <v>329</v>
      </c>
      <c r="U73" s="2" t="s">
        <v>39</v>
      </c>
      <c r="V73" s="2" t="s">
        <v>40</v>
      </c>
      <c r="W73" s="2" t="s">
        <v>41</v>
      </c>
      <c r="X73">
        <v>120000000</v>
      </c>
      <c r="Y73">
        <v>2012</v>
      </c>
      <c r="Z73">
        <v>17000</v>
      </c>
      <c r="AA73">
        <v>5.5</v>
      </c>
      <c r="AB73">
        <v>2.35</v>
      </c>
      <c r="AC73">
        <v>65000</v>
      </c>
      <c r="AD73">
        <v>172298923</v>
      </c>
    </row>
    <row r="74" spans="1:30" hidden="1" x14ac:dyDescent="0.3">
      <c r="A74">
        <v>187</v>
      </c>
      <c r="B74" s="2" t="s">
        <v>30</v>
      </c>
      <c r="C74" s="2" t="s">
        <v>1072</v>
      </c>
      <c r="D74">
        <v>322</v>
      </c>
      <c r="E74">
        <v>115</v>
      </c>
      <c r="F74">
        <v>386</v>
      </c>
      <c r="G74">
        <v>12000</v>
      </c>
      <c r="H74" s="2" t="s">
        <v>547</v>
      </c>
      <c r="I74">
        <v>21000</v>
      </c>
      <c r="J74">
        <v>292298923</v>
      </c>
      <c r="K74" s="2" t="s">
        <v>1073</v>
      </c>
      <c r="L74" s="2" t="s">
        <v>736</v>
      </c>
      <c r="M74" s="2" t="s">
        <v>1074</v>
      </c>
      <c r="N74">
        <v>185394</v>
      </c>
      <c r="O74">
        <v>59177</v>
      </c>
      <c r="P74" s="2" t="s">
        <v>1075</v>
      </c>
      <c r="Q74">
        <v>3</v>
      </c>
      <c r="R74" s="2" t="s">
        <v>1076</v>
      </c>
      <c r="S74" s="2" t="s">
        <v>1077</v>
      </c>
      <c r="T74">
        <v>329</v>
      </c>
      <c r="U74" s="2" t="s">
        <v>39</v>
      </c>
      <c r="V74" s="2" t="s">
        <v>40</v>
      </c>
      <c r="W74" s="2" t="s">
        <v>41</v>
      </c>
      <c r="X74">
        <v>120000000</v>
      </c>
      <c r="Y74">
        <v>2012</v>
      </c>
      <c r="Z74">
        <v>17000</v>
      </c>
      <c r="AA74">
        <v>5.5</v>
      </c>
      <c r="AB74">
        <v>2.35</v>
      </c>
      <c r="AC74">
        <v>65000</v>
      </c>
      <c r="AD74">
        <v>172298923</v>
      </c>
    </row>
    <row r="75" spans="1:30" hidden="1" x14ac:dyDescent="0.3">
      <c r="A75">
        <v>349</v>
      </c>
      <c r="B75" s="2" t="s">
        <v>30</v>
      </c>
      <c r="C75" s="2" t="s">
        <v>584</v>
      </c>
      <c r="D75">
        <v>283</v>
      </c>
      <c r="E75">
        <v>115</v>
      </c>
      <c r="F75">
        <v>663</v>
      </c>
      <c r="G75">
        <v>55</v>
      </c>
      <c r="H75" s="2" t="s">
        <v>1984</v>
      </c>
      <c r="I75">
        <v>1000</v>
      </c>
      <c r="J75">
        <v>261437578</v>
      </c>
      <c r="K75" s="2" t="s">
        <v>1985</v>
      </c>
      <c r="L75" s="2" t="s">
        <v>1986</v>
      </c>
      <c r="M75" s="2" t="s">
        <v>1987</v>
      </c>
      <c r="N75">
        <v>479166</v>
      </c>
      <c r="O75">
        <v>1901</v>
      </c>
      <c r="P75" s="2" t="s">
        <v>1988</v>
      </c>
      <c r="Q75">
        <v>0</v>
      </c>
      <c r="R75" s="2" t="s">
        <v>1989</v>
      </c>
      <c r="S75" s="2" t="s">
        <v>1990</v>
      </c>
      <c r="T75">
        <v>815</v>
      </c>
      <c r="U75" s="2" t="s">
        <v>39</v>
      </c>
      <c r="V75" s="2" t="s">
        <v>40</v>
      </c>
      <c r="W75" s="2" t="s">
        <v>91</v>
      </c>
      <c r="X75">
        <v>92000000</v>
      </c>
      <c r="Y75">
        <v>2004</v>
      </c>
      <c r="Z75">
        <v>723</v>
      </c>
      <c r="AA75">
        <v>8</v>
      </c>
      <c r="AB75">
        <v>2.35</v>
      </c>
      <c r="AC75">
        <v>0</v>
      </c>
      <c r="AD75">
        <v>169437578</v>
      </c>
    </row>
    <row r="76" spans="1:30" hidden="1" x14ac:dyDescent="0.3">
      <c r="A76">
        <v>112</v>
      </c>
      <c r="B76" s="2" t="s">
        <v>30</v>
      </c>
      <c r="C76" s="2" t="s">
        <v>274</v>
      </c>
      <c r="D76">
        <v>396</v>
      </c>
      <c r="E76">
        <v>144</v>
      </c>
      <c r="F76">
        <v>0</v>
      </c>
      <c r="G76">
        <v>581</v>
      </c>
      <c r="H76" s="2" t="s">
        <v>723</v>
      </c>
      <c r="I76">
        <v>662</v>
      </c>
      <c r="J76">
        <v>318759914</v>
      </c>
      <c r="K76" s="2" t="s">
        <v>69</v>
      </c>
      <c r="L76" s="2" t="s">
        <v>724</v>
      </c>
      <c r="M76" s="2" t="s">
        <v>725</v>
      </c>
      <c r="N76">
        <v>513158</v>
      </c>
      <c r="O76">
        <v>2333</v>
      </c>
      <c r="P76" s="2" t="s">
        <v>275</v>
      </c>
      <c r="Q76">
        <v>0</v>
      </c>
      <c r="R76" s="2" t="s">
        <v>726</v>
      </c>
      <c r="S76" s="2" t="s">
        <v>727</v>
      </c>
      <c r="T76">
        <v>1782</v>
      </c>
      <c r="U76" s="2" t="s">
        <v>39</v>
      </c>
      <c r="V76" s="2" t="s">
        <v>40</v>
      </c>
      <c r="W76" s="2" t="s">
        <v>41</v>
      </c>
      <c r="X76">
        <v>150000000</v>
      </c>
      <c r="Y76">
        <v>2007</v>
      </c>
      <c r="Z76">
        <v>599</v>
      </c>
      <c r="AA76">
        <v>7.1</v>
      </c>
      <c r="AB76">
        <v>2.35</v>
      </c>
      <c r="AC76">
        <v>8000</v>
      </c>
      <c r="AD76">
        <v>168759914</v>
      </c>
    </row>
    <row r="77" spans="1:30" hidden="1" x14ac:dyDescent="0.3">
      <c r="A77">
        <v>931</v>
      </c>
      <c r="B77" s="2" t="s">
        <v>30</v>
      </c>
      <c r="C77" s="2" t="s">
        <v>2420</v>
      </c>
      <c r="D77">
        <v>457</v>
      </c>
      <c r="E77">
        <v>112</v>
      </c>
      <c r="F77">
        <v>3000</v>
      </c>
      <c r="G77">
        <v>1000</v>
      </c>
      <c r="H77" s="2" t="s">
        <v>2420</v>
      </c>
      <c r="I77">
        <v>15000</v>
      </c>
      <c r="J77">
        <v>218628680</v>
      </c>
      <c r="K77" s="2" t="s">
        <v>2669</v>
      </c>
      <c r="L77" s="2" t="s">
        <v>286</v>
      </c>
      <c r="M77" s="2" t="s">
        <v>4771</v>
      </c>
      <c r="N77">
        <v>471644</v>
      </c>
      <c r="O77">
        <v>21773</v>
      </c>
      <c r="P77" s="2" t="s">
        <v>2122</v>
      </c>
      <c r="Q77">
        <v>1</v>
      </c>
      <c r="R77" s="2" t="s">
        <v>4772</v>
      </c>
      <c r="S77" s="2" t="s">
        <v>4773</v>
      </c>
      <c r="T77">
        <v>623</v>
      </c>
      <c r="U77" s="2" t="s">
        <v>39</v>
      </c>
      <c r="V77" s="2" t="s">
        <v>40</v>
      </c>
      <c r="W77" s="2" t="s">
        <v>633</v>
      </c>
      <c r="X77">
        <v>50000000</v>
      </c>
      <c r="Y77">
        <v>2012</v>
      </c>
      <c r="Z77">
        <v>3000</v>
      </c>
      <c r="AA77">
        <v>7</v>
      </c>
      <c r="AB77">
        <v>1.85</v>
      </c>
      <c r="AC77">
        <v>74000</v>
      </c>
      <c r="AD77">
        <v>168628680</v>
      </c>
    </row>
    <row r="78" spans="1:30" hidden="1" x14ac:dyDescent="0.3">
      <c r="A78">
        <v>3323</v>
      </c>
      <c r="B78" s="2" t="s">
        <v>30</v>
      </c>
      <c r="C78" s="2" t="s">
        <v>14446</v>
      </c>
      <c r="D78">
        <v>35</v>
      </c>
      <c r="E78">
        <v>93</v>
      </c>
      <c r="F78">
        <v>4</v>
      </c>
      <c r="G78">
        <v>93</v>
      </c>
      <c r="H78" s="2" t="s">
        <v>9164</v>
      </c>
      <c r="I78">
        <v>442</v>
      </c>
      <c r="J78">
        <v>174635000</v>
      </c>
      <c r="K78" s="2" t="s">
        <v>4025</v>
      </c>
      <c r="L78" s="2" t="s">
        <v>8839</v>
      </c>
      <c r="M78" s="2" t="s">
        <v>14447</v>
      </c>
      <c r="N78">
        <v>74743</v>
      </c>
      <c r="O78">
        <v>822</v>
      </c>
      <c r="P78" s="2" t="s">
        <v>14448</v>
      </c>
      <c r="Q78">
        <v>1</v>
      </c>
      <c r="R78" s="2" t="s">
        <v>14449</v>
      </c>
      <c r="S78" s="2" t="s">
        <v>14450</v>
      </c>
      <c r="T78">
        <v>93</v>
      </c>
      <c r="U78" s="2" t="s">
        <v>39</v>
      </c>
      <c r="V78" s="2" t="s">
        <v>366</v>
      </c>
      <c r="W78" s="2" t="s">
        <v>41</v>
      </c>
      <c r="X78">
        <v>8800000</v>
      </c>
      <c r="Y78">
        <v>1986</v>
      </c>
      <c r="Z78">
        <v>162</v>
      </c>
      <c r="AA78">
        <v>6.5</v>
      </c>
      <c r="AB78">
        <v>2.35</v>
      </c>
      <c r="AC78">
        <v>0</v>
      </c>
      <c r="AD78">
        <v>165835000</v>
      </c>
    </row>
    <row r="79" spans="1:30" hidden="1" x14ac:dyDescent="0.3">
      <c r="A79">
        <v>205</v>
      </c>
      <c r="B79" s="2" t="s">
        <v>30</v>
      </c>
      <c r="C79" s="2" t="s">
        <v>42</v>
      </c>
      <c r="D79">
        <v>271</v>
      </c>
      <c r="E79">
        <v>143</v>
      </c>
      <c r="F79">
        <v>563</v>
      </c>
      <c r="G79">
        <v>1000</v>
      </c>
      <c r="H79" s="2" t="s">
        <v>43</v>
      </c>
      <c r="I79">
        <v>40000</v>
      </c>
      <c r="J79">
        <v>305388685</v>
      </c>
      <c r="K79" s="2" t="s">
        <v>44</v>
      </c>
      <c r="L79" s="2" t="s">
        <v>45</v>
      </c>
      <c r="M79" s="2" t="s">
        <v>1217</v>
      </c>
      <c r="N79">
        <v>809474</v>
      </c>
      <c r="O79">
        <v>48184</v>
      </c>
      <c r="P79" s="2" t="s">
        <v>47</v>
      </c>
      <c r="Q79">
        <v>3</v>
      </c>
      <c r="R79" s="2" t="s">
        <v>1218</v>
      </c>
      <c r="S79" s="2" t="s">
        <v>1219</v>
      </c>
      <c r="T79">
        <v>2113</v>
      </c>
      <c r="U79" s="2" t="s">
        <v>39</v>
      </c>
      <c r="V79" s="2" t="s">
        <v>40</v>
      </c>
      <c r="W79" s="2" t="s">
        <v>41</v>
      </c>
      <c r="X79">
        <v>140000000</v>
      </c>
      <c r="Y79">
        <v>2003</v>
      </c>
      <c r="Z79">
        <v>5000</v>
      </c>
      <c r="AA79">
        <v>8.1</v>
      </c>
      <c r="AB79">
        <v>2.35</v>
      </c>
      <c r="AC79">
        <v>10000</v>
      </c>
      <c r="AD79">
        <v>165388685</v>
      </c>
    </row>
    <row r="80" spans="1:30" hidden="1" x14ac:dyDescent="0.3">
      <c r="A80">
        <v>2764</v>
      </c>
      <c r="B80" s="2" t="s">
        <v>30</v>
      </c>
      <c r="C80" s="2" t="s">
        <v>3150</v>
      </c>
      <c r="D80">
        <v>82</v>
      </c>
      <c r="E80">
        <v>125</v>
      </c>
      <c r="F80">
        <v>0</v>
      </c>
      <c r="G80">
        <v>700</v>
      </c>
      <c r="H80" s="2" t="s">
        <v>3152</v>
      </c>
      <c r="I80">
        <v>8000</v>
      </c>
      <c r="J80">
        <v>178406268</v>
      </c>
      <c r="K80" s="2" t="s">
        <v>1604</v>
      </c>
      <c r="L80" s="2" t="s">
        <v>1463</v>
      </c>
      <c r="M80" s="2" t="s">
        <v>12390</v>
      </c>
      <c r="N80">
        <v>213476</v>
      </c>
      <c r="O80">
        <v>11135</v>
      </c>
      <c r="P80" s="2" t="s">
        <v>1693</v>
      </c>
      <c r="Q80">
        <v>2</v>
      </c>
      <c r="R80" s="2" t="s">
        <v>12391</v>
      </c>
      <c r="S80" s="2" t="s">
        <v>12392</v>
      </c>
      <c r="T80">
        <v>271</v>
      </c>
      <c r="U80" s="2" t="s">
        <v>39</v>
      </c>
      <c r="V80" s="2" t="s">
        <v>40</v>
      </c>
      <c r="W80" s="2" t="s">
        <v>633</v>
      </c>
      <c r="X80">
        <v>14000000</v>
      </c>
      <c r="Y80">
        <v>1990</v>
      </c>
      <c r="Z80">
        <v>995</v>
      </c>
      <c r="AA80">
        <v>6.9</v>
      </c>
      <c r="AB80">
        <v>1.85</v>
      </c>
      <c r="AC80">
        <v>11000</v>
      </c>
      <c r="AD80">
        <v>164406268</v>
      </c>
    </row>
    <row r="81" spans="1:30" hidden="1" x14ac:dyDescent="0.3">
      <c r="A81">
        <v>95</v>
      </c>
      <c r="B81" s="2" t="s">
        <v>30</v>
      </c>
      <c r="C81" s="2" t="s">
        <v>634</v>
      </c>
      <c r="D81">
        <v>653</v>
      </c>
      <c r="E81">
        <v>121</v>
      </c>
      <c r="F81">
        <v>571</v>
      </c>
      <c r="G81">
        <v>3000</v>
      </c>
      <c r="H81" s="2" t="s">
        <v>333</v>
      </c>
      <c r="I81">
        <v>14000</v>
      </c>
      <c r="J81">
        <v>333130696</v>
      </c>
      <c r="K81" s="2" t="s">
        <v>69</v>
      </c>
      <c r="L81" s="2" t="s">
        <v>635</v>
      </c>
      <c r="M81" s="2" t="s">
        <v>636</v>
      </c>
      <c r="N81">
        <v>682155</v>
      </c>
      <c r="O81">
        <v>32438</v>
      </c>
      <c r="P81" s="2" t="s">
        <v>637</v>
      </c>
      <c r="Q81">
        <v>3</v>
      </c>
      <c r="R81" s="2" t="s">
        <v>638</v>
      </c>
      <c r="S81" s="2" t="s">
        <v>639</v>
      </c>
      <c r="T81">
        <v>1097</v>
      </c>
      <c r="U81" s="2" t="s">
        <v>39</v>
      </c>
      <c r="V81" s="2" t="s">
        <v>40</v>
      </c>
      <c r="W81" s="2" t="s">
        <v>41</v>
      </c>
      <c r="X81">
        <v>170000000</v>
      </c>
      <c r="Y81">
        <v>2014</v>
      </c>
      <c r="Z81">
        <v>14000</v>
      </c>
      <c r="AA81">
        <v>8.1</v>
      </c>
      <c r="AB81">
        <v>2.35</v>
      </c>
      <c r="AC81">
        <v>96000</v>
      </c>
      <c r="AD81">
        <v>163130696</v>
      </c>
    </row>
    <row r="82" spans="1:30" hidden="1" x14ac:dyDescent="0.3">
      <c r="A82">
        <v>2356</v>
      </c>
      <c r="B82" s="2" t="s">
        <v>30</v>
      </c>
      <c r="C82" s="2" t="s">
        <v>2729</v>
      </c>
      <c r="D82">
        <v>92</v>
      </c>
      <c r="E82">
        <v>236</v>
      </c>
      <c r="F82">
        <v>0</v>
      </c>
      <c r="G82">
        <v>232</v>
      </c>
      <c r="H82" s="2" t="s">
        <v>10812</v>
      </c>
      <c r="I82">
        <v>933</v>
      </c>
      <c r="J82">
        <v>184208848</v>
      </c>
      <c r="K82" s="2" t="s">
        <v>5720</v>
      </c>
      <c r="L82" s="2" t="s">
        <v>2846</v>
      </c>
      <c r="M82" s="2" t="s">
        <v>10813</v>
      </c>
      <c r="N82">
        <v>186485</v>
      </c>
      <c r="O82">
        <v>2398</v>
      </c>
      <c r="P82" s="2" t="s">
        <v>3429</v>
      </c>
      <c r="Q82">
        <v>1</v>
      </c>
      <c r="R82" s="2" t="s">
        <v>10814</v>
      </c>
      <c r="S82" s="2" t="s">
        <v>10815</v>
      </c>
      <c r="T82">
        <v>382</v>
      </c>
      <c r="U82" s="2" t="s">
        <v>39</v>
      </c>
      <c r="V82" s="2" t="s">
        <v>40</v>
      </c>
      <c r="W82" s="2" t="s">
        <v>41</v>
      </c>
      <c r="X82">
        <v>22000000</v>
      </c>
      <c r="Y82">
        <v>1990</v>
      </c>
      <c r="Z82">
        <v>839</v>
      </c>
      <c r="AA82">
        <v>8</v>
      </c>
      <c r="AB82">
        <v>2.35</v>
      </c>
      <c r="AC82">
        <v>0</v>
      </c>
      <c r="AD82">
        <v>162208848</v>
      </c>
    </row>
    <row r="83" spans="1:30" hidden="1" x14ac:dyDescent="0.3">
      <c r="A83">
        <v>285</v>
      </c>
      <c r="B83" s="2" t="s">
        <v>30</v>
      </c>
      <c r="C83" s="2" t="s">
        <v>1206</v>
      </c>
      <c r="D83">
        <v>232</v>
      </c>
      <c r="E83">
        <v>174</v>
      </c>
      <c r="F83">
        <v>0</v>
      </c>
      <c r="G83">
        <v>9000</v>
      </c>
      <c r="H83" s="2" t="s">
        <v>104</v>
      </c>
      <c r="I83">
        <v>11000</v>
      </c>
      <c r="J83">
        <v>261970615</v>
      </c>
      <c r="K83" s="2" t="s">
        <v>101</v>
      </c>
      <c r="L83" s="2" t="s">
        <v>100</v>
      </c>
      <c r="M83" s="2" t="s">
        <v>1626</v>
      </c>
      <c r="N83">
        <v>387616</v>
      </c>
      <c r="O83">
        <v>35672</v>
      </c>
      <c r="P83" s="2" t="s">
        <v>1165</v>
      </c>
      <c r="Q83">
        <v>1</v>
      </c>
      <c r="R83" s="2" t="s">
        <v>1627</v>
      </c>
      <c r="S83" s="2" t="s">
        <v>1628</v>
      </c>
      <c r="T83">
        <v>858</v>
      </c>
      <c r="U83" s="2" t="s">
        <v>39</v>
      </c>
      <c r="V83" s="2" t="s">
        <v>58</v>
      </c>
      <c r="W83" s="2" t="s">
        <v>91</v>
      </c>
      <c r="X83">
        <v>100000000</v>
      </c>
      <c r="Y83">
        <v>2002</v>
      </c>
      <c r="Z83">
        <v>10000</v>
      </c>
      <c r="AA83">
        <v>7.4</v>
      </c>
      <c r="AB83">
        <v>2.35</v>
      </c>
      <c r="AC83">
        <v>0</v>
      </c>
      <c r="AD83">
        <v>161970615</v>
      </c>
    </row>
    <row r="84" spans="1:30" hidden="1" x14ac:dyDescent="0.3">
      <c r="A84">
        <v>1588</v>
      </c>
      <c r="B84" s="2" t="s">
        <v>30</v>
      </c>
      <c r="C84" s="2" t="s">
        <v>302</v>
      </c>
      <c r="D84">
        <v>166</v>
      </c>
      <c r="E84">
        <v>74</v>
      </c>
      <c r="F84">
        <v>487</v>
      </c>
      <c r="G84">
        <v>802</v>
      </c>
      <c r="H84" s="2" t="s">
        <v>317</v>
      </c>
      <c r="I84">
        <v>15000</v>
      </c>
      <c r="J84">
        <v>191796233</v>
      </c>
      <c r="K84" s="2" t="s">
        <v>267</v>
      </c>
      <c r="L84" s="2" t="s">
        <v>318</v>
      </c>
      <c r="M84" s="2" t="s">
        <v>7687</v>
      </c>
      <c r="N84">
        <v>623757</v>
      </c>
      <c r="O84">
        <v>19046</v>
      </c>
      <c r="P84" s="2" t="s">
        <v>2081</v>
      </c>
      <c r="Q84">
        <v>1</v>
      </c>
      <c r="R84" s="2" t="s">
        <v>7688</v>
      </c>
      <c r="S84" s="2" t="s">
        <v>7689</v>
      </c>
      <c r="T84">
        <v>391</v>
      </c>
      <c r="U84" s="2" t="s">
        <v>39</v>
      </c>
      <c r="V84" s="2" t="s">
        <v>40</v>
      </c>
      <c r="W84" s="2" t="s">
        <v>273</v>
      </c>
      <c r="X84">
        <v>30000000</v>
      </c>
      <c r="Y84">
        <v>1995</v>
      </c>
      <c r="Z84">
        <v>1000</v>
      </c>
      <c r="AA84">
        <v>8.3000000000000007</v>
      </c>
      <c r="AB84">
        <v>1.85</v>
      </c>
      <c r="AC84">
        <v>0</v>
      </c>
      <c r="AD84">
        <v>161796233</v>
      </c>
    </row>
    <row r="85" spans="1:30" hidden="1" x14ac:dyDescent="0.3">
      <c r="A85">
        <v>2604</v>
      </c>
      <c r="B85" s="2" t="s">
        <v>30</v>
      </c>
      <c r="C85" s="2" t="s">
        <v>1662</v>
      </c>
      <c r="D85">
        <v>173</v>
      </c>
      <c r="E85">
        <v>110</v>
      </c>
      <c r="F85">
        <v>12000</v>
      </c>
      <c r="G85">
        <v>555</v>
      </c>
      <c r="H85" s="2" t="s">
        <v>2122</v>
      </c>
      <c r="I85">
        <v>10000</v>
      </c>
      <c r="J85">
        <v>176781728</v>
      </c>
      <c r="K85" s="2" t="s">
        <v>1616</v>
      </c>
      <c r="L85" s="2" t="s">
        <v>513</v>
      </c>
      <c r="M85" s="2" t="s">
        <v>11792</v>
      </c>
      <c r="N85">
        <v>219171</v>
      </c>
      <c r="O85">
        <v>13069</v>
      </c>
      <c r="P85" s="2" t="s">
        <v>11793</v>
      </c>
      <c r="Q85">
        <v>2</v>
      </c>
      <c r="R85" s="2" t="s">
        <v>11794</v>
      </c>
      <c r="S85" s="2" t="s">
        <v>11795</v>
      </c>
      <c r="T85">
        <v>388</v>
      </c>
      <c r="U85" s="2" t="s">
        <v>39</v>
      </c>
      <c r="V85" s="2" t="s">
        <v>40</v>
      </c>
      <c r="W85" s="2" t="s">
        <v>91</v>
      </c>
      <c r="X85">
        <v>15000000</v>
      </c>
      <c r="Y85">
        <v>1986</v>
      </c>
      <c r="Z85">
        <v>1000</v>
      </c>
      <c r="AA85">
        <v>6.9</v>
      </c>
      <c r="AB85">
        <v>1.33</v>
      </c>
      <c r="AC85">
        <v>19000</v>
      </c>
      <c r="AD85">
        <v>161781728</v>
      </c>
    </row>
    <row r="86" spans="1:30" hidden="1" x14ac:dyDescent="0.3">
      <c r="A86">
        <v>436</v>
      </c>
      <c r="B86" s="2" t="s">
        <v>30</v>
      </c>
      <c r="C86" s="2" t="s">
        <v>504</v>
      </c>
      <c r="D86">
        <v>191</v>
      </c>
      <c r="E86">
        <v>101</v>
      </c>
      <c r="F86">
        <v>293</v>
      </c>
      <c r="G86">
        <v>1000</v>
      </c>
      <c r="H86" s="2" t="s">
        <v>508</v>
      </c>
      <c r="I86">
        <v>11000</v>
      </c>
      <c r="J86">
        <v>242589580</v>
      </c>
      <c r="K86" s="2" t="s">
        <v>2434</v>
      </c>
      <c r="L86" s="2" t="s">
        <v>456</v>
      </c>
      <c r="M86" s="2" t="s">
        <v>2435</v>
      </c>
      <c r="N86">
        <v>296904</v>
      </c>
      <c r="O86">
        <v>21276</v>
      </c>
      <c r="P86" s="2" t="s">
        <v>1143</v>
      </c>
      <c r="Q86">
        <v>1</v>
      </c>
      <c r="R86" s="2" t="s">
        <v>2436</v>
      </c>
      <c r="S86" s="2" t="s">
        <v>2437</v>
      </c>
      <c r="T86">
        <v>604</v>
      </c>
      <c r="U86" s="2" t="s">
        <v>39</v>
      </c>
      <c r="V86" s="2" t="s">
        <v>40</v>
      </c>
      <c r="W86" s="2" t="s">
        <v>41</v>
      </c>
      <c r="X86">
        <v>81000000</v>
      </c>
      <c r="Y86">
        <v>2003</v>
      </c>
      <c r="Z86">
        <v>7000</v>
      </c>
      <c r="AA86">
        <v>6.7</v>
      </c>
      <c r="AB86">
        <v>1.85</v>
      </c>
      <c r="AC86">
        <v>0</v>
      </c>
      <c r="AD86">
        <v>161589580</v>
      </c>
    </row>
    <row r="87" spans="1:30" hidden="1" x14ac:dyDescent="0.3">
      <c r="A87">
        <v>107</v>
      </c>
      <c r="B87" s="2" t="s">
        <v>30</v>
      </c>
      <c r="C87" s="2" t="s">
        <v>689</v>
      </c>
      <c r="D87">
        <v>227</v>
      </c>
      <c r="E87">
        <v>93</v>
      </c>
      <c r="F87">
        <v>50</v>
      </c>
      <c r="G87">
        <v>692</v>
      </c>
      <c r="H87" s="2" t="s">
        <v>690</v>
      </c>
      <c r="I87">
        <v>3000</v>
      </c>
      <c r="J87">
        <v>320706665</v>
      </c>
      <c r="K87" s="2" t="s">
        <v>267</v>
      </c>
      <c r="L87" s="2" t="s">
        <v>691</v>
      </c>
      <c r="M87" s="2" t="s">
        <v>692</v>
      </c>
      <c r="N87">
        <v>211971</v>
      </c>
      <c r="O87">
        <v>4705</v>
      </c>
      <c r="P87" s="2" t="s">
        <v>693</v>
      </c>
      <c r="Q87">
        <v>2</v>
      </c>
      <c r="R87" s="2" t="s">
        <v>694</v>
      </c>
      <c r="S87" s="2" t="s">
        <v>695</v>
      </c>
      <c r="T87">
        <v>326</v>
      </c>
      <c r="U87" s="2" t="s">
        <v>39</v>
      </c>
      <c r="V87" s="2" t="s">
        <v>40</v>
      </c>
      <c r="W87" s="2" t="s">
        <v>91</v>
      </c>
      <c r="X87">
        <v>160000000</v>
      </c>
      <c r="Y87">
        <v>2007</v>
      </c>
      <c r="Z87">
        <v>795</v>
      </c>
      <c r="AA87">
        <v>6.1</v>
      </c>
      <c r="AB87">
        <v>1.85</v>
      </c>
      <c r="AC87">
        <v>0</v>
      </c>
      <c r="AD87">
        <v>160706665</v>
      </c>
    </row>
    <row r="88" spans="1:30" hidden="1" x14ac:dyDescent="0.3">
      <c r="A88">
        <v>352</v>
      </c>
      <c r="B88" s="2" t="s">
        <v>30</v>
      </c>
      <c r="C88" s="2" t="s">
        <v>159</v>
      </c>
      <c r="D88">
        <v>175</v>
      </c>
      <c r="E88">
        <v>98</v>
      </c>
      <c r="F88">
        <v>188</v>
      </c>
      <c r="G88">
        <v>602</v>
      </c>
      <c r="H88" s="2" t="s">
        <v>872</v>
      </c>
      <c r="I88">
        <v>10000</v>
      </c>
      <c r="J88">
        <v>250147615</v>
      </c>
      <c r="K88" s="2" t="s">
        <v>2000</v>
      </c>
      <c r="L88" s="2" t="s">
        <v>162</v>
      </c>
      <c r="M88" s="2" t="s">
        <v>2001</v>
      </c>
      <c r="N88">
        <v>403014</v>
      </c>
      <c r="O88">
        <v>12998</v>
      </c>
      <c r="P88" s="2" t="s">
        <v>2002</v>
      </c>
      <c r="Q88">
        <v>0</v>
      </c>
      <c r="R88" s="2" t="s">
        <v>2003</v>
      </c>
      <c r="S88" s="2" t="s">
        <v>2004</v>
      </c>
      <c r="T88">
        <v>289</v>
      </c>
      <c r="U88" s="2" t="s">
        <v>39</v>
      </c>
      <c r="V88" s="2" t="s">
        <v>40</v>
      </c>
      <c r="W88" s="2" t="s">
        <v>41</v>
      </c>
      <c r="X88">
        <v>90000000</v>
      </c>
      <c r="Y88">
        <v>1997</v>
      </c>
      <c r="Z88">
        <v>826</v>
      </c>
      <c r="AA88">
        <v>7.3</v>
      </c>
      <c r="AB88">
        <v>1.85</v>
      </c>
      <c r="AC88">
        <v>0</v>
      </c>
      <c r="AD88">
        <v>160147615</v>
      </c>
    </row>
    <row r="89" spans="1:30" hidden="1" x14ac:dyDescent="0.3">
      <c r="A89">
        <v>45</v>
      </c>
      <c r="B89" s="2" t="s">
        <v>30</v>
      </c>
      <c r="C89" s="2" t="s">
        <v>328</v>
      </c>
      <c r="D89">
        <v>424</v>
      </c>
      <c r="E89">
        <v>140</v>
      </c>
      <c r="F89">
        <v>0</v>
      </c>
      <c r="G89">
        <v>14000</v>
      </c>
      <c r="H89" s="2" t="s">
        <v>329</v>
      </c>
      <c r="I89">
        <v>26000</v>
      </c>
      <c r="J89">
        <v>350034110</v>
      </c>
      <c r="K89" s="2" t="s">
        <v>330</v>
      </c>
      <c r="L89" s="2" t="s">
        <v>331</v>
      </c>
      <c r="M89" s="2" t="s">
        <v>332</v>
      </c>
      <c r="N89">
        <v>278232</v>
      </c>
      <c r="O89">
        <v>79150</v>
      </c>
      <c r="P89" s="2" t="s">
        <v>333</v>
      </c>
      <c r="Q89">
        <v>0</v>
      </c>
      <c r="R89" s="2" t="s">
        <v>334</v>
      </c>
      <c r="S89" s="2" t="s">
        <v>335</v>
      </c>
      <c r="T89">
        <v>657</v>
      </c>
      <c r="U89" s="2" t="s">
        <v>39</v>
      </c>
      <c r="V89" s="2" t="s">
        <v>40</v>
      </c>
      <c r="W89" s="2" t="s">
        <v>41</v>
      </c>
      <c r="X89">
        <v>190000000</v>
      </c>
      <c r="Y89">
        <v>2015</v>
      </c>
      <c r="Z89">
        <v>23000</v>
      </c>
      <c r="AA89">
        <v>7.2</v>
      </c>
      <c r="AB89">
        <v>2.35</v>
      </c>
      <c r="AC89">
        <v>94000</v>
      </c>
      <c r="AD89">
        <v>160034110</v>
      </c>
    </row>
    <row r="90" spans="1:30" hidden="1" x14ac:dyDescent="0.3">
      <c r="A90">
        <v>53</v>
      </c>
      <c r="B90" s="2" t="s">
        <v>30</v>
      </c>
      <c r="C90" s="2" t="s">
        <v>274</v>
      </c>
      <c r="D90">
        <v>428</v>
      </c>
      <c r="E90">
        <v>154</v>
      </c>
      <c r="F90">
        <v>0</v>
      </c>
      <c r="G90">
        <v>581</v>
      </c>
      <c r="H90" s="2" t="s">
        <v>381</v>
      </c>
      <c r="I90">
        <v>894</v>
      </c>
      <c r="J90">
        <v>352358779</v>
      </c>
      <c r="K90" s="2" t="s">
        <v>69</v>
      </c>
      <c r="L90" s="2" t="s">
        <v>276</v>
      </c>
      <c r="M90" s="2" t="s">
        <v>382</v>
      </c>
      <c r="N90">
        <v>326180</v>
      </c>
      <c r="O90">
        <v>2593</v>
      </c>
      <c r="P90" s="2" t="s">
        <v>275</v>
      </c>
      <c r="Q90">
        <v>2</v>
      </c>
      <c r="R90" s="2" t="s">
        <v>383</v>
      </c>
      <c r="S90" s="2" t="s">
        <v>384</v>
      </c>
      <c r="T90">
        <v>899</v>
      </c>
      <c r="U90" s="2" t="s">
        <v>39</v>
      </c>
      <c r="V90" s="2" t="s">
        <v>40</v>
      </c>
      <c r="W90" s="2" t="s">
        <v>41</v>
      </c>
      <c r="X90">
        <v>195000000</v>
      </c>
      <c r="Y90">
        <v>2011</v>
      </c>
      <c r="Z90">
        <v>829</v>
      </c>
      <c r="AA90">
        <v>6.3</v>
      </c>
      <c r="AB90">
        <v>2.35</v>
      </c>
      <c r="AC90">
        <v>46000</v>
      </c>
      <c r="AD90">
        <v>157358779</v>
      </c>
    </row>
    <row r="91" spans="1:30" hidden="1" x14ac:dyDescent="0.3">
      <c r="A91">
        <v>837</v>
      </c>
      <c r="B91" s="2" t="s">
        <v>30</v>
      </c>
      <c r="C91" s="2" t="s">
        <v>3734</v>
      </c>
      <c r="D91">
        <v>131</v>
      </c>
      <c r="E91">
        <v>92</v>
      </c>
      <c r="F91">
        <v>25</v>
      </c>
      <c r="G91">
        <v>639</v>
      </c>
      <c r="H91" s="2" t="s">
        <v>4332</v>
      </c>
      <c r="I91">
        <v>1000</v>
      </c>
      <c r="J91">
        <v>217326336</v>
      </c>
      <c r="K91" s="2" t="s">
        <v>3203</v>
      </c>
      <c r="L91" s="2" t="s">
        <v>2092</v>
      </c>
      <c r="M91" s="2" t="s">
        <v>4333</v>
      </c>
      <c r="N91">
        <v>57276</v>
      </c>
      <c r="O91">
        <v>2847</v>
      </c>
      <c r="P91" s="2" t="s">
        <v>4334</v>
      </c>
      <c r="Q91">
        <v>0</v>
      </c>
      <c r="R91" s="2" t="s">
        <v>4335</v>
      </c>
      <c r="S91" s="2" t="s">
        <v>4336</v>
      </c>
      <c r="T91">
        <v>146</v>
      </c>
      <c r="U91" s="2" t="s">
        <v>39</v>
      </c>
      <c r="V91" s="2" t="s">
        <v>40</v>
      </c>
      <c r="W91" s="2" t="s">
        <v>91</v>
      </c>
      <c r="X91">
        <v>60000000</v>
      </c>
      <c r="Y91">
        <v>2007</v>
      </c>
      <c r="Z91">
        <v>718</v>
      </c>
      <c r="AA91">
        <v>5.2</v>
      </c>
      <c r="AB91">
        <v>1.85</v>
      </c>
      <c r="AC91">
        <v>0</v>
      </c>
      <c r="AD91">
        <v>157326336</v>
      </c>
    </row>
    <row r="92" spans="1:30" hidden="1" x14ac:dyDescent="0.3">
      <c r="A92">
        <v>27</v>
      </c>
      <c r="B92" s="2" t="s">
        <v>30</v>
      </c>
      <c r="C92" s="2" t="s">
        <v>216</v>
      </c>
      <c r="D92">
        <v>516</v>
      </c>
      <c r="E92">
        <v>147</v>
      </c>
      <c r="F92">
        <v>94</v>
      </c>
      <c r="G92">
        <v>11000</v>
      </c>
      <c r="H92" s="2" t="s">
        <v>96</v>
      </c>
      <c r="I92">
        <v>21000</v>
      </c>
      <c r="J92">
        <v>407197282</v>
      </c>
      <c r="K92" s="2" t="s">
        <v>69</v>
      </c>
      <c r="L92" s="2" t="s">
        <v>93</v>
      </c>
      <c r="M92" s="2" t="s">
        <v>217</v>
      </c>
      <c r="N92">
        <v>272670</v>
      </c>
      <c r="O92">
        <v>64798</v>
      </c>
      <c r="P92" s="2" t="s">
        <v>218</v>
      </c>
      <c r="Q92">
        <v>0</v>
      </c>
      <c r="R92" s="2" t="s">
        <v>219</v>
      </c>
      <c r="S92" s="2" t="s">
        <v>220</v>
      </c>
      <c r="T92">
        <v>1022</v>
      </c>
      <c r="U92" s="2" t="s">
        <v>39</v>
      </c>
      <c r="V92" s="2" t="s">
        <v>40</v>
      </c>
      <c r="W92" s="2" t="s">
        <v>41</v>
      </c>
      <c r="X92">
        <v>250000000</v>
      </c>
      <c r="Y92">
        <v>2016</v>
      </c>
      <c r="Z92">
        <v>19000</v>
      </c>
      <c r="AA92">
        <v>8.1999999999999993</v>
      </c>
      <c r="AB92">
        <v>2.35</v>
      </c>
      <c r="AC92">
        <v>72000</v>
      </c>
      <c r="AD92">
        <v>157197282</v>
      </c>
    </row>
    <row r="93" spans="1:30" hidden="1" x14ac:dyDescent="0.3">
      <c r="A93">
        <v>2602</v>
      </c>
      <c r="B93" s="2" t="s">
        <v>30</v>
      </c>
      <c r="C93" s="2" t="s">
        <v>996</v>
      </c>
      <c r="D93">
        <v>21</v>
      </c>
      <c r="E93">
        <v>102</v>
      </c>
      <c r="F93">
        <v>12000</v>
      </c>
      <c r="G93">
        <v>801</v>
      </c>
      <c r="H93" s="2" t="s">
        <v>2404</v>
      </c>
      <c r="I93">
        <v>19000</v>
      </c>
      <c r="J93">
        <v>167780960</v>
      </c>
      <c r="K93" s="2" t="s">
        <v>3749</v>
      </c>
      <c r="L93" s="2" t="s">
        <v>2957</v>
      </c>
      <c r="M93" s="2" t="s">
        <v>11786</v>
      </c>
      <c r="N93">
        <v>36918</v>
      </c>
      <c r="O93">
        <v>21499</v>
      </c>
      <c r="P93" s="2" t="s">
        <v>10413</v>
      </c>
      <c r="Q93">
        <v>4</v>
      </c>
      <c r="R93" s="2" t="s">
        <v>11787</v>
      </c>
      <c r="S93" s="2" t="s">
        <v>11788</v>
      </c>
      <c r="T93">
        <v>42</v>
      </c>
      <c r="U93" s="2" t="s">
        <v>39</v>
      </c>
      <c r="V93" s="2" t="s">
        <v>40</v>
      </c>
      <c r="W93" s="2" t="s">
        <v>91</v>
      </c>
      <c r="X93">
        <v>11000000</v>
      </c>
      <c r="Y93">
        <v>1987</v>
      </c>
      <c r="Z93">
        <v>875</v>
      </c>
      <c r="AA93">
        <v>5.9</v>
      </c>
      <c r="AB93">
        <v>1.85</v>
      </c>
      <c r="AC93">
        <v>3000</v>
      </c>
      <c r="AD93">
        <v>156780960</v>
      </c>
    </row>
    <row r="94" spans="1:30" hidden="1" x14ac:dyDescent="0.3">
      <c r="A94">
        <v>523</v>
      </c>
      <c r="B94" s="2" t="s">
        <v>30</v>
      </c>
      <c r="C94" s="2" t="s">
        <v>385</v>
      </c>
      <c r="D94">
        <v>177</v>
      </c>
      <c r="E94">
        <v>129</v>
      </c>
      <c r="F94">
        <v>14000</v>
      </c>
      <c r="G94">
        <v>227</v>
      </c>
      <c r="H94" s="2" t="s">
        <v>2849</v>
      </c>
      <c r="I94">
        <v>610</v>
      </c>
      <c r="J94">
        <v>229074524</v>
      </c>
      <c r="K94" s="2" t="s">
        <v>69</v>
      </c>
      <c r="L94" s="2" t="s">
        <v>2850</v>
      </c>
      <c r="M94" s="2" t="s">
        <v>2851</v>
      </c>
      <c r="N94">
        <v>278362</v>
      </c>
      <c r="O94">
        <v>1635</v>
      </c>
      <c r="P94" s="2" t="s">
        <v>2852</v>
      </c>
      <c r="Q94">
        <v>0</v>
      </c>
      <c r="R94" s="2" t="s">
        <v>2853</v>
      </c>
      <c r="S94" s="2" t="s">
        <v>2854</v>
      </c>
      <c r="T94">
        <v>552</v>
      </c>
      <c r="U94" s="2" t="s">
        <v>39</v>
      </c>
      <c r="V94" s="2" t="s">
        <v>40</v>
      </c>
      <c r="W94" s="2" t="s">
        <v>41</v>
      </c>
      <c r="X94">
        <v>73000000</v>
      </c>
      <c r="Y94">
        <v>1997</v>
      </c>
      <c r="Z94">
        <v>506</v>
      </c>
      <c r="AA94">
        <v>6.5</v>
      </c>
      <c r="AB94">
        <v>1.85</v>
      </c>
      <c r="AC94">
        <v>0</v>
      </c>
      <c r="AD94">
        <v>156074524</v>
      </c>
    </row>
    <row r="95" spans="1:30" hidden="1" x14ac:dyDescent="0.3">
      <c r="A95">
        <v>581</v>
      </c>
      <c r="B95" s="2" t="s">
        <v>30</v>
      </c>
      <c r="C95" s="2" t="s">
        <v>880</v>
      </c>
      <c r="D95">
        <v>208</v>
      </c>
      <c r="E95">
        <v>106</v>
      </c>
      <c r="F95">
        <v>0</v>
      </c>
      <c r="G95">
        <v>242</v>
      </c>
      <c r="H95" s="2" t="s">
        <v>3133</v>
      </c>
      <c r="I95">
        <v>710</v>
      </c>
      <c r="J95">
        <v>227965690</v>
      </c>
      <c r="K95" s="2" t="s">
        <v>2578</v>
      </c>
      <c r="L95" s="2" t="s">
        <v>3134</v>
      </c>
      <c r="M95" s="2" t="s">
        <v>3135</v>
      </c>
      <c r="N95">
        <v>271592</v>
      </c>
      <c r="O95">
        <v>1675</v>
      </c>
      <c r="P95" s="2" t="s">
        <v>3136</v>
      </c>
      <c r="Q95">
        <v>0</v>
      </c>
      <c r="R95" s="2" t="s">
        <v>3137</v>
      </c>
      <c r="S95" s="2" t="s">
        <v>3138</v>
      </c>
      <c r="T95">
        <v>2335</v>
      </c>
      <c r="U95" s="2" t="s">
        <v>39</v>
      </c>
      <c r="V95" s="2" t="s">
        <v>40</v>
      </c>
      <c r="W95" s="2" t="s">
        <v>41</v>
      </c>
      <c r="X95">
        <v>72000000</v>
      </c>
      <c r="Y95">
        <v>2002</v>
      </c>
      <c r="Z95">
        <v>529</v>
      </c>
      <c r="AA95">
        <v>6.7</v>
      </c>
      <c r="AB95">
        <v>1.85</v>
      </c>
      <c r="AC95">
        <v>0</v>
      </c>
      <c r="AD95">
        <v>155965690</v>
      </c>
    </row>
    <row r="96" spans="1:30" hidden="1" x14ac:dyDescent="0.3">
      <c r="A96">
        <v>353</v>
      </c>
      <c r="B96" s="2" t="s">
        <v>30</v>
      </c>
      <c r="C96" s="2" t="s">
        <v>302</v>
      </c>
      <c r="D96">
        <v>191</v>
      </c>
      <c r="E96">
        <v>82</v>
      </c>
      <c r="F96">
        <v>487</v>
      </c>
      <c r="G96">
        <v>967</v>
      </c>
      <c r="H96" s="2" t="s">
        <v>317</v>
      </c>
      <c r="I96">
        <v>15000</v>
      </c>
      <c r="J96">
        <v>245823397</v>
      </c>
      <c r="K96" s="2" t="s">
        <v>267</v>
      </c>
      <c r="L96" s="2" t="s">
        <v>318</v>
      </c>
      <c r="M96" s="2" t="s">
        <v>2005</v>
      </c>
      <c r="N96">
        <v>385871</v>
      </c>
      <c r="O96">
        <v>21275</v>
      </c>
      <c r="P96" s="2" t="s">
        <v>962</v>
      </c>
      <c r="Q96">
        <v>2</v>
      </c>
      <c r="R96" s="2" t="s">
        <v>2006</v>
      </c>
      <c r="S96" s="2" t="s">
        <v>2007</v>
      </c>
      <c r="T96">
        <v>515</v>
      </c>
      <c r="U96" s="2" t="s">
        <v>39</v>
      </c>
      <c r="V96" s="2" t="s">
        <v>40</v>
      </c>
      <c r="W96" s="2" t="s">
        <v>273</v>
      </c>
      <c r="X96">
        <v>90000000</v>
      </c>
      <c r="Y96">
        <v>1999</v>
      </c>
      <c r="Z96">
        <v>1000</v>
      </c>
      <c r="AA96">
        <v>7.9</v>
      </c>
      <c r="AB96">
        <v>1.85</v>
      </c>
      <c r="AC96">
        <v>0</v>
      </c>
      <c r="AD96">
        <v>155823397</v>
      </c>
    </row>
    <row r="97" spans="1:30" hidden="1" x14ac:dyDescent="0.3">
      <c r="A97">
        <v>2153</v>
      </c>
      <c r="B97" s="2" t="s">
        <v>30</v>
      </c>
      <c r="C97" s="2" t="s">
        <v>1206</v>
      </c>
      <c r="D97">
        <v>37</v>
      </c>
      <c r="E97">
        <v>120</v>
      </c>
      <c r="F97">
        <v>0</v>
      </c>
      <c r="G97">
        <v>1000</v>
      </c>
      <c r="H97" s="2" t="s">
        <v>2361</v>
      </c>
      <c r="I97">
        <v>3000</v>
      </c>
      <c r="J97">
        <v>173585516</v>
      </c>
      <c r="K97" s="2" t="s">
        <v>2272</v>
      </c>
      <c r="L97" s="2" t="s">
        <v>6204</v>
      </c>
      <c r="M97" s="2" t="s">
        <v>10000</v>
      </c>
      <c r="N97">
        <v>200077</v>
      </c>
      <c r="O97">
        <v>7860</v>
      </c>
      <c r="P97" s="2" t="s">
        <v>2682</v>
      </c>
      <c r="Q97">
        <v>2</v>
      </c>
      <c r="R97" s="2" t="s">
        <v>10001</v>
      </c>
      <c r="S97" s="2" t="s">
        <v>10002</v>
      </c>
      <c r="T97">
        <v>189</v>
      </c>
      <c r="U97" s="2" t="s">
        <v>39</v>
      </c>
      <c r="V97" s="2" t="s">
        <v>40</v>
      </c>
      <c r="W97" s="2" t="s">
        <v>91</v>
      </c>
      <c r="X97">
        <v>18000000</v>
      </c>
      <c r="Y97">
        <v>1992</v>
      </c>
      <c r="Z97">
        <v>1000</v>
      </c>
      <c r="AA97">
        <v>6.6</v>
      </c>
      <c r="AB97">
        <v>1.85</v>
      </c>
      <c r="AC97">
        <v>0</v>
      </c>
      <c r="AD97">
        <v>155585516</v>
      </c>
    </row>
    <row r="98" spans="1:30" hidden="1" x14ac:dyDescent="0.3">
      <c r="A98">
        <v>2603</v>
      </c>
      <c r="B98" s="2" t="s">
        <v>30</v>
      </c>
      <c r="C98" s="2" t="s">
        <v>2134</v>
      </c>
      <c r="D98">
        <v>94</v>
      </c>
      <c r="E98">
        <v>116</v>
      </c>
      <c r="F98">
        <v>521</v>
      </c>
      <c r="G98">
        <v>481</v>
      </c>
      <c r="H98" s="2" t="s">
        <v>2134</v>
      </c>
      <c r="I98">
        <v>13000</v>
      </c>
      <c r="J98">
        <v>177200000</v>
      </c>
      <c r="K98" s="2" t="s">
        <v>1365</v>
      </c>
      <c r="L98" s="2" t="s">
        <v>537</v>
      </c>
      <c r="M98" s="2" t="s">
        <v>11789</v>
      </c>
      <c r="N98">
        <v>77366</v>
      </c>
      <c r="O98">
        <v>14701</v>
      </c>
      <c r="P98" s="2" t="s">
        <v>10003</v>
      </c>
      <c r="Q98">
        <v>1</v>
      </c>
      <c r="R98" s="2" t="s">
        <v>11790</v>
      </c>
      <c r="S98" s="2" t="s">
        <v>11791</v>
      </c>
      <c r="T98">
        <v>194</v>
      </c>
      <c r="U98" s="2" t="s">
        <v>39</v>
      </c>
      <c r="V98" s="2" t="s">
        <v>40</v>
      </c>
      <c r="W98" s="2" t="s">
        <v>91</v>
      </c>
      <c r="X98">
        <v>22000000</v>
      </c>
      <c r="Y98">
        <v>1982</v>
      </c>
      <c r="Z98">
        <v>521</v>
      </c>
      <c r="AA98">
        <v>7.4</v>
      </c>
      <c r="AB98">
        <v>2.35</v>
      </c>
      <c r="AC98">
        <v>0</v>
      </c>
      <c r="AD98">
        <v>155200000</v>
      </c>
    </row>
    <row r="99" spans="1:30" hidden="1" x14ac:dyDescent="0.3">
      <c r="A99">
        <v>3359</v>
      </c>
      <c r="B99" s="2" t="s">
        <v>30</v>
      </c>
      <c r="C99" s="2" t="s">
        <v>6901</v>
      </c>
      <c r="D99">
        <v>119</v>
      </c>
      <c r="E99">
        <v>174</v>
      </c>
      <c r="F99">
        <v>338</v>
      </c>
      <c r="G99">
        <v>195</v>
      </c>
      <c r="H99" s="2" t="s">
        <v>14557</v>
      </c>
      <c r="I99">
        <v>354</v>
      </c>
      <c r="J99">
        <v>163214286</v>
      </c>
      <c r="K99" s="2" t="s">
        <v>14558</v>
      </c>
      <c r="L99" s="2" t="s">
        <v>14559</v>
      </c>
      <c r="M99" s="2" t="s">
        <v>14560</v>
      </c>
      <c r="N99">
        <v>148172</v>
      </c>
      <c r="O99">
        <v>1495</v>
      </c>
      <c r="P99" s="2" t="s">
        <v>14561</v>
      </c>
      <c r="Q99">
        <v>3</v>
      </c>
      <c r="R99" s="2" t="s">
        <v>14562</v>
      </c>
      <c r="S99" s="2" t="s">
        <v>14563</v>
      </c>
      <c r="T99">
        <v>406</v>
      </c>
      <c r="U99" s="2" t="s">
        <v>39</v>
      </c>
      <c r="V99" s="2" t="s">
        <v>40</v>
      </c>
      <c r="W99" s="2" t="s">
        <v>273</v>
      </c>
      <c r="X99">
        <v>8200000</v>
      </c>
      <c r="Y99">
        <v>1965</v>
      </c>
      <c r="Z99">
        <v>209</v>
      </c>
      <c r="AA99">
        <v>8</v>
      </c>
      <c r="AB99">
        <v>2.35</v>
      </c>
      <c r="AC99">
        <v>15000</v>
      </c>
      <c r="AD99">
        <v>155014286</v>
      </c>
    </row>
    <row r="100" spans="1:30" hidden="1" x14ac:dyDescent="0.3">
      <c r="A100">
        <v>1378</v>
      </c>
      <c r="B100" s="2" t="s">
        <v>30</v>
      </c>
      <c r="C100" s="2" t="s">
        <v>5830</v>
      </c>
      <c r="D100">
        <v>350</v>
      </c>
      <c r="E100">
        <v>122</v>
      </c>
      <c r="F100">
        <v>308</v>
      </c>
      <c r="G100">
        <v>10000</v>
      </c>
      <c r="H100" s="2" t="s">
        <v>1075</v>
      </c>
      <c r="I100">
        <v>17000</v>
      </c>
      <c r="J100">
        <v>191449475</v>
      </c>
      <c r="K100" s="2" t="s">
        <v>655</v>
      </c>
      <c r="L100" s="2" t="s">
        <v>547</v>
      </c>
      <c r="M100" s="2" t="s">
        <v>6779</v>
      </c>
      <c r="N100">
        <v>348007</v>
      </c>
      <c r="O100">
        <v>44060</v>
      </c>
      <c r="P100" s="2" t="s">
        <v>2363</v>
      </c>
      <c r="Q100">
        <v>1</v>
      </c>
      <c r="R100" s="2" t="s">
        <v>6780</v>
      </c>
      <c r="S100" s="2" t="s">
        <v>6781</v>
      </c>
      <c r="T100">
        <v>1535</v>
      </c>
      <c r="U100" s="2" t="s">
        <v>39</v>
      </c>
      <c r="V100" s="2" t="s">
        <v>40</v>
      </c>
      <c r="W100" s="2" t="s">
        <v>41</v>
      </c>
      <c r="X100">
        <v>37000000</v>
      </c>
      <c r="Y100">
        <v>2008</v>
      </c>
      <c r="Z100">
        <v>12000</v>
      </c>
      <c r="AA100">
        <v>5.2</v>
      </c>
      <c r="AB100">
        <v>2.35</v>
      </c>
      <c r="AC100">
        <v>19000</v>
      </c>
      <c r="AD100">
        <v>154449475</v>
      </c>
    </row>
    <row r="101" spans="1:30" hidden="1" x14ac:dyDescent="0.3">
      <c r="A101">
        <v>2262</v>
      </c>
      <c r="B101" s="2" t="s">
        <v>30</v>
      </c>
      <c r="C101" s="2" t="s">
        <v>5830</v>
      </c>
      <c r="D101">
        <v>350</v>
      </c>
      <c r="E101">
        <v>122</v>
      </c>
      <c r="F101">
        <v>308</v>
      </c>
      <c r="G101">
        <v>10000</v>
      </c>
      <c r="H101" s="2" t="s">
        <v>1075</v>
      </c>
      <c r="I101">
        <v>17000</v>
      </c>
      <c r="J101">
        <v>191449475</v>
      </c>
      <c r="K101" s="2" t="s">
        <v>655</v>
      </c>
      <c r="L101" s="2" t="s">
        <v>547</v>
      </c>
      <c r="M101" s="2" t="s">
        <v>6779</v>
      </c>
      <c r="N101">
        <v>348010</v>
      </c>
      <c r="O101">
        <v>44061</v>
      </c>
      <c r="P101" s="2" t="s">
        <v>2363</v>
      </c>
      <c r="Q101">
        <v>1</v>
      </c>
      <c r="R101" s="2" t="s">
        <v>6780</v>
      </c>
      <c r="S101" s="2" t="s">
        <v>6781</v>
      </c>
      <c r="T101">
        <v>1535</v>
      </c>
      <c r="U101" s="2" t="s">
        <v>39</v>
      </c>
      <c r="V101" s="2" t="s">
        <v>40</v>
      </c>
      <c r="W101" s="2" t="s">
        <v>41</v>
      </c>
      <c r="X101">
        <v>37000000</v>
      </c>
      <c r="Y101">
        <v>2008</v>
      </c>
      <c r="Z101">
        <v>12000</v>
      </c>
      <c r="AA101">
        <v>5.2</v>
      </c>
      <c r="AB101">
        <v>2.35</v>
      </c>
      <c r="AC101">
        <v>19000</v>
      </c>
      <c r="AD101">
        <v>154449475</v>
      </c>
    </row>
    <row r="102" spans="1:30" hidden="1" x14ac:dyDescent="0.3">
      <c r="A102">
        <v>1734</v>
      </c>
      <c r="B102" s="2" t="s">
        <v>30</v>
      </c>
      <c r="C102" s="2" t="s">
        <v>8286</v>
      </c>
      <c r="D102">
        <v>221</v>
      </c>
      <c r="E102">
        <v>115</v>
      </c>
      <c r="F102">
        <v>0</v>
      </c>
      <c r="G102">
        <v>751</v>
      </c>
      <c r="H102" s="2" t="s">
        <v>8287</v>
      </c>
      <c r="I102">
        <v>10000</v>
      </c>
      <c r="J102">
        <v>183436380</v>
      </c>
      <c r="K102" s="2" t="s">
        <v>7244</v>
      </c>
      <c r="L102" s="2" t="s">
        <v>2363</v>
      </c>
      <c r="M102" s="2" t="s">
        <v>8288</v>
      </c>
      <c r="N102">
        <v>97697</v>
      </c>
      <c r="O102">
        <v>13159</v>
      </c>
      <c r="P102" s="2" t="s">
        <v>8289</v>
      </c>
      <c r="Q102">
        <v>8</v>
      </c>
      <c r="R102" s="2" t="s">
        <v>8290</v>
      </c>
      <c r="S102" s="2" t="s">
        <v>8291</v>
      </c>
      <c r="T102">
        <v>185</v>
      </c>
      <c r="U102" s="2" t="s">
        <v>39</v>
      </c>
      <c r="V102" s="2" t="s">
        <v>40</v>
      </c>
      <c r="W102" s="2" t="s">
        <v>41</v>
      </c>
      <c r="X102">
        <v>29000000</v>
      </c>
      <c r="Y102">
        <v>2015</v>
      </c>
      <c r="Z102">
        <v>1000</v>
      </c>
      <c r="AA102">
        <v>6.5</v>
      </c>
      <c r="AB102">
        <v>1.85</v>
      </c>
      <c r="AC102">
        <v>40000</v>
      </c>
      <c r="AD102">
        <v>154436380</v>
      </c>
    </row>
    <row r="103" spans="1:30" hidden="1" x14ac:dyDescent="0.3">
      <c r="A103">
        <v>3668</v>
      </c>
      <c r="B103" s="2" t="s">
        <v>30</v>
      </c>
      <c r="C103" s="2" t="s">
        <v>15333</v>
      </c>
      <c r="D103">
        <v>119</v>
      </c>
      <c r="E103">
        <v>129</v>
      </c>
      <c r="F103">
        <v>131</v>
      </c>
      <c r="G103">
        <v>417</v>
      </c>
      <c r="H103" s="2" t="s">
        <v>12963</v>
      </c>
      <c r="I103">
        <v>1000</v>
      </c>
      <c r="J103">
        <v>159600000</v>
      </c>
      <c r="K103" s="2" t="s">
        <v>8687</v>
      </c>
      <c r="L103" s="2" t="s">
        <v>4010</v>
      </c>
      <c r="M103" s="2" t="s">
        <v>15632</v>
      </c>
      <c r="N103">
        <v>175607</v>
      </c>
      <c r="O103">
        <v>2387</v>
      </c>
      <c r="P103" s="2" t="s">
        <v>4041</v>
      </c>
      <c r="Q103">
        <v>0</v>
      </c>
      <c r="R103" s="2" t="s">
        <v>15633</v>
      </c>
      <c r="S103" s="2" t="s">
        <v>15634</v>
      </c>
      <c r="T103">
        <v>252</v>
      </c>
      <c r="U103" s="2" t="s">
        <v>39</v>
      </c>
      <c r="V103" s="2" t="s">
        <v>40</v>
      </c>
      <c r="W103" s="2" t="s">
        <v>91</v>
      </c>
      <c r="X103">
        <v>5500000</v>
      </c>
      <c r="Y103">
        <v>1973</v>
      </c>
      <c r="Z103">
        <v>559</v>
      </c>
      <c r="AA103">
        <v>8.3000000000000007</v>
      </c>
      <c r="AB103">
        <v>1.85</v>
      </c>
      <c r="AC103">
        <v>0</v>
      </c>
      <c r="AD103">
        <v>154100000</v>
      </c>
    </row>
    <row r="104" spans="1:30" hidden="1" x14ac:dyDescent="0.3">
      <c r="A104">
        <v>2082</v>
      </c>
      <c r="B104" s="2" t="s">
        <v>30</v>
      </c>
      <c r="C104" s="2" t="s">
        <v>3334</v>
      </c>
      <c r="D104">
        <v>171</v>
      </c>
      <c r="E104">
        <v>107</v>
      </c>
      <c r="F104">
        <v>101</v>
      </c>
      <c r="G104">
        <v>743</v>
      </c>
      <c r="H104" s="2" t="s">
        <v>6950</v>
      </c>
      <c r="I104">
        <v>931</v>
      </c>
      <c r="J104">
        <v>176483808</v>
      </c>
      <c r="K104" s="2" t="s">
        <v>1604</v>
      </c>
      <c r="L104" s="2" t="s">
        <v>600</v>
      </c>
      <c r="M104" s="2" t="s">
        <v>9719</v>
      </c>
      <c r="N104">
        <v>247289</v>
      </c>
      <c r="O104">
        <v>4664</v>
      </c>
      <c r="P104" s="2" t="s">
        <v>2708</v>
      </c>
      <c r="Q104">
        <v>1</v>
      </c>
      <c r="R104" s="2" t="s">
        <v>9720</v>
      </c>
      <c r="S104" s="2" t="s">
        <v>9721</v>
      </c>
      <c r="T104">
        <v>611</v>
      </c>
      <c r="U104" s="2" t="s">
        <v>39</v>
      </c>
      <c r="V104" s="2" t="s">
        <v>40</v>
      </c>
      <c r="W104" s="2" t="s">
        <v>633</v>
      </c>
      <c r="X104">
        <v>23000000</v>
      </c>
      <c r="Y104">
        <v>1998</v>
      </c>
      <c r="Z104">
        <v>852</v>
      </c>
      <c r="AA104">
        <v>7.1</v>
      </c>
      <c r="AB104">
        <v>1.85</v>
      </c>
      <c r="AC104">
        <v>0</v>
      </c>
      <c r="AD104">
        <v>153483808</v>
      </c>
    </row>
    <row r="105" spans="1:30" hidden="1" x14ac:dyDescent="0.3">
      <c r="A105">
        <v>1749</v>
      </c>
      <c r="B105" s="2" t="s">
        <v>30</v>
      </c>
      <c r="C105" s="2" t="s">
        <v>385</v>
      </c>
      <c r="D105">
        <v>148</v>
      </c>
      <c r="E105">
        <v>118</v>
      </c>
      <c r="F105">
        <v>14000</v>
      </c>
      <c r="G105">
        <v>237</v>
      </c>
      <c r="H105" s="2" t="s">
        <v>8353</v>
      </c>
      <c r="I105">
        <v>11000</v>
      </c>
      <c r="J105">
        <v>179870271</v>
      </c>
      <c r="K105" s="2" t="s">
        <v>123</v>
      </c>
      <c r="L105" s="2" t="s">
        <v>387</v>
      </c>
      <c r="M105" s="2" t="s">
        <v>8354</v>
      </c>
      <c r="N105">
        <v>329969</v>
      </c>
      <c r="O105">
        <v>11898</v>
      </c>
      <c r="P105" s="2" t="s">
        <v>7905</v>
      </c>
      <c r="Q105">
        <v>2</v>
      </c>
      <c r="R105" s="2" t="s">
        <v>8355</v>
      </c>
      <c r="S105" s="2" t="s">
        <v>8356</v>
      </c>
      <c r="T105">
        <v>524</v>
      </c>
      <c r="U105" s="2" t="s">
        <v>39</v>
      </c>
      <c r="V105" s="2" t="s">
        <v>40</v>
      </c>
      <c r="W105" s="2" t="s">
        <v>91</v>
      </c>
      <c r="X105">
        <v>28000000</v>
      </c>
      <c r="Y105">
        <v>1984</v>
      </c>
      <c r="Z105">
        <v>429</v>
      </c>
      <c r="AA105">
        <v>7.6</v>
      </c>
      <c r="AB105">
        <v>2.35</v>
      </c>
      <c r="AC105">
        <v>0</v>
      </c>
      <c r="AD105">
        <v>151870271</v>
      </c>
    </row>
    <row r="106" spans="1:30" hidden="1" x14ac:dyDescent="0.3">
      <c r="A106">
        <v>695</v>
      </c>
      <c r="B106" s="2" t="s">
        <v>30</v>
      </c>
      <c r="C106" s="2" t="s">
        <v>1889</v>
      </c>
      <c r="D106">
        <v>194</v>
      </c>
      <c r="E106">
        <v>94</v>
      </c>
      <c r="F106">
        <v>116</v>
      </c>
      <c r="G106">
        <v>481</v>
      </c>
      <c r="H106" s="2" t="s">
        <v>3667</v>
      </c>
      <c r="I106">
        <v>645</v>
      </c>
      <c r="J106">
        <v>213079163</v>
      </c>
      <c r="K106" s="2" t="s">
        <v>1675</v>
      </c>
      <c r="L106" s="2" t="s">
        <v>1208</v>
      </c>
      <c r="M106" s="2" t="s">
        <v>3668</v>
      </c>
      <c r="N106">
        <v>162909</v>
      </c>
      <c r="O106">
        <v>2725</v>
      </c>
      <c r="P106" s="2" t="s">
        <v>3669</v>
      </c>
      <c r="Q106">
        <v>2</v>
      </c>
      <c r="R106" s="2" t="s">
        <v>3670</v>
      </c>
      <c r="S106" s="2" t="s">
        <v>3671</v>
      </c>
      <c r="T106">
        <v>795</v>
      </c>
      <c r="U106" s="2" t="s">
        <v>39</v>
      </c>
      <c r="V106" s="2" t="s">
        <v>40</v>
      </c>
      <c r="W106" s="2" t="s">
        <v>41</v>
      </c>
      <c r="X106">
        <v>63000000</v>
      </c>
      <c r="Y106">
        <v>2002</v>
      </c>
      <c r="Z106">
        <v>522</v>
      </c>
      <c r="AA106">
        <v>6.2</v>
      </c>
      <c r="AB106">
        <v>2.35</v>
      </c>
      <c r="AC106">
        <v>0</v>
      </c>
      <c r="AD106">
        <v>150079163</v>
      </c>
    </row>
    <row r="107" spans="1:30" hidden="1" x14ac:dyDescent="0.3">
      <c r="A107">
        <v>394</v>
      </c>
      <c r="B107" s="2" t="s">
        <v>30</v>
      </c>
      <c r="C107" s="2" t="s">
        <v>1533</v>
      </c>
      <c r="D107">
        <v>114</v>
      </c>
      <c r="E107">
        <v>113</v>
      </c>
      <c r="F107">
        <v>101</v>
      </c>
      <c r="G107">
        <v>848</v>
      </c>
      <c r="H107" s="2" t="s">
        <v>2223</v>
      </c>
      <c r="I107">
        <v>22000</v>
      </c>
      <c r="J107">
        <v>241688385</v>
      </c>
      <c r="K107" s="2" t="s">
        <v>680</v>
      </c>
      <c r="L107" s="2" t="s">
        <v>665</v>
      </c>
      <c r="M107" s="2" t="s">
        <v>2224</v>
      </c>
      <c r="N107">
        <v>144053</v>
      </c>
      <c r="O107">
        <v>26239</v>
      </c>
      <c r="P107" s="2" t="s">
        <v>2225</v>
      </c>
      <c r="Q107">
        <v>0</v>
      </c>
      <c r="R107" s="2" t="s">
        <v>2226</v>
      </c>
      <c r="S107" s="2" t="s">
        <v>2227</v>
      </c>
      <c r="T107">
        <v>395</v>
      </c>
      <c r="U107" s="2" t="s">
        <v>39</v>
      </c>
      <c r="V107" s="2" t="s">
        <v>40</v>
      </c>
      <c r="W107" s="2" t="s">
        <v>41</v>
      </c>
      <c r="X107">
        <v>92000000</v>
      </c>
      <c r="Y107">
        <v>1996</v>
      </c>
      <c r="Z107">
        <v>946</v>
      </c>
      <c r="AA107">
        <v>6.3</v>
      </c>
      <c r="AB107">
        <v>2.35</v>
      </c>
      <c r="AC107">
        <v>0</v>
      </c>
      <c r="AD107">
        <v>149688385</v>
      </c>
    </row>
    <row r="108" spans="1:30" hidden="1" x14ac:dyDescent="0.3">
      <c r="A108">
        <v>1039</v>
      </c>
      <c r="B108" s="2" t="s">
        <v>30</v>
      </c>
      <c r="C108" s="2" t="s">
        <v>385</v>
      </c>
      <c r="D108">
        <v>149</v>
      </c>
      <c r="E108">
        <v>127</v>
      </c>
      <c r="F108">
        <v>14000</v>
      </c>
      <c r="G108">
        <v>440</v>
      </c>
      <c r="H108" s="2" t="s">
        <v>923</v>
      </c>
      <c r="I108">
        <v>11000</v>
      </c>
      <c r="J108">
        <v>197171806</v>
      </c>
      <c r="K108" s="2" t="s">
        <v>44</v>
      </c>
      <c r="L108" s="2" t="s">
        <v>387</v>
      </c>
      <c r="M108" s="2" t="s">
        <v>5240</v>
      </c>
      <c r="N108">
        <v>515306</v>
      </c>
      <c r="O108">
        <v>12884</v>
      </c>
      <c r="P108" s="2" t="s">
        <v>5241</v>
      </c>
      <c r="Q108">
        <v>5</v>
      </c>
      <c r="R108" s="2" t="s">
        <v>5242</v>
      </c>
      <c r="S108" s="2" t="s">
        <v>5243</v>
      </c>
      <c r="T108">
        <v>477</v>
      </c>
      <c r="U108" s="2" t="s">
        <v>39</v>
      </c>
      <c r="V108" s="2" t="s">
        <v>40</v>
      </c>
      <c r="W108" s="2" t="s">
        <v>41</v>
      </c>
      <c r="X108">
        <v>48000000</v>
      </c>
      <c r="Y108">
        <v>1989</v>
      </c>
      <c r="Z108">
        <v>844</v>
      </c>
      <c r="AA108">
        <v>8.3000000000000007</v>
      </c>
      <c r="AB108">
        <v>2.35</v>
      </c>
      <c r="AC108">
        <v>0</v>
      </c>
      <c r="AD108">
        <v>149171806</v>
      </c>
    </row>
    <row r="109" spans="1:30" hidden="1" x14ac:dyDescent="0.3">
      <c r="A109">
        <v>1868</v>
      </c>
      <c r="B109" s="2" t="s">
        <v>30</v>
      </c>
      <c r="C109" s="2" t="s">
        <v>2975</v>
      </c>
      <c r="D109">
        <v>100</v>
      </c>
      <c r="E109">
        <v>133</v>
      </c>
      <c r="F109">
        <v>272</v>
      </c>
      <c r="G109">
        <v>628</v>
      </c>
      <c r="H109" s="2" t="s">
        <v>5106</v>
      </c>
      <c r="I109">
        <v>10000</v>
      </c>
      <c r="J109">
        <v>172825435</v>
      </c>
      <c r="K109" s="2" t="s">
        <v>3249</v>
      </c>
      <c r="L109" s="2" t="s">
        <v>513</v>
      </c>
      <c r="M109" s="2" t="s">
        <v>8865</v>
      </c>
      <c r="N109">
        <v>383784</v>
      </c>
      <c r="O109">
        <v>12285</v>
      </c>
      <c r="P109" s="2" t="s">
        <v>6662</v>
      </c>
      <c r="Q109">
        <v>3</v>
      </c>
      <c r="R109" s="2" t="s">
        <v>8866</v>
      </c>
      <c r="S109" s="2" t="s">
        <v>8867</v>
      </c>
      <c r="T109">
        <v>331</v>
      </c>
      <c r="U109" s="2" t="s">
        <v>39</v>
      </c>
      <c r="V109" s="2" t="s">
        <v>40</v>
      </c>
      <c r="W109" s="2" t="s">
        <v>633</v>
      </c>
      <c r="X109">
        <v>25000000</v>
      </c>
      <c r="Y109">
        <v>1988</v>
      </c>
      <c r="Z109">
        <v>898</v>
      </c>
      <c r="AA109">
        <v>8</v>
      </c>
      <c r="AB109">
        <v>1.85</v>
      </c>
      <c r="AC109">
        <v>12000</v>
      </c>
      <c r="AD109">
        <v>147825435</v>
      </c>
    </row>
    <row r="110" spans="1:30" hidden="1" x14ac:dyDescent="0.3">
      <c r="A110">
        <v>648</v>
      </c>
      <c r="B110" s="2" t="s">
        <v>30</v>
      </c>
      <c r="C110" s="2" t="s">
        <v>385</v>
      </c>
      <c r="D110">
        <v>219</v>
      </c>
      <c r="E110">
        <v>169</v>
      </c>
      <c r="F110">
        <v>14000</v>
      </c>
      <c r="G110">
        <v>13000</v>
      </c>
      <c r="H110" s="2" t="s">
        <v>333</v>
      </c>
      <c r="I110">
        <v>15000</v>
      </c>
      <c r="J110">
        <v>216119491</v>
      </c>
      <c r="K110" s="2" t="s">
        <v>1408</v>
      </c>
      <c r="L110" s="2" t="s">
        <v>318</v>
      </c>
      <c r="M110" s="2" t="s">
        <v>3443</v>
      </c>
      <c r="N110">
        <v>881236</v>
      </c>
      <c r="O110">
        <v>44998</v>
      </c>
      <c r="P110" s="2" t="s">
        <v>1117</v>
      </c>
      <c r="Q110">
        <v>2</v>
      </c>
      <c r="R110" s="2" t="s">
        <v>3444</v>
      </c>
      <c r="S110" s="2" t="s">
        <v>3445</v>
      </c>
      <c r="T110">
        <v>2277</v>
      </c>
      <c r="U110" s="2" t="s">
        <v>39</v>
      </c>
      <c r="V110" s="2" t="s">
        <v>40</v>
      </c>
      <c r="W110" s="2" t="s">
        <v>633</v>
      </c>
      <c r="X110">
        <v>70000000</v>
      </c>
      <c r="Y110">
        <v>1998</v>
      </c>
      <c r="Z110">
        <v>14000</v>
      </c>
      <c r="AA110">
        <v>8.6</v>
      </c>
      <c r="AB110">
        <v>1.85</v>
      </c>
      <c r="AC110">
        <v>22000</v>
      </c>
      <c r="AD110">
        <v>146119491</v>
      </c>
    </row>
    <row r="111" spans="1:30" hidden="1" x14ac:dyDescent="0.3">
      <c r="A111">
        <v>709</v>
      </c>
      <c r="B111" s="2" t="s">
        <v>30</v>
      </c>
      <c r="C111" s="2" t="s">
        <v>107</v>
      </c>
      <c r="D111">
        <v>460</v>
      </c>
      <c r="E111">
        <v>117</v>
      </c>
      <c r="F111">
        <v>0</v>
      </c>
      <c r="G111">
        <v>447</v>
      </c>
      <c r="H111" s="2" t="s">
        <v>448</v>
      </c>
      <c r="I111">
        <v>18000</v>
      </c>
      <c r="J111">
        <v>210592590</v>
      </c>
      <c r="K111" s="2" t="s">
        <v>1499</v>
      </c>
      <c r="L111" s="2" t="s">
        <v>621</v>
      </c>
      <c r="M111" s="2" t="s">
        <v>3740</v>
      </c>
      <c r="N111">
        <v>607235</v>
      </c>
      <c r="O111">
        <v>32360</v>
      </c>
      <c r="P111" s="2" t="s">
        <v>3741</v>
      </c>
      <c r="Q111">
        <v>0</v>
      </c>
      <c r="R111" s="2" t="s">
        <v>3742</v>
      </c>
      <c r="S111" s="2" t="s">
        <v>3743</v>
      </c>
      <c r="T111">
        <v>2073</v>
      </c>
      <c r="U111" s="2" t="s">
        <v>39</v>
      </c>
      <c r="V111" s="2" t="s">
        <v>40</v>
      </c>
      <c r="W111" s="2" t="s">
        <v>633</v>
      </c>
      <c r="X111">
        <v>65000000</v>
      </c>
      <c r="Y111">
        <v>2006</v>
      </c>
      <c r="Z111">
        <v>13000</v>
      </c>
      <c r="AA111">
        <v>7.7</v>
      </c>
      <c r="AB111">
        <v>2.35</v>
      </c>
      <c r="AC111">
        <v>13000</v>
      </c>
      <c r="AD111">
        <v>145592590</v>
      </c>
    </row>
    <row r="112" spans="1:30" hidden="1" x14ac:dyDescent="0.3">
      <c r="A112">
        <v>1875</v>
      </c>
      <c r="B112" s="2" t="s">
        <v>30</v>
      </c>
      <c r="C112" s="2" t="s">
        <v>3293</v>
      </c>
      <c r="D112">
        <v>373</v>
      </c>
      <c r="E112">
        <v>146</v>
      </c>
      <c r="F112">
        <v>150</v>
      </c>
      <c r="G112">
        <v>2000</v>
      </c>
      <c r="H112" s="2" t="s">
        <v>231</v>
      </c>
      <c r="I112">
        <v>15000</v>
      </c>
      <c r="J112">
        <v>169705587</v>
      </c>
      <c r="K112" s="2" t="s">
        <v>3249</v>
      </c>
      <c r="L112" s="2" t="s">
        <v>178</v>
      </c>
      <c r="M112" s="2" t="s">
        <v>8894</v>
      </c>
      <c r="N112">
        <v>318955</v>
      </c>
      <c r="O112">
        <v>23227</v>
      </c>
      <c r="P112" s="2" t="s">
        <v>679</v>
      </c>
      <c r="Q112">
        <v>2</v>
      </c>
      <c r="R112" s="2" t="s">
        <v>8895</v>
      </c>
      <c r="S112" s="2" t="s">
        <v>8896</v>
      </c>
      <c r="T112">
        <v>460</v>
      </c>
      <c r="U112" s="2" t="s">
        <v>39</v>
      </c>
      <c r="V112" s="2" t="s">
        <v>40</v>
      </c>
      <c r="W112" s="2" t="s">
        <v>41</v>
      </c>
      <c r="X112">
        <v>25000000</v>
      </c>
      <c r="Y112">
        <v>2011</v>
      </c>
      <c r="Z112">
        <v>3000</v>
      </c>
      <c r="AA112">
        <v>8.1</v>
      </c>
      <c r="AB112">
        <v>1.85</v>
      </c>
      <c r="AC112">
        <v>75000</v>
      </c>
      <c r="AD112">
        <v>144705587</v>
      </c>
    </row>
    <row r="113" spans="1:30" hidden="1" x14ac:dyDescent="0.3">
      <c r="A113">
        <v>597</v>
      </c>
      <c r="B113" s="2" t="s">
        <v>30</v>
      </c>
      <c r="C113" s="2" t="s">
        <v>3128</v>
      </c>
      <c r="D113">
        <v>107</v>
      </c>
      <c r="E113">
        <v>88</v>
      </c>
      <c r="F113">
        <v>84</v>
      </c>
      <c r="G113">
        <v>1000</v>
      </c>
      <c r="H113" s="2" t="s">
        <v>3202</v>
      </c>
      <c r="I113">
        <v>1000</v>
      </c>
      <c r="J113">
        <v>219613391</v>
      </c>
      <c r="K113" s="2" t="s">
        <v>3203</v>
      </c>
      <c r="L113" s="2" t="s">
        <v>469</v>
      </c>
      <c r="M113" s="2" t="s">
        <v>3204</v>
      </c>
      <c r="N113">
        <v>31649</v>
      </c>
      <c r="O113">
        <v>5227</v>
      </c>
      <c r="P113" s="2" t="s">
        <v>2092</v>
      </c>
      <c r="Q113">
        <v>0</v>
      </c>
      <c r="R113" s="2" t="s">
        <v>3205</v>
      </c>
      <c r="S113" s="2" t="s">
        <v>3206</v>
      </c>
      <c r="T113">
        <v>98</v>
      </c>
      <c r="U113" s="2" t="s">
        <v>39</v>
      </c>
      <c r="V113" s="2" t="s">
        <v>40</v>
      </c>
      <c r="W113" s="2" t="s">
        <v>91</v>
      </c>
      <c r="X113">
        <v>75000000</v>
      </c>
      <c r="Y113">
        <v>2009</v>
      </c>
      <c r="Z113">
        <v>1000</v>
      </c>
      <c r="AA113">
        <v>4.5</v>
      </c>
      <c r="AB113">
        <v>1.85</v>
      </c>
      <c r="AC113">
        <v>2000</v>
      </c>
      <c r="AD113">
        <v>144613391</v>
      </c>
    </row>
    <row r="114" spans="1:30" hidden="1" x14ac:dyDescent="0.3">
      <c r="A114">
        <v>396</v>
      </c>
      <c r="B114" s="2" t="s">
        <v>30</v>
      </c>
      <c r="C114" s="2" t="s">
        <v>425</v>
      </c>
      <c r="D114">
        <v>221</v>
      </c>
      <c r="E114">
        <v>143</v>
      </c>
      <c r="F114">
        <v>0</v>
      </c>
      <c r="G114">
        <v>272</v>
      </c>
      <c r="H114" s="2" t="s">
        <v>2228</v>
      </c>
      <c r="I114">
        <v>15000</v>
      </c>
      <c r="J114">
        <v>233630478</v>
      </c>
      <c r="K114" s="2" t="s">
        <v>2229</v>
      </c>
      <c r="L114" s="2" t="s">
        <v>318</v>
      </c>
      <c r="M114" s="2" t="s">
        <v>2230</v>
      </c>
      <c r="N114">
        <v>394317</v>
      </c>
      <c r="O114">
        <v>15838</v>
      </c>
      <c r="P114" s="2" t="s">
        <v>2231</v>
      </c>
      <c r="Q114">
        <v>1</v>
      </c>
      <c r="R114" s="2" t="s">
        <v>2232</v>
      </c>
      <c r="S114" s="2" t="s">
        <v>2233</v>
      </c>
      <c r="T114">
        <v>1051</v>
      </c>
      <c r="U114" s="2" t="s">
        <v>39</v>
      </c>
      <c r="V114" s="2" t="s">
        <v>40</v>
      </c>
      <c r="W114" s="2" t="s">
        <v>41</v>
      </c>
      <c r="X114">
        <v>90000000</v>
      </c>
      <c r="Y114">
        <v>2000</v>
      </c>
      <c r="Z114">
        <v>410</v>
      </c>
      <c r="AA114">
        <v>7.7</v>
      </c>
      <c r="AB114">
        <v>1.85</v>
      </c>
      <c r="AC114">
        <v>23000</v>
      </c>
      <c r="AD114">
        <v>143630478</v>
      </c>
    </row>
    <row r="115" spans="1:30" hidden="1" x14ac:dyDescent="0.3">
      <c r="A115">
        <v>2763</v>
      </c>
      <c r="B115" s="2" t="s">
        <v>30</v>
      </c>
      <c r="C115" s="2" t="s">
        <v>4919</v>
      </c>
      <c r="D115">
        <v>94</v>
      </c>
      <c r="E115">
        <v>119</v>
      </c>
      <c r="F115">
        <v>213</v>
      </c>
      <c r="G115">
        <v>249</v>
      </c>
      <c r="H115" s="2" t="s">
        <v>12386</v>
      </c>
      <c r="I115">
        <v>886</v>
      </c>
      <c r="J115">
        <v>156645693</v>
      </c>
      <c r="K115" s="2" t="s">
        <v>8440</v>
      </c>
      <c r="L115" s="2" t="s">
        <v>5289</v>
      </c>
      <c r="M115" s="2" t="s">
        <v>12387</v>
      </c>
      <c r="N115">
        <v>55101</v>
      </c>
      <c r="O115">
        <v>1639</v>
      </c>
      <c r="P115" s="2" t="s">
        <v>6297</v>
      </c>
      <c r="Q115">
        <v>0</v>
      </c>
      <c r="R115" s="2" t="s">
        <v>12388</v>
      </c>
      <c r="S115" s="2" t="s">
        <v>12389</v>
      </c>
      <c r="T115">
        <v>201</v>
      </c>
      <c r="U115" s="2" t="s">
        <v>39</v>
      </c>
      <c r="V115" s="2" t="s">
        <v>40</v>
      </c>
      <c r="W115" s="2" t="s">
        <v>633</v>
      </c>
      <c r="X115">
        <v>14000000</v>
      </c>
      <c r="Y115">
        <v>1987</v>
      </c>
      <c r="Z115">
        <v>276</v>
      </c>
      <c r="AA115">
        <v>6.9</v>
      </c>
      <c r="AB115">
        <v>1.85</v>
      </c>
      <c r="AC115">
        <v>3000</v>
      </c>
      <c r="AD115">
        <v>142645693</v>
      </c>
    </row>
    <row r="116" spans="1:30" hidden="1" x14ac:dyDescent="0.3">
      <c r="A116">
        <v>114</v>
      </c>
      <c r="B116" s="2" t="s">
        <v>30</v>
      </c>
      <c r="C116" s="2" t="s">
        <v>99</v>
      </c>
      <c r="D116">
        <v>329</v>
      </c>
      <c r="E116">
        <v>138</v>
      </c>
      <c r="F116">
        <v>282</v>
      </c>
      <c r="G116">
        <v>687</v>
      </c>
      <c r="H116" s="2" t="s">
        <v>100</v>
      </c>
      <c r="I116">
        <v>21000</v>
      </c>
      <c r="J116">
        <v>292000866</v>
      </c>
      <c r="K116" s="2" t="s">
        <v>101</v>
      </c>
      <c r="L116" s="2" t="s">
        <v>736</v>
      </c>
      <c r="M116" s="2" t="s">
        <v>737</v>
      </c>
      <c r="N116">
        <v>355137</v>
      </c>
      <c r="O116">
        <v>33433</v>
      </c>
      <c r="P116" s="2" t="s">
        <v>738</v>
      </c>
      <c r="Q116">
        <v>3</v>
      </c>
      <c r="R116" s="2" t="s">
        <v>739</v>
      </c>
      <c r="S116" s="2" t="s">
        <v>740</v>
      </c>
      <c r="T116">
        <v>1108</v>
      </c>
      <c r="U116" s="2" t="s">
        <v>39</v>
      </c>
      <c r="V116" s="2" t="s">
        <v>58</v>
      </c>
      <c r="W116" s="2" t="s">
        <v>41</v>
      </c>
      <c r="X116">
        <v>150000000</v>
      </c>
      <c r="Y116">
        <v>2007</v>
      </c>
      <c r="Z116">
        <v>11000</v>
      </c>
      <c r="AA116">
        <v>7.5</v>
      </c>
      <c r="AB116">
        <v>2.35</v>
      </c>
      <c r="AC116">
        <v>0</v>
      </c>
      <c r="AD116">
        <v>142000866</v>
      </c>
    </row>
    <row r="117" spans="1:30" hidden="1" x14ac:dyDescent="0.3">
      <c r="A117">
        <v>939</v>
      </c>
      <c r="B117" s="2" t="s">
        <v>30</v>
      </c>
      <c r="C117" s="2" t="s">
        <v>2024</v>
      </c>
      <c r="D117">
        <v>330</v>
      </c>
      <c r="E117">
        <v>112</v>
      </c>
      <c r="F117">
        <v>97</v>
      </c>
      <c r="G117">
        <v>584</v>
      </c>
      <c r="H117" s="2" t="s">
        <v>4803</v>
      </c>
      <c r="I117">
        <v>17000</v>
      </c>
      <c r="J117">
        <v>191616238</v>
      </c>
      <c r="K117" s="2" t="s">
        <v>1675</v>
      </c>
      <c r="L117" s="2" t="s">
        <v>434</v>
      </c>
      <c r="M117" s="2" t="s">
        <v>4804</v>
      </c>
      <c r="N117">
        <v>258186</v>
      </c>
      <c r="O117">
        <v>19428</v>
      </c>
      <c r="P117" s="2" t="s">
        <v>2333</v>
      </c>
      <c r="Q117">
        <v>2</v>
      </c>
      <c r="R117" s="2" t="s">
        <v>4805</v>
      </c>
      <c r="S117" s="2" t="s">
        <v>4806</v>
      </c>
      <c r="T117">
        <v>322</v>
      </c>
      <c r="U117" s="2" t="s">
        <v>39</v>
      </c>
      <c r="V117" s="2" t="s">
        <v>40</v>
      </c>
      <c r="W117" s="2" t="s">
        <v>633</v>
      </c>
      <c r="X117">
        <v>50000000</v>
      </c>
      <c r="Y117">
        <v>2014</v>
      </c>
      <c r="Z117">
        <v>920</v>
      </c>
      <c r="AA117">
        <v>7.1</v>
      </c>
      <c r="AB117">
        <v>2.35</v>
      </c>
      <c r="AC117">
        <v>24000</v>
      </c>
      <c r="AD117">
        <v>141616238</v>
      </c>
    </row>
    <row r="118" spans="1:30" hidden="1" x14ac:dyDescent="0.3">
      <c r="A118">
        <v>2050</v>
      </c>
      <c r="B118" s="2" t="s">
        <v>715</v>
      </c>
      <c r="C118" s="2" t="s">
        <v>1555</v>
      </c>
      <c r="D118">
        <v>108</v>
      </c>
      <c r="E118">
        <v>90</v>
      </c>
      <c r="F118">
        <v>153</v>
      </c>
      <c r="G118">
        <v>427</v>
      </c>
      <c r="H118" s="2" t="s">
        <v>1282</v>
      </c>
      <c r="I118">
        <v>11000</v>
      </c>
      <c r="J118">
        <v>161487252</v>
      </c>
      <c r="K118" s="2" t="s">
        <v>3730</v>
      </c>
      <c r="L118" s="2" t="s">
        <v>2101</v>
      </c>
      <c r="M118" s="2" t="s">
        <v>9592</v>
      </c>
      <c r="N118">
        <v>119450</v>
      </c>
      <c r="O118">
        <v>13823</v>
      </c>
      <c r="P118" s="2" t="s">
        <v>2882</v>
      </c>
      <c r="Q118">
        <v>0</v>
      </c>
      <c r="R118" s="2" t="s">
        <v>9593</v>
      </c>
      <c r="S118" s="2" t="s">
        <v>9594</v>
      </c>
      <c r="T118">
        <v>300</v>
      </c>
      <c r="U118" s="2" t="s">
        <v>39</v>
      </c>
      <c r="V118" s="2" t="s">
        <v>40</v>
      </c>
      <c r="W118" s="2" t="s">
        <v>41</v>
      </c>
      <c r="X118">
        <v>20000000</v>
      </c>
      <c r="Y118">
        <v>1998</v>
      </c>
      <c r="Z118">
        <v>1000</v>
      </c>
      <c r="AA118">
        <v>6.1</v>
      </c>
      <c r="AB118">
        <v>1.85</v>
      </c>
      <c r="AC118">
        <v>0</v>
      </c>
      <c r="AD118">
        <v>141487252</v>
      </c>
    </row>
    <row r="119" spans="1:30" hidden="1" x14ac:dyDescent="0.3">
      <c r="A119">
        <v>250</v>
      </c>
      <c r="B119" s="2" t="s">
        <v>30</v>
      </c>
      <c r="C119" s="2" t="s">
        <v>777</v>
      </c>
      <c r="D119">
        <v>179</v>
      </c>
      <c r="E119">
        <v>108</v>
      </c>
      <c r="F119">
        <v>189</v>
      </c>
      <c r="G119">
        <v>1000</v>
      </c>
      <c r="H119" s="2" t="s">
        <v>778</v>
      </c>
      <c r="I119">
        <v>49000</v>
      </c>
      <c r="J119">
        <v>250863268</v>
      </c>
      <c r="K119" s="2" t="s">
        <v>1443</v>
      </c>
      <c r="L119" s="2" t="s">
        <v>779</v>
      </c>
      <c r="M119" s="2" t="s">
        <v>1444</v>
      </c>
      <c r="N119">
        <v>234480</v>
      </c>
      <c r="O119">
        <v>55486</v>
      </c>
      <c r="P119" s="2" t="s">
        <v>781</v>
      </c>
      <c r="Q119">
        <v>2</v>
      </c>
      <c r="R119" s="2" t="s">
        <v>1445</v>
      </c>
      <c r="S119" s="2" t="s">
        <v>1446</v>
      </c>
      <c r="T119">
        <v>444</v>
      </c>
      <c r="U119" s="2" t="s">
        <v>39</v>
      </c>
      <c r="V119" s="2" t="s">
        <v>40</v>
      </c>
      <c r="W119" s="2" t="s">
        <v>91</v>
      </c>
      <c r="X119">
        <v>110000000</v>
      </c>
      <c r="Y119">
        <v>2006</v>
      </c>
      <c r="Z119">
        <v>3000</v>
      </c>
      <c r="AA119">
        <v>6.4</v>
      </c>
      <c r="AB119">
        <v>1.85</v>
      </c>
      <c r="AC119">
        <v>3000</v>
      </c>
      <c r="AD119">
        <v>140863268</v>
      </c>
    </row>
    <row r="120" spans="1:30" hidden="1" x14ac:dyDescent="0.3">
      <c r="A120">
        <v>4707</v>
      </c>
      <c r="B120" s="2" t="s">
        <v>715</v>
      </c>
      <c r="C120" s="2" t="s">
        <v>18863</v>
      </c>
      <c r="D120">
        <v>360</v>
      </c>
      <c r="E120">
        <v>81</v>
      </c>
      <c r="F120">
        <v>19</v>
      </c>
      <c r="G120">
        <v>39</v>
      </c>
      <c r="H120" s="2" t="s">
        <v>18864</v>
      </c>
      <c r="I120">
        <v>170</v>
      </c>
      <c r="J120">
        <v>140530114</v>
      </c>
      <c r="K120" s="2" t="s">
        <v>6076</v>
      </c>
      <c r="L120" s="2" t="s">
        <v>18865</v>
      </c>
      <c r="M120" s="2" t="s">
        <v>18866</v>
      </c>
      <c r="N120">
        <v>186786</v>
      </c>
      <c r="O120">
        <v>399</v>
      </c>
      <c r="P120" s="2" t="s">
        <v>18867</v>
      </c>
      <c r="Q120">
        <v>0</v>
      </c>
      <c r="R120" s="2" t="s">
        <v>18868</v>
      </c>
      <c r="S120" s="2" t="s">
        <v>18869</v>
      </c>
      <c r="T120">
        <v>3400</v>
      </c>
      <c r="U120" s="2" t="s">
        <v>39</v>
      </c>
      <c r="V120" s="2" t="s">
        <v>40</v>
      </c>
      <c r="W120" s="2" t="s">
        <v>633</v>
      </c>
      <c r="X120">
        <v>60000</v>
      </c>
      <c r="Y120">
        <v>1999</v>
      </c>
      <c r="Z120">
        <v>170</v>
      </c>
      <c r="AA120">
        <v>6.4</v>
      </c>
      <c r="AB120">
        <v>1.33</v>
      </c>
      <c r="AC120">
        <v>0</v>
      </c>
      <c r="AD120">
        <v>140470114</v>
      </c>
    </row>
    <row r="121" spans="1:30" hidden="1" x14ac:dyDescent="0.3">
      <c r="A121">
        <v>1540</v>
      </c>
      <c r="B121" s="2" t="s">
        <v>30</v>
      </c>
      <c r="C121" s="2" t="s">
        <v>246</v>
      </c>
      <c r="D121">
        <v>152</v>
      </c>
      <c r="E121">
        <v>97</v>
      </c>
      <c r="F121">
        <v>4000</v>
      </c>
      <c r="G121">
        <v>8000</v>
      </c>
      <c r="H121" s="2" t="s">
        <v>1872</v>
      </c>
      <c r="I121">
        <v>22000</v>
      </c>
      <c r="J121">
        <v>173381405</v>
      </c>
      <c r="K121" s="2" t="s">
        <v>2517</v>
      </c>
      <c r="L121" s="2" t="s">
        <v>145</v>
      </c>
      <c r="M121" s="2" t="s">
        <v>7475</v>
      </c>
      <c r="N121">
        <v>147597</v>
      </c>
      <c r="O121">
        <v>43354</v>
      </c>
      <c r="P121" s="2" t="s">
        <v>1203</v>
      </c>
      <c r="Q121">
        <v>1</v>
      </c>
      <c r="R121" s="2" t="s">
        <v>7476</v>
      </c>
      <c r="S121" s="2" t="s">
        <v>7477</v>
      </c>
      <c r="T121">
        <v>395</v>
      </c>
      <c r="U121" s="2" t="s">
        <v>39</v>
      </c>
      <c r="V121" s="2" t="s">
        <v>40</v>
      </c>
      <c r="W121" s="2" t="s">
        <v>91</v>
      </c>
      <c r="X121">
        <v>33000000</v>
      </c>
      <c r="Y121">
        <v>2003</v>
      </c>
      <c r="Z121">
        <v>11000</v>
      </c>
      <c r="AA121">
        <v>6.9</v>
      </c>
      <c r="AB121">
        <v>1.85</v>
      </c>
      <c r="AC121">
        <v>21000</v>
      </c>
      <c r="AD121">
        <v>140381405</v>
      </c>
    </row>
    <row r="122" spans="1:30" hidden="1" x14ac:dyDescent="0.3">
      <c r="A122">
        <v>115</v>
      </c>
      <c r="B122" s="2" t="s">
        <v>30</v>
      </c>
      <c r="C122" s="2" t="s">
        <v>367</v>
      </c>
      <c r="D122">
        <v>295</v>
      </c>
      <c r="E122">
        <v>157</v>
      </c>
      <c r="F122">
        <v>179</v>
      </c>
      <c r="G122">
        <v>10000</v>
      </c>
      <c r="H122" s="2" t="s">
        <v>100</v>
      </c>
      <c r="I122">
        <v>21000</v>
      </c>
      <c r="J122">
        <v>289994397</v>
      </c>
      <c r="K122" s="2" t="s">
        <v>101</v>
      </c>
      <c r="L122" s="2" t="s">
        <v>736</v>
      </c>
      <c r="M122" s="2" t="s">
        <v>741</v>
      </c>
      <c r="N122">
        <v>385670</v>
      </c>
      <c r="O122">
        <v>53413</v>
      </c>
      <c r="P122" s="2" t="s">
        <v>104</v>
      </c>
      <c r="Q122">
        <v>1</v>
      </c>
      <c r="R122" s="2" t="s">
        <v>742</v>
      </c>
      <c r="S122" s="2" t="s">
        <v>743</v>
      </c>
      <c r="T122">
        <v>1896</v>
      </c>
      <c r="U122" s="2" t="s">
        <v>39</v>
      </c>
      <c r="V122" s="2" t="s">
        <v>58</v>
      </c>
      <c r="W122" s="2" t="s">
        <v>41</v>
      </c>
      <c r="X122">
        <v>150000000</v>
      </c>
      <c r="Y122">
        <v>2005</v>
      </c>
      <c r="Z122">
        <v>11000</v>
      </c>
      <c r="AA122">
        <v>7.6</v>
      </c>
      <c r="AB122">
        <v>2.35</v>
      </c>
      <c r="AC122">
        <v>0</v>
      </c>
      <c r="AD122">
        <v>139994397</v>
      </c>
    </row>
    <row r="123" spans="1:30" hidden="1" x14ac:dyDescent="0.3">
      <c r="A123">
        <v>1138</v>
      </c>
      <c r="B123" s="2" t="s">
        <v>30</v>
      </c>
      <c r="C123" s="2" t="s">
        <v>2348</v>
      </c>
      <c r="D123">
        <v>119</v>
      </c>
      <c r="E123">
        <v>130</v>
      </c>
      <c r="F123">
        <v>99</v>
      </c>
      <c r="G123">
        <v>812</v>
      </c>
      <c r="H123" s="2" t="s">
        <v>5690</v>
      </c>
      <c r="I123">
        <v>11000</v>
      </c>
      <c r="J123">
        <v>183875760</v>
      </c>
      <c r="K123" s="2" t="s">
        <v>5691</v>
      </c>
      <c r="L123" s="2" t="s">
        <v>387</v>
      </c>
      <c r="M123" s="2" t="s">
        <v>5692</v>
      </c>
      <c r="N123">
        <v>213668</v>
      </c>
      <c r="O123">
        <v>13357</v>
      </c>
      <c r="P123" s="2" t="s">
        <v>613</v>
      </c>
      <c r="Q123">
        <v>1</v>
      </c>
      <c r="R123" s="2" t="s">
        <v>5693</v>
      </c>
      <c r="S123" s="2" t="s">
        <v>5694</v>
      </c>
      <c r="T123">
        <v>270</v>
      </c>
      <c r="U123" s="2" t="s">
        <v>39</v>
      </c>
      <c r="V123" s="2" t="s">
        <v>40</v>
      </c>
      <c r="W123" s="2" t="s">
        <v>41</v>
      </c>
      <c r="X123">
        <v>44000000</v>
      </c>
      <c r="Y123">
        <v>1993</v>
      </c>
      <c r="Z123">
        <v>1000</v>
      </c>
      <c r="AA123">
        <v>7.8</v>
      </c>
      <c r="AB123">
        <v>1.85</v>
      </c>
      <c r="AC123">
        <v>0</v>
      </c>
      <c r="AD123">
        <v>139875760</v>
      </c>
    </row>
    <row r="124" spans="1:30" hidden="1" x14ac:dyDescent="0.3">
      <c r="A124">
        <v>4046</v>
      </c>
      <c r="B124" s="2" t="s">
        <v>30</v>
      </c>
      <c r="C124" s="2" t="s">
        <v>4989</v>
      </c>
      <c r="D124">
        <v>94</v>
      </c>
      <c r="E124">
        <v>109</v>
      </c>
      <c r="F124">
        <v>644</v>
      </c>
      <c r="G124">
        <v>559</v>
      </c>
      <c r="H124" s="2" t="s">
        <v>1296</v>
      </c>
      <c r="I124">
        <v>1000</v>
      </c>
      <c r="J124">
        <v>141600000</v>
      </c>
      <c r="K124" s="2" t="s">
        <v>1891</v>
      </c>
      <c r="L124" s="2" t="s">
        <v>7545</v>
      </c>
      <c r="M124" s="2" t="s">
        <v>16924</v>
      </c>
      <c r="N124">
        <v>90177</v>
      </c>
      <c r="O124">
        <v>3468</v>
      </c>
      <c r="P124" s="2" t="s">
        <v>5082</v>
      </c>
      <c r="Q124">
        <v>6</v>
      </c>
      <c r="R124" s="2" t="s">
        <v>16925</v>
      </c>
      <c r="S124" s="2" t="s">
        <v>16926</v>
      </c>
      <c r="T124">
        <v>257</v>
      </c>
      <c r="U124" s="2" t="s">
        <v>39</v>
      </c>
      <c r="V124" s="2" t="s">
        <v>40</v>
      </c>
      <c r="W124" s="2" t="s">
        <v>633</v>
      </c>
      <c r="X124">
        <v>3000000</v>
      </c>
      <c r="Y124">
        <v>1978</v>
      </c>
      <c r="Z124">
        <v>783</v>
      </c>
      <c r="AA124">
        <v>7.6</v>
      </c>
      <c r="AB124">
        <v>1.85</v>
      </c>
      <c r="AC124">
        <v>0</v>
      </c>
      <c r="AD124">
        <v>138600000</v>
      </c>
    </row>
    <row r="125" spans="1:30" hidden="1" x14ac:dyDescent="0.3">
      <c r="A125">
        <v>3023</v>
      </c>
      <c r="B125" s="2" t="s">
        <v>30</v>
      </c>
      <c r="C125" s="2" t="s">
        <v>2713</v>
      </c>
      <c r="D125">
        <v>183</v>
      </c>
      <c r="E125">
        <v>106</v>
      </c>
      <c r="F125">
        <v>287</v>
      </c>
      <c r="G125">
        <v>233</v>
      </c>
      <c r="H125" s="2" t="s">
        <v>13369</v>
      </c>
      <c r="I125">
        <v>767</v>
      </c>
      <c r="J125">
        <v>148170000</v>
      </c>
      <c r="K125" s="2" t="s">
        <v>850</v>
      </c>
      <c r="L125" s="2" t="s">
        <v>4997</v>
      </c>
      <c r="M125" s="2" t="s">
        <v>13370</v>
      </c>
      <c r="N125">
        <v>142293</v>
      </c>
      <c r="O125">
        <v>2053</v>
      </c>
      <c r="P125" s="2" t="s">
        <v>13371</v>
      </c>
      <c r="Q125">
        <v>0</v>
      </c>
      <c r="R125" s="2" t="s">
        <v>13372</v>
      </c>
      <c r="S125" s="2" t="s">
        <v>13373</v>
      </c>
      <c r="T125">
        <v>245</v>
      </c>
      <c r="U125" s="2" t="s">
        <v>39</v>
      </c>
      <c r="V125" s="2" t="s">
        <v>40</v>
      </c>
      <c r="W125" s="2" t="s">
        <v>91</v>
      </c>
      <c r="X125">
        <v>11000000</v>
      </c>
      <c r="Y125">
        <v>1984</v>
      </c>
      <c r="Z125">
        <v>281</v>
      </c>
      <c r="AA125">
        <v>7.2</v>
      </c>
      <c r="AB125">
        <v>2.2000000000000002</v>
      </c>
      <c r="AC125">
        <v>14000</v>
      </c>
      <c r="AD125">
        <v>137170000</v>
      </c>
    </row>
    <row r="126" spans="1:30" hidden="1" x14ac:dyDescent="0.3">
      <c r="A126">
        <v>218</v>
      </c>
      <c r="B126" s="2" t="s">
        <v>30</v>
      </c>
      <c r="C126" s="2" t="s">
        <v>818</v>
      </c>
      <c r="D126">
        <v>175</v>
      </c>
      <c r="E126">
        <v>110</v>
      </c>
      <c r="F126">
        <v>2000</v>
      </c>
      <c r="G126">
        <v>636</v>
      </c>
      <c r="H126" s="2" t="s">
        <v>1281</v>
      </c>
      <c r="I126">
        <v>1000</v>
      </c>
      <c r="J126">
        <v>260031035</v>
      </c>
      <c r="K126" s="2" t="s">
        <v>505</v>
      </c>
      <c r="L126" s="2" t="s">
        <v>1282</v>
      </c>
      <c r="M126" s="2" t="s">
        <v>1283</v>
      </c>
      <c r="N126">
        <v>141414</v>
      </c>
      <c r="O126">
        <v>4146</v>
      </c>
      <c r="P126" s="2" t="s">
        <v>1284</v>
      </c>
      <c r="Q126">
        <v>0</v>
      </c>
      <c r="R126" s="2" t="s">
        <v>1285</v>
      </c>
      <c r="S126" s="2" t="s">
        <v>1286</v>
      </c>
      <c r="T126">
        <v>482</v>
      </c>
      <c r="U126" s="2" t="s">
        <v>39</v>
      </c>
      <c r="V126" s="2" t="s">
        <v>40</v>
      </c>
      <c r="W126" s="2" t="s">
        <v>91</v>
      </c>
      <c r="X126">
        <v>123000000</v>
      </c>
      <c r="Y126">
        <v>2000</v>
      </c>
      <c r="Z126">
        <v>722</v>
      </c>
      <c r="AA126">
        <v>6</v>
      </c>
      <c r="AB126">
        <v>1.85</v>
      </c>
      <c r="AC126">
        <v>0</v>
      </c>
      <c r="AD126">
        <v>137031035</v>
      </c>
    </row>
    <row r="127" spans="1:30" hidden="1" x14ac:dyDescent="0.3">
      <c r="A127">
        <v>1545</v>
      </c>
      <c r="B127" s="2" t="s">
        <v>30</v>
      </c>
      <c r="C127" s="2" t="s">
        <v>937</v>
      </c>
      <c r="D127">
        <v>371</v>
      </c>
      <c r="E127">
        <v>131</v>
      </c>
      <c r="F127">
        <v>176</v>
      </c>
      <c r="G127">
        <v>460</v>
      </c>
      <c r="H127" s="2" t="s">
        <v>7497</v>
      </c>
      <c r="I127">
        <v>722</v>
      </c>
      <c r="J127">
        <v>169076745</v>
      </c>
      <c r="K127" s="2" t="s">
        <v>1604</v>
      </c>
      <c r="L127" s="2" t="s">
        <v>4483</v>
      </c>
      <c r="M127" s="2" t="s">
        <v>7498</v>
      </c>
      <c r="N127">
        <v>218711</v>
      </c>
      <c r="O127">
        <v>3229</v>
      </c>
      <c r="P127" s="2" t="s">
        <v>7499</v>
      </c>
      <c r="Q127">
        <v>6</v>
      </c>
      <c r="R127" s="2" t="s">
        <v>7500</v>
      </c>
      <c r="S127" s="2" t="s">
        <v>7501</v>
      </c>
      <c r="T127">
        <v>485</v>
      </c>
      <c r="U127" s="2" t="s">
        <v>39</v>
      </c>
      <c r="V127" s="2" t="s">
        <v>40</v>
      </c>
      <c r="W127" s="2" t="s">
        <v>633</v>
      </c>
      <c r="X127">
        <v>32500000</v>
      </c>
      <c r="Y127">
        <v>2011</v>
      </c>
      <c r="Z127">
        <v>655</v>
      </c>
      <c r="AA127">
        <v>6.8</v>
      </c>
      <c r="AB127">
        <v>2.35</v>
      </c>
      <c r="AC127">
        <v>27000</v>
      </c>
      <c r="AD127">
        <v>136576745</v>
      </c>
    </row>
    <row r="128" spans="1:30" hidden="1" x14ac:dyDescent="0.3">
      <c r="A128">
        <v>1070</v>
      </c>
      <c r="B128" s="2" t="s">
        <v>30</v>
      </c>
      <c r="C128" s="2" t="s">
        <v>504</v>
      </c>
      <c r="D128">
        <v>73</v>
      </c>
      <c r="E128">
        <v>86</v>
      </c>
      <c r="F128">
        <v>293</v>
      </c>
      <c r="G128">
        <v>255</v>
      </c>
      <c r="H128" s="2" t="s">
        <v>5375</v>
      </c>
      <c r="I128">
        <v>509</v>
      </c>
      <c r="J128">
        <v>181395380</v>
      </c>
      <c r="K128" s="2" t="s">
        <v>3451</v>
      </c>
      <c r="L128" s="2" t="s">
        <v>3582</v>
      </c>
      <c r="M128" s="2" t="s">
        <v>5376</v>
      </c>
      <c r="N128">
        <v>220392</v>
      </c>
      <c r="O128">
        <v>2070</v>
      </c>
      <c r="P128" s="2" t="s">
        <v>5377</v>
      </c>
      <c r="Q128">
        <v>1</v>
      </c>
      <c r="R128" s="2" t="s">
        <v>5378</v>
      </c>
      <c r="S128" s="2" t="s">
        <v>5379</v>
      </c>
      <c r="T128">
        <v>243</v>
      </c>
      <c r="U128" s="2" t="s">
        <v>39</v>
      </c>
      <c r="V128" s="2" t="s">
        <v>40</v>
      </c>
      <c r="W128" s="2" t="s">
        <v>41</v>
      </c>
      <c r="X128">
        <v>45000000</v>
      </c>
      <c r="Y128">
        <v>1997</v>
      </c>
      <c r="Z128">
        <v>418</v>
      </c>
      <c r="AA128">
        <v>6.8</v>
      </c>
      <c r="AB128">
        <v>1.85</v>
      </c>
      <c r="AC128">
        <v>0</v>
      </c>
      <c r="AD128">
        <v>136395380</v>
      </c>
    </row>
    <row r="129" spans="1:30" hidden="1" x14ac:dyDescent="0.3">
      <c r="A129">
        <v>355</v>
      </c>
      <c r="B129" s="2" t="s">
        <v>30</v>
      </c>
      <c r="C129" s="2" t="s">
        <v>256</v>
      </c>
      <c r="D129">
        <v>127</v>
      </c>
      <c r="E129">
        <v>90</v>
      </c>
      <c r="F129">
        <v>420</v>
      </c>
      <c r="G129">
        <v>141</v>
      </c>
      <c r="H129" s="2" t="s">
        <v>2012</v>
      </c>
      <c r="I129">
        <v>191</v>
      </c>
      <c r="J129">
        <v>226138454</v>
      </c>
      <c r="K129" s="2" t="s">
        <v>412</v>
      </c>
      <c r="L129" s="2" t="s">
        <v>2013</v>
      </c>
      <c r="M129" s="2" t="s">
        <v>2014</v>
      </c>
      <c r="N129">
        <v>160440</v>
      </c>
      <c r="O129">
        <v>664</v>
      </c>
      <c r="P129" s="2" t="s">
        <v>2015</v>
      </c>
      <c r="Q129">
        <v>2</v>
      </c>
      <c r="R129" s="2" t="s">
        <v>2016</v>
      </c>
      <c r="S129" s="2" t="s">
        <v>2017</v>
      </c>
      <c r="T129">
        <v>394</v>
      </c>
      <c r="U129" s="2" t="s">
        <v>39</v>
      </c>
      <c r="V129" s="2" t="s">
        <v>40</v>
      </c>
      <c r="W129" s="2" t="s">
        <v>41</v>
      </c>
      <c r="X129">
        <v>90000000</v>
      </c>
      <c r="Y129">
        <v>2001</v>
      </c>
      <c r="Z129">
        <v>165</v>
      </c>
      <c r="AA129">
        <v>6.6</v>
      </c>
      <c r="AB129">
        <v>2.35</v>
      </c>
      <c r="AC129">
        <v>0</v>
      </c>
      <c r="AD129">
        <v>136138454</v>
      </c>
    </row>
    <row r="130" spans="1:30" hidden="1" x14ac:dyDescent="0.3">
      <c r="A130">
        <v>3463</v>
      </c>
      <c r="B130" s="2" t="s">
        <v>30</v>
      </c>
      <c r="C130" s="2" t="s">
        <v>7777</v>
      </c>
      <c r="D130">
        <v>387</v>
      </c>
      <c r="E130">
        <v>96</v>
      </c>
      <c r="F130">
        <v>655</v>
      </c>
      <c r="G130">
        <v>973</v>
      </c>
      <c r="H130" s="2" t="s">
        <v>718</v>
      </c>
      <c r="I130">
        <v>24000</v>
      </c>
      <c r="J130">
        <v>143492840</v>
      </c>
      <c r="K130" s="2" t="s">
        <v>1365</v>
      </c>
      <c r="L130" s="2" t="s">
        <v>78</v>
      </c>
      <c r="M130" s="2" t="s">
        <v>14907</v>
      </c>
      <c r="N130">
        <v>414335</v>
      </c>
      <c r="O130">
        <v>28817</v>
      </c>
      <c r="P130" s="2" t="s">
        <v>467</v>
      </c>
      <c r="Q130">
        <v>0</v>
      </c>
      <c r="R130" s="2" t="s">
        <v>14908</v>
      </c>
      <c r="S130" s="2" t="s">
        <v>14909</v>
      </c>
      <c r="T130">
        <v>881</v>
      </c>
      <c r="U130" s="2" t="s">
        <v>39</v>
      </c>
      <c r="V130" s="2" t="s">
        <v>40</v>
      </c>
      <c r="W130" s="2" t="s">
        <v>41</v>
      </c>
      <c r="X130">
        <v>7500000</v>
      </c>
      <c r="Y130">
        <v>2007</v>
      </c>
      <c r="Z130">
        <v>3000</v>
      </c>
      <c r="AA130">
        <v>7.5</v>
      </c>
      <c r="AB130">
        <v>1.85</v>
      </c>
      <c r="AC130">
        <v>10000</v>
      </c>
      <c r="AD130">
        <v>135992840</v>
      </c>
    </row>
    <row r="131" spans="1:30" hidden="1" x14ac:dyDescent="0.3">
      <c r="A131">
        <v>4557</v>
      </c>
      <c r="B131" s="2" t="s">
        <v>30</v>
      </c>
      <c r="C131" s="2" t="s">
        <v>7777</v>
      </c>
      <c r="D131">
        <v>387</v>
      </c>
      <c r="E131">
        <v>96</v>
      </c>
      <c r="F131">
        <v>655</v>
      </c>
      <c r="G131">
        <v>973</v>
      </c>
      <c r="H131" s="2" t="s">
        <v>718</v>
      </c>
      <c r="I131">
        <v>24000</v>
      </c>
      <c r="J131">
        <v>143492840</v>
      </c>
      <c r="K131" s="2" t="s">
        <v>1365</v>
      </c>
      <c r="L131" s="2" t="s">
        <v>78</v>
      </c>
      <c r="M131" s="2" t="s">
        <v>14907</v>
      </c>
      <c r="N131">
        <v>414345</v>
      </c>
      <c r="O131">
        <v>28817</v>
      </c>
      <c r="P131" s="2" t="s">
        <v>467</v>
      </c>
      <c r="Q131">
        <v>0</v>
      </c>
      <c r="R131" s="2" t="s">
        <v>14908</v>
      </c>
      <c r="S131" s="2" t="s">
        <v>14909</v>
      </c>
      <c r="T131">
        <v>881</v>
      </c>
      <c r="U131" s="2" t="s">
        <v>39</v>
      </c>
      <c r="V131" s="2" t="s">
        <v>40</v>
      </c>
      <c r="W131" s="2" t="s">
        <v>41</v>
      </c>
      <c r="X131">
        <v>7500000</v>
      </c>
      <c r="Y131">
        <v>2007</v>
      </c>
      <c r="Z131">
        <v>3000</v>
      </c>
      <c r="AA131">
        <v>7.5</v>
      </c>
      <c r="AB131">
        <v>1.85</v>
      </c>
      <c r="AC131">
        <v>10000</v>
      </c>
      <c r="AD131">
        <v>135992840</v>
      </c>
    </row>
    <row r="132" spans="1:30" hidden="1" x14ac:dyDescent="0.3">
      <c r="A132">
        <v>33</v>
      </c>
      <c r="B132" s="2" t="s">
        <v>30</v>
      </c>
      <c r="C132" s="2" t="s">
        <v>251</v>
      </c>
      <c r="D132">
        <v>451</v>
      </c>
      <c r="E132">
        <v>108</v>
      </c>
      <c r="F132">
        <v>13000</v>
      </c>
      <c r="G132">
        <v>11000</v>
      </c>
      <c r="H132" s="2" t="s">
        <v>102</v>
      </c>
      <c r="I132">
        <v>40000</v>
      </c>
      <c r="J132">
        <v>334185206</v>
      </c>
      <c r="K132" s="2" t="s">
        <v>196</v>
      </c>
      <c r="L132" s="2" t="s">
        <v>45</v>
      </c>
      <c r="M132" s="2" t="s">
        <v>252</v>
      </c>
      <c r="N132">
        <v>306320</v>
      </c>
      <c r="O132">
        <v>79957</v>
      </c>
      <c r="P132" s="2" t="s">
        <v>253</v>
      </c>
      <c r="Q132">
        <v>0</v>
      </c>
      <c r="R132" s="2" t="s">
        <v>254</v>
      </c>
      <c r="S132" s="2" t="s">
        <v>255</v>
      </c>
      <c r="T132">
        <v>736</v>
      </c>
      <c r="U132" s="2" t="s">
        <v>39</v>
      </c>
      <c r="V132" s="2" t="s">
        <v>40</v>
      </c>
      <c r="W132" s="2" t="s">
        <v>91</v>
      </c>
      <c r="X132">
        <v>200000000</v>
      </c>
      <c r="Y132">
        <v>2010</v>
      </c>
      <c r="Z132">
        <v>25000</v>
      </c>
      <c r="AA132">
        <v>6.5</v>
      </c>
      <c r="AB132">
        <v>1.85</v>
      </c>
      <c r="AC132">
        <v>24000</v>
      </c>
      <c r="AD132">
        <v>134185206</v>
      </c>
    </row>
    <row r="133" spans="1:30" hidden="1" x14ac:dyDescent="0.3">
      <c r="A133">
        <v>4128</v>
      </c>
      <c r="B133" s="2" t="s">
        <v>30</v>
      </c>
      <c r="C133" s="2" t="s">
        <v>251</v>
      </c>
      <c r="D133">
        <v>451</v>
      </c>
      <c r="E133">
        <v>108</v>
      </c>
      <c r="F133">
        <v>13000</v>
      </c>
      <c r="G133">
        <v>11000</v>
      </c>
      <c r="H133" s="2" t="s">
        <v>102</v>
      </c>
      <c r="I133">
        <v>40000</v>
      </c>
      <c r="J133">
        <v>334185206</v>
      </c>
      <c r="K133" s="2" t="s">
        <v>196</v>
      </c>
      <c r="L133" s="2" t="s">
        <v>45</v>
      </c>
      <c r="M133" s="2" t="s">
        <v>252</v>
      </c>
      <c r="N133">
        <v>306336</v>
      </c>
      <c r="O133">
        <v>79957</v>
      </c>
      <c r="P133" s="2" t="s">
        <v>253</v>
      </c>
      <c r="Q133">
        <v>0</v>
      </c>
      <c r="R133" s="2" t="s">
        <v>254</v>
      </c>
      <c r="S133" s="2" t="s">
        <v>255</v>
      </c>
      <c r="T133">
        <v>736</v>
      </c>
      <c r="U133" s="2" t="s">
        <v>39</v>
      </c>
      <c r="V133" s="2" t="s">
        <v>40</v>
      </c>
      <c r="W133" s="2" t="s">
        <v>91</v>
      </c>
      <c r="X133">
        <v>200000000</v>
      </c>
      <c r="Y133">
        <v>2010</v>
      </c>
      <c r="Z133">
        <v>25000</v>
      </c>
      <c r="AA133">
        <v>6.5</v>
      </c>
      <c r="AB133">
        <v>1.85</v>
      </c>
      <c r="AC133">
        <v>24000</v>
      </c>
      <c r="AD133">
        <v>134185206</v>
      </c>
    </row>
    <row r="134" spans="1:30" hidden="1" x14ac:dyDescent="0.3">
      <c r="A134">
        <v>1407</v>
      </c>
      <c r="B134" s="2" t="s">
        <v>30</v>
      </c>
      <c r="C134" s="2" t="s">
        <v>6744</v>
      </c>
      <c r="D134">
        <v>493</v>
      </c>
      <c r="E134">
        <v>110</v>
      </c>
      <c r="F134">
        <v>1000</v>
      </c>
      <c r="G134">
        <v>538</v>
      </c>
      <c r="H134" s="2" t="s">
        <v>297</v>
      </c>
      <c r="I134">
        <v>13000</v>
      </c>
      <c r="J134">
        <v>171031347</v>
      </c>
      <c r="K134" s="2" t="s">
        <v>5720</v>
      </c>
      <c r="L134" s="2" t="s">
        <v>1117</v>
      </c>
      <c r="M134" s="2" t="s">
        <v>6893</v>
      </c>
      <c r="N134">
        <v>240962</v>
      </c>
      <c r="O134">
        <v>25964</v>
      </c>
      <c r="P134" s="2" t="s">
        <v>6894</v>
      </c>
      <c r="Q134">
        <v>0</v>
      </c>
      <c r="R134" s="2" t="s">
        <v>6895</v>
      </c>
      <c r="S134" s="2" t="s">
        <v>6896</v>
      </c>
      <c r="T134">
        <v>724</v>
      </c>
      <c r="U134" s="2" t="s">
        <v>39</v>
      </c>
      <c r="V134" s="2" t="s">
        <v>40</v>
      </c>
      <c r="W134" s="2" t="s">
        <v>41</v>
      </c>
      <c r="X134">
        <v>38000000</v>
      </c>
      <c r="Y134">
        <v>2010</v>
      </c>
      <c r="Z134">
        <v>12000</v>
      </c>
      <c r="AA134">
        <v>7.7</v>
      </c>
      <c r="AB134">
        <v>2.35</v>
      </c>
      <c r="AC134">
        <v>36000</v>
      </c>
      <c r="AD134">
        <v>133031347</v>
      </c>
    </row>
    <row r="135" spans="1:30" hidden="1" x14ac:dyDescent="0.3">
      <c r="A135">
        <v>1748</v>
      </c>
      <c r="B135" s="2" t="s">
        <v>30</v>
      </c>
      <c r="C135" s="2" t="s">
        <v>2941</v>
      </c>
      <c r="D135">
        <v>349</v>
      </c>
      <c r="E135">
        <v>167</v>
      </c>
      <c r="F135">
        <v>473</v>
      </c>
      <c r="G135">
        <v>303</v>
      </c>
      <c r="H135" s="2" t="s">
        <v>8347</v>
      </c>
      <c r="I135">
        <v>559</v>
      </c>
      <c r="J135">
        <v>161029270</v>
      </c>
      <c r="K135" s="2" t="s">
        <v>8348</v>
      </c>
      <c r="L135" s="2" t="s">
        <v>2072</v>
      </c>
      <c r="M135" s="2" t="s">
        <v>8349</v>
      </c>
      <c r="N135">
        <v>119928</v>
      </c>
      <c r="O135">
        <v>2702</v>
      </c>
      <c r="P135" s="2" t="s">
        <v>8350</v>
      </c>
      <c r="Q135">
        <v>0</v>
      </c>
      <c r="R135" s="2" t="s">
        <v>8351</v>
      </c>
      <c r="S135" s="2" t="s">
        <v>8352</v>
      </c>
      <c r="T135">
        <v>331</v>
      </c>
      <c r="U135" s="2" t="s">
        <v>39</v>
      </c>
      <c r="V135" s="2" t="s">
        <v>40</v>
      </c>
      <c r="W135" s="2" t="s">
        <v>633</v>
      </c>
      <c r="X135">
        <v>28000000</v>
      </c>
      <c r="Y135">
        <v>2015</v>
      </c>
      <c r="Z135">
        <v>427</v>
      </c>
      <c r="AA135">
        <v>7.9</v>
      </c>
      <c r="AB135">
        <v>2.35</v>
      </c>
      <c r="AC135">
        <v>76000</v>
      </c>
      <c r="AD135">
        <v>133029270</v>
      </c>
    </row>
    <row r="136" spans="1:30" x14ac:dyDescent="0.3">
      <c r="A136">
        <v>97</v>
      </c>
      <c r="B136" s="2" t="s">
        <v>30</v>
      </c>
      <c r="C136" s="2" t="s">
        <v>59</v>
      </c>
      <c r="D136">
        <v>642</v>
      </c>
      <c r="E136">
        <v>148</v>
      </c>
      <c r="F136">
        <v>22000</v>
      </c>
      <c r="G136">
        <v>23000</v>
      </c>
      <c r="H136" s="2" t="s">
        <v>62</v>
      </c>
      <c r="I136">
        <v>29000</v>
      </c>
      <c r="J136">
        <v>292568851</v>
      </c>
      <c r="K136" s="2" t="s">
        <v>223</v>
      </c>
      <c r="L136" s="2" t="s">
        <v>211</v>
      </c>
      <c r="M136" s="2" t="s">
        <v>646</v>
      </c>
      <c r="N136">
        <v>1468200</v>
      </c>
      <c r="O136">
        <v>81115</v>
      </c>
      <c r="P136" s="2" t="s">
        <v>64</v>
      </c>
      <c r="Q136">
        <v>0</v>
      </c>
      <c r="R136" s="2" t="s">
        <v>647</v>
      </c>
      <c r="S136" s="2" t="s">
        <v>648</v>
      </c>
      <c r="T136">
        <v>2803</v>
      </c>
      <c r="U136" s="2" t="s">
        <v>39</v>
      </c>
      <c r="V136" s="2" t="s">
        <v>40</v>
      </c>
      <c r="W136" s="2" t="s">
        <v>41</v>
      </c>
      <c r="X136">
        <v>160000000</v>
      </c>
      <c r="Y136">
        <v>2010</v>
      </c>
      <c r="Z136">
        <v>27000</v>
      </c>
      <c r="AA136">
        <v>8.8000000000000007</v>
      </c>
      <c r="AB136">
        <v>2.35</v>
      </c>
      <c r="AC136">
        <v>175000</v>
      </c>
      <c r="AD136">
        <v>132568851</v>
      </c>
    </row>
    <row r="137" spans="1:30" hidden="1" x14ac:dyDescent="0.3">
      <c r="A137">
        <v>2391</v>
      </c>
      <c r="B137" s="2" t="s">
        <v>30</v>
      </c>
      <c r="C137" s="2" t="s">
        <v>6980</v>
      </c>
      <c r="D137">
        <v>351</v>
      </c>
      <c r="E137">
        <v>97</v>
      </c>
      <c r="F137">
        <v>89</v>
      </c>
      <c r="G137">
        <v>329</v>
      </c>
      <c r="H137" s="2" t="s">
        <v>10942</v>
      </c>
      <c r="I137">
        <v>920</v>
      </c>
      <c r="J137">
        <v>150056505</v>
      </c>
      <c r="K137" s="2" t="s">
        <v>1891</v>
      </c>
      <c r="L137" s="2" t="s">
        <v>4803</v>
      </c>
      <c r="M137" s="2" t="s">
        <v>10943</v>
      </c>
      <c r="N137">
        <v>216581</v>
      </c>
      <c r="O137">
        <v>2771</v>
      </c>
      <c r="P137" s="2" t="s">
        <v>501</v>
      </c>
      <c r="Q137">
        <v>3</v>
      </c>
      <c r="R137" s="2" t="s">
        <v>10944</v>
      </c>
      <c r="S137" s="2" t="s">
        <v>10945</v>
      </c>
      <c r="T137">
        <v>397</v>
      </c>
      <c r="U137" s="2" t="s">
        <v>39</v>
      </c>
      <c r="V137" s="2" t="s">
        <v>40</v>
      </c>
      <c r="W137" s="2" t="s">
        <v>633</v>
      </c>
      <c r="X137">
        <v>18000000</v>
      </c>
      <c r="Y137">
        <v>2014</v>
      </c>
      <c r="Z137">
        <v>798</v>
      </c>
      <c r="AA137">
        <v>6.4</v>
      </c>
      <c r="AB137">
        <v>2.35</v>
      </c>
      <c r="AC137">
        <v>21000</v>
      </c>
      <c r="AD137">
        <v>132056505</v>
      </c>
    </row>
    <row r="138" spans="1:30" hidden="1" x14ac:dyDescent="0.3">
      <c r="A138">
        <v>54</v>
      </c>
      <c r="B138" s="2" t="s">
        <v>30</v>
      </c>
      <c r="C138" s="2" t="s">
        <v>385</v>
      </c>
      <c r="D138">
        <v>470</v>
      </c>
      <c r="E138">
        <v>122</v>
      </c>
      <c r="F138">
        <v>14000</v>
      </c>
      <c r="G138">
        <v>1000</v>
      </c>
      <c r="H138" s="2" t="s">
        <v>386</v>
      </c>
      <c r="I138">
        <v>11000</v>
      </c>
      <c r="J138">
        <v>317011114</v>
      </c>
      <c r="K138" s="2" t="s">
        <v>44</v>
      </c>
      <c r="L138" s="2" t="s">
        <v>387</v>
      </c>
      <c r="M138" s="2" t="s">
        <v>388</v>
      </c>
      <c r="N138">
        <v>333847</v>
      </c>
      <c r="O138">
        <v>14959</v>
      </c>
      <c r="P138" s="2" t="s">
        <v>389</v>
      </c>
      <c r="Q138">
        <v>2</v>
      </c>
      <c r="R138" s="2" t="s">
        <v>390</v>
      </c>
      <c r="S138" s="2" t="s">
        <v>391</v>
      </c>
      <c r="T138">
        <v>2054</v>
      </c>
      <c r="U138" s="2" t="s">
        <v>39</v>
      </c>
      <c r="V138" s="2" t="s">
        <v>40</v>
      </c>
      <c r="W138" s="2" t="s">
        <v>41</v>
      </c>
      <c r="X138">
        <v>185000000</v>
      </c>
      <c r="Y138">
        <v>2008</v>
      </c>
      <c r="Z138">
        <v>1000</v>
      </c>
      <c r="AA138">
        <v>6.2</v>
      </c>
      <c r="AB138">
        <v>2.35</v>
      </c>
      <c r="AC138">
        <v>5000</v>
      </c>
      <c r="AD138">
        <v>132011114</v>
      </c>
    </row>
    <row r="139" spans="1:30" hidden="1" x14ac:dyDescent="0.3">
      <c r="A139">
        <v>3582</v>
      </c>
      <c r="B139" s="2" t="s">
        <v>30</v>
      </c>
      <c r="C139" s="2" t="s">
        <v>728</v>
      </c>
      <c r="D139">
        <v>120</v>
      </c>
      <c r="E139">
        <v>120</v>
      </c>
      <c r="F139">
        <v>0</v>
      </c>
      <c r="G139">
        <v>576</v>
      </c>
      <c r="H139" s="2" t="s">
        <v>4592</v>
      </c>
      <c r="I139">
        <v>40000</v>
      </c>
      <c r="J139">
        <v>137963328</v>
      </c>
      <c r="K139" s="2" t="s">
        <v>3236</v>
      </c>
      <c r="L139" s="2" t="s">
        <v>45</v>
      </c>
      <c r="M139" s="2" t="s">
        <v>15323</v>
      </c>
      <c r="N139">
        <v>291603</v>
      </c>
      <c r="O139">
        <v>42028</v>
      </c>
      <c r="P139" s="2" t="s">
        <v>2916</v>
      </c>
      <c r="Q139">
        <v>0</v>
      </c>
      <c r="R139" s="2" t="s">
        <v>15324</v>
      </c>
      <c r="S139" s="2" t="s">
        <v>15325</v>
      </c>
      <c r="T139">
        <v>505</v>
      </c>
      <c r="U139" s="2" t="s">
        <v>39</v>
      </c>
      <c r="V139" s="2" t="s">
        <v>58</v>
      </c>
      <c r="W139" s="2" t="s">
        <v>633</v>
      </c>
      <c r="X139">
        <v>6000000</v>
      </c>
      <c r="Y139">
        <v>1986</v>
      </c>
      <c r="Z139">
        <v>854</v>
      </c>
      <c r="AA139">
        <v>8.1</v>
      </c>
      <c r="AB139">
        <v>1.85</v>
      </c>
      <c r="AC139">
        <v>9000</v>
      </c>
      <c r="AD139">
        <v>131963328</v>
      </c>
    </row>
    <row r="140" spans="1:30" hidden="1" x14ac:dyDescent="0.3">
      <c r="A140">
        <v>126</v>
      </c>
      <c r="B140" s="2" t="s">
        <v>30</v>
      </c>
      <c r="C140" s="2" t="s">
        <v>433</v>
      </c>
      <c r="D140">
        <v>275</v>
      </c>
      <c r="E140">
        <v>138</v>
      </c>
      <c r="F140">
        <v>0</v>
      </c>
      <c r="G140">
        <v>30</v>
      </c>
      <c r="H140" s="2" t="s">
        <v>803</v>
      </c>
      <c r="I140">
        <v>234</v>
      </c>
      <c r="J140">
        <v>281492479</v>
      </c>
      <c r="K140" s="2" t="s">
        <v>627</v>
      </c>
      <c r="L140" s="2" t="s">
        <v>804</v>
      </c>
      <c r="M140" s="2" t="s">
        <v>805</v>
      </c>
      <c r="N140">
        <v>421818</v>
      </c>
      <c r="O140">
        <v>534</v>
      </c>
      <c r="P140" s="2" t="s">
        <v>806</v>
      </c>
      <c r="Q140">
        <v>0</v>
      </c>
      <c r="R140" s="2" t="s">
        <v>807</v>
      </c>
      <c r="S140" s="2" t="s">
        <v>808</v>
      </c>
      <c r="T140">
        <v>2789</v>
      </c>
      <c r="U140" s="2" t="s">
        <v>39</v>
      </c>
      <c r="V140" s="2" t="s">
        <v>40</v>
      </c>
      <c r="W140" s="2" t="s">
        <v>633</v>
      </c>
      <c r="X140">
        <v>150000000</v>
      </c>
      <c r="Y140">
        <v>2003</v>
      </c>
      <c r="Z140">
        <v>198</v>
      </c>
      <c r="AA140">
        <v>7.2</v>
      </c>
      <c r="AB140">
        <v>2.35</v>
      </c>
      <c r="AC140">
        <v>0</v>
      </c>
      <c r="AD140">
        <v>131492479</v>
      </c>
    </row>
    <row r="141" spans="1:30" hidden="1" x14ac:dyDescent="0.3">
      <c r="A141">
        <v>1586</v>
      </c>
      <c r="B141" s="2" t="s">
        <v>30</v>
      </c>
      <c r="C141" s="2" t="s">
        <v>2099</v>
      </c>
      <c r="D141">
        <v>112</v>
      </c>
      <c r="E141">
        <v>93</v>
      </c>
      <c r="F141">
        <v>221</v>
      </c>
      <c r="G141">
        <v>781</v>
      </c>
      <c r="H141" s="2" t="s">
        <v>2101</v>
      </c>
      <c r="I141">
        <v>12000</v>
      </c>
      <c r="J141">
        <v>163479795</v>
      </c>
      <c r="K141" s="2" t="s">
        <v>2434</v>
      </c>
      <c r="L141" s="2" t="s">
        <v>268</v>
      </c>
      <c r="M141" s="2" t="s">
        <v>7679</v>
      </c>
      <c r="N141">
        <v>161858</v>
      </c>
      <c r="O141">
        <v>26760</v>
      </c>
      <c r="P141" s="2" t="s">
        <v>7680</v>
      </c>
      <c r="Q141">
        <v>0</v>
      </c>
      <c r="R141" s="2" t="s">
        <v>7681</v>
      </c>
      <c r="S141" s="2" t="s">
        <v>7682</v>
      </c>
      <c r="T141">
        <v>289</v>
      </c>
      <c r="U141" s="2" t="s">
        <v>39</v>
      </c>
      <c r="V141" s="2" t="s">
        <v>40</v>
      </c>
      <c r="W141" s="2" t="s">
        <v>41</v>
      </c>
      <c r="X141">
        <v>34200000</v>
      </c>
      <c r="Y141">
        <v>1999</v>
      </c>
      <c r="Z141">
        <v>11000</v>
      </c>
      <c r="AA141">
        <v>6.4</v>
      </c>
      <c r="AB141">
        <v>1.85</v>
      </c>
      <c r="AC141">
        <v>0</v>
      </c>
      <c r="AD141">
        <v>129279795</v>
      </c>
    </row>
    <row r="142" spans="1:30" hidden="1" x14ac:dyDescent="0.3">
      <c r="A142">
        <v>3466</v>
      </c>
      <c r="B142" s="2" t="s">
        <v>30</v>
      </c>
      <c r="C142" s="2" t="s">
        <v>4610</v>
      </c>
      <c r="D142">
        <v>208</v>
      </c>
      <c r="E142">
        <v>175</v>
      </c>
      <c r="F142">
        <v>0</v>
      </c>
      <c r="G142">
        <v>3000</v>
      </c>
      <c r="H142" s="2" t="s">
        <v>115</v>
      </c>
      <c r="I142">
        <v>14000</v>
      </c>
      <c r="J142">
        <v>134821952</v>
      </c>
      <c r="K142" s="2" t="s">
        <v>1859</v>
      </c>
      <c r="L142" s="2" t="s">
        <v>2297</v>
      </c>
      <c r="M142" s="2" t="s">
        <v>14921</v>
      </c>
      <c r="N142">
        <v>1155770</v>
      </c>
      <c r="O142">
        <v>28122</v>
      </c>
      <c r="P142" s="2" t="s">
        <v>1612</v>
      </c>
      <c r="Q142">
        <v>1</v>
      </c>
      <c r="R142" s="2" t="s">
        <v>14922</v>
      </c>
      <c r="S142" s="2" t="s">
        <v>14923</v>
      </c>
      <c r="T142">
        <v>2238</v>
      </c>
      <c r="U142" s="2" t="s">
        <v>39</v>
      </c>
      <c r="V142" s="2" t="s">
        <v>40</v>
      </c>
      <c r="W142" s="2" t="s">
        <v>633</v>
      </c>
      <c r="X142">
        <v>6000000</v>
      </c>
      <c r="Y142">
        <v>1972</v>
      </c>
      <c r="Z142">
        <v>10000</v>
      </c>
      <c r="AA142">
        <v>9.1999999999999993</v>
      </c>
      <c r="AB142">
        <v>1.85</v>
      </c>
      <c r="AC142">
        <v>43000</v>
      </c>
      <c r="AD142">
        <v>128821952</v>
      </c>
    </row>
    <row r="143" spans="1:30" hidden="1" x14ac:dyDescent="0.3">
      <c r="A143">
        <v>3089</v>
      </c>
      <c r="B143" s="2" t="s">
        <v>30</v>
      </c>
      <c r="C143" s="2" t="s">
        <v>5733</v>
      </c>
      <c r="D143">
        <v>161</v>
      </c>
      <c r="E143">
        <v>126</v>
      </c>
      <c r="F143">
        <v>835</v>
      </c>
      <c r="G143">
        <v>893</v>
      </c>
      <c r="H143" s="2" t="s">
        <v>1117</v>
      </c>
      <c r="I143">
        <v>49000</v>
      </c>
      <c r="J143">
        <v>138339411</v>
      </c>
      <c r="K143" s="2" t="s">
        <v>3249</v>
      </c>
      <c r="L143" s="2" t="s">
        <v>779</v>
      </c>
      <c r="M143" s="2" t="s">
        <v>13622</v>
      </c>
      <c r="N143">
        <v>604904</v>
      </c>
      <c r="O143">
        <v>63710</v>
      </c>
      <c r="P143" s="2" t="s">
        <v>3330</v>
      </c>
      <c r="Q143">
        <v>2</v>
      </c>
      <c r="R143" s="2" t="s">
        <v>13623</v>
      </c>
      <c r="S143" s="2" t="s">
        <v>13624</v>
      </c>
      <c r="T143">
        <v>682</v>
      </c>
      <c r="U143" s="2" t="s">
        <v>39</v>
      </c>
      <c r="V143" s="2" t="s">
        <v>40</v>
      </c>
      <c r="W143" s="2" t="s">
        <v>633</v>
      </c>
      <c r="X143">
        <v>10000000</v>
      </c>
      <c r="Y143">
        <v>1997</v>
      </c>
      <c r="Z143">
        <v>13000</v>
      </c>
      <c r="AA143">
        <v>8.3000000000000007</v>
      </c>
      <c r="AB143">
        <v>1.85</v>
      </c>
      <c r="AC143">
        <v>31000</v>
      </c>
      <c r="AD143">
        <v>128339411</v>
      </c>
    </row>
    <row r="144" spans="1:30" hidden="1" x14ac:dyDescent="0.3">
      <c r="A144">
        <v>2762</v>
      </c>
      <c r="B144" s="2" t="s">
        <v>30</v>
      </c>
      <c r="C144" s="2" t="s">
        <v>5033</v>
      </c>
      <c r="D144">
        <v>418</v>
      </c>
      <c r="E144">
        <v>120</v>
      </c>
      <c r="F144">
        <v>0</v>
      </c>
      <c r="G144">
        <v>40</v>
      </c>
      <c r="H144" s="2" t="s">
        <v>12380</v>
      </c>
      <c r="I144">
        <v>668</v>
      </c>
      <c r="J144">
        <v>141319195</v>
      </c>
      <c r="K144" s="2" t="s">
        <v>210</v>
      </c>
      <c r="L144" s="2" t="s">
        <v>12381</v>
      </c>
      <c r="M144" s="2" t="s">
        <v>12382</v>
      </c>
      <c r="N144">
        <v>641997</v>
      </c>
      <c r="O144">
        <v>820</v>
      </c>
      <c r="P144" s="2" t="s">
        <v>12383</v>
      </c>
      <c r="Q144">
        <v>0</v>
      </c>
      <c r="R144" s="2" t="s">
        <v>12384</v>
      </c>
      <c r="S144" s="2" t="s">
        <v>12385</v>
      </c>
      <c r="T144">
        <v>1017</v>
      </c>
      <c r="U144" s="2" t="s">
        <v>39</v>
      </c>
      <c r="V144" s="2" t="s">
        <v>58</v>
      </c>
      <c r="W144" s="2" t="s">
        <v>633</v>
      </c>
      <c r="X144">
        <v>15000000</v>
      </c>
      <c r="Y144">
        <v>2008</v>
      </c>
      <c r="Z144">
        <v>56</v>
      </c>
      <c r="AA144">
        <v>8</v>
      </c>
      <c r="AB144">
        <v>2.35</v>
      </c>
      <c r="AC144">
        <v>13000</v>
      </c>
      <c r="AD144">
        <v>126319195</v>
      </c>
    </row>
    <row r="145" spans="1:30" hidden="1" x14ac:dyDescent="0.3">
      <c r="A145">
        <v>1190</v>
      </c>
      <c r="B145" s="2" t="s">
        <v>30</v>
      </c>
      <c r="C145" s="2" t="s">
        <v>5932</v>
      </c>
      <c r="D145">
        <v>362</v>
      </c>
      <c r="E145">
        <v>129</v>
      </c>
      <c r="F145">
        <v>456</v>
      </c>
      <c r="G145">
        <v>716</v>
      </c>
      <c r="H145" s="2" t="s">
        <v>5389</v>
      </c>
      <c r="I145">
        <v>1000</v>
      </c>
      <c r="J145">
        <v>166147885</v>
      </c>
      <c r="K145" s="2" t="s">
        <v>210</v>
      </c>
      <c r="L145" s="2" t="s">
        <v>1353</v>
      </c>
      <c r="M145" s="2" t="s">
        <v>5933</v>
      </c>
      <c r="N145">
        <v>220020</v>
      </c>
      <c r="O145">
        <v>4585</v>
      </c>
      <c r="P145" s="2" t="s">
        <v>697</v>
      </c>
      <c r="Q145">
        <v>0</v>
      </c>
      <c r="R145" s="2" t="s">
        <v>5934</v>
      </c>
      <c r="S145" s="2" t="s">
        <v>5935</v>
      </c>
      <c r="T145">
        <v>1360</v>
      </c>
      <c r="U145" s="2" t="s">
        <v>39</v>
      </c>
      <c r="V145" s="2" t="s">
        <v>40</v>
      </c>
      <c r="W145" s="2" t="s">
        <v>633</v>
      </c>
      <c r="X145">
        <v>40000000</v>
      </c>
      <c r="Y145">
        <v>2015</v>
      </c>
      <c r="Z145">
        <v>935</v>
      </c>
      <c r="AA145">
        <v>4.0999999999999996</v>
      </c>
      <c r="AB145">
        <v>2.35</v>
      </c>
      <c r="AC145">
        <v>101000</v>
      </c>
      <c r="AD145">
        <v>126147885</v>
      </c>
    </row>
    <row r="146" spans="1:30" hidden="1" x14ac:dyDescent="0.3">
      <c r="A146">
        <v>1585</v>
      </c>
      <c r="B146" s="2" t="s">
        <v>715</v>
      </c>
      <c r="C146" s="2" t="s">
        <v>153</v>
      </c>
      <c r="D146">
        <v>223</v>
      </c>
      <c r="E146">
        <v>113</v>
      </c>
      <c r="F146">
        <v>252</v>
      </c>
      <c r="G146">
        <v>90</v>
      </c>
      <c r="H146" s="2" t="s">
        <v>7673</v>
      </c>
      <c r="I146">
        <v>539</v>
      </c>
      <c r="J146">
        <v>170684505</v>
      </c>
      <c r="K146" s="2" t="s">
        <v>7674</v>
      </c>
      <c r="L146" s="2" t="s">
        <v>3967</v>
      </c>
      <c r="M146" s="2" t="s">
        <v>7675</v>
      </c>
      <c r="N146">
        <v>172080</v>
      </c>
      <c r="O146">
        <v>813</v>
      </c>
      <c r="P146" s="2" t="s">
        <v>7676</v>
      </c>
      <c r="Q146">
        <v>0</v>
      </c>
      <c r="R146" s="2" t="s">
        <v>7677</v>
      </c>
      <c r="S146" s="2" t="s">
        <v>7678</v>
      </c>
      <c r="T146">
        <v>1017</v>
      </c>
      <c r="U146" s="2" t="s">
        <v>39</v>
      </c>
      <c r="V146" s="2" t="s">
        <v>40</v>
      </c>
      <c r="W146" s="2" t="s">
        <v>41</v>
      </c>
      <c r="X146">
        <v>45000000</v>
      </c>
      <c r="Y146">
        <v>2002</v>
      </c>
      <c r="Z146">
        <v>151</v>
      </c>
      <c r="AA146">
        <v>7.2</v>
      </c>
      <c r="AB146">
        <v>1.85</v>
      </c>
      <c r="AC146">
        <v>0</v>
      </c>
      <c r="AD146">
        <v>125684505</v>
      </c>
    </row>
    <row r="147" spans="1:30" hidden="1" x14ac:dyDescent="0.3">
      <c r="A147">
        <v>2156</v>
      </c>
      <c r="B147" s="2" t="s">
        <v>30</v>
      </c>
      <c r="C147" s="2" t="s">
        <v>1662</v>
      </c>
      <c r="D147">
        <v>50</v>
      </c>
      <c r="E147">
        <v>100</v>
      </c>
      <c r="F147">
        <v>12000</v>
      </c>
      <c r="G147">
        <v>605</v>
      </c>
      <c r="H147" s="2" t="s">
        <v>3480</v>
      </c>
      <c r="I147">
        <v>936</v>
      </c>
      <c r="J147">
        <v>153665036</v>
      </c>
      <c r="K147" s="2" t="s">
        <v>412</v>
      </c>
      <c r="L147" s="2" t="s">
        <v>2245</v>
      </c>
      <c r="M147" s="2" t="s">
        <v>10012</v>
      </c>
      <c r="N147">
        <v>84824</v>
      </c>
      <c r="O147">
        <v>4121</v>
      </c>
      <c r="P147" s="2" t="s">
        <v>1256</v>
      </c>
      <c r="Q147">
        <v>1</v>
      </c>
      <c r="R147" s="2" t="s">
        <v>10013</v>
      </c>
      <c r="S147" s="2" t="s">
        <v>10014</v>
      </c>
      <c r="T147">
        <v>95</v>
      </c>
      <c r="U147" s="2" t="s">
        <v>39</v>
      </c>
      <c r="V147" s="2" t="s">
        <v>40</v>
      </c>
      <c r="W147" s="2" t="s">
        <v>633</v>
      </c>
      <c r="X147">
        <v>28000000</v>
      </c>
      <c r="Y147">
        <v>1987</v>
      </c>
      <c r="Z147">
        <v>901</v>
      </c>
      <c r="AA147">
        <v>6.4</v>
      </c>
      <c r="AB147">
        <v>2.35</v>
      </c>
      <c r="AC147">
        <v>0</v>
      </c>
      <c r="AD147">
        <v>125665036</v>
      </c>
    </row>
    <row r="148" spans="1:30" hidden="1" x14ac:dyDescent="0.3">
      <c r="A148">
        <v>583</v>
      </c>
      <c r="B148" s="2" t="s">
        <v>30</v>
      </c>
      <c r="C148" s="2" t="s">
        <v>302</v>
      </c>
      <c r="D148">
        <v>256</v>
      </c>
      <c r="E148">
        <v>117</v>
      </c>
      <c r="F148">
        <v>487</v>
      </c>
      <c r="G148">
        <v>769</v>
      </c>
      <c r="H148" s="2" t="s">
        <v>3145</v>
      </c>
      <c r="I148">
        <v>1000</v>
      </c>
      <c r="J148">
        <v>244052771</v>
      </c>
      <c r="K148" s="2" t="s">
        <v>303</v>
      </c>
      <c r="L148" s="2" t="s">
        <v>317</v>
      </c>
      <c r="M148" s="2" t="s">
        <v>3146</v>
      </c>
      <c r="N148">
        <v>263853</v>
      </c>
      <c r="O148">
        <v>4905</v>
      </c>
      <c r="P148" s="2" t="s">
        <v>3147</v>
      </c>
      <c r="Q148">
        <v>0</v>
      </c>
      <c r="R148" s="2" t="s">
        <v>3148</v>
      </c>
      <c r="S148" s="2" t="s">
        <v>3149</v>
      </c>
      <c r="T148">
        <v>584</v>
      </c>
      <c r="U148" s="2" t="s">
        <v>39</v>
      </c>
      <c r="V148" s="2" t="s">
        <v>40</v>
      </c>
      <c r="W148" s="2" t="s">
        <v>273</v>
      </c>
      <c r="X148">
        <v>120000000</v>
      </c>
      <c r="Y148">
        <v>2006</v>
      </c>
      <c r="Z148">
        <v>843</v>
      </c>
      <c r="AA148">
        <v>7.2</v>
      </c>
      <c r="AB148">
        <v>2.35</v>
      </c>
      <c r="AC148">
        <v>0</v>
      </c>
      <c r="AD148">
        <v>124052771</v>
      </c>
    </row>
    <row r="149" spans="1:30" hidden="1" x14ac:dyDescent="0.3">
      <c r="A149">
        <v>1186</v>
      </c>
      <c r="B149" s="2" t="s">
        <v>30</v>
      </c>
      <c r="C149" s="2" t="s">
        <v>5914</v>
      </c>
      <c r="D149">
        <v>224</v>
      </c>
      <c r="E149">
        <v>108</v>
      </c>
      <c r="F149">
        <v>98</v>
      </c>
      <c r="G149">
        <v>723</v>
      </c>
      <c r="H149" s="2" t="s">
        <v>4037</v>
      </c>
      <c r="I149">
        <v>16000</v>
      </c>
      <c r="J149">
        <v>163947053</v>
      </c>
      <c r="K149" s="2" t="s">
        <v>1365</v>
      </c>
      <c r="L149" s="2" t="s">
        <v>311</v>
      </c>
      <c r="M149" s="2" t="s">
        <v>5915</v>
      </c>
      <c r="N149">
        <v>227824</v>
      </c>
      <c r="O149">
        <v>18656</v>
      </c>
      <c r="P149" s="2" t="s">
        <v>1984</v>
      </c>
      <c r="Q149">
        <v>1</v>
      </c>
      <c r="R149" s="2" t="s">
        <v>5916</v>
      </c>
      <c r="S149" s="2" t="s">
        <v>5917</v>
      </c>
      <c r="T149">
        <v>273</v>
      </c>
      <c r="U149" s="2" t="s">
        <v>39</v>
      </c>
      <c r="V149" s="2" t="s">
        <v>40</v>
      </c>
      <c r="W149" s="2" t="s">
        <v>41</v>
      </c>
      <c r="X149">
        <v>40000000</v>
      </c>
      <c r="Y149">
        <v>2009</v>
      </c>
      <c r="Z149">
        <v>896</v>
      </c>
      <c r="AA149">
        <v>6.7</v>
      </c>
      <c r="AB149">
        <v>2.35</v>
      </c>
      <c r="AC149">
        <v>10000</v>
      </c>
      <c r="AD149">
        <v>123947053</v>
      </c>
    </row>
    <row r="150" spans="1:30" hidden="1" x14ac:dyDescent="0.3">
      <c r="A150">
        <v>2607</v>
      </c>
      <c r="B150" s="2" t="s">
        <v>30</v>
      </c>
      <c r="C150" s="2" t="s">
        <v>3485</v>
      </c>
      <c r="D150">
        <v>479</v>
      </c>
      <c r="E150">
        <v>118</v>
      </c>
      <c r="F150">
        <v>0</v>
      </c>
      <c r="G150">
        <v>520</v>
      </c>
      <c r="H150" s="2" t="s">
        <v>1353</v>
      </c>
      <c r="I150">
        <v>14000</v>
      </c>
      <c r="J150">
        <v>138795342</v>
      </c>
      <c r="K150" s="2" t="s">
        <v>5795</v>
      </c>
      <c r="L150" s="2" t="s">
        <v>426</v>
      </c>
      <c r="M150" s="2" t="s">
        <v>11807</v>
      </c>
      <c r="N150">
        <v>503631</v>
      </c>
      <c r="O150">
        <v>15732</v>
      </c>
      <c r="P150" s="2" t="s">
        <v>1920</v>
      </c>
      <c r="Q150">
        <v>0</v>
      </c>
      <c r="R150" s="2" t="s">
        <v>11808</v>
      </c>
      <c r="S150" s="2" t="s">
        <v>11809</v>
      </c>
      <c r="T150">
        <v>636</v>
      </c>
      <c r="U150" s="2" t="s">
        <v>39</v>
      </c>
      <c r="V150" s="2" t="s">
        <v>58</v>
      </c>
      <c r="W150" s="2" t="s">
        <v>633</v>
      </c>
      <c r="X150">
        <v>15000000</v>
      </c>
      <c r="Y150">
        <v>2010</v>
      </c>
      <c r="Z150">
        <v>1000</v>
      </c>
      <c r="AA150">
        <v>8</v>
      </c>
      <c r="AB150">
        <v>1.85</v>
      </c>
      <c r="AC150">
        <v>64000</v>
      </c>
      <c r="AD150">
        <v>123795342</v>
      </c>
    </row>
    <row r="151" spans="1:30" hidden="1" x14ac:dyDescent="0.3">
      <c r="A151">
        <v>2083</v>
      </c>
      <c r="B151" s="2" t="s">
        <v>30</v>
      </c>
      <c r="C151" s="2" t="s">
        <v>4009</v>
      </c>
      <c r="D151">
        <v>64</v>
      </c>
      <c r="E151">
        <v>97</v>
      </c>
      <c r="F151">
        <v>11</v>
      </c>
      <c r="G151">
        <v>595</v>
      </c>
      <c r="H151" s="2" t="s">
        <v>3482</v>
      </c>
      <c r="I151">
        <v>901</v>
      </c>
      <c r="J151">
        <v>144833357</v>
      </c>
      <c r="K151" s="2" t="s">
        <v>4555</v>
      </c>
      <c r="L151" s="2" t="s">
        <v>3480</v>
      </c>
      <c r="M151" s="2" t="s">
        <v>9722</v>
      </c>
      <c r="N151">
        <v>64742</v>
      </c>
      <c r="O151">
        <v>2790</v>
      </c>
      <c r="P151" s="2" t="s">
        <v>3130</v>
      </c>
      <c r="Q151">
        <v>0</v>
      </c>
      <c r="R151" s="2" t="s">
        <v>9723</v>
      </c>
      <c r="S151" s="2" t="s">
        <v>9724</v>
      </c>
      <c r="T151">
        <v>111</v>
      </c>
      <c r="U151" s="2" t="s">
        <v>39</v>
      </c>
      <c r="V151" s="2" t="s">
        <v>40</v>
      </c>
      <c r="W151" s="2" t="s">
        <v>91</v>
      </c>
      <c r="X151">
        <v>22000000</v>
      </c>
      <c r="Y151">
        <v>1994</v>
      </c>
      <c r="Z151">
        <v>775</v>
      </c>
      <c r="AA151">
        <v>6.4</v>
      </c>
      <c r="AB151">
        <v>1.85</v>
      </c>
      <c r="AC151">
        <v>0</v>
      </c>
      <c r="AD151">
        <v>122833357</v>
      </c>
    </row>
    <row r="152" spans="1:30" hidden="1" x14ac:dyDescent="0.3">
      <c r="A152">
        <v>103</v>
      </c>
      <c r="B152" s="2" t="s">
        <v>30</v>
      </c>
      <c r="C152" s="2" t="s">
        <v>664</v>
      </c>
      <c r="D152">
        <v>389</v>
      </c>
      <c r="E152">
        <v>137</v>
      </c>
      <c r="F152">
        <v>508</v>
      </c>
      <c r="G152">
        <v>14000</v>
      </c>
      <c r="H152" s="2" t="s">
        <v>665</v>
      </c>
      <c r="I152">
        <v>34000</v>
      </c>
      <c r="J152">
        <v>281666058</v>
      </c>
      <c r="K152" s="2" t="s">
        <v>666</v>
      </c>
      <c r="L152" s="2" t="s">
        <v>343</v>
      </c>
      <c r="M152" s="2" t="s">
        <v>667</v>
      </c>
      <c r="N152">
        <v>166137</v>
      </c>
      <c r="O152">
        <v>81385</v>
      </c>
      <c r="P152" s="2" t="s">
        <v>668</v>
      </c>
      <c r="Q152">
        <v>1</v>
      </c>
      <c r="R152" s="2" t="s">
        <v>669</v>
      </c>
      <c r="S152" s="2" t="s">
        <v>670</v>
      </c>
      <c r="T152">
        <v>383</v>
      </c>
      <c r="U152" s="2" t="s">
        <v>39</v>
      </c>
      <c r="V152" s="2" t="s">
        <v>40</v>
      </c>
      <c r="W152" s="2" t="s">
        <v>41</v>
      </c>
      <c r="X152">
        <v>160000000</v>
      </c>
      <c r="Y152">
        <v>2015</v>
      </c>
      <c r="Z152">
        <v>22000</v>
      </c>
      <c r="AA152">
        <v>6.6</v>
      </c>
      <c r="AB152">
        <v>2.35</v>
      </c>
      <c r="AC152">
        <v>38000</v>
      </c>
      <c r="AD152">
        <v>121666058</v>
      </c>
    </row>
    <row r="153" spans="1:30" hidden="1" x14ac:dyDescent="0.3">
      <c r="A153">
        <v>278</v>
      </c>
      <c r="B153" s="2" t="s">
        <v>30</v>
      </c>
      <c r="C153" s="2" t="s">
        <v>183</v>
      </c>
      <c r="D153">
        <v>568</v>
      </c>
      <c r="E153">
        <v>151</v>
      </c>
      <c r="F153">
        <v>0</v>
      </c>
      <c r="G153">
        <v>372</v>
      </c>
      <c r="H153" s="2" t="s">
        <v>1593</v>
      </c>
      <c r="I153">
        <v>13000</v>
      </c>
      <c r="J153">
        <v>228430993</v>
      </c>
      <c r="K153" s="2" t="s">
        <v>640</v>
      </c>
      <c r="L153" s="2" t="s">
        <v>1117</v>
      </c>
      <c r="M153" s="2" t="s">
        <v>1594</v>
      </c>
      <c r="N153">
        <v>472488</v>
      </c>
      <c r="O153">
        <v>14831</v>
      </c>
      <c r="P153" s="2" t="s">
        <v>1595</v>
      </c>
      <c r="Q153">
        <v>1</v>
      </c>
      <c r="R153" s="2" t="s">
        <v>1596</v>
      </c>
      <c r="S153" s="2" t="s">
        <v>1597</v>
      </c>
      <c r="T153">
        <v>1023</v>
      </c>
      <c r="U153" s="2" t="s">
        <v>39</v>
      </c>
      <c r="V153" s="2" t="s">
        <v>40</v>
      </c>
      <c r="W153" s="2" t="s">
        <v>41</v>
      </c>
      <c r="X153">
        <v>108000000</v>
      </c>
      <c r="Y153">
        <v>2015</v>
      </c>
      <c r="Z153">
        <v>801</v>
      </c>
      <c r="AA153">
        <v>8.1</v>
      </c>
      <c r="AB153">
        <v>2.35</v>
      </c>
      <c r="AC153">
        <v>153000</v>
      </c>
      <c r="AD153">
        <v>120430993</v>
      </c>
    </row>
    <row r="154" spans="1:30" hidden="1" x14ac:dyDescent="0.3">
      <c r="A154">
        <v>1871</v>
      </c>
      <c r="B154" s="2" t="s">
        <v>30</v>
      </c>
      <c r="C154" s="2" t="s">
        <v>4728</v>
      </c>
      <c r="D154">
        <v>309</v>
      </c>
      <c r="E154">
        <v>93</v>
      </c>
      <c r="F154">
        <v>180</v>
      </c>
      <c r="G154">
        <v>485</v>
      </c>
      <c r="H154" s="2" t="s">
        <v>8243</v>
      </c>
      <c r="I154">
        <v>14000</v>
      </c>
      <c r="J154">
        <v>145000989</v>
      </c>
      <c r="K154" s="2" t="s">
        <v>61</v>
      </c>
      <c r="L154" s="2" t="s">
        <v>224</v>
      </c>
      <c r="M154" s="2" t="s">
        <v>8876</v>
      </c>
      <c r="N154">
        <v>483756</v>
      </c>
      <c r="O154">
        <v>16461</v>
      </c>
      <c r="P154" s="2" t="s">
        <v>4027</v>
      </c>
      <c r="Q154">
        <v>0</v>
      </c>
      <c r="R154" s="2" t="s">
        <v>8877</v>
      </c>
      <c r="S154" s="2" t="s">
        <v>8878</v>
      </c>
      <c r="T154">
        <v>974</v>
      </c>
      <c r="U154" s="2" t="s">
        <v>39</v>
      </c>
      <c r="V154" s="2" t="s">
        <v>1838</v>
      </c>
      <c r="W154" s="2" t="s">
        <v>41</v>
      </c>
      <c r="X154">
        <v>25000000</v>
      </c>
      <c r="Y154">
        <v>2008</v>
      </c>
      <c r="Z154">
        <v>816</v>
      </c>
      <c r="AA154">
        <v>7.9</v>
      </c>
      <c r="AB154">
        <v>2.35</v>
      </c>
      <c r="AC154">
        <v>29000</v>
      </c>
      <c r="AD154">
        <v>120000989</v>
      </c>
    </row>
    <row r="155" spans="1:30" hidden="1" x14ac:dyDescent="0.3">
      <c r="A155">
        <v>195</v>
      </c>
      <c r="B155" s="2" t="s">
        <v>30</v>
      </c>
      <c r="C155" s="2" t="s">
        <v>1177</v>
      </c>
      <c r="D155">
        <v>274</v>
      </c>
      <c r="E155">
        <v>142</v>
      </c>
      <c r="F155">
        <v>0</v>
      </c>
      <c r="G155">
        <v>10000</v>
      </c>
      <c r="H155" s="2" t="s">
        <v>430</v>
      </c>
      <c r="I155">
        <v>11000</v>
      </c>
      <c r="J155">
        <v>249358727</v>
      </c>
      <c r="K155" s="2" t="s">
        <v>101</v>
      </c>
      <c r="L155" s="2" t="s">
        <v>100</v>
      </c>
      <c r="M155" s="2" t="s">
        <v>1178</v>
      </c>
      <c r="N155">
        <v>382255</v>
      </c>
      <c r="O155">
        <v>33284</v>
      </c>
      <c r="P155" s="2" t="s">
        <v>104</v>
      </c>
      <c r="Q155">
        <v>3</v>
      </c>
      <c r="R155" s="2" t="s">
        <v>1179</v>
      </c>
      <c r="S155" s="2" t="s">
        <v>1180</v>
      </c>
      <c r="T155">
        <v>1504</v>
      </c>
      <c r="U155" s="2" t="s">
        <v>39</v>
      </c>
      <c r="V155" s="2" t="s">
        <v>58</v>
      </c>
      <c r="W155" s="2" t="s">
        <v>91</v>
      </c>
      <c r="X155">
        <v>130000000</v>
      </c>
      <c r="Y155">
        <v>2004</v>
      </c>
      <c r="Z155">
        <v>10000</v>
      </c>
      <c r="AA155">
        <v>7.8</v>
      </c>
      <c r="AB155">
        <v>2.35</v>
      </c>
      <c r="AC155">
        <v>11000</v>
      </c>
      <c r="AD155">
        <v>119358727</v>
      </c>
    </row>
    <row r="156" spans="1:30" hidden="1" x14ac:dyDescent="0.3">
      <c r="A156">
        <v>366</v>
      </c>
      <c r="B156" s="2" t="s">
        <v>30</v>
      </c>
      <c r="C156" s="2" t="s">
        <v>1244</v>
      </c>
      <c r="D156">
        <v>415</v>
      </c>
      <c r="E156">
        <v>128</v>
      </c>
      <c r="F156">
        <v>0</v>
      </c>
      <c r="G156">
        <v>727</v>
      </c>
      <c r="H156" s="2" t="s">
        <v>355</v>
      </c>
      <c r="I156">
        <v>21000</v>
      </c>
      <c r="J156">
        <v>209019489</v>
      </c>
      <c r="K156" s="2" t="s">
        <v>1245</v>
      </c>
      <c r="L156" s="2" t="s">
        <v>93</v>
      </c>
      <c r="M156" s="2" t="s">
        <v>2077</v>
      </c>
      <c r="N156">
        <v>477300</v>
      </c>
      <c r="O156">
        <v>23996</v>
      </c>
      <c r="P156" s="2" t="s">
        <v>2078</v>
      </c>
      <c r="Q156">
        <v>3</v>
      </c>
      <c r="R156" s="2" t="s">
        <v>2079</v>
      </c>
      <c r="S156" s="2" t="s">
        <v>2080</v>
      </c>
      <c r="T156">
        <v>621</v>
      </c>
      <c r="U156" s="2" t="s">
        <v>39</v>
      </c>
      <c r="V156" s="2" t="s">
        <v>40</v>
      </c>
      <c r="W156" s="2" t="s">
        <v>41</v>
      </c>
      <c r="X156">
        <v>90000000</v>
      </c>
      <c r="Y156">
        <v>2009</v>
      </c>
      <c r="Z156">
        <v>979</v>
      </c>
      <c r="AA156">
        <v>7.6</v>
      </c>
      <c r="AB156">
        <v>1.85</v>
      </c>
      <c r="AC156">
        <v>20000</v>
      </c>
      <c r="AD156">
        <v>119019489</v>
      </c>
    </row>
    <row r="157" spans="1:30" hidden="1" x14ac:dyDescent="0.3">
      <c r="A157">
        <v>1796</v>
      </c>
      <c r="B157" s="2" t="s">
        <v>30</v>
      </c>
      <c r="C157" s="2" t="s">
        <v>3065</v>
      </c>
      <c r="D157">
        <v>251</v>
      </c>
      <c r="E157">
        <v>133</v>
      </c>
      <c r="F157">
        <v>0</v>
      </c>
      <c r="G157">
        <v>529</v>
      </c>
      <c r="H157" s="2" t="s">
        <v>8563</v>
      </c>
      <c r="I157">
        <v>11000</v>
      </c>
      <c r="J157">
        <v>148734225</v>
      </c>
      <c r="K157" s="2" t="s">
        <v>1604</v>
      </c>
      <c r="L157" s="2" t="s">
        <v>4024</v>
      </c>
      <c r="M157" s="2" t="s">
        <v>8564</v>
      </c>
      <c r="N157">
        <v>298590</v>
      </c>
      <c r="O157">
        <v>12874</v>
      </c>
      <c r="P157" s="2" t="s">
        <v>6993</v>
      </c>
      <c r="Q157">
        <v>2</v>
      </c>
      <c r="R157" s="2" t="s">
        <v>8565</v>
      </c>
      <c r="S157" s="2" t="s">
        <v>8566</v>
      </c>
      <c r="T157">
        <v>559</v>
      </c>
      <c r="U157" s="2" t="s">
        <v>39</v>
      </c>
      <c r="V157" s="2" t="s">
        <v>40</v>
      </c>
      <c r="W157" s="2" t="s">
        <v>633</v>
      </c>
      <c r="X157">
        <v>30000000</v>
      </c>
      <c r="Y157">
        <v>2007</v>
      </c>
      <c r="Z157">
        <v>985</v>
      </c>
      <c r="AA157">
        <v>7</v>
      </c>
      <c r="AB157">
        <v>1.85</v>
      </c>
      <c r="AC157">
        <v>0</v>
      </c>
      <c r="AD157">
        <v>118734225</v>
      </c>
    </row>
    <row r="158" spans="1:30" hidden="1" x14ac:dyDescent="0.3">
      <c r="A158">
        <v>524</v>
      </c>
      <c r="B158" s="2" t="s">
        <v>30</v>
      </c>
      <c r="C158" s="2" t="s">
        <v>769</v>
      </c>
      <c r="D158">
        <v>181</v>
      </c>
      <c r="E158">
        <v>86</v>
      </c>
      <c r="F158">
        <v>35</v>
      </c>
      <c r="G158">
        <v>179</v>
      </c>
      <c r="H158" s="2" t="s">
        <v>774</v>
      </c>
      <c r="I158">
        <v>851</v>
      </c>
      <c r="J158">
        <v>193136719</v>
      </c>
      <c r="K158" s="2" t="s">
        <v>461</v>
      </c>
      <c r="L158" s="2" t="s">
        <v>770</v>
      </c>
      <c r="M158" s="2" t="s">
        <v>2855</v>
      </c>
      <c r="N158">
        <v>266636</v>
      </c>
      <c r="O158">
        <v>1777</v>
      </c>
      <c r="P158" s="2" t="s">
        <v>1112</v>
      </c>
      <c r="Q158">
        <v>0</v>
      </c>
      <c r="R158" s="2" t="s">
        <v>2856</v>
      </c>
      <c r="S158" s="2" t="s">
        <v>2857</v>
      </c>
      <c r="T158">
        <v>385</v>
      </c>
      <c r="U158" s="2" t="s">
        <v>39</v>
      </c>
      <c r="V158" s="2" t="s">
        <v>40</v>
      </c>
      <c r="W158" s="2" t="s">
        <v>91</v>
      </c>
      <c r="X158">
        <v>75000000</v>
      </c>
      <c r="Y158">
        <v>2005</v>
      </c>
      <c r="Z158">
        <v>436</v>
      </c>
      <c r="AA158">
        <v>6.9</v>
      </c>
      <c r="AB158">
        <v>1.85</v>
      </c>
      <c r="AC158">
        <v>0</v>
      </c>
      <c r="AD158">
        <v>118136719</v>
      </c>
    </row>
    <row r="159" spans="1:30" hidden="1" x14ac:dyDescent="0.3">
      <c r="A159">
        <v>67</v>
      </c>
      <c r="B159" s="2" t="s">
        <v>30</v>
      </c>
      <c r="C159" s="2" t="s">
        <v>459</v>
      </c>
      <c r="D159">
        <v>408</v>
      </c>
      <c r="E159">
        <v>96</v>
      </c>
      <c r="F159">
        <v>0</v>
      </c>
      <c r="G159">
        <v>262</v>
      </c>
      <c r="H159" s="2" t="s">
        <v>460</v>
      </c>
      <c r="I159">
        <v>1000</v>
      </c>
      <c r="J159">
        <v>292979556</v>
      </c>
      <c r="K159" s="2" t="s">
        <v>461</v>
      </c>
      <c r="L159" s="2" t="s">
        <v>317</v>
      </c>
      <c r="M159" s="2" t="s">
        <v>462</v>
      </c>
      <c r="N159">
        <v>665575</v>
      </c>
      <c r="O159">
        <v>2635</v>
      </c>
      <c r="P159" s="2" t="s">
        <v>463</v>
      </c>
      <c r="Q159">
        <v>1</v>
      </c>
      <c r="R159" s="2" t="s">
        <v>464</v>
      </c>
      <c r="S159" s="2" t="s">
        <v>465</v>
      </c>
      <c r="T159">
        <v>704</v>
      </c>
      <c r="U159" s="2" t="s">
        <v>39</v>
      </c>
      <c r="V159" s="2" t="s">
        <v>40</v>
      </c>
      <c r="W159" s="2" t="s">
        <v>91</v>
      </c>
      <c r="X159">
        <v>175000000</v>
      </c>
      <c r="Y159">
        <v>2009</v>
      </c>
      <c r="Z159">
        <v>848</v>
      </c>
      <c r="AA159">
        <v>8.3000000000000007</v>
      </c>
      <c r="AB159">
        <v>1.85</v>
      </c>
      <c r="AC159">
        <v>27000</v>
      </c>
      <c r="AD159">
        <v>117979556</v>
      </c>
    </row>
    <row r="160" spans="1:30" hidden="1" x14ac:dyDescent="0.3">
      <c r="A160">
        <v>929</v>
      </c>
      <c r="B160" s="2" t="s">
        <v>30</v>
      </c>
      <c r="C160" s="2" t="s">
        <v>518</v>
      </c>
      <c r="D160">
        <v>67</v>
      </c>
      <c r="E160">
        <v>155</v>
      </c>
      <c r="F160">
        <v>58</v>
      </c>
      <c r="G160">
        <v>720</v>
      </c>
      <c r="H160" s="2" t="s">
        <v>456</v>
      </c>
      <c r="I160">
        <v>25000</v>
      </c>
      <c r="J160">
        <v>165500000</v>
      </c>
      <c r="K160" s="2" t="s">
        <v>203</v>
      </c>
      <c r="L160" s="2" t="s">
        <v>102</v>
      </c>
      <c r="M160" s="2" t="s">
        <v>4764</v>
      </c>
      <c r="N160">
        <v>145257</v>
      </c>
      <c r="O160">
        <v>38518</v>
      </c>
      <c r="P160" s="2" t="s">
        <v>1793</v>
      </c>
      <c r="Q160">
        <v>0</v>
      </c>
      <c r="R160" s="2" t="s">
        <v>4765</v>
      </c>
      <c r="S160" s="2" t="s">
        <v>4766</v>
      </c>
      <c r="T160">
        <v>322</v>
      </c>
      <c r="U160" s="2" t="s">
        <v>39</v>
      </c>
      <c r="V160" s="2" t="s">
        <v>40</v>
      </c>
      <c r="W160" s="2" t="s">
        <v>41</v>
      </c>
      <c r="X160">
        <v>48000000</v>
      </c>
      <c r="Y160">
        <v>1991</v>
      </c>
      <c r="Z160">
        <v>11000</v>
      </c>
      <c r="AA160">
        <v>6.9</v>
      </c>
      <c r="AB160">
        <v>1.85</v>
      </c>
      <c r="AC160">
        <v>0</v>
      </c>
      <c r="AD160">
        <v>117500000</v>
      </c>
    </row>
    <row r="161" spans="1:30" hidden="1" x14ac:dyDescent="0.3">
      <c r="A161">
        <v>651</v>
      </c>
      <c r="B161" s="2" t="s">
        <v>30</v>
      </c>
      <c r="C161" s="2" t="s">
        <v>1730</v>
      </c>
      <c r="D161">
        <v>193</v>
      </c>
      <c r="E161">
        <v>103</v>
      </c>
      <c r="F161">
        <v>77</v>
      </c>
      <c r="G161">
        <v>835</v>
      </c>
      <c r="H161" s="2" t="s">
        <v>1107</v>
      </c>
      <c r="I161">
        <v>1000</v>
      </c>
      <c r="J161">
        <v>176387405</v>
      </c>
      <c r="K161" s="2" t="s">
        <v>461</v>
      </c>
      <c r="L161" s="2" t="s">
        <v>2066</v>
      </c>
      <c r="M161" s="2" t="s">
        <v>3455</v>
      </c>
      <c r="N161">
        <v>328159</v>
      </c>
      <c r="O161">
        <v>5437</v>
      </c>
      <c r="P161" s="2" t="s">
        <v>2032</v>
      </c>
      <c r="Q161">
        <v>0</v>
      </c>
      <c r="R161" s="2" t="s">
        <v>3456</v>
      </c>
      <c r="S161" s="2" t="s">
        <v>3457</v>
      </c>
      <c r="T161">
        <v>467</v>
      </c>
      <c r="U161" s="2" t="s">
        <v>39</v>
      </c>
      <c r="V161" s="2" t="s">
        <v>40</v>
      </c>
      <c r="W161" s="2" t="s">
        <v>91</v>
      </c>
      <c r="X161">
        <v>59000000</v>
      </c>
      <c r="Y161">
        <v>2002</v>
      </c>
      <c r="Z161">
        <v>939</v>
      </c>
      <c r="AA161">
        <v>7.6</v>
      </c>
      <c r="AB161">
        <v>1.85</v>
      </c>
      <c r="AC161">
        <v>3000</v>
      </c>
      <c r="AD161">
        <v>117387405</v>
      </c>
    </row>
    <row r="162" spans="1:30" hidden="1" x14ac:dyDescent="0.3">
      <c r="A162">
        <v>2163</v>
      </c>
      <c r="B162" s="2" t="s">
        <v>30</v>
      </c>
      <c r="C162" s="2" t="s">
        <v>328</v>
      </c>
      <c r="D162">
        <v>511</v>
      </c>
      <c r="E162">
        <v>112</v>
      </c>
      <c r="F162">
        <v>0</v>
      </c>
      <c r="G162">
        <v>697</v>
      </c>
      <c r="H162" s="2" t="s">
        <v>2558</v>
      </c>
      <c r="I162">
        <v>6000</v>
      </c>
      <c r="J162">
        <v>137387272</v>
      </c>
      <c r="K162" s="2" t="s">
        <v>2895</v>
      </c>
      <c r="L162" s="2" t="s">
        <v>643</v>
      </c>
      <c r="M162" s="2" t="s">
        <v>10046</v>
      </c>
      <c r="N162">
        <v>300110</v>
      </c>
      <c r="O162">
        <v>9049</v>
      </c>
      <c r="P162" s="2" t="s">
        <v>10047</v>
      </c>
      <c r="Q162">
        <v>0</v>
      </c>
      <c r="R162" s="2" t="s">
        <v>10048</v>
      </c>
      <c r="S162" s="2" t="s">
        <v>10049</v>
      </c>
      <c r="T162">
        <v>807</v>
      </c>
      <c r="U162" s="2" t="s">
        <v>39</v>
      </c>
      <c r="V162" s="2" t="s">
        <v>40</v>
      </c>
      <c r="W162" s="2" t="s">
        <v>633</v>
      </c>
      <c r="X162">
        <v>20000000</v>
      </c>
      <c r="Y162">
        <v>2013</v>
      </c>
      <c r="Z162">
        <v>960</v>
      </c>
      <c r="AA162">
        <v>7.5</v>
      </c>
      <c r="AB162">
        <v>2.35</v>
      </c>
      <c r="AC162">
        <v>131000</v>
      </c>
      <c r="AD162">
        <v>117387272</v>
      </c>
    </row>
    <row r="163" spans="1:30" hidden="1" x14ac:dyDescent="0.3">
      <c r="A163">
        <v>653</v>
      </c>
      <c r="B163" s="2" t="s">
        <v>30</v>
      </c>
      <c r="C163" s="2" t="s">
        <v>385</v>
      </c>
      <c r="D163">
        <v>538</v>
      </c>
      <c r="E163">
        <v>150</v>
      </c>
      <c r="F163">
        <v>14000</v>
      </c>
      <c r="G163">
        <v>655</v>
      </c>
      <c r="H163" s="2" t="s">
        <v>2403</v>
      </c>
      <c r="I163">
        <v>23000</v>
      </c>
      <c r="J163">
        <v>182204440</v>
      </c>
      <c r="K163" s="2" t="s">
        <v>3088</v>
      </c>
      <c r="L163" s="2" t="s">
        <v>64</v>
      </c>
      <c r="M163" s="2" t="s">
        <v>3464</v>
      </c>
      <c r="N163">
        <v>197412</v>
      </c>
      <c r="O163">
        <v>25517</v>
      </c>
      <c r="P163" s="2" t="s">
        <v>2204</v>
      </c>
      <c r="Q163">
        <v>0</v>
      </c>
      <c r="R163" s="2" t="s">
        <v>3465</v>
      </c>
      <c r="S163" s="2" t="s">
        <v>3466</v>
      </c>
      <c r="T163">
        <v>720</v>
      </c>
      <c r="U163" s="2" t="s">
        <v>39</v>
      </c>
      <c r="V163" s="2" t="s">
        <v>40</v>
      </c>
      <c r="W163" s="2" t="s">
        <v>41</v>
      </c>
      <c r="X163">
        <v>65000000</v>
      </c>
      <c r="Y163">
        <v>2012</v>
      </c>
      <c r="Z163">
        <v>826</v>
      </c>
      <c r="AA163">
        <v>7.4</v>
      </c>
      <c r="AB163">
        <v>2.35</v>
      </c>
      <c r="AC163">
        <v>71000</v>
      </c>
      <c r="AD163">
        <v>117204440</v>
      </c>
    </row>
    <row r="164" spans="1:30" hidden="1" x14ac:dyDescent="0.3">
      <c r="A164">
        <v>183</v>
      </c>
      <c r="B164" s="2" t="s">
        <v>30</v>
      </c>
      <c r="C164" s="2" t="s">
        <v>1115</v>
      </c>
      <c r="D164">
        <v>329</v>
      </c>
      <c r="E164">
        <v>115</v>
      </c>
      <c r="F164">
        <v>521</v>
      </c>
      <c r="G164">
        <v>883</v>
      </c>
      <c r="H164" s="2" t="s">
        <v>845</v>
      </c>
      <c r="I164">
        <v>13000</v>
      </c>
      <c r="J164">
        <v>227137090</v>
      </c>
      <c r="K164" s="2" t="s">
        <v>1116</v>
      </c>
      <c r="L164" s="2" t="s">
        <v>1117</v>
      </c>
      <c r="M164" s="2" t="s">
        <v>1118</v>
      </c>
      <c r="N164">
        <v>491077</v>
      </c>
      <c r="O164">
        <v>17369</v>
      </c>
      <c r="P164" s="2" t="s">
        <v>237</v>
      </c>
      <c r="Q164">
        <v>0</v>
      </c>
      <c r="R164" s="2" t="s">
        <v>1119</v>
      </c>
      <c r="S164" s="2" t="s">
        <v>1120</v>
      </c>
      <c r="T164">
        <v>820</v>
      </c>
      <c r="U164" s="2" t="s">
        <v>39</v>
      </c>
      <c r="V164" s="2" t="s">
        <v>40</v>
      </c>
      <c r="W164" s="2" t="s">
        <v>41</v>
      </c>
      <c r="X164">
        <v>110000000</v>
      </c>
      <c r="Y164">
        <v>2007</v>
      </c>
      <c r="Z164">
        <v>897</v>
      </c>
      <c r="AA164">
        <v>8.1</v>
      </c>
      <c r="AB164">
        <v>2.35</v>
      </c>
      <c r="AC164">
        <v>0</v>
      </c>
      <c r="AD164">
        <v>117137090</v>
      </c>
    </row>
    <row r="165" spans="1:30" hidden="1" x14ac:dyDescent="0.3">
      <c r="A165">
        <v>4168</v>
      </c>
      <c r="B165" s="2" t="s">
        <v>30</v>
      </c>
      <c r="C165" s="2" t="s">
        <v>9702</v>
      </c>
      <c r="D165">
        <v>121</v>
      </c>
      <c r="E165">
        <v>93</v>
      </c>
      <c r="F165">
        <v>0</v>
      </c>
      <c r="G165">
        <v>628</v>
      </c>
      <c r="H165" s="2" t="s">
        <v>16187</v>
      </c>
      <c r="I165">
        <v>1000</v>
      </c>
      <c r="J165">
        <v>119500000</v>
      </c>
      <c r="K165" s="2" t="s">
        <v>6270</v>
      </c>
      <c r="L165" s="2" t="s">
        <v>5489</v>
      </c>
      <c r="M165" s="2" t="s">
        <v>17317</v>
      </c>
      <c r="N165">
        <v>95294</v>
      </c>
      <c r="O165">
        <v>4701</v>
      </c>
      <c r="P165" s="2" t="s">
        <v>3919</v>
      </c>
      <c r="Q165">
        <v>0</v>
      </c>
      <c r="R165" s="2" t="s">
        <v>17318</v>
      </c>
      <c r="S165" s="2" t="s">
        <v>17319</v>
      </c>
      <c r="T165">
        <v>363</v>
      </c>
      <c r="U165" s="2" t="s">
        <v>39</v>
      </c>
      <c r="V165" s="2" t="s">
        <v>40</v>
      </c>
      <c r="W165" s="2" t="s">
        <v>633</v>
      </c>
      <c r="X165">
        <v>2600000</v>
      </c>
      <c r="Y165">
        <v>1974</v>
      </c>
      <c r="Z165">
        <v>1000</v>
      </c>
      <c r="AA165">
        <v>7.8</v>
      </c>
      <c r="AB165">
        <v>2.35</v>
      </c>
      <c r="AC165">
        <v>12000</v>
      </c>
      <c r="AD165">
        <v>116900000</v>
      </c>
    </row>
    <row r="166" spans="1:30" hidden="1" x14ac:dyDescent="0.3">
      <c r="A166">
        <v>1159</v>
      </c>
      <c r="B166" s="2" t="s">
        <v>30</v>
      </c>
      <c r="C166" s="2" t="s">
        <v>937</v>
      </c>
      <c r="D166">
        <v>270</v>
      </c>
      <c r="E166">
        <v>123</v>
      </c>
      <c r="F166">
        <v>176</v>
      </c>
      <c r="G166">
        <v>749</v>
      </c>
      <c r="H166" s="2" t="s">
        <v>5789</v>
      </c>
      <c r="I166">
        <v>975</v>
      </c>
      <c r="J166">
        <v>159578352</v>
      </c>
      <c r="K166" s="2" t="s">
        <v>1675</v>
      </c>
      <c r="L166" s="2" t="s">
        <v>2430</v>
      </c>
      <c r="M166" s="2" t="s">
        <v>5790</v>
      </c>
      <c r="N166">
        <v>133177</v>
      </c>
      <c r="O166">
        <v>4825</v>
      </c>
      <c r="P166" s="2" t="s">
        <v>5550</v>
      </c>
      <c r="Q166">
        <v>7</v>
      </c>
      <c r="R166" s="2" t="s">
        <v>5791</v>
      </c>
      <c r="S166" s="2" t="s">
        <v>5792</v>
      </c>
      <c r="T166">
        <v>380</v>
      </c>
      <c r="U166" s="2" t="s">
        <v>39</v>
      </c>
      <c r="V166" s="2" t="s">
        <v>40</v>
      </c>
      <c r="W166" s="2" t="s">
        <v>633</v>
      </c>
      <c r="X166">
        <v>43000000</v>
      </c>
      <c r="Y166">
        <v>2013</v>
      </c>
      <c r="Z166">
        <v>815</v>
      </c>
      <c r="AA166">
        <v>6.6</v>
      </c>
      <c r="AB166">
        <v>2.35</v>
      </c>
      <c r="AC166">
        <v>24000</v>
      </c>
      <c r="AD166">
        <v>116578352</v>
      </c>
    </row>
    <row r="167" spans="1:30" hidden="1" x14ac:dyDescent="0.3">
      <c r="A167">
        <v>1151</v>
      </c>
      <c r="B167" s="2" t="s">
        <v>30</v>
      </c>
      <c r="C167" s="2" t="s">
        <v>2134</v>
      </c>
      <c r="D167">
        <v>56</v>
      </c>
      <c r="E167">
        <v>154</v>
      </c>
      <c r="F167">
        <v>521</v>
      </c>
      <c r="G167">
        <v>957</v>
      </c>
      <c r="H167" s="2" t="s">
        <v>1986</v>
      </c>
      <c r="I167">
        <v>10000</v>
      </c>
      <c r="J167">
        <v>158348400</v>
      </c>
      <c r="K167" s="2" t="s">
        <v>1848</v>
      </c>
      <c r="L167" s="2" t="s">
        <v>513</v>
      </c>
      <c r="M167" s="2" t="s">
        <v>5752</v>
      </c>
      <c r="N167">
        <v>88844</v>
      </c>
      <c r="O167">
        <v>14244</v>
      </c>
      <c r="P167" s="2" t="s">
        <v>5753</v>
      </c>
      <c r="Q167">
        <v>0</v>
      </c>
      <c r="R167" s="2" t="s">
        <v>5754</v>
      </c>
      <c r="S167" s="2" t="s">
        <v>5755</v>
      </c>
      <c r="T167">
        <v>142</v>
      </c>
      <c r="U167" s="2" t="s">
        <v>39</v>
      </c>
      <c r="V167" s="2" t="s">
        <v>40</v>
      </c>
      <c r="W167" s="2" t="s">
        <v>633</v>
      </c>
      <c r="X167">
        <v>42000000</v>
      </c>
      <c r="Y167">
        <v>1993</v>
      </c>
      <c r="Z167">
        <v>1000</v>
      </c>
      <c r="AA167">
        <v>6.8</v>
      </c>
      <c r="AB167">
        <v>1.85</v>
      </c>
      <c r="AC167">
        <v>0</v>
      </c>
      <c r="AD167">
        <v>116348400</v>
      </c>
    </row>
    <row r="168" spans="1:30" hidden="1" x14ac:dyDescent="0.3">
      <c r="A168">
        <v>4530</v>
      </c>
      <c r="B168" s="2" t="s">
        <v>30</v>
      </c>
      <c r="C168" s="2" t="s">
        <v>5904</v>
      </c>
      <c r="D168">
        <v>141</v>
      </c>
      <c r="E168">
        <v>145</v>
      </c>
      <c r="F168">
        <v>80</v>
      </c>
      <c r="G168">
        <v>794</v>
      </c>
      <c r="H168" s="2" t="s">
        <v>18164</v>
      </c>
      <c r="I168">
        <v>13000</v>
      </c>
      <c r="J168">
        <v>117235247</v>
      </c>
      <c r="K168" s="2" t="s">
        <v>3615</v>
      </c>
      <c r="L168" s="2" t="s">
        <v>1707</v>
      </c>
      <c r="M168" s="2" t="s">
        <v>18383</v>
      </c>
      <c r="N168">
        <v>375240</v>
      </c>
      <c r="O168">
        <v>16094</v>
      </c>
      <c r="P168" s="2" t="s">
        <v>11005</v>
      </c>
      <c r="Q168">
        <v>0</v>
      </c>
      <c r="R168" s="2" t="s">
        <v>18384</v>
      </c>
      <c r="S168" s="2" t="s">
        <v>18385</v>
      </c>
      <c r="T168">
        <v>542</v>
      </c>
      <c r="U168" s="2" t="s">
        <v>39</v>
      </c>
      <c r="V168" s="2" t="s">
        <v>40</v>
      </c>
      <c r="W168" s="2" t="s">
        <v>91</v>
      </c>
      <c r="X168">
        <v>960000</v>
      </c>
      <c r="Y168">
        <v>1976</v>
      </c>
      <c r="Z168">
        <v>1000</v>
      </c>
      <c r="AA168">
        <v>8.1</v>
      </c>
      <c r="AB168">
        <v>1.33</v>
      </c>
      <c r="AC168">
        <v>0</v>
      </c>
      <c r="AD168">
        <v>116275247</v>
      </c>
    </row>
    <row r="169" spans="1:30" hidden="1" x14ac:dyDescent="0.3">
      <c r="A169">
        <v>529</v>
      </c>
      <c r="B169" s="2" t="s">
        <v>30</v>
      </c>
      <c r="C169" s="2" t="s">
        <v>1228</v>
      </c>
      <c r="D169">
        <v>164</v>
      </c>
      <c r="E169">
        <v>115</v>
      </c>
      <c r="F169">
        <v>107</v>
      </c>
      <c r="G169">
        <v>241</v>
      </c>
      <c r="H169" s="2" t="s">
        <v>2877</v>
      </c>
      <c r="I169">
        <v>835</v>
      </c>
      <c r="J169">
        <v>195329763</v>
      </c>
      <c r="K169" s="2" t="s">
        <v>1003</v>
      </c>
      <c r="L169" s="2" t="s">
        <v>2032</v>
      </c>
      <c r="M169" s="2" t="s">
        <v>2878</v>
      </c>
      <c r="N169">
        <v>194249</v>
      </c>
      <c r="O169">
        <v>1815</v>
      </c>
      <c r="P169" s="2" t="s">
        <v>2879</v>
      </c>
      <c r="Q169">
        <v>0</v>
      </c>
      <c r="R169" s="2" t="s">
        <v>2880</v>
      </c>
      <c r="S169" s="2" t="s">
        <v>2881</v>
      </c>
      <c r="T169">
        <v>253</v>
      </c>
      <c r="U169" s="2" t="s">
        <v>39</v>
      </c>
      <c r="V169" s="2" t="s">
        <v>40</v>
      </c>
      <c r="W169" s="2" t="s">
        <v>91</v>
      </c>
      <c r="X169">
        <v>80000000</v>
      </c>
      <c r="Y169">
        <v>2006</v>
      </c>
      <c r="Z169">
        <v>590</v>
      </c>
      <c r="AA169">
        <v>6.9</v>
      </c>
      <c r="AB169">
        <v>1.85</v>
      </c>
      <c r="AC169">
        <v>0</v>
      </c>
      <c r="AD169">
        <v>115329763</v>
      </c>
    </row>
    <row r="170" spans="1:30" hidden="1" x14ac:dyDescent="0.3">
      <c r="A170">
        <v>1587</v>
      </c>
      <c r="B170" s="2" t="s">
        <v>30</v>
      </c>
      <c r="C170" s="2" t="s">
        <v>7683</v>
      </c>
      <c r="D170">
        <v>142</v>
      </c>
      <c r="E170">
        <v>108</v>
      </c>
      <c r="F170">
        <v>6</v>
      </c>
      <c r="G170">
        <v>1000</v>
      </c>
      <c r="H170" s="2" t="s">
        <v>7192</v>
      </c>
      <c r="I170">
        <v>3000</v>
      </c>
      <c r="J170">
        <v>145096820</v>
      </c>
      <c r="K170" s="2" t="s">
        <v>1891</v>
      </c>
      <c r="L170" s="2" t="s">
        <v>4365</v>
      </c>
      <c r="M170" s="2" t="s">
        <v>7684</v>
      </c>
      <c r="N170">
        <v>200260</v>
      </c>
      <c r="O170">
        <v>7872</v>
      </c>
      <c r="P170" s="2" t="s">
        <v>3571</v>
      </c>
      <c r="Q170">
        <v>0</v>
      </c>
      <c r="R170" s="2" t="s">
        <v>7685</v>
      </c>
      <c r="S170" s="2" t="s">
        <v>7686</v>
      </c>
      <c r="T170">
        <v>431</v>
      </c>
      <c r="U170" s="2" t="s">
        <v>39</v>
      </c>
      <c r="V170" s="2" t="s">
        <v>40</v>
      </c>
      <c r="W170" s="2" t="s">
        <v>633</v>
      </c>
      <c r="X170">
        <v>30000000</v>
      </c>
      <c r="Y170">
        <v>2001</v>
      </c>
      <c r="Z170">
        <v>1000</v>
      </c>
      <c r="AA170">
        <v>6.4</v>
      </c>
      <c r="AB170">
        <v>1.85</v>
      </c>
      <c r="AC170">
        <v>0</v>
      </c>
      <c r="AD170">
        <v>115096820</v>
      </c>
    </row>
    <row r="171" spans="1:30" hidden="1" x14ac:dyDescent="0.3">
      <c r="A171">
        <v>1869</v>
      </c>
      <c r="B171" s="2" t="s">
        <v>30</v>
      </c>
      <c r="C171" s="2" t="s">
        <v>3515</v>
      </c>
      <c r="D171">
        <v>366</v>
      </c>
      <c r="E171">
        <v>116</v>
      </c>
      <c r="F171">
        <v>16000</v>
      </c>
      <c r="G171">
        <v>198</v>
      </c>
      <c r="H171" s="2" t="s">
        <v>8868</v>
      </c>
      <c r="I171">
        <v>16000</v>
      </c>
      <c r="J171">
        <v>148085755</v>
      </c>
      <c r="K171" s="2" t="s">
        <v>3249</v>
      </c>
      <c r="L171" s="2" t="s">
        <v>3515</v>
      </c>
      <c r="M171" s="2" t="s">
        <v>8869</v>
      </c>
      <c r="N171">
        <v>561773</v>
      </c>
      <c r="O171">
        <v>17347</v>
      </c>
      <c r="P171" s="2" t="s">
        <v>8870</v>
      </c>
      <c r="Q171">
        <v>0</v>
      </c>
      <c r="R171" s="2" t="s">
        <v>8871</v>
      </c>
      <c r="S171" s="2" t="s">
        <v>8872</v>
      </c>
      <c r="T171">
        <v>871</v>
      </c>
      <c r="U171" s="2" t="s">
        <v>39</v>
      </c>
      <c r="V171" s="2" t="s">
        <v>40</v>
      </c>
      <c r="W171" s="2" t="s">
        <v>633</v>
      </c>
      <c r="X171">
        <v>33000000</v>
      </c>
      <c r="Y171">
        <v>2008</v>
      </c>
      <c r="Z171">
        <v>601</v>
      </c>
      <c r="AA171">
        <v>8.1999999999999993</v>
      </c>
      <c r="AB171">
        <v>2.35</v>
      </c>
      <c r="AC171">
        <v>28000</v>
      </c>
      <c r="AD171">
        <v>115085755</v>
      </c>
    </row>
    <row r="172" spans="1:30" hidden="1" x14ac:dyDescent="0.3">
      <c r="A172">
        <v>2606</v>
      </c>
      <c r="B172" s="2" t="s">
        <v>30</v>
      </c>
      <c r="C172" s="2" t="s">
        <v>50</v>
      </c>
      <c r="D172">
        <v>176</v>
      </c>
      <c r="E172">
        <v>122</v>
      </c>
      <c r="F172">
        <v>0</v>
      </c>
      <c r="G172">
        <v>158</v>
      </c>
      <c r="H172" s="2" t="s">
        <v>4570</v>
      </c>
      <c r="I172">
        <v>18000</v>
      </c>
      <c r="J172">
        <v>130058047</v>
      </c>
      <c r="K172" s="2" t="s">
        <v>3249</v>
      </c>
      <c r="L172" s="2" t="s">
        <v>116</v>
      </c>
      <c r="M172" s="2" t="s">
        <v>11803</v>
      </c>
      <c r="N172">
        <v>822500</v>
      </c>
      <c r="O172">
        <v>19078</v>
      </c>
      <c r="P172" s="2" t="s">
        <v>11804</v>
      </c>
      <c r="Q172">
        <v>0</v>
      </c>
      <c r="R172" s="2" t="s">
        <v>11805</v>
      </c>
      <c r="S172" s="2" t="s">
        <v>11806</v>
      </c>
      <c r="T172">
        <v>2715</v>
      </c>
      <c r="U172" s="2" t="s">
        <v>39</v>
      </c>
      <c r="V172" s="2" t="s">
        <v>40</v>
      </c>
      <c r="W172" s="2" t="s">
        <v>633</v>
      </c>
      <c r="X172">
        <v>15000000</v>
      </c>
      <c r="Y172">
        <v>1999</v>
      </c>
      <c r="Z172">
        <v>828</v>
      </c>
      <c r="AA172">
        <v>8.4</v>
      </c>
      <c r="AB172">
        <v>2.35</v>
      </c>
      <c r="AC172">
        <v>22000</v>
      </c>
      <c r="AD172">
        <v>115058047</v>
      </c>
    </row>
    <row r="173" spans="1:30" hidden="1" x14ac:dyDescent="0.3">
      <c r="A173">
        <v>4674</v>
      </c>
      <c r="B173" s="2" t="s">
        <v>30</v>
      </c>
      <c r="C173" s="2" t="s">
        <v>1382</v>
      </c>
      <c r="D173">
        <v>100</v>
      </c>
      <c r="E173">
        <v>112</v>
      </c>
      <c r="F173">
        <v>0</v>
      </c>
      <c r="G173">
        <v>425</v>
      </c>
      <c r="H173" s="2" t="s">
        <v>818</v>
      </c>
      <c r="I173">
        <v>11000</v>
      </c>
      <c r="J173">
        <v>115000000</v>
      </c>
      <c r="K173" s="2" t="s">
        <v>8386</v>
      </c>
      <c r="L173" s="2" t="s">
        <v>387</v>
      </c>
      <c r="M173" s="2" t="s">
        <v>18781</v>
      </c>
      <c r="N173">
        <v>63839</v>
      </c>
      <c r="O173">
        <v>14954</v>
      </c>
      <c r="P173" s="2" t="s">
        <v>18782</v>
      </c>
      <c r="Q173">
        <v>1</v>
      </c>
      <c r="R173" s="2" t="s">
        <v>18783</v>
      </c>
      <c r="S173" s="2" t="s">
        <v>18784</v>
      </c>
      <c r="T173">
        <v>238</v>
      </c>
      <c r="U173" s="2" t="s">
        <v>39</v>
      </c>
      <c r="V173" s="2" t="s">
        <v>40</v>
      </c>
      <c r="W173" s="2" t="s">
        <v>91</v>
      </c>
      <c r="X173">
        <v>777000</v>
      </c>
      <c r="Y173">
        <v>1973</v>
      </c>
      <c r="Z173">
        <v>2000</v>
      </c>
      <c r="AA173">
        <v>7.5</v>
      </c>
      <c r="AB173">
        <v>2.35</v>
      </c>
      <c r="AC173">
        <v>0</v>
      </c>
      <c r="AD173">
        <v>114223000</v>
      </c>
    </row>
    <row r="174" spans="1:30" hidden="1" x14ac:dyDescent="0.3">
      <c r="A174">
        <v>1381</v>
      </c>
      <c r="B174" s="2" t="s">
        <v>30</v>
      </c>
      <c r="C174" s="2" t="s">
        <v>4816</v>
      </c>
      <c r="D174">
        <v>289</v>
      </c>
      <c r="E174">
        <v>118</v>
      </c>
      <c r="F174">
        <v>43</v>
      </c>
      <c r="G174">
        <v>651</v>
      </c>
      <c r="H174" s="2" t="s">
        <v>6790</v>
      </c>
      <c r="I174">
        <v>740</v>
      </c>
      <c r="J174">
        <v>150368971</v>
      </c>
      <c r="K174" s="2" t="s">
        <v>977</v>
      </c>
      <c r="L174" s="2" t="s">
        <v>6791</v>
      </c>
      <c r="M174" s="2" t="s">
        <v>6792</v>
      </c>
      <c r="N174">
        <v>316671</v>
      </c>
      <c r="O174">
        <v>3425</v>
      </c>
      <c r="P174" s="2" t="s">
        <v>4800</v>
      </c>
      <c r="Q174">
        <v>4</v>
      </c>
      <c r="R174" s="2" t="s">
        <v>6793</v>
      </c>
      <c r="S174" s="2" t="s">
        <v>6794</v>
      </c>
      <c r="T174">
        <v>301</v>
      </c>
      <c r="U174" s="2" t="s">
        <v>39</v>
      </c>
      <c r="V174" s="2" t="s">
        <v>40</v>
      </c>
      <c r="W174" s="2" t="s">
        <v>633</v>
      </c>
      <c r="X174">
        <v>37000000</v>
      </c>
      <c r="Y174">
        <v>2013</v>
      </c>
      <c r="Z174">
        <v>707</v>
      </c>
      <c r="AA174">
        <v>7</v>
      </c>
      <c r="AB174">
        <v>2.35</v>
      </c>
      <c r="AC174">
        <v>35000</v>
      </c>
      <c r="AD174">
        <v>113368971</v>
      </c>
    </row>
    <row r="175" spans="1:30" hidden="1" x14ac:dyDescent="0.3">
      <c r="A175">
        <v>3583</v>
      </c>
      <c r="B175" s="2" t="s">
        <v>30</v>
      </c>
      <c r="C175" s="2" t="s">
        <v>3623</v>
      </c>
      <c r="D175">
        <v>288</v>
      </c>
      <c r="E175">
        <v>122</v>
      </c>
      <c r="F175">
        <v>909</v>
      </c>
      <c r="G175">
        <v>282</v>
      </c>
      <c r="H175" s="2" t="s">
        <v>15326</v>
      </c>
      <c r="I175">
        <v>503</v>
      </c>
      <c r="J175">
        <v>119078393</v>
      </c>
      <c r="K175" s="2" t="s">
        <v>15327</v>
      </c>
      <c r="L175" s="2" t="s">
        <v>15328</v>
      </c>
      <c r="M175" s="2" t="s">
        <v>15329</v>
      </c>
      <c r="N175">
        <v>113152</v>
      </c>
      <c r="O175">
        <v>1448</v>
      </c>
      <c r="P175" s="2" t="s">
        <v>15330</v>
      </c>
      <c r="Q175">
        <v>0</v>
      </c>
      <c r="R175" s="2" t="s">
        <v>15331</v>
      </c>
      <c r="S175" s="2" t="s">
        <v>15332</v>
      </c>
      <c r="T175">
        <v>1416</v>
      </c>
      <c r="U175" s="2" t="s">
        <v>39</v>
      </c>
      <c r="V175" s="2" t="s">
        <v>40</v>
      </c>
      <c r="W175" s="2" t="s">
        <v>633</v>
      </c>
      <c r="X175">
        <v>6000000</v>
      </c>
      <c r="Y175">
        <v>2004</v>
      </c>
      <c r="Z175">
        <v>328</v>
      </c>
      <c r="AA175">
        <v>7.5</v>
      </c>
      <c r="AB175">
        <v>1.85</v>
      </c>
      <c r="AC175">
        <v>0</v>
      </c>
      <c r="AD175">
        <v>113078393</v>
      </c>
    </row>
    <row r="176" spans="1:30" hidden="1" x14ac:dyDescent="0.3">
      <c r="A176">
        <v>2605</v>
      </c>
      <c r="B176" s="2" t="s">
        <v>30</v>
      </c>
      <c r="C176" s="2" t="s">
        <v>1032</v>
      </c>
      <c r="D176">
        <v>287</v>
      </c>
      <c r="E176">
        <v>120</v>
      </c>
      <c r="F176">
        <v>0</v>
      </c>
      <c r="G176">
        <v>5</v>
      </c>
      <c r="H176" s="2" t="s">
        <v>11796</v>
      </c>
      <c r="I176">
        <v>103</v>
      </c>
      <c r="J176">
        <v>128067808</v>
      </c>
      <c r="K176" s="2" t="s">
        <v>1616</v>
      </c>
      <c r="L176" s="2" t="s">
        <v>11797</v>
      </c>
      <c r="M176" s="2" t="s">
        <v>11798</v>
      </c>
      <c r="N176">
        <v>217740</v>
      </c>
      <c r="O176">
        <v>129</v>
      </c>
      <c r="P176" s="2" t="s">
        <v>11799</v>
      </c>
      <c r="Q176">
        <v>3</v>
      </c>
      <c r="R176" s="2" t="s">
        <v>11800</v>
      </c>
      <c r="S176" s="2" t="s">
        <v>11801</v>
      </c>
      <c r="T176">
        <v>1641</v>
      </c>
      <c r="U176" s="2" t="s">
        <v>1870</v>
      </c>
      <c r="V176" s="2" t="s">
        <v>11802</v>
      </c>
      <c r="W176" s="2" t="s">
        <v>41</v>
      </c>
      <c r="X176">
        <v>15000000</v>
      </c>
      <c r="Y176">
        <v>2000</v>
      </c>
      <c r="Z176">
        <v>21</v>
      </c>
      <c r="AA176">
        <v>7.9</v>
      </c>
      <c r="AB176">
        <v>2.35</v>
      </c>
      <c r="AC176">
        <v>0</v>
      </c>
      <c r="AD176">
        <v>113067808</v>
      </c>
    </row>
    <row r="177" spans="1:30" hidden="1" x14ac:dyDescent="0.3">
      <c r="A177">
        <v>2947</v>
      </c>
      <c r="B177" s="2" t="s">
        <v>30</v>
      </c>
      <c r="C177" s="2" t="s">
        <v>13093</v>
      </c>
      <c r="D177">
        <v>326</v>
      </c>
      <c r="E177">
        <v>133</v>
      </c>
      <c r="F177">
        <v>131</v>
      </c>
      <c r="G177">
        <v>733</v>
      </c>
      <c r="H177" s="2" t="s">
        <v>6198</v>
      </c>
      <c r="I177">
        <v>8000</v>
      </c>
      <c r="J177">
        <v>124868837</v>
      </c>
      <c r="K177" s="2" t="s">
        <v>210</v>
      </c>
      <c r="L177" s="2" t="s">
        <v>10068</v>
      </c>
      <c r="M177" s="2" t="s">
        <v>13094</v>
      </c>
      <c r="N177">
        <v>249688</v>
      </c>
      <c r="O177">
        <v>10565</v>
      </c>
      <c r="P177" s="2" t="s">
        <v>13095</v>
      </c>
      <c r="Q177">
        <v>0</v>
      </c>
      <c r="R177" s="2" t="s">
        <v>13096</v>
      </c>
      <c r="S177" s="2" t="s">
        <v>13097</v>
      </c>
      <c r="T177">
        <v>548</v>
      </c>
      <c r="U177" s="2" t="s">
        <v>39</v>
      </c>
      <c r="V177" s="2" t="s">
        <v>40</v>
      </c>
      <c r="W177" s="2" t="s">
        <v>41</v>
      </c>
      <c r="X177">
        <v>12000000</v>
      </c>
      <c r="Y177">
        <v>2014</v>
      </c>
      <c r="Z177">
        <v>1000</v>
      </c>
      <c r="AA177">
        <v>7.8</v>
      </c>
      <c r="AB177">
        <v>1.85</v>
      </c>
      <c r="AC177">
        <v>93000</v>
      </c>
      <c r="AD177">
        <v>112868837</v>
      </c>
    </row>
    <row r="178" spans="1:30" hidden="1" x14ac:dyDescent="0.3">
      <c r="A178">
        <v>650</v>
      </c>
      <c r="B178" s="2" t="s">
        <v>30</v>
      </c>
      <c r="C178" s="2" t="s">
        <v>2281</v>
      </c>
      <c r="D178">
        <v>149</v>
      </c>
      <c r="E178">
        <v>127</v>
      </c>
      <c r="F178">
        <v>278</v>
      </c>
      <c r="G178">
        <v>912</v>
      </c>
      <c r="H178" s="2" t="s">
        <v>3450</v>
      </c>
      <c r="I178">
        <v>2000</v>
      </c>
      <c r="J178">
        <v>182805123</v>
      </c>
      <c r="K178" s="2" t="s">
        <v>3451</v>
      </c>
      <c r="L178" s="2" t="s">
        <v>230</v>
      </c>
      <c r="M178" s="2" t="s">
        <v>3452</v>
      </c>
      <c r="N178">
        <v>158864</v>
      </c>
      <c r="O178">
        <v>5838</v>
      </c>
      <c r="P178" s="2" t="s">
        <v>2937</v>
      </c>
      <c r="Q178">
        <v>1</v>
      </c>
      <c r="R178" s="2" t="s">
        <v>3453</v>
      </c>
      <c r="S178" s="2" t="s">
        <v>3454</v>
      </c>
      <c r="T178">
        <v>395</v>
      </c>
      <c r="U178" s="2" t="s">
        <v>39</v>
      </c>
      <c r="V178" s="2" t="s">
        <v>40</v>
      </c>
      <c r="W178" s="2" t="s">
        <v>41</v>
      </c>
      <c r="X178">
        <v>70000000</v>
      </c>
      <c r="Y178">
        <v>2000</v>
      </c>
      <c r="Z178">
        <v>955</v>
      </c>
      <c r="AA178">
        <v>6.4</v>
      </c>
      <c r="AB178">
        <v>1.37</v>
      </c>
      <c r="AC178">
        <v>0</v>
      </c>
      <c r="AD178">
        <v>112805123</v>
      </c>
    </row>
    <row r="179" spans="1:30" hidden="1" x14ac:dyDescent="0.3">
      <c r="A179">
        <v>508</v>
      </c>
      <c r="B179" s="2" t="s">
        <v>30</v>
      </c>
      <c r="C179" s="2" t="s">
        <v>818</v>
      </c>
      <c r="D179">
        <v>205</v>
      </c>
      <c r="E179">
        <v>135</v>
      </c>
      <c r="F179">
        <v>2000</v>
      </c>
      <c r="G179">
        <v>535</v>
      </c>
      <c r="H179" s="2" t="s">
        <v>2777</v>
      </c>
      <c r="I179">
        <v>1000</v>
      </c>
      <c r="J179">
        <v>170708996</v>
      </c>
      <c r="K179" s="2" t="s">
        <v>1480</v>
      </c>
      <c r="L179" s="2" t="s">
        <v>2735</v>
      </c>
      <c r="M179" s="2" t="s">
        <v>2778</v>
      </c>
      <c r="N179">
        <v>610568</v>
      </c>
      <c r="O179">
        <v>2827</v>
      </c>
      <c r="P179" s="2" t="s">
        <v>616</v>
      </c>
      <c r="Q179">
        <v>0</v>
      </c>
      <c r="R179" s="2" t="s">
        <v>2779</v>
      </c>
      <c r="S179" s="2" t="s">
        <v>2780</v>
      </c>
      <c r="T179">
        <v>1171</v>
      </c>
      <c r="U179" s="2" t="s">
        <v>39</v>
      </c>
      <c r="V179" s="2" t="s">
        <v>40</v>
      </c>
      <c r="W179" s="2" t="s">
        <v>41</v>
      </c>
      <c r="X179">
        <v>58000000</v>
      </c>
      <c r="Y179">
        <v>2001</v>
      </c>
      <c r="Z179">
        <v>592</v>
      </c>
      <c r="AA179">
        <v>8.1999999999999993</v>
      </c>
      <c r="AB179">
        <v>1.85</v>
      </c>
      <c r="AC179">
        <v>29000</v>
      </c>
      <c r="AD179">
        <v>112708996</v>
      </c>
    </row>
    <row r="180" spans="1:30" x14ac:dyDescent="0.3">
      <c r="A180">
        <v>911</v>
      </c>
      <c r="B180" s="2" t="s">
        <v>30</v>
      </c>
      <c r="C180" s="2" t="s">
        <v>385</v>
      </c>
      <c r="D180">
        <v>194</v>
      </c>
      <c r="E180">
        <v>141</v>
      </c>
      <c r="F180">
        <v>14000</v>
      </c>
      <c r="G180">
        <v>3000</v>
      </c>
      <c r="H180" s="2" t="s">
        <v>318</v>
      </c>
      <c r="I180">
        <v>29000</v>
      </c>
      <c r="J180">
        <v>164435221</v>
      </c>
      <c r="K180" s="2" t="s">
        <v>1649</v>
      </c>
      <c r="L180" s="2" t="s">
        <v>211</v>
      </c>
      <c r="M180" s="2" t="s">
        <v>4681</v>
      </c>
      <c r="N180">
        <v>525801</v>
      </c>
      <c r="O180">
        <v>48153</v>
      </c>
      <c r="P180" s="2" t="s">
        <v>718</v>
      </c>
      <c r="Q180">
        <v>0</v>
      </c>
      <c r="R180" s="2" t="s">
        <v>4682</v>
      </c>
      <c r="S180" s="2" t="s">
        <v>4683</v>
      </c>
      <c r="T180">
        <v>667</v>
      </c>
      <c r="U180" s="2" t="s">
        <v>39</v>
      </c>
      <c r="V180" s="2" t="s">
        <v>40</v>
      </c>
      <c r="W180" s="2" t="s">
        <v>41</v>
      </c>
      <c r="X180">
        <v>52000000</v>
      </c>
      <c r="Y180">
        <v>2002</v>
      </c>
      <c r="Z180">
        <v>15000</v>
      </c>
      <c r="AA180">
        <v>8</v>
      </c>
      <c r="AB180">
        <v>1.85</v>
      </c>
      <c r="AC180">
        <v>15000</v>
      </c>
      <c r="AD180">
        <v>112435221</v>
      </c>
    </row>
    <row r="181" spans="1:30" hidden="1" x14ac:dyDescent="0.3">
      <c r="A181">
        <v>80</v>
      </c>
      <c r="B181" s="2" t="s">
        <v>30</v>
      </c>
      <c r="C181" s="2" t="s">
        <v>246</v>
      </c>
      <c r="D181">
        <v>453</v>
      </c>
      <c r="E181">
        <v>124</v>
      </c>
      <c r="F181">
        <v>4000</v>
      </c>
      <c r="G181">
        <v>4000</v>
      </c>
      <c r="H181" s="2" t="s">
        <v>96</v>
      </c>
      <c r="I181">
        <v>21000</v>
      </c>
      <c r="J181">
        <v>312057433</v>
      </c>
      <c r="K181" s="2" t="s">
        <v>69</v>
      </c>
      <c r="L181" s="2" t="s">
        <v>93</v>
      </c>
      <c r="M181" s="2" t="s">
        <v>543</v>
      </c>
      <c r="N181">
        <v>522371</v>
      </c>
      <c r="O181">
        <v>48638</v>
      </c>
      <c r="P181" s="2" t="s">
        <v>246</v>
      </c>
      <c r="Q181">
        <v>4</v>
      </c>
      <c r="R181" s="2" t="s">
        <v>544</v>
      </c>
      <c r="S181" s="2" t="s">
        <v>545</v>
      </c>
      <c r="T181">
        <v>723</v>
      </c>
      <c r="U181" s="2" t="s">
        <v>39</v>
      </c>
      <c r="V181" s="2" t="s">
        <v>40</v>
      </c>
      <c r="W181" s="2" t="s">
        <v>41</v>
      </c>
      <c r="X181">
        <v>200000000</v>
      </c>
      <c r="Y181">
        <v>2010</v>
      </c>
      <c r="Z181">
        <v>19000</v>
      </c>
      <c r="AA181">
        <v>7</v>
      </c>
      <c r="AB181">
        <v>2.35</v>
      </c>
      <c r="AC181">
        <v>18000</v>
      </c>
      <c r="AD181">
        <v>112057433</v>
      </c>
    </row>
    <row r="182" spans="1:30" hidden="1" x14ac:dyDescent="0.3">
      <c r="A182">
        <v>2158</v>
      </c>
      <c r="B182" s="2" t="s">
        <v>30</v>
      </c>
      <c r="C182" s="2" t="s">
        <v>2623</v>
      </c>
      <c r="D182">
        <v>185</v>
      </c>
      <c r="E182">
        <v>138</v>
      </c>
      <c r="F182">
        <v>438</v>
      </c>
      <c r="G182">
        <v>173</v>
      </c>
      <c r="H182" s="2" t="s">
        <v>1269</v>
      </c>
      <c r="I182">
        <v>12000</v>
      </c>
      <c r="J182">
        <v>130727000</v>
      </c>
      <c r="K182" s="2" t="s">
        <v>6306</v>
      </c>
      <c r="L182" s="2" t="s">
        <v>730</v>
      </c>
      <c r="M182" s="2" t="s">
        <v>10020</v>
      </c>
      <c r="N182">
        <v>887467</v>
      </c>
      <c r="O182">
        <v>13184</v>
      </c>
      <c r="P182" s="2" t="s">
        <v>6230</v>
      </c>
      <c r="Q182">
        <v>0</v>
      </c>
      <c r="R182" s="2" t="s">
        <v>10021</v>
      </c>
      <c r="S182" s="2" t="s">
        <v>10022</v>
      </c>
      <c r="T182">
        <v>916</v>
      </c>
      <c r="U182" s="2" t="s">
        <v>39</v>
      </c>
      <c r="V182" s="2" t="s">
        <v>40</v>
      </c>
      <c r="W182" s="2" t="s">
        <v>633</v>
      </c>
      <c r="X182">
        <v>19000000</v>
      </c>
      <c r="Y182">
        <v>1991</v>
      </c>
      <c r="Z182">
        <v>826</v>
      </c>
      <c r="AA182">
        <v>8.6</v>
      </c>
      <c r="AB182">
        <v>1.85</v>
      </c>
      <c r="AC182">
        <v>40000</v>
      </c>
      <c r="AD182">
        <v>111727000</v>
      </c>
    </row>
    <row r="183" spans="1:30" hidden="1" x14ac:dyDescent="0.3">
      <c r="A183">
        <v>64</v>
      </c>
      <c r="B183" s="2" t="s">
        <v>30</v>
      </c>
      <c r="C183" s="2" t="s">
        <v>142</v>
      </c>
      <c r="D183">
        <v>284</v>
      </c>
      <c r="E183">
        <v>150</v>
      </c>
      <c r="F183">
        <v>80</v>
      </c>
      <c r="G183">
        <v>82</v>
      </c>
      <c r="H183" s="2" t="s">
        <v>443</v>
      </c>
      <c r="I183">
        <v>1000</v>
      </c>
      <c r="J183">
        <v>291709845</v>
      </c>
      <c r="K183" s="2" t="s">
        <v>196</v>
      </c>
      <c r="L183" s="2" t="s">
        <v>389</v>
      </c>
      <c r="M183" s="2" t="s">
        <v>444</v>
      </c>
      <c r="N183">
        <v>286506</v>
      </c>
      <c r="O183">
        <v>1317</v>
      </c>
      <c r="P183" s="2" t="s">
        <v>445</v>
      </c>
      <c r="Q183">
        <v>5</v>
      </c>
      <c r="R183" s="2" t="s">
        <v>446</v>
      </c>
      <c r="S183" s="2" t="s">
        <v>447</v>
      </c>
      <c r="T183">
        <v>1463</v>
      </c>
      <c r="U183" s="2" t="s">
        <v>39</v>
      </c>
      <c r="V183" s="2" t="s">
        <v>40</v>
      </c>
      <c r="W183" s="2" t="s">
        <v>91</v>
      </c>
      <c r="X183">
        <v>180000000</v>
      </c>
      <c r="Y183">
        <v>2005</v>
      </c>
      <c r="Z183">
        <v>190</v>
      </c>
      <c r="AA183">
        <v>6.9</v>
      </c>
      <c r="AB183">
        <v>2.35</v>
      </c>
      <c r="AC183">
        <v>0</v>
      </c>
      <c r="AD183">
        <v>111709845</v>
      </c>
    </row>
    <row r="184" spans="1:30" hidden="1" x14ac:dyDescent="0.3">
      <c r="A184">
        <v>838</v>
      </c>
      <c r="B184" s="2" t="s">
        <v>30</v>
      </c>
      <c r="C184" s="2" t="s">
        <v>1889</v>
      </c>
      <c r="D184">
        <v>150</v>
      </c>
      <c r="E184">
        <v>108</v>
      </c>
      <c r="F184">
        <v>116</v>
      </c>
      <c r="G184">
        <v>708</v>
      </c>
      <c r="H184" s="2" t="s">
        <v>1668</v>
      </c>
      <c r="I184">
        <v>22000</v>
      </c>
      <c r="J184">
        <v>166225040</v>
      </c>
      <c r="K184" s="2" t="s">
        <v>1891</v>
      </c>
      <c r="L184" s="2" t="s">
        <v>1669</v>
      </c>
      <c r="M184" s="2" t="s">
        <v>4337</v>
      </c>
      <c r="N184">
        <v>260442</v>
      </c>
      <c r="O184">
        <v>24286</v>
      </c>
      <c r="P184" s="2" t="s">
        <v>1671</v>
      </c>
      <c r="Q184">
        <v>2</v>
      </c>
      <c r="R184" s="2" t="s">
        <v>4338</v>
      </c>
      <c r="S184" s="2" t="s">
        <v>4339</v>
      </c>
      <c r="T184">
        <v>507</v>
      </c>
      <c r="U184" s="2" t="s">
        <v>39</v>
      </c>
      <c r="V184" s="2" t="s">
        <v>40</v>
      </c>
      <c r="W184" s="2" t="s">
        <v>41</v>
      </c>
      <c r="X184">
        <v>55000000</v>
      </c>
      <c r="Y184">
        <v>2000</v>
      </c>
      <c r="Z184">
        <v>713</v>
      </c>
      <c r="AA184">
        <v>7</v>
      </c>
      <c r="AB184">
        <v>1.85</v>
      </c>
      <c r="AC184">
        <v>0</v>
      </c>
      <c r="AD184">
        <v>111225040</v>
      </c>
    </row>
    <row r="185" spans="1:30" hidden="1" x14ac:dyDescent="0.3">
      <c r="A185">
        <v>2540</v>
      </c>
      <c r="B185" s="2" t="s">
        <v>30</v>
      </c>
      <c r="C185" s="2" t="s">
        <v>11550</v>
      </c>
      <c r="D185">
        <v>84</v>
      </c>
      <c r="E185">
        <v>113</v>
      </c>
      <c r="F185">
        <v>137</v>
      </c>
      <c r="G185">
        <v>481</v>
      </c>
      <c r="H185" s="2" t="s">
        <v>3043</v>
      </c>
      <c r="I185">
        <v>879</v>
      </c>
      <c r="J185">
        <v>127175354</v>
      </c>
      <c r="K185" s="2" t="s">
        <v>1891</v>
      </c>
      <c r="L185" s="2" t="s">
        <v>4550</v>
      </c>
      <c r="M185" s="2" t="s">
        <v>11551</v>
      </c>
      <c r="N185">
        <v>288451</v>
      </c>
      <c r="O185">
        <v>2985</v>
      </c>
      <c r="P185" s="2" t="s">
        <v>10003</v>
      </c>
      <c r="Q185">
        <v>2</v>
      </c>
      <c r="R185" s="2" t="s">
        <v>11552</v>
      </c>
      <c r="S185" s="2" t="s">
        <v>11553</v>
      </c>
      <c r="T185">
        <v>438</v>
      </c>
      <c r="U185" s="2" t="s">
        <v>39</v>
      </c>
      <c r="V185" s="2" t="s">
        <v>40</v>
      </c>
      <c r="W185" s="2" t="s">
        <v>41</v>
      </c>
      <c r="X185">
        <v>16000000</v>
      </c>
      <c r="Y185">
        <v>1994</v>
      </c>
      <c r="Z185">
        <v>854</v>
      </c>
      <c r="AA185">
        <v>7.3</v>
      </c>
      <c r="AB185">
        <v>1.85</v>
      </c>
      <c r="AC185">
        <v>0</v>
      </c>
      <c r="AD185">
        <v>111175354</v>
      </c>
    </row>
    <row r="186" spans="1:30" hidden="1" x14ac:dyDescent="0.3">
      <c r="A186">
        <v>2137</v>
      </c>
      <c r="B186" s="2" t="s">
        <v>30</v>
      </c>
      <c r="C186" s="2" t="s">
        <v>3972</v>
      </c>
      <c r="D186">
        <v>539</v>
      </c>
      <c r="E186">
        <v>122</v>
      </c>
      <c r="F186">
        <v>737</v>
      </c>
      <c r="G186">
        <v>14000</v>
      </c>
      <c r="H186" s="2" t="s">
        <v>1669</v>
      </c>
      <c r="I186">
        <v>34000</v>
      </c>
      <c r="J186">
        <v>132088910</v>
      </c>
      <c r="K186" s="2" t="s">
        <v>1365</v>
      </c>
      <c r="L186" s="2" t="s">
        <v>343</v>
      </c>
      <c r="M186" s="2" t="s">
        <v>9944</v>
      </c>
      <c r="N186">
        <v>533607</v>
      </c>
      <c r="O186">
        <v>72115</v>
      </c>
      <c r="P186" s="2" t="s">
        <v>635</v>
      </c>
      <c r="Q186">
        <v>0</v>
      </c>
      <c r="R186" s="2" t="s">
        <v>9945</v>
      </c>
      <c r="S186" s="2" t="s">
        <v>9946</v>
      </c>
      <c r="T186">
        <v>692</v>
      </c>
      <c r="U186" s="2" t="s">
        <v>39</v>
      </c>
      <c r="V186" s="2" t="s">
        <v>40</v>
      </c>
      <c r="W186" s="2" t="s">
        <v>633</v>
      </c>
      <c r="X186">
        <v>21000000</v>
      </c>
      <c r="Y186">
        <v>2012</v>
      </c>
      <c r="Z186">
        <v>22000</v>
      </c>
      <c r="AA186">
        <v>7.8</v>
      </c>
      <c r="AB186">
        <v>2.35</v>
      </c>
      <c r="AC186">
        <v>117000</v>
      </c>
      <c r="AD186">
        <v>111088910</v>
      </c>
    </row>
    <row r="187" spans="1:30" hidden="1" x14ac:dyDescent="0.3">
      <c r="A187">
        <v>2832</v>
      </c>
      <c r="B187" s="2" t="s">
        <v>30</v>
      </c>
      <c r="C187" s="2" t="s">
        <v>2975</v>
      </c>
      <c r="D187">
        <v>62</v>
      </c>
      <c r="E187">
        <v>121</v>
      </c>
      <c r="F187">
        <v>272</v>
      </c>
      <c r="G187">
        <v>227</v>
      </c>
      <c r="H187" s="2" t="s">
        <v>4441</v>
      </c>
      <c r="I187">
        <v>49000</v>
      </c>
      <c r="J187">
        <v>123922370</v>
      </c>
      <c r="K187" s="2" t="s">
        <v>12605</v>
      </c>
      <c r="L187" s="2" t="s">
        <v>779</v>
      </c>
      <c r="M187" s="2" t="s">
        <v>12606</v>
      </c>
      <c r="N187">
        <v>98348</v>
      </c>
      <c r="O187">
        <v>50141</v>
      </c>
      <c r="P187" s="2" t="s">
        <v>11555</v>
      </c>
      <c r="Q187">
        <v>1</v>
      </c>
      <c r="R187" s="2" t="s">
        <v>12607</v>
      </c>
      <c r="S187" s="2" t="s">
        <v>12608</v>
      </c>
      <c r="T187">
        <v>131</v>
      </c>
      <c r="U187" s="2" t="s">
        <v>39</v>
      </c>
      <c r="V187" s="2" t="s">
        <v>40</v>
      </c>
      <c r="W187" s="2" t="s">
        <v>633</v>
      </c>
      <c r="X187">
        <v>13000000</v>
      </c>
      <c r="Y187">
        <v>1987</v>
      </c>
      <c r="Z187">
        <v>263</v>
      </c>
      <c r="AA187">
        <v>7.3</v>
      </c>
      <c r="AB187">
        <v>1.85</v>
      </c>
      <c r="AC187">
        <v>0</v>
      </c>
      <c r="AD187">
        <v>110922370</v>
      </c>
    </row>
    <row r="188" spans="1:30" hidden="1" x14ac:dyDescent="0.3">
      <c r="A188">
        <v>2394</v>
      </c>
      <c r="B188" s="2" t="s">
        <v>30</v>
      </c>
      <c r="C188" s="2" t="s">
        <v>3543</v>
      </c>
      <c r="D188">
        <v>343</v>
      </c>
      <c r="E188">
        <v>82</v>
      </c>
      <c r="F188">
        <v>119</v>
      </c>
      <c r="G188">
        <v>6</v>
      </c>
      <c r="H188" s="2" t="s">
        <v>10953</v>
      </c>
      <c r="I188">
        <v>332</v>
      </c>
      <c r="J188">
        <v>128505958</v>
      </c>
      <c r="K188" s="2" t="s">
        <v>1891</v>
      </c>
      <c r="L188" s="2" t="s">
        <v>10954</v>
      </c>
      <c r="M188" s="2" t="s">
        <v>10955</v>
      </c>
      <c r="N188">
        <v>297014</v>
      </c>
      <c r="O188">
        <v>505</v>
      </c>
      <c r="P188" s="2" t="s">
        <v>10956</v>
      </c>
      <c r="Q188">
        <v>1</v>
      </c>
      <c r="R188" s="2" t="s">
        <v>10957</v>
      </c>
      <c r="S188" s="2" t="s">
        <v>10958</v>
      </c>
      <c r="T188">
        <v>1198</v>
      </c>
      <c r="U188" s="2" t="s">
        <v>39</v>
      </c>
      <c r="V188" s="2" t="s">
        <v>40</v>
      </c>
      <c r="W188" s="2" t="s">
        <v>633</v>
      </c>
      <c r="X188">
        <v>18000000</v>
      </c>
      <c r="Y188">
        <v>2006</v>
      </c>
      <c r="Z188">
        <v>165</v>
      </c>
      <c r="AA188">
        <v>7.3</v>
      </c>
      <c r="AB188">
        <v>1.85</v>
      </c>
      <c r="AC188">
        <v>0</v>
      </c>
      <c r="AD188">
        <v>110505958</v>
      </c>
    </row>
    <row r="189" spans="1:30" hidden="1" x14ac:dyDescent="0.3">
      <c r="A189">
        <v>1185</v>
      </c>
      <c r="B189" s="2" t="s">
        <v>30</v>
      </c>
      <c r="C189" s="2" t="s">
        <v>3972</v>
      </c>
      <c r="D189">
        <v>538</v>
      </c>
      <c r="E189">
        <v>138</v>
      </c>
      <c r="F189">
        <v>737</v>
      </c>
      <c r="G189">
        <v>14000</v>
      </c>
      <c r="H189" s="2" t="s">
        <v>60</v>
      </c>
      <c r="I189">
        <v>34000</v>
      </c>
      <c r="J189">
        <v>150117807</v>
      </c>
      <c r="K189" s="2" t="s">
        <v>1859</v>
      </c>
      <c r="L189" s="2" t="s">
        <v>343</v>
      </c>
      <c r="M189" s="2" t="s">
        <v>5911</v>
      </c>
      <c r="N189">
        <v>358416</v>
      </c>
      <c r="O189">
        <v>83012</v>
      </c>
      <c r="P189" s="2" t="s">
        <v>635</v>
      </c>
      <c r="Q189">
        <v>5</v>
      </c>
      <c r="R189" s="2" t="s">
        <v>5912</v>
      </c>
      <c r="S189" s="2" t="s">
        <v>5913</v>
      </c>
      <c r="T189">
        <v>751</v>
      </c>
      <c r="U189" s="2" t="s">
        <v>39</v>
      </c>
      <c r="V189" s="2" t="s">
        <v>40</v>
      </c>
      <c r="W189" s="2" t="s">
        <v>633</v>
      </c>
      <c r="X189">
        <v>40000000</v>
      </c>
      <c r="Y189">
        <v>2013</v>
      </c>
      <c r="Z189">
        <v>23000</v>
      </c>
      <c r="AA189">
        <v>7.3</v>
      </c>
      <c r="AB189">
        <v>2.35</v>
      </c>
      <c r="AC189">
        <v>63000</v>
      </c>
      <c r="AD189">
        <v>110117807</v>
      </c>
    </row>
    <row r="190" spans="1:30" hidden="1" x14ac:dyDescent="0.3">
      <c r="A190">
        <v>655</v>
      </c>
      <c r="B190" s="2" t="s">
        <v>30</v>
      </c>
      <c r="C190" s="2" t="s">
        <v>818</v>
      </c>
      <c r="D190">
        <v>159</v>
      </c>
      <c r="E190">
        <v>140</v>
      </c>
      <c r="F190">
        <v>2000</v>
      </c>
      <c r="G190">
        <v>552</v>
      </c>
      <c r="H190" s="2" t="s">
        <v>3472</v>
      </c>
      <c r="I190">
        <v>15000</v>
      </c>
      <c r="J190">
        <v>172071312</v>
      </c>
      <c r="K190" s="2" t="s">
        <v>3473</v>
      </c>
      <c r="L190" s="2" t="s">
        <v>318</v>
      </c>
      <c r="M190" s="2" t="s">
        <v>3474</v>
      </c>
      <c r="N190">
        <v>208817</v>
      </c>
      <c r="O190">
        <v>17171</v>
      </c>
      <c r="P190" s="2" t="s">
        <v>3475</v>
      </c>
      <c r="Q190">
        <v>0</v>
      </c>
      <c r="R190" s="2" t="s">
        <v>3476</v>
      </c>
      <c r="S190" s="2" t="s">
        <v>3477</v>
      </c>
      <c r="T190">
        <v>296</v>
      </c>
      <c r="U190" s="2" t="s">
        <v>39</v>
      </c>
      <c r="V190" s="2" t="s">
        <v>40</v>
      </c>
      <c r="W190" s="2" t="s">
        <v>91</v>
      </c>
      <c r="X190">
        <v>62000000</v>
      </c>
      <c r="Y190">
        <v>1995</v>
      </c>
      <c r="Z190">
        <v>968</v>
      </c>
      <c r="AA190">
        <v>7.6</v>
      </c>
      <c r="AB190">
        <v>2.35</v>
      </c>
      <c r="AC190">
        <v>5000</v>
      </c>
      <c r="AD190">
        <v>110071312</v>
      </c>
    </row>
    <row r="191" spans="1:30" hidden="1" x14ac:dyDescent="0.3">
      <c r="A191">
        <v>1402</v>
      </c>
      <c r="B191" s="2" t="s">
        <v>30</v>
      </c>
      <c r="C191" s="2" t="s">
        <v>1026</v>
      </c>
      <c r="D191">
        <v>68</v>
      </c>
      <c r="E191">
        <v>121</v>
      </c>
      <c r="F191">
        <v>503</v>
      </c>
      <c r="G191">
        <v>94</v>
      </c>
      <c r="H191" s="2" t="s">
        <v>2655</v>
      </c>
      <c r="I191">
        <v>808</v>
      </c>
      <c r="J191">
        <v>144731527</v>
      </c>
      <c r="K191" s="2" t="s">
        <v>330</v>
      </c>
      <c r="L191" s="2" t="s">
        <v>1027</v>
      </c>
      <c r="M191" s="2" t="s">
        <v>6878</v>
      </c>
      <c r="N191">
        <v>128010</v>
      </c>
      <c r="O191">
        <v>1446</v>
      </c>
      <c r="P191" s="2" t="s">
        <v>3501</v>
      </c>
      <c r="Q191">
        <v>2</v>
      </c>
      <c r="R191" s="2" t="s">
        <v>6879</v>
      </c>
      <c r="S191" s="2" t="s">
        <v>6880</v>
      </c>
      <c r="T191">
        <v>136</v>
      </c>
      <c r="U191" s="2" t="s">
        <v>39</v>
      </c>
      <c r="V191" s="2" t="s">
        <v>40</v>
      </c>
      <c r="W191" s="2" t="s">
        <v>633</v>
      </c>
      <c r="X191">
        <v>35000000</v>
      </c>
      <c r="Y191">
        <v>1992</v>
      </c>
      <c r="Z191">
        <v>277</v>
      </c>
      <c r="AA191">
        <v>6.7</v>
      </c>
      <c r="AB191">
        <v>2.35</v>
      </c>
      <c r="AC191">
        <v>0</v>
      </c>
      <c r="AD191">
        <v>109731527</v>
      </c>
    </row>
    <row r="192" spans="1:30" hidden="1" x14ac:dyDescent="0.3">
      <c r="A192">
        <v>1886</v>
      </c>
      <c r="B192" s="2" t="s">
        <v>30</v>
      </c>
      <c r="C192" s="2" t="s">
        <v>1301</v>
      </c>
      <c r="D192">
        <v>146</v>
      </c>
      <c r="E192">
        <v>99</v>
      </c>
      <c r="F192">
        <v>167</v>
      </c>
      <c r="G192">
        <v>460</v>
      </c>
      <c r="H192" s="2" t="s">
        <v>8035</v>
      </c>
      <c r="I192">
        <v>655</v>
      </c>
      <c r="J192">
        <v>134141530</v>
      </c>
      <c r="K192" s="2" t="s">
        <v>5401</v>
      </c>
      <c r="L192" s="2" t="s">
        <v>2204</v>
      </c>
      <c r="M192" s="2" t="s">
        <v>8933</v>
      </c>
      <c r="N192">
        <v>75903</v>
      </c>
      <c r="O192">
        <v>2394</v>
      </c>
      <c r="P192" s="2" t="s">
        <v>8934</v>
      </c>
      <c r="Q192">
        <v>1</v>
      </c>
      <c r="R192" s="2" t="s">
        <v>8935</v>
      </c>
      <c r="S192" s="2" t="s">
        <v>8936</v>
      </c>
      <c r="T192">
        <v>109</v>
      </c>
      <c r="U192" s="2" t="s">
        <v>39</v>
      </c>
      <c r="V192" s="2" t="s">
        <v>40</v>
      </c>
      <c r="W192" s="2" t="s">
        <v>41</v>
      </c>
      <c r="X192">
        <v>25000000</v>
      </c>
      <c r="Y192">
        <v>2014</v>
      </c>
      <c r="Z192">
        <v>521</v>
      </c>
      <c r="AA192">
        <v>6.2</v>
      </c>
      <c r="AB192">
        <v>2.35</v>
      </c>
      <c r="AC192">
        <v>0</v>
      </c>
      <c r="AD192">
        <v>109141530</v>
      </c>
    </row>
    <row r="193" spans="1:30" hidden="1" x14ac:dyDescent="0.3">
      <c r="A193">
        <v>2154</v>
      </c>
      <c r="B193" s="2" t="s">
        <v>30</v>
      </c>
      <c r="C193" s="2" t="s">
        <v>385</v>
      </c>
      <c r="D193">
        <v>171</v>
      </c>
      <c r="E193">
        <v>135</v>
      </c>
      <c r="F193">
        <v>14000</v>
      </c>
      <c r="G193">
        <v>252</v>
      </c>
      <c r="H193" s="2" t="s">
        <v>10003</v>
      </c>
      <c r="I193">
        <v>559</v>
      </c>
      <c r="J193">
        <v>128300000</v>
      </c>
      <c r="K193" s="2" t="s">
        <v>1772</v>
      </c>
      <c r="L193" s="2" t="s">
        <v>3195</v>
      </c>
      <c r="M193" s="2" t="s">
        <v>10004</v>
      </c>
      <c r="N193">
        <v>139288</v>
      </c>
      <c r="O193">
        <v>1591</v>
      </c>
      <c r="P193" s="2" t="s">
        <v>7771</v>
      </c>
      <c r="Q193">
        <v>0</v>
      </c>
      <c r="R193" s="2" t="s">
        <v>10005</v>
      </c>
      <c r="S193" s="2" t="s">
        <v>10006</v>
      </c>
      <c r="T193">
        <v>339</v>
      </c>
      <c r="U193" s="2" t="s">
        <v>39</v>
      </c>
      <c r="V193" s="2" t="s">
        <v>40</v>
      </c>
      <c r="W193" s="2" t="s">
        <v>91</v>
      </c>
      <c r="X193">
        <v>19400870</v>
      </c>
      <c r="Y193">
        <v>1977</v>
      </c>
      <c r="Z193">
        <v>481</v>
      </c>
      <c r="AA193">
        <v>7.7</v>
      </c>
      <c r="AB193">
        <v>2.35</v>
      </c>
      <c r="AC193">
        <v>0</v>
      </c>
      <c r="AD193">
        <v>108899130</v>
      </c>
    </row>
    <row r="194" spans="1:30" hidden="1" x14ac:dyDescent="0.3">
      <c r="A194">
        <v>654</v>
      </c>
      <c r="B194" s="2" t="s">
        <v>30</v>
      </c>
      <c r="C194" s="2" t="s">
        <v>433</v>
      </c>
      <c r="D194">
        <v>313</v>
      </c>
      <c r="E194">
        <v>136</v>
      </c>
      <c r="F194">
        <v>0</v>
      </c>
      <c r="G194">
        <v>99</v>
      </c>
      <c r="H194" s="2" t="s">
        <v>3467</v>
      </c>
      <c r="I194">
        <v>18000</v>
      </c>
      <c r="J194">
        <v>171383253</v>
      </c>
      <c r="K194" s="2" t="s">
        <v>627</v>
      </c>
      <c r="L194" s="2" t="s">
        <v>568</v>
      </c>
      <c r="M194" s="2" t="s">
        <v>3468</v>
      </c>
      <c r="N194">
        <v>1217752</v>
      </c>
      <c r="O194">
        <v>18563</v>
      </c>
      <c r="P194" s="2" t="s">
        <v>3469</v>
      </c>
      <c r="Q194">
        <v>3</v>
      </c>
      <c r="R194" s="2" t="s">
        <v>3470</v>
      </c>
      <c r="S194" s="2" t="s">
        <v>3471</v>
      </c>
      <c r="T194">
        <v>3646</v>
      </c>
      <c r="U194" s="2" t="s">
        <v>39</v>
      </c>
      <c r="V194" s="2" t="s">
        <v>40</v>
      </c>
      <c r="W194" s="2" t="s">
        <v>633</v>
      </c>
      <c r="X194">
        <v>63000000</v>
      </c>
      <c r="Y194">
        <v>1999</v>
      </c>
      <c r="Z194">
        <v>145</v>
      </c>
      <c r="AA194">
        <v>8.6999999999999993</v>
      </c>
      <c r="AB194">
        <v>2.35</v>
      </c>
      <c r="AC194">
        <v>25000</v>
      </c>
      <c r="AD194">
        <v>108383253</v>
      </c>
    </row>
    <row r="195" spans="1:30" hidden="1" x14ac:dyDescent="0.3">
      <c r="A195">
        <v>575</v>
      </c>
      <c r="B195" s="2" t="s">
        <v>30</v>
      </c>
      <c r="C195" s="2" t="s">
        <v>3099</v>
      </c>
      <c r="D195">
        <v>299</v>
      </c>
      <c r="E195">
        <v>87</v>
      </c>
      <c r="F195">
        <v>30</v>
      </c>
      <c r="G195">
        <v>433</v>
      </c>
      <c r="H195" s="2" t="s">
        <v>3100</v>
      </c>
      <c r="I195">
        <v>745</v>
      </c>
      <c r="J195">
        <v>183132370</v>
      </c>
      <c r="K195" s="2" t="s">
        <v>3101</v>
      </c>
      <c r="L195" s="2" t="s">
        <v>2831</v>
      </c>
      <c r="M195" s="2" t="s">
        <v>3102</v>
      </c>
      <c r="N195">
        <v>259083</v>
      </c>
      <c r="O195">
        <v>3086</v>
      </c>
      <c r="P195" s="2" t="s">
        <v>3103</v>
      </c>
      <c r="Q195">
        <v>0</v>
      </c>
      <c r="R195" s="2" t="s">
        <v>3104</v>
      </c>
      <c r="S195" s="2" t="s">
        <v>3105</v>
      </c>
      <c r="T195">
        <v>763</v>
      </c>
      <c r="U195" s="2" t="s">
        <v>39</v>
      </c>
      <c r="V195" s="2" t="s">
        <v>40</v>
      </c>
      <c r="W195" s="2" t="s">
        <v>41</v>
      </c>
      <c r="X195">
        <v>75000000</v>
      </c>
      <c r="Y195">
        <v>2007</v>
      </c>
      <c r="Z195">
        <v>440</v>
      </c>
      <c r="AA195">
        <v>7.4</v>
      </c>
      <c r="AB195">
        <v>2.35</v>
      </c>
      <c r="AC195">
        <v>0</v>
      </c>
      <c r="AD195">
        <v>108132370</v>
      </c>
    </row>
    <row r="196" spans="1:30" hidden="1" x14ac:dyDescent="0.3">
      <c r="A196">
        <v>4793</v>
      </c>
      <c r="B196" s="2" t="s">
        <v>30</v>
      </c>
      <c r="C196" s="2" t="s">
        <v>19089</v>
      </c>
      <c r="D196">
        <v>409</v>
      </c>
      <c r="E196">
        <v>84</v>
      </c>
      <c r="F196">
        <v>110</v>
      </c>
      <c r="G196">
        <v>21</v>
      </c>
      <c r="H196" s="2" t="s">
        <v>19090</v>
      </c>
      <c r="I196">
        <v>189</v>
      </c>
      <c r="J196">
        <v>107917283</v>
      </c>
      <c r="K196" s="2" t="s">
        <v>6076</v>
      </c>
      <c r="L196" s="2" t="s">
        <v>16951</v>
      </c>
      <c r="M196" s="2" t="s">
        <v>19091</v>
      </c>
      <c r="N196">
        <v>184824</v>
      </c>
      <c r="O196">
        <v>330</v>
      </c>
      <c r="P196" s="2" t="s">
        <v>19092</v>
      </c>
      <c r="Q196">
        <v>0</v>
      </c>
      <c r="R196" s="2" t="s">
        <v>19093</v>
      </c>
      <c r="S196" s="2" t="s">
        <v>19094</v>
      </c>
      <c r="T196">
        <v>1189</v>
      </c>
      <c r="U196" s="2" t="s">
        <v>39</v>
      </c>
      <c r="V196" s="2" t="s">
        <v>40</v>
      </c>
      <c r="W196" s="2" t="s">
        <v>633</v>
      </c>
      <c r="X196">
        <v>15000</v>
      </c>
      <c r="Y196">
        <v>2007</v>
      </c>
      <c r="Z196">
        <v>109</v>
      </c>
      <c r="AA196">
        <v>6.3</v>
      </c>
      <c r="AB196">
        <v>1.85</v>
      </c>
      <c r="AC196">
        <v>12000</v>
      </c>
      <c r="AD196">
        <v>107902283</v>
      </c>
    </row>
    <row r="197" spans="1:30" hidden="1" x14ac:dyDescent="0.3">
      <c r="A197">
        <v>160</v>
      </c>
      <c r="B197" s="2" t="s">
        <v>30</v>
      </c>
      <c r="C197" s="2" t="s">
        <v>347</v>
      </c>
      <c r="D197">
        <v>518</v>
      </c>
      <c r="E197">
        <v>127</v>
      </c>
      <c r="F197">
        <v>14000</v>
      </c>
      <c r="G197">
        <v>981</v>
      </c>
      <c r="H197" s="2" t="s">
        <v>996</v>
      </c>
      <c r="I197">
        <v>26000</v>
      </c>
      <c r="J197">
        <v>257704099</v>
      </c>
      <c r="K197" s="2" t="s">
        <v>69</v>
      </c>
      <c r="L197" s="2" t="s">
        <v>94</v>
      </c>
      <c r="M197" s="2" t="s">
        <v>997</v>
      </c>
      <c r="N197">
        <v>504419</v>
      </c>
      <c r="O197">
        <v>39284</v>
      </c>
      <c r="P197" s="2" t="s">
        <v>348</v>
      </c>
      <c r="Q197">
        <v>0</v>
      </c>
      <c r="R197" s="2" t="s">
        <v>998</v>
      </c>
      <c r="S197" s="2" t="s">
        <v>999</v>
      </c>
      <c r="T197">
        <v>1559</v>
      </c>
      <c r="U197" s="2" t="s">
        <v>39</v>
      </c>
      <c r="V197" s="2" t="s">
        <v>40</v>
      </c>
      <c r="W197" s="2" t="s">
        <v>41</v>
      </c>
      <c r="X197">
        <v>150000000</v>
      </c>
      <c r="Y197">
        <v>2009</v>
      </c>
      <c r="Z197">
        <v>12000</v>
      </c>
      <c r="AA197">
        <v>8</v>
      </c>
      <c r="AB197">
        <v>2.35</v>
      </c>
      <c r="AC197">
        <v>19000</v>
      </c>
      <c r="AD197">
        <v>107704099</v>
      </c>
    </row>
    <row r="198" spans="1:30" hidden="1" x14ac:dyDescent="0.3">
      <c r="A198">
        <v>3867</v>
      </c>
      <c r="B198" s="2" t="s">
        <v>30</v>
      </c>
      <c r="C198" s="2" t="s">
        <v>4718</v>
      </c>
      <c r="D198">
        <v>149</v>
      </c>
      <c r="E198">
        <v>133</v>
      </c>
      <c r="F198">
        <v>869</v>
      </c>
      <c r="G198">
        <v>425</v>
      </c>
      <c r="H198" s="2" t="s">
        <v>15527</v>
      </c>
      <c r="I198">
        <v>888</v>
      </c>
      <c r="J198">
        <v>112000000</v>
      </c>
      <c r="K198" s="2" t="s">
        <v>3249</v>
      </c>
      <c r="L198" s="2" t="s">
        <v>10836</v>
      </c>
      <c r="M198" s="2" t="s">
        <v>16334</v>
      </c>
      <c r="N198">
        <v>680041</v>
      </c>
      <c r="O198">
        <v>2176</v>
      </c>
      <c r="P198" s="2" t="s">
        <v>13453</v>
      </c>
      <c r="Q198">
        <v>0</v>
      </c>
      <c r="R198" s="2" t="s">
        <v>16335</v>
      </c>
      <c r="S198" s="2" t="s">
        <v>16336</v>
      </c>
      <c r="T198">
        <v>760</v>
      </c>
      <c r="U198" s="2" t="s">
        <v>39</v>
      </c>
      <c r="V198" s="2" t="s">
        <v>40</v>
      </c>
      <c r="W198" s="2" t="s">
        <v>633</v>
      </c>
      <c r="X198">
        <v>4400000</v>
      </c>
      <c r="Y198">
        <v>1975</v>
      </c>
      <c r="Z198">
        <v>721</v>
      </c>
      <c r="AA198">
        <v>8.6999999999999993</v>
      </c>
      <c r="AB198">
        <v>1.85</v>
      </c>
      <c r="AC198">
        <v>32000</v>
      </c>
      <c r="AD198">
        <v>107600000</v>
      </c>
    </row>
    <row r="199" spans="1:30" hidden="1" x14ac:dyDescent="0.3">
      <c r="A199">
        <v>851</v>
      </c>
      <c r="B199" s="2" t="s">
        <v>30</v>
      </c>
      <c r="C199" s="2" t="s">
        <v>4394</v>
      </c>
      <c r="D199">
        <v>201</v>
      </c>
      <c r="E199">
        <v>117</v>
      </c>
      <c r="F199">
        <v>125</v>
      </c>
      <c r="G199">
        <v>168</v>
      </c>
      <c r="H199" s="2" t="s">
        <v>4395</v>
      </c>
      <c r="I199">
        <v>10000</v>
      </c>
      <c r="J199">
        <v>162586036</v>
      </c>
      <c r="K199" s="2" t="s">
        <v>1480</v>
      </c>
      <c r="L199" s="2" t="s">
        <v>162</v>
      </c>
      <c r="M199" s="2" t="s">
        <v>4396</v>
      </c>
      <c r="N199">
        <v>338383</v>
      </c>
      <c r="O199">
        <v>11036</v>
      </c>
      <c r="P199" s="2" t="s">
        <v>4397</v>
      </c>
      <c r="Q199">
        <v>0</v>
      </c>
      <c r="R199" s="2" t="s">
        <v>4398</v>
      </c>
      <c r="S199" s="2" t="s">
        <v>4399</v>
      </c>
      <c r="T199">
        <v>611</v>
      </c>
      <c r="U199" s="2" t="s">
        <v>39</v>
      </c>
      <c r="V199" s="2" t="s">
        <v>40</v>
      </c>
      <c r="W199" s="2" t="s">
        <v>41</v>
      </c>
      <c r="X199">
        <v>55000000</v>
      </c>
      <c r="Y199">
        <v>2006</v>
      </c>
      <c r="Z199">
        <v>617</v>
      </c>
      <c r="AA199">
        <v>8</v>
      </c>
      <c r="AB199">
        <v>2.35</v>
      </c>
      <c r="AC199">
        <v>32000</v>
      </c>
      <c r="AD199">
        <v>107586036</v>
      </c>
    </row>
    <row r="200" spans="1:30" hidden="1" x14ac:dyDescent="0.3">
      <c r="A200">
        <v>842</v>
      </c>
      <c r="B200" s="2" t="s">
        <v>30</v>
      </c>
      <c r="C200" s="2" t="s">
        <v>2989</v>
      </c>
      <c r="D200">
        <v>171</v>
      </c>
      <c r="E200">
        <v>118</v>
      </c>
      <c r="F200">
        <v>72</v>
      </c>
      <c r="G200">
        <v>681</v>
      </c>
      <c r="H200" s="2" t="s">
        <v>2430</v>
      </c>
      <c r="I200">
        <v>10000</v>
      </c>
      <c r="J200">
        <v>177575142</v>
      </c>
      <c r="K200" s="2" t="s">
        <v>1604</v>
      </c>
      <c r="L200" s="2" t="s">
        <v>162</v>
      </c>
      <c r="M200" s="2" t="s">
        <v>4354</v>
      </c>
      <c r="N200">
        <v>244840</v>
      </c>
      <c r="O200">
        <v>13426</v>
      </c>
      <c r="P200" s="2" t="s">
        <v>2112</v>
      </c>
      <c r="Q200">
        <v>1</v>
      </c>
      <c r="R200" s="2" t="s">
        <v>4355</v>
      </c>
      <c r="S200" s="2" t="s">
        <v>4356</v>
      </c>
      <c r="T200">
        <v>372</v>
      </c>
      <c r="U200" s="2" t="s">
        <v>39</v>
      </c>
      <c r="V200" s="2" t="s">
        <v>40</v>
      </c>
      <c r="W200" s="2" t="s">
        <v>41</v>
      </c>
      <c r="X200">
        <v>70000000</v>
      </c>
      <c r="Y200">
        <v>2005</v>
      </c>
      <c r="Z200">
        <v>975</v>
      </c>
      <c r="AA200">
        <v>6.6</v>
      </c>
      <c r="AB200">
        <v>2.35</v>
      </c>
      <c r="AC200">
        <v>0</v>
      </c>
      <c r="AD200">
        <v>107575142</v>
      </c>
    </row>
    <row r="201" spans="1:30" hidden="1" x14ac:dyDescent="0.3">
      <c r="A201">
        <v>715</v>
      </c>
      <c r="B201" s="2" t="s">
        <v>30</v>
      </c>
      <c r="C201" s="2" t="s">
        <v>653</v>
      </c>
      <c r="D201">
        <v>568</v>
      </c>
      <c r="E201">
        <v>149</v>
      </c>
      <c r="F201">
        <v>21000</v>
      </c>
      <c r="G201">
        <v>625</v>
      </c>
      <c r="H201" s="2" t="s">
        <v>613</v>
      </c>
      <c r="I201">
        <v>835</v>
      </c>
      <c r="J201">
        <v>167735396</v>
      </c>
      <c r="K201" s="2" t="s">
        <v>2067</v>
      </c>
      <c r="L201" s="2" t="s">
        <v>3762</v>
      </c>
      <c r="M201" s="2" t="s">
        <v>3763</v>
      </c>
      <c r="N201">
        <v>569841</v>
      </c>
      <c r="O201">
        <v>4348</v>
      </c>
      <c r="P201" s="2" t="s">
        <v>3764</v>
      </c>
      <c r="Q201">
        <v>0</v>
      </c>
      <c r="R201" s="2" t="s">
        <v>3765</v>
      </c>
      <c r="S201" s="2" t="s">
        <v>3766</v>
      </c>
      <c r="T201">
        <v>1127</v>
      </c>
      <c r="U201" s="2" t="s">
        <v>39</v>
      </c>
      <c r="V201" s="2" t="s">
        <v>40</v>
      </c>
      <c r="W201" s="2" t="s">
        <v>633</v>
      </c>
      <c r="X201">
        <v>61000000</v>
      </c>
      <c r="Y201">
        <v>2014</v>
      </c>
      <c r="Z201">
        <v>812</v>
      </c>
      <c r="AA201">
        <v>8.1</v>
      </c>
      <c r="AB201">
        <v>2.35</v>
      </c>
      <c r="AC201">
        <v>146000</v>
      </c>
      <c r="AD201">
        <v>106735396</v>
      </c>
    </row>
    <row r="202" spans="1:30" hidden="1" x14ac:dyDescent="0.3">
      <c r="A202">
        <v>3470</v>
      </c>
      <c r="B202" s="2" t="s">
        <v>30</v>
      </c>
      <c r="C202" s="2" t="s">
        <v>1462</v>
      </c>
      <c r="D202">
        <v>324</v>
      </c>
      <c r="E202">
        <v>110</v>
      </c>
      <c r="F202">
        <v>0</v>
      </c>
      <c r="G202">
        <v>11000</v>
      </c>
      <c r="H202" s="2" t="s">
        <v>4927</v>
      </c>
      <c r="I202">
        <v>17000</v>
      </c>
      <c r="J202">
        <v>113709992</v>
      </c>
      <c r="K202" s="2" t="s">
        <v>2434</v>
      </c>
      <c r="L202" s="2" t="s">
        <v>434</v>
      </c>
      <c r="M202" s="2" t="s">
        <v>14937</v>
      </c>
      <c r="N202">
        <v>108843</v>
      </c>
      <c r="O202">
        <v>46646</v>
      </c>
      <c r="P202" s="2" t="s">
        <v>641</v>
      </c>
      <c r="Q202">
        <v>1</v>
      </c>
      <c r="R202" s="2" t="s">
        <v>14938</v>
      </c>
      <c r="S202" s="2" t="s">
        <v>14939</v>
      </c>
      <c r="T202">
        <v>281</v>
      </c>
      <c r="U202" s="2" t="s">
        <v>39</v>
      </c>
      <c r="V202" s="2" t="s">
        <v>40</v>
      </c>
      <c r="W202" s="2" t="s">
        <v>633</v>
      </c>
      <c r="X202">
        <v>7000000</v>
      </c>
      <c r="Y202">
        <v>2012</v>
      </c>
      <c r="Z202">
        <v>15000</v>
      </c>
      <c r="AA202">
        <v>6.1</v>
      </c>
      <c r="AB202">
        <v>2.35</v>
      </c>
      <c r="AC202">
        <v>54000</v>
      </c>
      <c r="AD202">
        <v>106709992</v>
      </c>
    </row>
    <row r="203" spans="1:30" hidden="1" x14ac:dyDescent="0.3">
      <c r="A203">
        <v>358</v>
      </c>
      <c r="B203" s="2" t="s">
        <v>30</v>
      </c>
      <c r="C203" s="2" t="s">
        <v>1228</v>
      </c>
      <c r="D203">
        <v>188</v>
      </c>
      <c r="E203">
        <v>94</v>
      </c>
      <c r="F203">
        <v>107</v>
      </c>
      <c r="G203">
        <v>117</v>
      </c>
      <c r="H203" s="2" t="s">
        <v>2031</v>
      </c>
      <c r="I203">
        <v>835</v>
      </c>
      <c r="J203">
        <v>196573705</v>
      </c>
      <c r="K203" s="2" t="s">
        <v>771</v>
      </c>
      <c r="L203" s="2" t="s">
        <v>2032</v>
      </c>
      <c r="M203" s="2" t="s">
        <v>2033</v>
      </c>
      <c r="N203">
        <v>166791</v>
      </c>
      <c r="O203">
        <v>1258</v>
      </c>
      <c r="P203" s="2" t="s">
        <v>2034</v>
      </c>
      <c r="Q203">
        <v>0</v>
      </c>
      <c r="R203" s="2" t="s">
        <v>2035</v>
      </c>
      <c r="S203" s="2" t="s">
        <v>2036</v>
      </c>
      <c r="T203">
        <v>132</v>
      </c>
      <c r="U203" s="2" t="s">
        <v>39</v>
      </c>
      <c r="V203" s="2" t="s">
        <v>40</v>
      </c>
      <c r="W203" s="2" t="s">
        <v>91</v>
      </c>
      <c r="X203">
        <v>90000000</v>
      </c>
      <c r="Y203">
        <v>2009</v>
      </c>
      <c r="Z203">
        <v>256</v>
      </c>
      <c r="AA203">
        <v>7</v>
      </c>
      <c r="AB203">
        <v>1.85</v>
      </c>
      <c r="AC203">
        <v>0</v>
      </c>
      <c r="AD203">
        <v>106573705</v>
      </c>
    </row>
    <row r="204" spans="1:30" hidden="1" x14ac:dyDescent="0.3">
      <c r="A204">
        <v>100</v>
      </c>
      <c r="B204" s="2" t="s">
        <v>30</v>
      </c>
      <c r="C204" s="2" t="s">
        <v>489</v>
      </c>
      <c r="D204">
        <v>187</v>
      </c>
      <c r="E204">
        <v>106</v>
      </c>
      <c r="F204">
        <v>357</v>
      </c>
      <c r="G204">
        <v>4000</v>
      </c>
      <c r="H204" s="2" t="s">
        <v>333</v>
      </c>
      <c r="I204">
        <v>23000</v>
      </c>
      <c r="J204">
        <v>144512310</v>
      </c>
      <c r="K204" s="2" t="s">
        <v>330</v>
      </c>
      <c r="L204" s="2" t="s">
        <v>329</v>
      </c>
      <c r="M204" s="2" t="s">
        <v>649</v>
      </c>
      <c r="N204">
        <v>272223</v>
      </c>
      <c r="O204">
        <v>45327</v>
      </c>
      <c r="P204" s="2" t="s">
        <v>650</v>
      </c>
      <c r="Q204">
        <v>2</v>
      </c>
      <c r="R204" s="2" t="s">
        <v>651</v>
      </c>
      <c r="S204" s="2" t="s">
        <v>652</v>
      </c>
      <c r="T204">
        <v>988</v>
      </c>
      <c r="U204" s="2" t="s">
        <v>39</v>
      </c>
      <c r="V204" s="2" t="s">
        <v>40</v>
      </c>
      <c r="W204" s="2" t="s">
        <v>41</v>
      </c>
      <c r="X204">
        <v>38000000</v>
      </c>
      <c r="Y204">
        <v>2001</v>
      </c>
      <c r="Z204">
        <v>14000</v>
      </c>
      <c r="AA204">
        <v>6.7</v>
      </c>
      <c r="AB204">
        <v>2.35</v>
      </c>
      <c r="AC204">
        <v>14000</v>
      </c>
      <c r="AD204">
        <v>106512310</v>
      </c>
    </row>
    <row r="205" spans="1:30" hidden="1" x14ac:dyDescent="0.3">
      <c r="A205">
        <v>395</v>
      </c>
      <c r="B205" s="2" t="s">
        <v>30</v>
      </c>
      <c r="C205" s="2" t="s">
        <v>489</v>
      </c>
      <c r="D205">
        <v>187</v>
      </c>
      <c r="E205">
        <v>106</v>
      </c>
      <c r="F205">
        <v>357</v>
      </c>
      <c r="G205">
        <v>4000</v>
      </c>
      <c r="H205" s="2" t="s">
        <v>333</v>
      </c>
      <c r="I205">
        <v>23000</v>
      </c>
      <c r="J205">
        <v>144512310</v>
      </c>
      <c r="K205" s="2" t="s">
        <v>330</v>
      </c>
      <c r="L205" s="2" t="s">
        <v>329</v>
      </c>
      <c r="M205" s="2" t="s">
        <v>649</v>
      </c>
      <c r="N205">
        <v>272223</v>
      </c>
      <c r="O205">
        <v>45327</v>
      </c>
      <c r="P205" s="2" t="s">
        <v>650</v>
      </c>
      <c r="Q205">
        <v>2</v>
      </c>
      <c r="R205" s="2" t="s">
        <v>651</v>
      </c>
      <c r="S205" s="2" t="s">
        <v>652</v>
      </c>
      <c r="T205">
        <v>988</v>
      </c>
      <c r="U205" s="2" t="s">
        <v>39</v>
      </c>
      <c r="V205" s="2" t="s">
        <v>40</v>
      </c>
      <c r="W205" s="2" t="s">
        <v>41</v>
      </c>
      <c r="X205">
        <v>38000000</v>
      </c>
      <c r="Y205">
        <v>2001</v>
      </c>
      <c r="Z205">
        <v>14000</v>
      </c>
      <c r="AA205">
        <v>6.7</v>
      </c>
      <c r="AB205">
        <v>2.35</v>
      </c>
      <c r="AC205">
        <v>14000</v>
      </c>
      <c r="AD205">
        <v>106512310</v>
      </c>
    </row>
    <row r="206" spans="1:30" hidden="1" x14ac:dyDescent="0.3">
      <c r="A206">
        <v>1332</v>
      </c>
      <c r="B206" s="2" t="s">
        <v>30</v>
      </c>
      <c r="C206" s="2" t="s">
        <v>489</v>
      </c>
      <c r="D206">
        <v>187</v>
      </c>
      <c r="E206">
        <v>106</v>
      </c>
      <c r="F206">
        <v>357</v>
      </c>
      <c r="G206">
        <v>4000</v>
      </c>
      <c r="H206" s="2" t="s">
        <v>333</v>
      </c>
      <c r="I206">
        <v>23000</v>
      </c>
      <c r="J206">
        <v>144512310</v>
      </c>
      <c r="K206" s="2" t="s">
        <v>330</v>
      </c>
      <c r="L206" s="2" t="s">
        <v>329</v>
      </c>
      <c r="M206" s="2" t="s">
        <v>649</v>
      </c>
      <c r="N206">
        <v>272227</v>
      </c>
      <c r="O206">
        <v>45327</v>
      </c>
      <c r="P206" s="2" t="s">
        <v>650</v>
      </c>
      <c r="Q206">
        <v>2</v>
      </c>
      <c r="R206" s="2" t="s">
        <v>651</v>
      </c>
      <c r="S206" s="2" t="s">
        <v>652</v>
      </c>
      <c r="T206">
        <v>988</v>
      </c>
      <c r="U206" s="2" t="s">
        <v>39</v>
      </c>
      <c r="V206" s="2" t="s">
        <v>40</v>
      </c>
      <c r="W206" s="2" t="s">
        <v>41</v>
      </c>
      <c r="X206">
        <v>38000000</v>
      </c>
      <c r="Y206">
        <v>2001</v>
      </c>
      <c r="Z206">
        <v>14000</v>
      </c>
      <c r="AA206">
        <v>6.7</v>
      </c>
      <c r="AB206">
        <v>2.35</v>
      </c>
      <c r="AC206">
        <v>14000</v>
      </c>
      <c r="AD206">
        <v>106512310</v>
      </c>
    </row>
    <row r="207" spans="1:30" hidden="1" x14ac:dyDescent="0.3">
      <c r="A207">
        <v>1141</v>
      </c>
      <c r="B207" s="2" t="s">
        <v>30</v>
      </c>
      <c r="C207" s="2" t="s">
        <v>5672</v>
      </c>
      <c r="D207">
        <v>96</v>
      </c>
      <c r="E207">
        <v>96</v>
      </c>
      <c r="F207">
        <v>170</v>
      </c>
      <c r="G207">
        <v>668</v>
      </c>
      <c r="H207" s="2" t="s">
        <v>5701</v>
      </c>
      <c r="I207">
        <v>13000</v>
      </c>
      <c r="J207">
        <v>150415432</v>
      </c>
      <c r="K207" s="2" t="s">
        <v>4253</v>
      </c>
      <c r="L207" s="2" t="s">
        <v>1707</v>
      </c>
      <c r="M207" s="2" t="s">
        <v>5702</v>
      </c>
      <c r="N207">
        <v>117606</v>
      </c>
      <c r="O207">
        <v>15662</v>
      </c>
      <c r="P207" s="2" t="s">
        <v>5703</v>
      </c>
      <c r="Q207">
        <v>0</v>
      </c>
      <c r="R207" s="2" t="s">
        <v>5704</v>
      </c>
      <c r="S207" s="2" t="s">
        <v>5705</v>
      </c>
      <c r="T207">
        <v>217</v>
      </c>
      <c r="U207" s="2" t="s">
        <v>39</v>
      </c>
      <c r="V207" s="2" t="s">
        <v>40</v>
      </c>
      <c r="W207" s="2" t="s">
        <v>633</v>
      </c>
      <c r="X207">
        <v>44000000</v>
      </c>
      <c r="Y207">
        <v>1985</v>
      </c>
      <c r="Z207">
        <v>738</v>
      </c>
      <c r="AA207">
        <v>6.4</v>
      </c>
      <c r="AB207">
        <v>2.35</v>
      </c>
      <c r="AC207">
        <v>0</v>
      </c>
      <c r="AD207">
        <v>106415432</v>
      </c>
    </row>
    <row r="208" spans="1:30" hidden="1" x14ac:dyDescent="0.3">
      <c r="A208">
        <v>117</v>
      </c>
      <c r="B208" s="2" t="s">
        <v>30</v>
      </c>
      <c r="C208" s="2" t="s">
        <v>664</v>
      </c>
      <c r="D208">
        <v>323</v>
      </c>
      <c r="E208">
        <v>104</v>
      </c>
      <c r="F208">
        <v>508</v>
      </c>
      <c r="G208">
        <v>558</v>
      </c>
      <c r="H208" s="2" t="s">
        <v>749</v>
      </c>
      <c r="I208">
        <v>10000</v>
      </c>
      <c r="J208">
        <v>256386216</v>
      </c>
      <c r="K208" s="2" t="s">
        <v>750</v>
      </c>
      <c r="L208" s="2" t="s">
        <v>162</v>
      </c>
      <c r="M208" s="2" t="s">
        <v>751</v>
      </c>
      <c r="N208">
        <v>530870</v>
      </c>
      <c r="O208">
        <v>13076</v>
      </c>
      <c r="P208" s="2" t="s">
        <v>752</v>
      </c>
      <c r="Q208">
        <v>0</v>
      </c>
      <c r="R208" s="2" t="s">
        <v>753</v>
      </c>
      <c r="S208" s="2" t="s">
        <v>754</v>
      </c>
      <c r="T208">
        <v>1413</v>
      </c>
      <c r="U208" s="2" t="s">
        <v>39</v>
      </c>
      <c r="V208" s="2" t="s">
        <v>40</v>
      </c>
      <c r="W208" s="2" t="s">
        <v>41</v>
      </c>
      <c r="X208">
        <v>150000000</v>
      </c>
      <c r="Y208">
        <v>2007</v>
      </c>
      <c r="Z208">
        <v>1000</v>
      </c>
      <c r="AA208">
        <v>7.2</v>
      </c>
      <c r="AB208">
        <v>2.35</v>
      </c>
      <c r="AC208">
        <v>11000</v>
      </c>
      <c r="AD208">
        <v>106386216</v>
      </c>
    </row>
    <row r="209" spans="1:30" hidden="1" x14ac:dyDescent="0.3">
      <c r="A209">
        <v>336</v>
      </c>
      <c r="B209" s="2" t="s">
        <v>30</v>
      </c>
      <c r="C209" s="2" t="s">
        <v>825</v>
      </c>
      <c r="D209">
        <v>343</v>
      </c>
      <c r="E209">
        <v>105</v>
      </c>
      <c r="F209">
        <v>0</v>
      </c>
      <c r="G209">
        <v>502</v>
      </c>
      <c r="H209" s="2" t="s">
        <v>1920</v>
      </c>
      <c r="I209">
        <v>2000</v>
      </c>
      <c r="J209">
        <v>201148159</v>
      </c>
      <c r="K209" s="2" t="s">
        <v>1921</v>
      </c>
      <c r="L209" s="2" t="s">
        <v>574</v>
      </c>
      <c r="M209" s="2" t="s">
        <v>1922</v>
      </c>
      <c r="N209">
        <v>103737</v>
      </c>
      <c r="O209">
        <v>4671</v>
      </c>
      <c r="P209" s="2" t="s">
        <v>847</v>
      </c>
      <c r="Q209">
        <v>1</v>
      </c>
      <c r="R209" s="2" t="s">
        <v>1923</v>
      </c>
      <c r="S209" s="2" t="s">
        <v>1924</v>
      </c>
      <c r="T209">
        <v>322</v>
      </c>
      <c r="U209" s="2" t="s">
        <v>39</v>
      </c>
      <c r="V209" s="2" t="s">
        <v>40</v>
      </c>
      <c r="W209" s="2" t="s">
        <v>91</v>
      </c>
      <c r="X209">
        <v>95000000</v>
      </c>
      <c r="Y209">
        <v>2015</v>
      </c>
      <c r="Z209">
        <v>520</v>
      </c>
      <c r="AA209">
        <v>7</v>
      </c>
      <c r="AB209">
        <v>2.35</v>
      </c>
      <c r="AC209">
        <v>56000</v>
      </c>
      <c r="AD209">
        <v>106148159</v>
      </c>
    </row>
    <row r="210" spans="1:30" hidden="1" x14ac:dyDescent="0.3">
      <c r="A210">
        <v>4141</v>
      </c>
      <c r="B210" s="2" t="s">
        <v>30</v>
      </c>
      <c r="C210" s="2" t="s">
        <v>825</v>
      </c>
      <c r="D210">
        <v>343</v>
      </c>
      <c r="E210">
        <v>105</v>
      </c>
      <c r="F210">
        <v>0</v>
      </c>
      <c r="G210">
        <v>502</v>
      </c>
      <c r="H210" s="2" t="s">
        <v>1920</v>
      </c>
      <c r="I210">
        <v>2000</v>
      </c>
      <c r="J210">
        <v>201148159</v>
      </c>
      <c r="K210" s="2" t="s">
        <v>1921</v>
      </c>
      <c r="L210" s="2" t="s">
        <v>574</v>
      </c>
      <c r="M210" s="2" t="s">
        <v>1922</v>
      </c>
      <c r="N210">
        <v>103749</v>
      </c>
      <c r="O210">
        <v>4671</v>
      </c>
      <c r="P210" s="2" t="s">
        <v>847</v>
      </c>
      <c r="Q210">
        <v>1</v>
      </c>
      <c r="R210" s="2" t="s">
        <v>1923</v>
      </c>
      <c r="S210" s="2" t="s">
        <v>1924</v>
      </c>
      <c r="T210">
        <v>323</v>
      </c>
      <c r="U210" s="2" t="s">
        <v>39</v>
      </c>
      <c r="V210" s="2" t="s">
        <v>40</v>
      </c>
      <c r="W210" s="2" t="s">
        <v>91</v>
      </c>
      <c r="X210">
        <v>95000000</v>
      </c>
      <c r="Y210">
        <v>2015</v>
      </c>
      <c r="Z210">
        <v>520</v>
      </c>
      <c r="AA210">
        <v>7</v>
      </c>
      <c r="AB210">
        <v>2.35</v>
      </c>
      <c r="AC210">
        <v>56000</v>
      </c>
      <c r="AD210">
        <v>106148159</v>
      </c>
    </row>
    <row r="211" spans="1:30" hidden="1" x14ac:dyDescent="0.3">
      <c r="A211">
        <v>210</v>
      </c>
      <c r="B211" s="2" t="s">
        <v>30</v>
      </c>
      <c r="C211" s="2" t="s">
        <v>114</v>
      </c>
      <c r="D211">
        <v>289</v>
      </c>
      <c r="E211">
        <v>134</v>
      </c>
      <c r="F211">
        <v>0</v>
      </c>
      <c r="G211">
        <v>346</v>
      </c>
      <c r="H211" s="2" t="s">
        <v>1236</v>
      </c>
      <c r="I211">
        <v>20000</v>
      </c>
      <c r="J211">
        <v>214948780</v>
      </c>
      <c r="K211" s="2" t="s">
        <v>258</v>
      </c>
      <c r="L211" s="2" t="s">
        <v>259</v>
      </c>
      <c r="M211" s="2" t="s">
        <v>1237</v>
      </c>
      <c r="N211">
        <v>405973</v>
      </c>
      <c r="O211">
        <v>20952</v>
      </c>
      <c r="P211" s="2" t="s">
        <v>1238</v>
      </c>
      <c r="Q211">
        <v>4</v>
      </c>
      <c r="R211" s="2" t="s">
        <v>1239</v>
      </c>
      <c r="S211" s="2" t="s">
        <v>1240</v>
      </c>
      <c r="T211">
        <v>1055</v>
      </c>
      <c r="U211" s="2" t="s">
        <v>39</v>
      </c>
      <c r="V211" s="2" t="s">
        <v>264</v>
      </c>
      <c r="W211" s="2" t="s">
        <v>41</v>
      </c>
      <c r="X211">
        <v>110000000</v>
      </c>
      <c r="Y211">
        <v>2003</v>
      </c>
      <c r="Z211">
        <v>505</v>
      </c>
      <c r="AA211">
        <v>7.5</v>
      </c>
      <c r="AB211">
        <v>2.35</v>
      </c>
      <c r="AC211">
        <v>0</v>
      </c>
      <c r="AD211">
        <v>104948780</v>
      </c>
    </row>
    <row r="212" spans="1:30" hidden="1" x14ac:dyDescent="0.3">
      <c r="A212">
        <v>30</v>
      </c>
      <c r="B212" s="2" t="s">
        <v>30</v>
      </c>
      <c r="C212" s="2" t="s">
        <v>50</v>
      </c>
      <c r="D212">
        <v>750</v>
      </c>
      <c r="E212">
        <v>143</v>
      </c>
      <c r="F212">
        <v>0</v>
      </c>
      <c r="G212">
        <v>393</v>
      </c>
      <c r="H212" s="2" t="s">
        <v>236</v>
      </c>
      <c r="I212">
        <v>883</v>
      </c>
      <c r="J212">
        <v>304360277</v>
      </c>
      <c r="K212" s="2" t="s">
        <v>52</v>
      </c>
      <c r="L212" s="2" t="s">
        <v>237</v>
      </c>
      <c r="M212" s="2" t="s">
        <v>238</v>
      </c>
      <c r="N212">
        <v>522030</v>
      </c>
      <c r="O212">
        <v>2039</v>
      </c>
      <c r="P212" s="2" t="s">
        <v>51</v>
      </c>
      <c r="Q212">
        <v>0</v>
      </c>
      <c r="R212" s="2" t="s">
        <v>239</v>
      </c>
      <c r="S212" s="2" t="s">
        <v>240</v>
      </c>
      <c r="T212">
        <v>1498</v>
      </c>
      <c r="U212" s="2" t="s">
        <v>39</v>
      </c>
      <c r="V212" s="2" t="s">
        <v>58</v>
      </c>
      <c r="W212" s="2" t="s">
        <v>41</v>
      </c>
      <c r="X212">
        <v>200000000</v>
      </c>
      <c r="Y212">
        <v>2012</v>
      </c>
      <c r="Z212">
        <v>563</v>
      </c>
      <c r="AA212">
        <v>7.8</v>
      </c>
      <c r="AB212">
        <v>2.35</v>
      </c>
      <c r="AC212">
        <v>80000</v>
      </c>
      <c r="AD212">
        <v>104360277</v>
      </c>
    </row>
    <row r="213" spans="1:30" hidden="1" x14ac:dyDescent="0.3">
      <c r="A213">
        <v>3493</v>
      </c>
      <c r="B213" s="2" t="s">
        <v>30</v>
      </c>
      <c r="C213" s="2" t="s">
        <v>50</v>
      </c>
      <c r="D213">
        <v>750</v>
      </c>
      <c r="E213">
        <v>143</v>
      </c>
      <c r="F213">
        <v>0</v>
      </c>
      <c r="G213">
        <v>393</v>
      </c>
      <c r="H213" s="2" t="s">
        <v>236</v>
      </c>
      <c r="I213">
        <v>883</v>
      </c>
      <c r="J213">
        <v>304360277</v>
      </c>
      <c r="K213" s="2" t="s">
        <v>52</v>
      </c>
      <c r="L213" s="2" t="s">
        <v>237</v>
      </c>
      <c r="M213" s="2" t="s">
        <v>238</v>
      </c>
      <c r="N213">
        <v>522048</v>
      </c>
      <c r="O213">
        <v>2039</v>
      </c>
      <c r="P213" s="2" t="s">
        <v>51</v>
      </c>
      <c r="Q213">
        <v>0</v>
      </c>
      <c r="R213" s="2" t="s">
        <v>239</v>
      </c>
      <c r="S213" s="2" t="s">
        <v>240</v>
      </c>
      <c r="T213">
        <v>1498</v>
      </c>
      <c r="U213" s="2" t="s">
        <v>39</v>
      </c>
      <c r="V213" s="2" t="s">
        <v>58</v>
      </c>
      <c r="W213" s="2" t="s">
        <v>41</v>
      </c>
      <c r="X213">
        <v>200000000</v>
      </c>
      <c r="Y213">
        <v>2012</v>
      </c>
      <c r="Z213">
        <v>563</v>
      </c>
      <c r="AA213">
        <v>7.8</v>
      </c>
      <c r="AB213">
        <v>2.35</v>
      </c>
      <c r="AC213">
        <v>80000</v>
      </c>
      <c r="AD213">
        <v>104360277</v>
      </c>
    </row>
    <row r="214" spans="1:30" hidden="1" x14ac:dyDescent="0.3">
      <c r="A214">
        <v>325</v>
      </c>
      <c r="B214" s="2" t="s">
        <v>30</v>
      </c>
      <c r="C214" s="2" t="s">
        <v>525</v>
      </c>
      <c r="D214">
        <v>202</v>
      </c>
      <c r="E214">
        <v>130</v>
      </c>
      <c r="F214">
        <v>208</v>
      </c>
      <c r="G214">
        <v>591</v>
      </c>
      <c r="H214" s="2" t="s">
        <v>490</v>
      </c>
      <c r="I214">
        <v>12000</v>
      </c>
      <c r="J214">
        <v>202007640</v>
      </c>
      <c r="K214" s="2" t="s">
        <v>1854</v>
      </c>
      <c r="L214" s="2" t="s">
        <v>1040</v>
      </c>
      <c r="M214" s="2" t="s">
        <v>1855</v>
      </c>
      <c r="N214">
        <v>248045</v>
      </c>
      <c r="O214">
        <v>15972</v>
      </c>
      <c r="P214" s="2" t="s">
        <v>1856</v>
      </c>
      <c r="Q214">
        <v>5</v>
      </c>
      <c r="R214" s="2" t="s">
        <v>1857</v>
      </c>
      <c r="S214" s="2" t="s">
        <v>1858</v>
      </c>
      <c r="T214">
        <v>890</v>
      </c>
      <c r="U214" s="2" t="s">
        <v>39</v>
      </c>
      <c r="V214" s="2" t="s">
        <v>40</v>
      </c>
      <c r="W214" s="2" t="s">
        <v>41</v>
      </c>
      <c r="X214">
        <v>98000000</v>
      </c>
      <c r="Y214">
        <v>2001</v>
      </c>
      <c r="Z214">
        <v>3000</v>
      </c>
      <c r="AA214">
        <v>6.3</v>
      </c>
      <c r="AB214">
        <v>2.35</v>
      </c>
      <c r="AC214">
        <v>0</v>
      </c>
      <c r="AD214">
        <v>104007640</v>
      </c>
    </row>
    <row r="215" spans="1:30" hidden="1" x14ac:dyDescent="0.3">
      <c r="A215">
        <v>930</v>
      </c>
      <c r="B215" s="2" t="s">
        <v>30</v>
      </c>
      <c r="C215" s="2" t="s">
        <v>3187</v>
      </c>
      <c r="D215">
        <v>109</v>
      </c>
      <c r="E215">
        <v>139</v>
      </c>
      <c r="F215">
        <v>488</v>
      </c>
      <c r="G215">
        <v>597</v>
      </c>
      <c r="H215" s="2" t="s">
        <v>1567</v>
      </c>
      <c r="I215">
        <v>10000</v>
      </c>
      <c r="J215">
        <v>153620822</v>
      </c>
      <c r="K215" s="2" t="s">
        <v>4259</v>
      </c>
      <c r="L215" s="2" t="s">
        <v>513</v>
      </c>
      <c r="M215" s="2" t="s">
        <v>4767</v>
      </c>
      <c r="N215">
        <v>189923</v>
      </c>
      <c r="O215">
        <v>12182</v>
      </c>
      <c r="P215" s="2" t="s">
        <v>4768</v>
      </c>
      <c r="Q215">
        <v>0</v>
      </c>
      <c r="R215" s="2" t="s">
        <v>4769</v>
      </c>
      <c r="S215" s="2" t="s">
        <v>4770</v>
      </c>
      <c r="T215">
        <v>318</v>
      </c>
      <c r="U215" s="2" t="s">
        <v>39</v>
      </c>
      <c r="V215" s="2" t="s">
        <v>40</v>
      </c>
      <c r="W215" s="2" t="s">
        <v>633</v>
      </c>
      <c r="X215">
        <v>50000000</v>
      </c>
      <c r="Y215">
        <v>1996</v>
      </c>
      <c r="Z215">
        <v>743</v>
      </c>
      <c r="AA215">
        <v>7.3</v>
      </c>
      <c r="AB215">
        <v>1.85</v>
      </c>
      <c r="AC215">
        <v>0</v>
      </c>
      <c r="AD215">
        <v>103620822</v>
      </c>
    </row>
    <row r="216" spans="1:30" hidden="1" x14ac:dyDescent="0.3">
      <c r="A216">
        <v>288</v>
      </c>
      <c r="B216" s="2" t="s">
        <v>30</v>
      </c>
      <c r="C216" s="2" t="s">
        <v>31</v>
      </c>
      <c r="D216">
        <v>210</v>
      </c>
      <c r="E216">
        <v>153</v>
      </c>
      <c r="F216">
        <v>0</v>
      </c>
      <c r="G216">
        <v>539</v>
      </c>
      <c r="H216" s="2" t="s">
        <v>1639</v>
      </c>
      <c r="I216">
        <v>780</v>
      </c>
      <c r="J216">
        <v>204843350</v>
      </c>
      <c r="K216" s="2" t="s">
        <v>627</v>
      </c>
      <c r="L216" s="2" t="s">
        <v>1013</v>
      </c>
      <c r="M216" s="2" t="s">
        <v>1640</v>
      </c>
      <c r="N216">
        <v>744891</v>
      </c>
      <c r="O216">
        <v>2829</v>
      </c>
      <c r="P216" s="2" t="s">
        <v>1641</v>
      </c>
      <c r="Q216">
        <v>0</v>
      </c>
      <c r="R216" s="2" t="s">
        <v>1642</v>
      </c>
      <c r="S216" s="2" t="s">
        <v>1643</v>
      </c>
      <c r="T216">
        <v>983</v>
      </c>
      <c r="U216" s="2" t="s">
        <v>39</v>
      </c>
      <c r="V216" s="2" t="s">
        <v>40</v>
      </c>
      <c r="W216" s="2" t="s">
        <v>633</v>
      </c>
      <c r="X216">
        <v>102000000</v>
      </c>
      <c r="Y216">
        <v>1991</v>
      </c>
      <c r="Z216">
        <v>604</v>
      </c>
      <c r="AA216">
        <v>8.5</v>
      </c>
      <c r="AB216">
        <v>2.35</v>
      </c>
      <c r="AC216">
        <v>13000</v>
      </c>
      <c r="AD216">
        <v>102843350</v>
      </c>
    </row>
    <row r="217" spans="1:30" hidden="1" x14ac:dyDescent="0.3">
      <c r="A217">
        <v>189</v>
      </c>
      <c r="B217" s="2" t="s">
        <v>30</v>
      </c>
      <c r="C217" s="2" t="s">
        <v>385</v>
      </c>
      <c r="D217">
        <v>401</v>
      </c>
      <c r="E217">
        <v>116</v>
      </c>
      <c r="F217">
        <v>14000</v>
      </c>
      <c r="G217">
        <v>807</v>
      </c>
      <c r="H217" s="2" t="s">
        <v>1143</v>
      </c>
      <c r="I217">
        <v>10000</v>
      </c>
      <c r="J217">
        <v>234277056</v>
      </c>
      <c r="K217" s="2" t="s">
        <v>1130</v>
      </c>
      <c r="L217" s="2" t="s">
        <v>513</v>
      </c>
      <c r="M217" s="2" t="s">
        <v>1144</v>
      </c>
      <c r="N217">
        <v>334345</v>
      </c>
      <c r="O217">
        <v>12758</v>
      </c>
      <c r="P217" s="2" t="s">
        <v>1145</v>
      </c>
      <c r="Q217">
        <v>0</v>
      </c>
      <c r="R217" s="2" t="s">
        <v>1146</v>
      </c>
      <c r="S217" s="2" t="s">
        <v>1147</v>
      </c>
      <c r="T217">
        <v>2741</v>
      </c>
      <c r="U217" s="2" t="s">
        <v>39</v>
      </c>
      <c r="V217" s="2" t="s">
        <v>40</v>
      </c>
      <c r="W217" s="2" t="s">
        <v>41</v>
      </c>
      <c r="X217">
        <v>132000000</v>
      </c>
      <c r="Y217">
        <v>2005</v>
      </c>
      <c r="Z217">
        <v>1000</v>
      </c>
      <c r="AA217">
        <v>6.5</v>
      </c>
      <c r="AB217">
        <v>1.85</v>
      </c>
      <c r="AC217">
        <v>0</v>
      </c>
      <c r="AD217">
        <v>102277056</v>
      </c>
    </row>
    <row r="218" spans="1:30" hidden="1" x14ac:dyDescent="0.3">
      <c r="A218">
        <v>2392</v>
      </c>
      <c r="B218" s="2" t="s">
        <v>30</v>
      </c>
      <c r="C218" s="2" t="s">
        <v>1680</v>
      </c>
      <c r="D218">
        <v>57</v>
      </c>
      <c r="E218">
        <v>114</v>
      </c>
      <c r="F218">
        <v>55</v>
      </c>
      <c r="G218">
        <v>360</v>
      </c>
      <c r="H218" s="2" t="s">
        <v>10946</v>
      </c>
      <c r="I218">
        <v>789</v>
      </c>
      <c r="J218">
        <v>119938730</v>
      </c>
      <c r="K218" s="2" t="s">
        <v>10418</v>
      </c>
      <c r="L218" s="2" t="s">
        <v>3962</v>
      </c>
      <c r="M218" s="2" t="s">
        <v>10947</v>
      </c>
      <c r="N218">
        <v>265818</v>
      </c>
      <c r="O218">
        <v>2085</v>
      </c>
      <c r="P218" s="2" t="s">
        <v>1437</v>
      </c>
      <c r="Q218">
        <v>0</v>
      </c>
      <c r="R218" s="2" t="s">
        <v>10948</v>
      </c>
      <c r="S218" s="2" t="s">
        <v>10949</v>
      </c>
      <c r="T218">
        <v>213</v>
      </c>
      <c r="U218" s="2" t="s">
        <v>39</v>
      </c>
      <c r="V218" s="2" t="s">
        <v>40</v>
      </c>
      <c r="W218" s="2" t="s">
        <v>41</v>
      </c>
      <c r="X218">
        <v>18000000</v>
      </c>
      <c r="Y218">
        <v>1994</v>
      </c>
      <c r="Z218">
        <v>424</v>
      </c>
      <c r="AA218">
        <v>6.9</v>
      </c>
      <c r="AB218">
        <v>1.85</v>
      </c>
      <c r="AC218">
        <v>0</v>
      </c>
      <c r="AD218">
        <v>101938730</v>
      </c>
    </row>
    <row r="219" spans="1:30" hidden="1" x14ac:dyDescent="0.3">
      <c r="A219">
        <v>2159</v>
      </c>
      <c r="B219" s="2" t="s">
        <v>30</v>
      </c>
      <c r="C219" s="2" t="s">
        <v>10023</v>
      </c>
      <c r="D219">
        <v>61</v>
      </c>
      <c r="E219">
        <v>94</v>
      </c>
      <c r="F219">
        <v>122</v>
      </c>
      <c r="G219">
        <v>617</v>
      </c>
      <c r="H219" s="2" t="s">
        <v>5167</v>
      </c>
      <c r="I219">
        <v>1000</v>
      </c>
      <c r="J219">
        <v>121697350</v>
      </c>
      <c r="K219" s="2" t="s">
        <v>7244</v>
      </c>
      <c r="L219" s="2" t="s">
        <v>1655</v>
      </c>
      <c r="M219" s="2" t="s">
        <v>10024</v>
      </c>
      <c r="N219">
        <v>114610</v>
      </c>
      <c r="O219">
        <v>4263</v>
      </c>
      <c r="P219" s="2" t="s">
        <v>4395</v>
      </c>
      <c r="Q219">
        <v>2</v>
      </c>
      <c r="R219" s="2" t="s">
        <v>10025</v>
      </c>
      <c r="S219" s="2" t="s">
        <v>10026</v>
      </c>
      <c r="T219">
        <v>176</v>
      </c>
      <c r="U219" s="2" t="s">
        <v>39</v>
      </c>
      <c r="V219" s="2" t="s">
        <v>40</v>
      </c>
      <c r="W219" s="2" t="s">
        <v>41</v>
      </c>
      <c r="X219">
        <v>20000000</v>
      </c>
      <c r="Y219">
        <v>1992</v>
      </c>
      <c r="Z219">
        <v>619</v>
      </c>
      <c r="AA219">
        <v>7</v>
      </c>
      <c r="AB219">
        <v>1.85</v>
      </c>
      <c r="AC219">
        <v>0</v>
      </c>
      <c r="AD219">
        <v>101697350</v>
      </c>
    </row>
    <row r="220" spans="1:30" hidden="1" x14ac:dyDescent="0.3">
      <c r="A220">
        <v>3885</v>
      </c>
      <c r="B220" s="2" t="s">
        <v>30</v>
      </c>
      <c r="C220" s="2" t="s">
        <v>10577</v>
      </c>
      <c r="D220">
        <v>75</v>
      </c>
      <c r="E220">
        <v>94</v>
      </c>
      <c r="F220">
        <v>84</v>
      </c>
      <c r="G220">
        <v>95</v>
      </c>
      <c r="H220" s="2" t="s">
        <v>16366</v>
      </c>
      <c r="I220">
        <v>110</v>
      </c>
      <c r="J220">
        <v>105500000</v>
      </c>
      <c r="K220" s="2" t="s">
        <v>1891</v>
      </c>
      <c r="L220" s="2" t="s">
        <v>16367</v>
      </c>
      <c r="M220" s="2" t="s">
        <v>16368</v>
      </c>
      <c r="N220">
        <v>31260</v>
      </c>
      <c r="O220">
        <v>582</v>
      </c>
      <c r="P220" s="2" t="s">
        <v>16369</v>
      </c>
      <c r="Q220">
        <v>0</v>
      </c>
      <c r="R220" s="2" t="s">
        <v>16370</v>
      </c>
      <c r="S220" s="2" t="s">
        <v>16371</v>
      </c>
      <c r="T220">
        <v>152</v>
      </c>
      <c r="U220" s="2" t="s">
        <v>39</v>
      </c>
      <c r="V220" s="2" t="s">
        <v>264</v>
      </c>
      <c r="W220" s="2" t="s">
        <v>633</v>
      </c>
      <c r="X220">
        <v>4000000</v>
      </c>
      <c r="Y220">
        <v>1981</v>
      </c>
      <c r="Z220">
        <v>95</v>
      </c>
      <c r="AA220">
        <v>6.2</v>
      </c>
      <c r="AB220">
        <v>1.85</v>
      </c>
      <c r="AC220">
        <v>0</v>
      </c>
      <c r="AD220">
        <v>101500000</v>
      </c>
    </row>
    <row r="221" spans="1:30" hidden="1" x14ac:dyDescent="0.3">
      <c r="A221">
        <v>2475</v>
      </c>
      <c r="B221" s="2" t="s">
        <v>30</v>
      </c>
      <c r="C221" s="2" t="s">
        <v>6212</v>
      </c>
      <c r="D221">
        <v>256</v>
      </c>
      <c r="E221">
        <v>119</v>
      </c>
      <c r="F221">
        <v>99</v>
      </c>
      <c r="G221">
        <v>778</v>
      </c>
      <c r="H221" s="2" t="s">
        <v>604</v>
      </c>
      <c r="I221">
        <v>15000</v>
      </c>
      <c r="J221">
        <v>121463226</v>
      </c>
      <c r="K221" s="2" t="s">
        <v>1891</v>
      </c>
      <c r="L221" s="2" t="s">
        <v>178</v>
      </c>
      <c r="M221" s="2" t="s">
        <v>11290</v>
      </c>
      <c r="N221">
        <v>422606</v>
      </c>
      <c r="O221">
        <v>17584</v>
      </c>
      <c r="P221" s="2" t="s">
        <v>4159</v>
      </c>
      <c r="Q221">
        <v>2</v>
      </c>
      <c r="R221" s="2" t="s">
        <v>11291</v>
      </c>
      <c r="S221" s="2" t="s">
        <v>11292</v>
      </c>
      <c r="T221">
        <v>555</v>
      </c>
      <c r="U221" s="2" t="s">
        <v>39</v>
      </c>
      <c r="V221" s="2" t="s">
        <v>40</v>
      </c>
      <c r="W221" s="2" t="s">
        <v>633</v>
      </c>
      <c r="X221">
        <v>20000000</v>
      </c>
      <c r="Y221">
        <v>2007</v>
      </c>
      <c r="Z221">
        <v>833</v>
      </c>
      <c r="AA221">
        <v>7.6</v>
      </c>
      <c r="AB221">
        <v>1.85</v>
      </c>
      <c r="AC221">
        <v>0</v>
      </c>
      <c r="AD221">
        <v>101463226</v>
      </c>
    </row>
    <row r="222" spans="1:30" hidden="1" x14ac:dyDescent="0.3">
      <c r="A222">
        <v>1524</v>
      </c>
      <c r="B222" s="2" t="s">
        <v>30</v>
      </c>
      <c r="C222" s="2" t="s">
        <v>3708</v>
      </c>
      <c r="D222">
        <v>81</v>
      </c>
      <c r="E222">
        <v>138</v>
      </c>
      <c r="F222">
        <v>0</v>
      </c>
      <c r="G222">
        <v>574</v>
      </c>
      <c r="H222" s="2" t="s">
        <v>1325</v>
      </c>
      <c r="I222">
        <v>10000</v>
      </c>
      <c r="J222">
        <v>141340178</v>
      </c>
      <c r="K222" s="2" t="s">
        <v>3886</v>
      </c>
      <c r="L222" s="2" t="s">
        <v>513</v>
      </c>
      <c r="M222" s="2" t="s">
        <v>7409</v>
      </c>
      <c r="N222">
        <v>181879</v>
      </c>
      <c r="O222">
        <v>14619</v>
      </c>
      <c r="P222" s="2" t="s">
        <v>3083</v>
      </c>
      <c r="Q222">
        <v>0</v>
      </c>
      <c r="R222" s="2" t="s">
        <v>7410</v>
      </c>
      <c r="S222" s="2" t="s">
        <v>7411</v>
      </c>
      <c r="T222">
        <v>319</v>
      </c>
      <c r="U222" s="2" t="s">
        <v>39</v>
      </c>
      <c r="V222" s="2" t="s">
        <v>40</v>
      </c>
      <c r="W222" s="2" t="s">
        <v>633</v>
      </c>
      <c r="X222">
        <v>40000000</v>
      </c>
      <c r="Y222">
        <v>1992</v>
      </c>
      <c r="Z222">
        <v>2000</v>
      </c>
      <c r="AA222">
        <v>7.6</v>
      </c>
      <c r="AB222">
        <v>2.35</v>
      </c>
      <c r="AC222">
        <v>0</v>
      </c>
      <c r="AD222">
        <v>101340178</v>
      </c>
    </row>
    <row r="223" spans="1:30" hidden="1" x14ac:dyDescent="0.3">
      <c r="A223">
        <v>398</v>
      </c>
      <c r="B223" s="2" t="s">
        <v>30</v>
      </c>
      <c r="C223" s="2" t="s">
        <v>1115</v>
      </c>
      <c r="D223">
        <v>239</v>
      </c>
      <c r="E223">
        <v>108</v>
      </c>
      <c r="F223">
        <v>521</v>
      </c>
      <c r="G223">
        <v>129</v>
      </c>
      <c r="H223" s="2" t="s">
        <v>2239</v>
      </c>
      <c r="I223">
        <v>13000</v>
      </c>
      <c r="J223">
        <v>176049130</v>
      </c>
      <c r="K223" s="2" t="s">
        <v>1116</v>
      </c>
      <c r="L223" s="2" t="s">
        <v>1117</v>
      </c>
      <c r="M223" s="2" t="s">
        <v>2240</v>
      </c>
      <c r="N223">
        <v>348232</v>
      </c>
      <c r="O223">
        <v>14161</v>
      </c>
      <c r="P223" s="2" t="s">
        <v>2241</v>
      </c>
      <c r="Q223">
        <v>1</v>
      </c>
      <c r="R223" s="2" t="s">
        <v>2242</v>
      </c>
      <c r="S223" s="2" t="s">
        <v>2243</v>
      </c>
      <c r="T223">
        <v>806</v>
      </c>
      <c r="U223" s="2" t="s">
        <v>39</v>
      </c>
      <c r="V223" s="2" t="s">
        <v>40</v>
      </c>
      <c r="W223" s="2" t="s">
        <v>41</v>
      </c>
      <c r="X223">
        <v>75000000</v>
      </c>
      <c r="Y223">
        <v>2004</v>
      </c>
      <c r="Z223">
        <v>805</v>
      </c>
      <c r="AA223">
        <v>7.8</v>
      </c>
      <c r="AB223">
        <v>2.35</v>
      </c>
      <c r="AC223">
        <v>0</v>
      </c>
      <c r="AD223">
        <v>101049130</v>
      </c>
    </row>
    <row r="224" spans="1:30" hidden="1" x14ac:dyDescent="0.3">
      <c r="A224">
        <v>438</v>
      </c>
      <c r="B224" s="2" t="s">
        <v>30</v>
      </c>
      <c r="C224" s="2" t="s">
        <v>2167</v>
      </c>
      <c r="D224">
        <v>154</v>
      </c>
      <c r="E224">
        <v>110</v>
      </c>
      <c r="F224">
        <v>0</v>
      </c>
      <c r="G224">
        <v>898</v>
      </c>
      <c r="H224" s="2" t="s">
        <v>199</v>
      </c>
      <c r="I224">
        <v>10000</v>
      </c>
      <c r="J224">
        <v>180965237</v>
      </c>
      <c r="K224" s="2" t="s">
        <v>52</v>
      </c>
      <c r="L224" s="2" t="s">
        <v>513</v>
      </c>
      <c r="M224" s="2" t="s">
        <v>2441</v>
      </c>
      <c r="N224">
        <v>300542</v>
      </c>
      <c r="O224">
        <v>12760</v>
      </c>
      <c r="P224" s="2" t="s">
        <v>2442</v>
      </c>
      <c r="Q224">
        <v>0</v>
      </c>
      <c r="R224" s="2" t="s">
        <v>2443</v>
      </c>
      <c r="S224" s="2" t="s">
        <v>2444</v>
      </c>
      <c r="T224">
        <v>378</v>
      </c>
      <c r="U224" s="2" t="s">
        <v>39</v>
      </c>
      <c r="V224" s="2" t="s">
        <v>40</v>
      </c>
      <c r="W224" s="2" t="s">
        <v>41</v>
      </c>
      <c r="X224">
        <v>80000000</v>
      </c>
      <c r="Y224">
        <v>1996</v>
      </c>
      <c r="Z224">
        <v>1000</v>
      </c>
      <c r="AA224">
        <v>7.1</v>
      </c>
      <c r="AB224">
        <v>2.35</v>
      </c>
      <c r="AC224">
        <v>0</v>
      </c>
      <c r="AD224">
        <v>100965237</v>
      </c>
    </row>
    <row r="225" spans="1:30" hidden="1" x14ac:dyDescent="0.3">
      <c r="A225">
        <v>3026</v>
      </c>
      <c r="B225" s="2" t="s">
        <v>30</v>
      </c>
      <c r="C225" s="2" t="s">
        <v>8576</v>
      </c>
      <c r="D225">
        <v>89</v>
      </c>
      <c r="E225">
        <v>200</v>
      </c>
      <c r="F225">
        <v>767</v>
      </c>
      <c r="G225">
        <v>382</v>
      </c>
      <c r="H225" s="2" t="s">
        <v>13383</v>
      </c>
      <c r="I225">
        <v>597</v>
      </c>
      <c r="J225">
        <v>111722000</v>
      </c>
      <c r="K225" s="2" t="s">
        <v>6928</v>
      </c>
      <c r="L225" s="2" t="s">
        <v>11217</v>
      </c>
      <c r="M225" s="2" t="s">
        <v>13384</v>
      </c>
      <c r="N225">
        <v>55816</v>
      </c>
      <c r="O225">
        <v>1966</v>
      </c>
      <c r="P225" s="2" t="s">
        <v>6397</v>
      </c>
      <c r="Q225">
        <v>2</v>
      </c>
      <c r="R225" s="2" t="s">
        <v>13385</v>
      </c>
      <c r="S225" s="2" t="s">
        <v>13386</v>
      </c>
      <c r="T225">
        <v>255</v>
      </c>
      <c r="U225" s="2" t="s">
        <v>39</v>
      </c>
      <c r="V225" s="2" t="s">
        <v>40</v>
      </c>
      <c r="W225" s="2" t="s">
        <v>41</v>
      </c>
      <c r="X225">
        <v>11000000</v>
      </c>
      <c r="Y225">
        <v>1965</v>
      </c>
      <c r="Z225">
        <v>396</v>
      </c>
      <c r="AA225">
        <v>8</v>
      </c>
      <c r="AB225">
        <v>2.35</v>
      </c>
      <c r="AC225">
        <v>7000</v>
      </c>
      <c r="AD225">
        <v>100722000</v>
      </c>
    </row>
    <row r="226" spans="1:30" hidden="1" x14ac:dyDescent="0.3">
      <c r="A226">
        <v>944</v>
      </c>
      <c r="B226" s="2" t="s">
        <v>30</v>
      </c>
      <c r="C226" s="2" t="s">
        <v>4288</v>
      </c>
      <c r="D226">
        <v>145</v>
      </c>
      <c r="E226">
        <v>96</v>
      </c>
      <c r="F226">
        <v>51</v>
      </c>
      <c r="G226">
        <v>322</v>
      </c>
      <c r="H226" s="2" t="s">
        <v>2382</v>
      </c>
      <c r="I226">
        <v>8000</v>
      </c>
      <c r="J226">
        <v>150315155</v>
      </c>
      <c r="K226" s="2" t="s">
        <v>2917</v>
      </c>
      <c r="L226" s="2" t="s">
        <v>1203</v>
      </c>
      <c r="M226" s="2" t="s">
        <v>4825</v>
      </c>
      <c r="N226">
        <v>54010</v>
      </c>
      <c r="O226">
        <v>10886</v>
      </c>
      <c r="P226" s="2" t="s">
        <v>4826</v>
      </c>
      <c r="Q226">
        <v>2</v>
      </c>
      <c r="R226" s="2" t="s">
        <v>4827</v>
      </c>
      <c r="S226" s="2" t="s">
        <v>4828</v>
      </c>
      <c r="T226">
        <v>130</v>
      </c>
      <c r="U226" s="2" t="s">
        <v>39</v>
      </c>
      <c r="V226" s="2" t="s">
        <v>40</v>
      </c>
      <c r="W226" s="2" t="s">
        <v>41</v>
      </c>
      <c r="X226">
        <v>50000000</v>
      </c>
      <c r="Y226">
        <v>2015</v>
      </c>
      <c r="Z226">
        <v>2000</v>
      </c>
      <c r="AA226">
        <v>6.1</v>
      </c>
      <c r="AB226">
        <v>1.85</v>
      </c>
      <c r="AC226">
        <v>13000</v>
      </c>
      <c r="AD226">
        <v>100315155</v>
      </c>
    </row>
    <row r="227" spans="1:30" hidden="1" x14ac:dyDescent="0.3">
      <c r="A227">
        <v>3103</v>
      </c>
      <c r="B227" s="2" t="s">
        <v>30</v>
      </c>
      <c r="C227" s="2" t="s">
        <v>10167</v>
      </c>
      <c r="D227">
        <v>203</v>
      </c>
      <c r="E227">
        <v>98</v>
      </c>
      <c r="F227">
        <v>70</v>
      </c>
      <c r="G227">
        <v>634</v>
      </c>
      <c r="H227" s="2" t="s">
        <v>5686</v>
      </c>
      <c r="I227">
        <v>4000</v>
      </c>
      <c r="J227">
        <v>110175871</v>
      </c>
      <c r="K227" s="2" t="s">
        <v>2895</v>
      </c>
      <c r="L227" s="2" t="s">
        <v>2384</v>
      </c>
      <c r="M227" s="2" t="s">
        <v>13670</v>
      </c>
      <c r="N227">
        <v>115050</v>
      </c>
      <c r="O227">
        <v>7461</v>
      </c>
      <c r="P227" s="2" t="s">
        <v>13671</v>
      </c>
      <c r="Q227">
        <v>0</v>
      </c>
      <c r="R227" s="2" t="s">
        <v>13672</v>
      </c>
      <c r="S227" s="2" t="s">
        <v>13673</v>
      </c>
      <c r="T227">
        <v>911</v>
      </c>
      <c r="U227" s="2" t="s">
        <v>39</v>
      </c>
      <c r="V227" s="2" t="s">
        <v>40</v>
      </c>
      <c r="W227" s="2" t="s">
        <v>41</v>
      </c>
      <c r="X227">
        <v>10000000</v>
      </c>
      <c r="Y227">
        <v>2004</v>
      </c>
      <c r="Z227">
        <v>1000</v>
      </c>
      <c r="AA227">
        <v>5.9</v>
      </c>
      <c r="AB227">
        <v>1.85</v>
      </c>
      <c r="AC227">
        <v>4000</v>
      </c>
      <c r="AD227">
        <v>100175871</v>
      </c>
    </row>
    <row r="228" spans="1:30" hidden="1" x14ac:dyDescent="0.3">
      <c r="A228">
        <v>3355</v>
      </c>
      <c r="B228" s="2" t="s">
        <v>30</v>
      </c>
      <c r="C228" s="2" t="s">
        <v>1687</v>
      </c>
      <c r="D228">
        <v>215</v>
      </c>
      <c r="E228">
        <v>178</v>
      </c>
      <c r="F228">
        <v>16000</v>
      </c>
      <c r="G228">
        <v>857</v>
      </c>
      <c r="H228" s="2" t="s">
        <v>5472</v>
      </c>
      <c r="I228">
        <v>13000</v>
      </c>
      <c r="J228">
        <v>107930000</v>
      </c>
      <c r="K228" s="2" t="s">
        <v>1859</v>
      </c>
      <c r="L228" s="2" t="s">
        <v>945</v>
      </c>
      <c r="M228" s="2" t="s">
        <v>14545</v>
      </c>
      <c r="N228">
        <v>1324680</v>
      </c>
      <c r="O228">
        <v>16557</v>
      </c>
      <c r="P228" s="2" t="s">
        <v>8190</v>
      </c>
      <c r="Q228">
        <v>1</v>
      </c>
      <c r="R228" s="2" t="s">
        <v>14546</v>
      </c>
      <c r="S228" s="2" t="s">
        <v>14547</v>
      </c>
      <c r="T228">
        <v>2195</v>
      </c>
      <c r="U228" s="2" t="s">
        <v>39</v>
      </c>
      <c r="V228" s="2" t="s">
        <v>40</v>
      </c>
      <c r="W228" s="2" t="s">
        <v>633</v>
      </c>
      <c r="X228">
        <v>8000000</v>
      </c>
      <c r="Y228">
        <v>1994</v>
      </c>
      <c r="Z228">
        <v>902</v>
      </c>
      <c r="AA228">
        <v>8.9</v>
      </c>
      <c r="AB228">
        <v>2.35</v>
      </c>
      <c r="AC228">
        <v>45000</v>
      </c>
      <c r="AD228">
        <v>99930000</v>
      </c>
    </row>
    <row r="229" spans="1:30" hidden="1" x14ac:dyDescent="0.3">
      <c r="A229">
        <v>2157</v>
      </c>
      <c r="B229" s="2" t="s">
        <v>30</v>
      </c>
      <c r="C229" s="2" t="s">
        <v>2515</v>
      </c>
      <c r="D229">
        <v>121</v>
      </c>
      <c r="E229">
        <v>105</v>
      </c>
      <c r="F229">
        <v>163</v>
      </c>
      <c r="G229">
        <v>338</v>
      </c>
      <c r="H229" s="2" t="s">
        <v>10015</v>
      </c>
      <c r="I229">
        <v>1000</v>
      </c>
      <c r="J229">
        <v>132541238</v>
      </c>
      <c r="K229" s="2" t="s">
        <v>1891</v>
      </c>
      <c r="L229" s="2" t="s">
        <v>9726</v>
      </c>
      <c r="M229" s="2" t="s">
        <v>10016</v>
      </c>
      <c r="N229">
        <v>30058</v>
      </c>
      <c r="O229">
        <v>2505</v>
      </c>
      <c r="P229" s="2" t="s">
        <v>10017</v>
      </c>
      <c r="Q229">
        <v>2</v>
      </c>
      <c r="R229" s="2" t="s">
        <v>10018</v>
      </c>
      <c r="S229" s="2" t="s">
        <v>10019</v>
      </c>
      <c r="T229">
        <v>236</v>
      </c>
      <c r="U229" s="2" t="s">
        <v>39</v>
      </c>
      <c r="V229" s="2" t="s">
        <v>40</v>
      </c>
      <c r="W229" s="2" t="s">
        <v>41</v>
      </c>
      <c r="X229">
        <v>33000000</v>
      </c>
      <c r="Y229">
        <v>2003</v>
      </c>
      <c r="Z229">
        <v>409</v>
      </c>
      <c r="AA229">
        <v>5.5</v>
      </c>
      <c r="AB229">
        <v>2.35</v>
      </c>
      <c r="AC229">
        <v>800</v>
      </c>
      <c r="AD229">
        <v>99541238</v>
      </c>
    </row>
    <row r="230" spans="1:30" hidden="1" x14ac:dyDescent="0.3">
      <c r="A230">
        <v>1410</v>
      </c>
      <c r="B230" s="2" t="s">
        <v>30</v>
      </c>
      <c r="C230" s="2" t="s">
        <v>2502</v>
      </c>
      <c r="D230">
        <v>275</v>
      </c>
      <c r="E230">
        <v>120</v>
      </c>
      <c r="F230">
        <v>91</v>
      </c>
      <c r="G230">
        <v>680</v>
      </c>
      <c r="H230" s="2" t="s">
        <v>2828</v>
      </c>
      <c r="I230">
        <v>4000</v>
      </c>
      <c r="J230">
        <v>134455175</v>
      </c>
      <c r="K230" s="2" t="s">
        <v>977</v>
      </c>
      <c r="L230" s="2" t="s">
        <v>246</v>
      </c>
      <c r="M230" s="2" t="s">
        <v>6907</v>
      </c>
      <c r="N230">
        <v>97664</v>
      </c>
      <c r="O230">
        <v>5826</v>
      </c>
      <c r="P230" s="2" t="s">
        <v>1127</v>
      </c>
      <c r="Q230">
        <v>2</v>
      </c>
      <c r="R230" s="2" t="s">
        <v>6908</v>
      </c>
      <c r="S230" s="2" t="s">
        <v>6909</v>
      </c>
      <c r="T230">
        <v>232</v>
      </c>
      <c r="U230" s="2" t="s">
        <v>39</v>
      </c>
      <c r="V230" s="2" t="s">
        <v>40</v>
      </c>
      <c r="W230" s="2" t="s">
        <v>633</v>
      </c>
      <c r="X230">
        <v>35000000</v>
      </c>
      <c r="Y230">
        <v>2013</v>
      </c>
      <c r="Z230">
        <v>904</v>
      </c>
      <c r="AA230">
        <v>5.7</v>
      </c>
      <c r="AB230">
        <v>2.35</v>
      </c>
      <c r="AC230">
        <v>17000</v>
      </c>
      <c r="AD230">
        <v>99455175</v>
      </c>
    </row>
    <row r="231" spans="1:30" hidden="1" x14ac:dyDescent="0.3">
      <c r="A231">
        <v>3434</v>
      </c>
      <c r="B231" s="2" t="s">
        <v>30</v>
      </c>
      <c r="C231" s="2" t="s">
        <v>5918</v>
      </c>
      <c r="D231">
        <v>61</v>
      </c>
      <c r="E231">
        <v>99</v>
      </c>
      <c r="F231">
        <v>78</v>
      </c>
      <c r="G231">
        <v>325</v>
      </c>
      <c r="H231" s="2" t="s">
        <v>14826</v>
      </c>
      <c r="I231">
        <v>11000</v>
      </c>
      <c r="J231">
        <v>106593296</v>
      </c>
      <c r="K231" s="2" t="s">
        <v>3749</v>
      </c>
      <c r="L231" s="2" t="s">
        <v>456</v>
      </c>
      <c r="M231" s="2" t="s">
        <v>14827</v>
      </c>
      <c r="N231">
        <v>72324</v>
      </c>
      <c r="O231">
        <v>12619</v>
      </c>
      <c r="P231" s="2" t="s">
        <v>14828</v>
      </c>
      <c r="Q231">
        <v>1</v>
      </c>
      <c r="R231" s="2" t="s">
        <v>14829</v>
      </c>
      <c r="S231" s="2" t="s">
        <v>14830</v>
      </c>
      <c r="T231">
        <v>134</v>
      </c>
      <c r="U231" s="2" t="s">
        <v>39</v>
      </c>
      <c r="V231" s="2" t="s">
        <v>40</v>
      </c>
      <c r="W231" s="2" t="s">
        <v>91</v>
      </c>
      <c r="X231">
        <v>7500000</v>
      </c>
      <c r="Y231">
        <v>1989</v>
      </c>
      <c r="Z231">
        <v>509</v>
      </c>
      <c r="AA231">
        <v>7.4</v>
      </c>
      <c r="AB231">
        <v>1.85</v>
      </c>
      <c r="AC231">
        <v>3000</v>
      </c>
      <c r="AD231">
        <v>99093296</v>
      </c>
    </row>
    <row r="232" spans="1:30" hidden="1" x14ac:dyDescent="0.3">
      <c r="A232">
        <v>3701</v>
      </c>
      <c r="B232" s="2" t="s">
        <v>30</v>
      </c>
      <c r="C232" s="2" t="s">
        <v>15757</v>
      </c>
      <c r="D232">
        <v>251</v>
      </c>
      <c r="E232">
        <v>94</v>
      </c>
      <c r="F232">
        <v>24</v>
      </c>
      <c r="G232">
        <v>434</v>
      </c>
      <c r="H232" s="2" t="s">
        <v>15758</v>
      </c>
      <c r="I232">
        <v>581</v>
      </c>
      <c r="J232">
        <v>104007828</v>
      </c>
      <c r="K232" s="2" t="s">
        <v>6076</v>
      </c>
      <c r="L232" s="2" t="s">
        <v>13949</v>
      </c>
      <c r="M232" s="2" t="s">
        <v>15759</v>
      </c>
      <c r="N232">
        <v>76828</v>
      </c>
      <c r="O232">
        <v>2371</v>
      </c>
      <c r="P232" s="2" t="s">
        <v>14674</v>
      </c>
      <c r="Q232">
        <v>0</v>
      </c>
      <c r="R232" s="2" t="s">
        <v>15760</v>
      </c>
      <c r="S232" s="2" t="s">
        <v>15761</v>
      </c>
      <c r="T232">
        <v>314</v>
      </c>
      <c r="U232" s="2" t="s">
        <v>39</v>
      </c>
      <c r="V232" s="2" t="s">
        <v>40</v>
      </c>
      <c r="W232" s="2" t="s">
        <v>633</v>
      </c>
      <c r="X232">
        <v>5000000</v>
      </c>
      <c r="Y232">
        <v>2011</v>
      </c>
      <c r="Z232">
        <v>438</v>
      </c>
      <c r="AA232">
        <v>5.8</v>
      </c>
      <c r="AB232">
        <v>1.85</v>
      </c>
      <c r="AC232">
        <v>24000</v>
      </c>
      <c r="AD232">
        <v>99007828</v>
      </c>
    </row>
    <row r="233" spans="1:30" hidden="1" x14ac:dyDescent="0.3">
      <c r="A233">
        <v>1193</v>
      </c>
      <c r="B233" s="2" t="s">
        <v>30</v>
      </c>
      <c r="C233" s="2" t="s">
        <v>777</v>
      </c>
      <c r="D233">
        <v>104</v>
      </c>
      <c r="E233">
        <v>94</v>
      </c>
      <c r="F233">
        <v>189</v>
      </c>
      <c r="G233">
        <v>597</v>
      </c>
      <c r="H233" s="2" t="s">
        <v>3829</v>
      </c>
      <c r="I233">
        <v>3000</v>
      </c>
      <c r="J233">
        <v>138614544</v>
      </c>
      <c r="K233" s="2" t="s">
        <v>2917</v>
      </c>
      <c r="L233" s="2" t="s">
        <v>3827</v>
      </c>
      <c r="M233" s="2" t="s">
        <v>5942</v>
      </c>
      <c r="N233">
        <v>75152</v>
      </c>
      <c r="O233">
        <v>7014</v>
      </c>
      <c r="P233" s="2" t="s">
        <v>4768</v>
      </c>
      <c r="Q233">
        <v>15</v>
      </c>
      <c r="R233" s="2" t="s">
        <v>5943</v>
      </c>
      <c r="S233" s="2" t="s">
        <v>5944</v>
      </c>
      <c r="T233">
        <v>288</v>
      </c>
      <c r="U233" s="2" t="s">
        <v>39</v>
      </c>
      <c r="V233" s="2" t="s">
        <v>40</v>
      </c>
      <c r="W233" s="2" t="s">
        <v>91</v>
      </c>
      <c r="X233">
        <v>40000000</v>
      </c>
      <c r="Y233">
        <v>2003</v>
      </c>
      <c r="Z233">
        <v>2000</v>
      </c>
      <c r="AA233">
        <v>5.8</v>
      </c>
      <c r="AB233">
        <v>1.85</v>
      </c>
      <c r="AC233">
        <v>0</v>
      </c>
      <c r="AD233">
        <v>98614544</v>
      </c>
    </row>
    <row r="234" spans="1:30" x14ac:dyDescent="0.3">
      <c r="A234">
        <v>400</v>
      </c>
      <c r="B234" s="2" t="s">
        <v>30</v>
      </c>
      <c r="C234" s="2" t="s">
        <v>1462</v>
      </c>
      <c r="D234">
        <v>186</v>
      </c>
      <c r="E234">
        <v>116</v>
      </c>
      <c r="F234">
        <v>0</v>
      </c>
      <c r="G234">
        <v>471</v>
      </c>
      <c r="H234" s="2" t="s">
        <v>772</v>
      </c>
      <c r="I234">
        <v>11000</v>
      </c>
      <c r="J234">
        <v>183405771</v>
      </c>
      <c r="K234" s="2" t="s">
        <v>1464</v>
      </c>
      <c r="L234" s="2" t="s">
        <v>336</v>
      </c>
      <c r="M234" s="2" t="s">
        <v>2248</v>
      </c>
      <c r="N234">
        <v>402645</v>
      </c>
      <c r="O234">
        <v>13028</v>
      </c>
      <c r="P234" s="2" t="s">
        <v>2249</v>
      </c>
      <c r="Q234">
        <v>4</v>
      </c>
      <c r="R234" s="2" t="s">
        <v>2250</v>
      </c>
      <c r="S234" s="2" t="s">
        <v>2251</v>
      </c>
      <c r="T234">
        <v>845</v>
      </c>
      <c r="U234" s="2" t="s">
        <v>39</v>
      </c>
      <c r="V234" s="2" t="s">
        <v>40</v>
      </c>
      <c r="W234" s="2" t="s">
        <v>41</v>
      </c>
      <c r="X234">
        <v>85000000</v>
      </c>
      <c r="Y234">
        <v>2001</v>
      </c>
      <c r="Z234">
        <v>1000</v>
      </c>
      <c r="AA234">
        <v>7.8</v>
      </c>
      <c r="AB234">
        <v>2.35</v>
      </c>
      <c r="AC234">
        <v>0</v>
      </c>
      <c r="AD234">
        <v>98405771</v>
      </c>
    </row>
    <row r="235" spans="1:30" hidden="1" x14ac:dyDescent="0.3">
      <c r="A235">
        <v>397</v>
      </c>
      <c r="B235" s="2" t="s">
        <v>30</v>
      </c>
      <c r="C235" s="2" t="s">
        <v>813</v>
      </c>
      <c r="D235">
        <v>206</v>
      </c>
      <c r="E235">
        <v>108</v>
      </c>
      <c r="F235">
        <v>750</v>
      </c>
      <c r="G235">
        <v>971</v>
      </c>
      <c r="H235" s="2" t="s">
        <v>259</v>
      </c>
      <c r="I235">
        <v>49000</v>
      </c>
      <c r="J235">
        <v>197992827</v>
      </c>
      <c r="K235" s="2" t="s">
        <v>2234</v>
      </c>
      <c r="L235" s="2" t="s">
        <v>779</v>
      </c>
      <c r="M235" s="2" t="s">
        <v>2235</v>
      </c>
      <c r="N235">
        <v>132501</v>
      </c>
      <c r="O235">
        <v>70996</v>
      </c>
      <c r="P235" s="2" t="s">
        <v>2236</v>
      </c>
      <c r="Q235">
        <v>0</v>
      </c>
      <c r="R235" s="2" t="s">
        <v>2237</v>
      </c>
      <c r="S235" s="2" t="s">
        <v>2238</v>
      </c>
      <c r="T235">
        <v>548</v>
      </c>
      <c r="U235" s="2" t="s">
        <v>39</v>
      </c>
      <c r="V235" s="2" t="s">
        <v>40</v>
      </c>
      <c r="W235" s="2" t="s">
        <v>91</v>
      </c>
      <c r="X235">
        <v>100000000</v>
      </c>
      <c r="Y235">
        <v>2006</v>
      </c>
      <c r="Z235">
        <v>20000</v>
      </c>
      <c r="AA235">
        <v>6.5</v>
      </c>
      <c r="AB235">
        <v>2.35</v>
      </c>
      <c r="AC235">
        <v>0</v>
      </c>
      <c r="AD235">
        <v>97992827</v>
      </c>
    </row>
    <row r="236" spans="1:30" hidden="1" x14ac:dyDescent="0.3">
      <c r="A236">
        <v>932</v>
      </c>
      <c r="B236" s="2" t="s">
        <v>30</v>
      </c>
      <c r="C236" s="2" t="s">
        <v>1363</v>
      </c>
      <c r="D236">
        <v>156</v>
      </c>
      <c r="E236">
        <v>139</v>
      </c>
      <c r="F236">
        <v>274</v>
      </c>
      <c r="G236">
        <v>285</v>
      </c>
      <c r="H236" s="2" t="s">
        <v>3100</v>
      </c>
      <c r="I236">
        <v>625</v>
      </c>
      <c r="J236">
        <v>147637474</v>
      </c>
      <c r="K236" s="2" t="s">
        <v>1365</v>
      </c>
      <c r="L236" s="2" t="s">
        <v>4774</v>
      </c>
      <c r="M236" s="2" t="s">
        <v>4775</v>
      </c>
      <c r="N236">
        <v>224671</v>
      </c>
      <c r="O236">
        <v>1474</v>
      </c>
      <c r="P236" s="2" t="s">
        <v>4776</v>
      </c>
      <c r="Q236">
        <v>0</v>
      </c>
      <c r="R236" s="2" t="s">
        <v>4777</v>
      </c>
      <c r="S236" s="2" t="s">
        <v>4778</v>
      </c>
      <c r="T236">
        <v>470</v>
      </c>
      <c r="U236" s="2" t="s">
        <v>39</v>
      </c>
      <c r="V236" s="2" t="s">
        <v>40</v>
      </c>
      <c r="W236" s="2" t="s">
        <v>41</v>
      </c>
      <c r="X236">
        <v>50000000</v>
      </c>
      <c r="Y236">
        <v>1997</v>
      </c>
      <c r="Z236">
        <v>440</v>
      </c>
      <c r="AA236">
        <v>7.7</v>
      </c>
      <c r="AB236">
        <v>1.85</v>
      </c>
      <c r="AC236">
        <v>11000</v>
      </c>
      <c r="AD236">
        <v>97637474</v>
      </c>
    </row>
    <row r="237" spans="1:30" hidden="1" x14ac:dyDescent="0.3">
      <c r="A237">
        <v>2160</v>
      </c>
      <c r="B237" s="2" t="s">
        <v>30</v>
      </c>
      <c r="C237" s="2" t="s">
        <v>10027</v>
      </c>
      <c r="D237">
        <v>156</v>
      </c>
      <c r="E237">
        <v>101</v>
      </c>
      <c r="F237">
        <v>79</v>
      </c>
      <c r="G237">
        <v>218</v>
      </c>
      <c r="H237" s="2" t="s">
        <v>10028</v>
      </c>
      <c r="I237">
        <v>608</v>
      </c>
      <c r="J237">
        <v>117224271</v>
      </c>
      <c r="K237" s="2" t="s">
        <v>10029</v>
      </c>
      <c r="L237" s="2" t="s">
        <v>10030</v>
      </c>
      <c r="M237" s="2" t="s">
        <v>10031</v>
      </c>
      <c r="N237">
        <v>47794</v>
      </c>
      <c r="O237">
        <v>1787</v>
      </c>
      <c r="P237" s="2" t="s">
        <v>10032</v>
      </c>
      <c r="Q237">
        <v>1</v>
      </c>
      <c r="R237" s="2" t="s">
        <v>10033</v>
      </c>
      <c r="S237" s="2" t="s">
        <v>10034</v>
      </c>
      <c r="T237">
        <v>81</v>
      </c>
      <c r="U237" s="2" t="s">
        <v>39</v>
      </c>
      <c r="V237" s="2" t="s">
        <v>40</v>
      </c>
      <c r="W237" s="2" t="s">
        <v>633</v>
      </c>
      <c r="X237">
        <v>20000000</v>
      </c>
      <c r="Y237">
        <v>2010</v>
      </c>
      <c r="Z237">
        <v>362</v>
      </c>
      <c r="AA237">
        <v>7.1</v>
      </c>
      <c r="AB237">
        <v>1.78</v>
      </c>
      <c r="AC237">
        <v>0</v>
      </c>
      <c r="AD237">
        <v>97224271</v>
      </c>
    </row>
    <row r="238" spans="1:30" hidden="1" x14ac:dyDescent="0.3">
      <c r="A238">
        <v>2393</v>
      </c>
      <c r="B238" s="2" t="s">
        <v>30</v>
      </c>
      <c r="C238" s="2" t="s">
        <v>5321</v>
      </c>
      <c r="D238">
        <v>99</v>
      </c>
      <c r="E238">
        <v>130</v>
      </c>
      <c r="F238">
        <v>545</v>
      </c>
      <c r="G238">
        <v>697</v>
      </c>
      <c r="H238" s="2" t="s">
        <v>1880</v>
      </c>
      <c r="I238">
        <v>15000</v>
      </c>
      <c r="J238">
        <v>114968774</v>
      </c>
      <c r="K238" s="2" t="s">
        <v>6064</v>
      </c>
      <c r="L238" s="2" t="s">
        <v>318</v>
      </c>
      <c r="M238" s="2" t="s">
        <v>10950</v>
      </c>
      <c r="N238">
        <v>153468</v>
      </c>
      <c r="O238">
        <v>28018</v>
      </c>
      <c r="P238" s="2" t="s">
        <v>3045</v>
      </c>
      <c r="Q238">
        <v>1</v>
      </c>
      <c r="R238" s="2" t="s">
        <v>10951</v>
      </c>
      <c r="S238" s="2" t="s">
        <v>10952</v>
      </c>
      <c r="T238">
        <v>204</v>
      </c>
      <c r="U238" s="2" t="s">
        <v>39</v>
      </c>
      <c r="V238" s="2" t="s">
        <v>40</v>
      </c>
      <c r="W238" s="2" t="s">
        <v>91</v>
      </c>
      <c r="X238">
        <v>18000000</v>
      </c>
      <c r="Y238">
        <v>1988</v>
      </c>
      <c r="Z238">
        <v>11000</v>
      </c>
      <c r="AA238">
        <v>7.3</v>
      </c>
      <c r="AB238">
        <v>1.85</v>
      </c>
      <c r="AC238">
        <v>0</v>
      </c>
      <c r="AD238">
        <v>96968774</v>
      </c>
    </row>
    <row r="239" spans="1:30" hidden="1" x14ac:dyDescent="0.3">
      <c r="A239">
        <v>1873</v>
      </c>
      <c r="B239" s="2" t="s">
        <v>30</v>
      </c>
      <c r="C239" s="2" t="s">
        <v>2181</v>
      </c>
      <c r="D239">
        <v>48</v>
      </c>
      <c r="E239">
        <v>129</v>
      </c>
      <c r="F239">
        <v>81</v>
      </c>
      <c r="G239">
        <v>164</v>
      </c>
      <c r="H239" s="2" t="s">
        <v>3043</v>
      </c>
      <c r="I239">
        <v>970</v>
      </c>
      <c r="J239">
        <v>121945720</v>
      </c>
      <c r="K239" s="2" t="s">
        <v>8884</v>
      </c>
      <c r="L239" s="2" t="s">
        <v>3650</v>
      </c>
      <c r="M239" s="2" t="s">
        <v>8885</v>
      </c>
      <c r="N239">
        <v>89972</v>
      </c>
      <c r="O239">
        <v>2551</v>
      </c>
      <c r="P239" s="2" t="s">
        <v>8886</v>
      </c>
      <c r="Q239">
        <v>0</v>
      </c>
      <c r="R239" s="2" t="s">
        <v>8887</v>
      </c>
      <c r="S239" s="2" t="s">
        <v>8888</v>
      </c>
      <c r="T239">
        <v>126</v>
      </c>
      <c r="U239" s="2" t="s">
        <v>39</v>
      </c>
      <c r="V239" s="2" t="s">
        <v>40</v>
      </c>
      <c r="W239" s="2" t="s">
        <v>633</v>
      </c>
      <c r="X239">
        <v>25000000</v>
      </c>
      <c r="Y239">
        <v>1992</v>
      </c>
      <c r="Z239">
        <v>854</v>
      </c>
      <c r="AA239">
        <v>6.1</v>
      </c>
      <c r="AB239">
        <v>1.85</v>
      </c>
      <c r="AC239">
        <v>0</v>
      </c>
      <c r="AD239">
        <v>96945720</v>
      </c>
    </row>
    <row r="240" spans="1:30" hidden="1" x14ac:dyDescent="0.3">
      <c r="A240">
        <v>2608</v>
      </c>
      <c r="B240" s="2" t="s">
        <v>30</v>
      </c>
      <c r="C240" s="2" t="s">
        <v>2593</v>
      </c>
      <c r="D240">
        <v>27</v>
      </c>
      <c r="E240">
        <v>107</v>
      </c>
      <c r="F240">
        <v>425</v>
      </c>
      <c r="G240">
        <v>247</v>
      </c>
      <c r="H240" s="2" t="s">
        <v>10130</v>
      </c>
      <c r="I240">
        <v>742</v>
      </c>
      <c r="J240">
        <v>111936400</v>
      </c>
      <c r="K240" s="2" t="s">
        <v>977</v>
      </c>
      <c r="L240" s="2" t="s">
        <v>1567</v>
      </c>
      <c r="M240" s="2" t="s">
        <v>11810</v>
      </c>
      <c r="N240">
        <v>87538</v>
      </c>
      <c r="O240">
        <v>2151</v>
      </c>
      <c r="P240" s="2" t="s">
        <v>11811</v>
      </c>
      <c r="Q240">
        <v>1</v>
      </c>
      <c r="R240" s="2" t="s">
        <v>11812</v>
      </c>
      <c r="S240" s="2" t="s">
        <v>11813</v>
      </c>
      <c r="T240">
        <v>79</v>
      </c>
      <c r="U240" s="2" t="s">
        <v>39</v>
      </c>
      <c r="V240" s="2" t="s">
        <v>40</v>
      </c>
      <c r="W240" s="2" t="s">
        <v>91</v>
      </c>
      <c r="X240">
        <v>15000000</v>
      </c>
      <c r="Y240">
        <v>1988</v>
      </c>
      <c r="Z240">
        <v>384</v>
      </c>
      <c r="AA240">
        <v>6</v>
      </c>
      <c r="AB240">
        <v>1.85</v>
      </c>
      <c r="AC240">
        <v>0</v>
      </c>
      <c r="AD240">
        <v>96936400</v>
      </c>
    </row>
    <row r="241" spans="1:30" hidden="1" x14ac:dyDescent="0.3">
      <c r="A241">
        <v>1154</v>
      </c>
      <c r="B241" s="2" t="s">
        <v>30</v>
      </c>
      <c r="C241" s="2" t="s">
        <v>2024</v>
      </c>
      <c r="D241">
        <v>375</v>
      </c>
      <c r="E241">
        <v>109</v>
      </c>
      <c r="F241">
        <v>97</v>
      </c>
      <c r="G241">
        <v>839</v>
      </c>
      <c r="H241" s="2" t="s">
        <v>5766</v>
      </c>
      <c r="I241">
        <v>17000</v>
      </c>
      <c r="J241">
        <v>138447667</v>
      </c>
      <c r="K241" s="2" t="s">
        <v>1675</v>
      </c>
      <c r="L241" s="2" t="s">
        <v>434</v>
      </c>
      <c r="M241" s="2" t="s">
        <v>5767</v>
      </c>
      <c r="N241">
        <v>408302</v>
      </c>
      <c r="O241">
        <v>19968</v>
      </c>
      <c r="P241" s="2" t="s">
        <v>4272</v>
      </c>
      <c r="Q241">
        <v>2</v>
      </c>
      <c r="R241" s="2" t="s">
        <v>5768</v>
      </c>
      <c r="S241" s="2" t="s">
        <v>5769</v>
      </c>
      <c r="T241">
        <v>345</v>
      </c>
      <c r="U241" s="2" t="s">
        <v>39</v>
      </c>
      <c r="V241" s="2" t="s">
        <v>40</v>
      </c>
      <c r="W241" s="2" t="s">
        <v>633</v>
      </c>
      <c r="X241">
        <v>42000000</v>
      </c>
      <c r="Y241">
        <v>2012</v>
      </c>
      <c r="Z241">
        <v>971</v>
      </c>
      <c r="AA241">
        <v>7.2</v>
      </c>
      <c r="AB241">
        <v>2.35</v>
      </c>
      <c r="AC241">
        <v>39000</v>
      </c>
      <c r="AD241">
        <v>96447667</v>
      </c>
    </row>
    <row r="242" spans="1:30" hidden="1" x14ac:dyDescent="0.3">
      <c r="A242">
        <v>3584</v>
      </c>
      <c r="B242" s="2" t="s">
        <v>30</v>
      </c>
      <c r="C242" s="2" t="s">
        <v>15333</v>
      </c>
      <c r="D242">
        <v>130</v>
      </c>
      <c r="E242">
        <v>110</v>
      </c>
      <c r="F242">
        <v>131</v>
      </c>
      <c r="G242">
        <v>399</v>
      </c>
      <c r="H242" s="2" t="s">
        <v>15334</v>
      </c>
      <c r="I242">
        <v>640</v>
      </c>
      <c r="J242">
        <v>102308900</v>
      </c>
      <c r="K242" s="2" t="s">
        <v>15335</v>
      </c>
      <c r="L242" s="2" t="s">
        <v>15336</v>
      </c>
      <c r="M242" s="2" t="s">
        <v>15337</v>
      </c>
      <c r="N242">
        <v>152089</v>
      </c>
      <c r="O242">
        <v>2169</v>
      </c>
      <c r="P242" s="2" t="s">
        <v>15338</v>
      </c>
      <c r="Q242">
        <v>1</v>
      </c>
      <c r="R242" s="2" t="s">
        <v>15339</v>
      </c>
      <c r="S242" s="2" t="s">
        <v>15340</v>
      </c>
      <c r="T242">
        <v>309</v>
      </c>
      <c r="U242" s="2" t="s">
        <v>39</v>
      </c>
      <c r="V242" s="2" t="s">
        <v>40</v>
      </c>
      <c r="W242" s="2" t="s">
        <v>14634</v>
      </c>
      <c r="X242">
        <v>6000000</v>
      </c>
      <c r="Y242">
        <v>1969</v>
      </c>
      <c r="Z242">
        <v>566</v>
      </c>
      <c r="AA242">
        <v>8.1</v>
      </c>
      <c r="AB242">
        <v>2.35</v>
      </c>
      <c r="AC242">
        <v>0</v>
      </c>
      <c r="AD242">
        <v>96308900</v>
      </c>
    </row>
    <row r="243" spans="1:30" hidden="1" x14ac:dyDescent="0.3">
      <c r="A243">
        <v>3585</v>
      </c>
      <c r="B243" s="2" t="s">
        <v>30</v>
      </c>
      <c r="C243" s="2" t="s">
        <v>15341</v>
      </c>
      <c r="D243">
        <v>145</v>
      </c>
      <c r="E243">
        <v>139</v>
      </c>
      <c r="F243">
        <v>55</v>
      </c>
      <c r="G243">
        <v>266</v>
      </c>
      <c r="H243" s="2" t="s">
        <v>15342</v>
      </c>
      <c r="I243">
        <v>382</v>
      </c>
      <c r="J243">
        <v>102300000</v>
      </c>
      <c r="K243" s="2" t="s">
        <v>15343</v>
      </c>
      <c r="L243" s="2" t="s">
        <v>15344</v>
      </c>
      <c r="M243" s="2" t="s">
        <v>15345</v>
      </c>
      <c r="N243">
        <v>107408</v>
      </c>
      <c r="O243">
        <v>2045</v>
      </c>
      <c r="P243" s="2" t="s">
        <v>15346</v>
      </c>
      <c r="Q243">
        <v>2</v>
      </c>
      <c r="R243" s="2" t="s">
        <v>15347</v>
      </c>
      <c r="S243" s="2" t="s">
        <v>15348</v>
      </c>
      <c r="T243">
        <v>259</v>
      </c>
      <c r="U243" s="2" t="s">
        <v>39</v>
      </c>
      <c r="V243" s="2" t="s">
        <v>40</v>
      </c>
      <c r="W243" s="2" t="s">
        <v>5718</v>
      </c>
      <c r="X243">
        <v>6000000</v>
      </c>
      <c r="Y243">
        <v>1964</v>
      </c>
      <c r="Z243">
        <v>279</v>
      </c>
      <c r="AA243">
        <v>7.8</v>
      </c>
      <c r="AB243">
        <v>1.66</v>
      </c>
      <c r="AC243">
        <v>0</v>
      </c>
      <c r="AD243">
        <v>96300000</v>
      </c>
    </row>
    <row r="244" spans="1:30" hidden="1" x14ac:dyDescent="0.3">
      <c r="A244">
        <v>1589</v>
      </c>
      <c r="B244" s="2" t="s">
        <v>30</v>
      </c>
      <c r="C244" s="2" t="s">
        <v>1533</v>
      </c>
      <c r="D244">
        <v>114</v>
      </c>
      <c r="E244">
        <v>116</v>
      </c>
      <c r="F244">
        <v>101</v>
      </c>
      <c r="G244">
        <v>780</v>
      </c>
      <c r="H244" s="2" t="s">
        <v>2223</v>
      </c>
      <c r="I244">
        <v>18000</v>
      </c>
      <c r="J244">
        <v>121248145</v>
      </c>
      <c r="K244" s="2" t="s">
        <v>3183</v>
      </c>
      <c r="L244" s="2" t="s">
        <v>568</v>
      </c>
      <c r="M244" s="2" t="s">
        <v>7690</v>
      </c>
      <c r="N244">
        <v>260981</v>
      </c>
      <c r="O244">
        <v>20966</v>
      </c>
      <c r="P244" s="2" t="s">
        <v>1013</v>
      </c>
      <c r="Q244">
        <v>0</v>
      </c>
      <c r="R244" s="2" t="s">
        <v>7691</v>
      </c>
      <c r="S244" s="2" t="s">
        <v>7692</v>
      </c>
      <c r="T244">
        <v>373</v>
      </c>
      <c r="U244" s="2" t="s">
        <v>39</v>
      </c>
      <c r="V244" s="2" t="s">
        <v>40</v>
      </c>
      <c r="W244" s="2" t="s">
        <v>633</v>
      </c>
      <c r="X244">
        <v>25000000</v>
      </c>
      <c r="Y244">
        <v>1994</v>
      </c>
      <c r="Z244">
        <v>946</v>
      </c>
      <c r="AA244">
        <v>7.2</v>
      </c>
      <c r="AB244">
        <v>2.35</v>
      </c>
      <c r="AC244">
        <v>0</v>
      </c>
      <c r="AD244">
        <v>96248145</v>
      </c>
    </row>
    <row r="245" spans="1:30" hidden="1" x14ac:dyDescent="0.3">
      <c r="A245">
        <v>1590</v>
      </c>
      <c r="B245" s="2" t="s">
        <v>30</v>
      </c>
      <c r="C245" s="2" t="s">
        <v>7693</v>
      </c>
      <c r="D245">
        <v>214</v>
      </c>
      <c r="E245">
        <v>104</v>
      </c>
      <c r="F245">
        <v>23</v>
      </c>
      <c r="G245">
        <v>281</v>
      </c>
      <c r="H245" s="2" t="s">
        <v>7694</v>
      </c>
      <c r="I245">
        <v>17000</v>
      </c>
      <c r="J245">
        <v>125014030</v>
      </c>
      <c r="K245" s="2" t="s">
        <v>210</v>
      </c>
      <c r="L245" s="2" t="s">
        <v>434</v>
      </c>
      <c r="M245" s="2" t="s">
        <v>7695</v>
      </c>
      <c r="N245">
        <v>145852</v>
      </c>
      <c r="O245">
        <v>18322</v>
      </c>
      <c r="P245" s="2" t="s">
        <v>7696</v>
      </c>
      <c r="Q245">
        <v>0</v>
      </c>
      <c r="R245" s="2" t="s">
        <v>7697</v>
      </c>
      <c r="S245" s="2" t="s">
        <v>7698</v>
      </c>
      <c r="T245">
        <v>164</v>
      </c>
      <c r="U245" s="2" t="s">
        <v>39</v>
      </c>
      <c r="V245" s="2" t="s">
        <v>40</v>
      </c>
      <c r="W245" s="2" t="s">
        <v>41</v>
      </c>
      <c r="X245">
        <v>30000000</v>
      </c>
      <c r="Y245">
        <v>2012</v>
      </c>
      <c r="Z245">
        <v>359</v>
      </c>
      <c r="AA245">
        <v>6.8</v>
      </c>
      <c r="AB245">
        <v>2.35</v>
      </c>
      <c r="AC245">
        <v>32000</v>
      </c>
      <c r="AD245">
        <v>95014030</v>
      </c>
    </row>
    <row r="246" spans="1:30" hidden="1" x14ac:dyDescent="0.3">
      <c r="A246">
        <v>1074</v>
      </c>
      <c r="B246" s="2" t="s">
        <v>30</v>
      </c>
      <c r="C246" s="2" t="s">
        <v>5297</v>
      </c>
      <c r="D246">
        <v>358</v>
      </c>
      <c r="E246">
        <v>98</v>
      </c>
      <c r="F246">
        <v>118</v>
      </c>
      <c r="G246">
        <v>558</v>
      </c>
      <c r="H246" s="2" t="s">
        <v>5389</v>
      </c>
      <c r="I246">
        <v>14000</v>
      </c>
      <c r="J246">
        <v>139852971</v>
      </c>
      <c r="K246" s="2" t="s">
        <v>330</v>
      </c>
      <c r="L246" s="2" t="s">
        <v>224</v>
      </c>
      <c r="M246" s="2" t="s">
        <v>5390</v>
      </c>
      <c r="N246">
        <v>238671</v>
      </c>
      <c r="O246">
        <v>16410</v>
      </c>
      <c r="P246" s="2" t="s">
        <v>1190</v>
      </c>
      <c r="Q246">
        <v>0</v>
      </c>
      <c r="R246" s="2" t="s">
        <v>5391</v>
      </c>
      <c r="S246" s="2" t="s">
        <v>5392</v>
      </c>
      <c r="T246">
        <v>461</v>
      </c>
      <c r="U246" s="2" t="s">
        <v>39</v>
      </c>
      <c r="V246" s="2" t="s">
        <v>1838</v>
      </c>
      <c r="W246" s="2" t="s">
        <v>41</v>
      </c>
      <c r="X246">
        <v>45000000</v>
      </c>
      <c r="Y246">
        <v>2012</v>
      </c>
      <c r="Z246">
        <v>935</v>
      </c>
      <c r="AA246">
        <v>6.3</v>
      </c>
      <c r="AB246">
        <v>2.35</v>
      </c>
      <c r="AC246">
        <v>63000</v>
      </c>
      <c r="AD246">
        <v>94852971</v>
      </c>
    </row>
    <row r="247" spans="1:30" hidden="1" x14ac:dyDescent="0.3">
      <c r="A247">
        <v>1595</v>
      </c>
      <c r="B247" s="2" t="s">
        <v>715</v>
      </c>
      <c r="C247" s="2" t="s">
        <v>4816</v>
      </c>
      <c r="D247">
        <v>191</v>
      </c>
      <c r="E247">
        <v>92</v>
      </c>
      <c r="F247">
        <v>43</v>
      </c>
      <c r="G247">
        <v>936</v>
      </c>
      <c r="H247" s="2" t="s">
        <v>1107</v>
      </c>
      <c r="I247">
        <v>989</v>
      </c>
      <c r="J247">
        <v>114324072</v>
      </c>
      <c r="K247" s="2" t="s">
        <v>3730</v>
      </c>
      <c r="L247" s="2" t="s">
        <v>3077</v>
      </c>
      <c r="M247" s="2" t="s">
        <v>7712</v>
      </c>
      <c r="N247">
        <v>185338</v>
      </c>
      <c r="O247">
        <v>4730</v>
      </c>
      <c r="P247" s="2" t="s">
        <v>32</v>
      </c>
      <c r="Q247">
        <v>0</v>
      </c>
      <c r="R247" s="2" t="s">
        <v>7713</v>
      </c>
      <c r="S247" s="2" t="s">
        <v>7714</v>
      </c>
      <c r="T247">
        <v>392</v>
      </c>
      <c r="U247" s="2" t="s">
        <v>39</v>
      </c>
      <c r="V247" s="2" t="s">
        <v>40</v>
      </c>
      <c r="W247" s="2" t="s">
        <v>41</v>
      </c>
      <c r="X247">
        <v>20000000</v>
      </c>
      <c r="Y247">
        <v>2004</v>
      </c>
      <c r="Z247">
        <v>939</v>
      </c>
      <c r="AA247">
        <v>6.7</v>
      </c>
      <c r="AB247">
        <v>2.35</v>
      </c>
      <c r="AC247">
        <v>0</v>
      </c>
      <c r="AD247">
        <v>94324072</v>
      </c>
    </row>
    <row r="248" spans="1:30" hidden="1" x14ac:dyDescent="0.3">
      <c r="A248">
        <v>4202</v>
      </c>
      <c r="B248" s="2" t="s">
        <v>715</v>
      </c>
      <c r="C248" s="2" t="s">
        <v>4816</v>
      </c>
      <c r="D248">
        <v>191</v>
      </c>
      <c r="E248">
        <v>92</v>
      </c>
      <c r="F248">
        <v>43</v>
      </c>
      <c r="G248">
        <v>936</v>
      </c>
      <c r="H248" s="2" t="s">
        <v>1107</v>
      </c>
      <c r="I248">
        <v>989</v>
      </c>
      <c r="J248">
        <v>114324072</v>
      </c>
      <c r="K248" s="2" t="s">
        <v>3730</v>
      </c>
      <c r="L248" s="2" t="s">
        <v>3077</v>
      </c>
      <c r="M248" s="2" t="s">
        <v>7712</v>
      </c>
      <c r="N248">
        <v>185345</v>
      </c>
      <c r="O248">
        <v>4730</v>
      </c>
      <c r="P248" s="2" t="s">
        <v>32</v>
      </c>
      <c r="Q248">
        <v>0</v>
      </c>
      <c r="R248" s="2" t="s">
        <v>7713</v>
      </c>
      <c r="S248" s="2" t="s">
        <v>7714</v>
      </c>
      <c r="T248">
        <v>392</v>
      </c>
      <c r="U248" s="2" t="s">
        <v>39</v>
      </c>
      <c r="V248" s="2" t="s">
        <v>40</v>
      </c>
      <c r="W248" s="2" t="s">
        <v>41</v>
      </c>
      <c r="X248">
        <v>20000000</v>
      </c>
      <c r="Y248">
        <v>2004</v>
      </c>
      <c r="Z248">
        <v>939</v>
      </c>
      <c r="AA248">
        <v>6.7</v>
      </c>
      <c r="AB248">
        <v>2.35</v>
      </c>
      <c r="AC248">
        <v>0</v>
      </c>
      <c r="AD248">
        <v>94324072</v>
      </c>
    </row>
    <row r="249" spans="1:30" hidden="1" x14ac:dyDescent="0.3">
      <c r="A249">
        <v>2835</v>
      </c>
      <c r="B249" s="2" t="s">
        <v>30</v>
      </c>
      <c r="C249" s="2" t="s">
        <v>1164</v>
      </c>
      <c r="D249">
        <v>669</v>
      </c>
      <c r="E249">
        <v>108</v>
      </c>
      <c r="F249">
        <v>0</v>
      </c>
      <c r="G249">
        <v>1000</v>
      </c>
      <c r="H249" s="2" t="s">
        <v>286</v>
      </c>
      <c r="I249">
        <v>20000</v>
      </c>
      <c r="J249">
        <v>106952327</v>
      </c>
      <c r="K249" s="2" t="s">
        <v>3886</v>
      </c>
      <c r="L249" s="2" t="s">
        <v>809</v>
      </c>
      <c r="M249" s="2" t="s">
        <v>12618</v>
      </c>
      <c r="N249">
        <v>551363</v>
      </c>
      <c r="O249">
        <v>38072</v>
      </c>
      <c r="P249" s="2" t="s">
        <v>1743</v>
      </c>
      <c r="Q249">
        <v>1</v>
      </c>
      <c r="R249" s="2" t="s">
        <v>12619</v>
      </c>
      <c r="S249" s="2" t="s">
        <v>12620</v>
      </c>
      <c r="T249">
        <v>1140</v>
      </c>
      <c r="U249" s="2" t="s">
        <v>39</v>
      </c>
      <c r="V249" s="2" t="s">
        <v>40</v>
      </c>
      <c r="W249" s="2" t="s">
        <v>633</v>
      </c>
      <c r="X249">
        <v>13000000</v>
      </c>
      <c r="Y249">
        <v>2010</v>
      </c>
      <c r="Z249">
        <v>15000</v>
      </c>
      <c r="AA249">
        <v>8</v>
      </c>
      <c r="AB249">
        <v>2.35</v>
      </c>
      <c r="AC249">
        <v>106000</v>
      </c>
      <c r="AD249">
        <v>93952327</v>
      </c>
    </row>
    <row r="250" spans="1:30" hidden="1" x14ac:dyDescent="0.3">
      <c r="A250">
        <v>2766</v>
      </c>
      <c r="B250" s="2" t="s">
        <v>30</v>
      </c>
      <c r="C250" s="2" t="s">
        <v>12393</v>
      </c>
      <c r="D250">
        <v>32</v>
      </c>
      <c r="E250">
        <v>108</v>
      </c>
      <c r="F250">
        <v>5</v>
      </c>
      <c r="G250">
        <v>57</v>
      </c>
      <c r="H250" s="2" t="s">
        <v>9164</v>
      </c>
      <c r="I250">
        <v>442</v>
      </c>
      <c r="J250">
        <v>109306210</v>
      </c>
      <c r="K250" s="2" t="s">
        <v>1556</v>
      </c>
      <c r="L250" s="2" t="s">
        <v>8839</v>
      </c>
      <c r="M250" s="2" t="s">
        <v>12394</v>
      </c>
      <c r="N250">
        <v>44096</v>
      </c>
      <c r="O250">
        <v>717</v>
      </c>
      <c r="P250" s="2" t="s">
        <v>12395</v>
      </c>
      <c r="Q250">
        <v>1</v>
      </c>
      <c r="R250" s="2" t="s">
        <v>12396</v>
      </c>
      <c r="S250" s="2" t="s">
        <v>12397</v>
      </c>
      <c r="T250">
        <v>62</v>
      </c>
      <c r="U250" s="2" t="s">
        <v>39</v>
      </c>
      <c r="V250" s="2" t="s">
        <v>366</v>
      </c>
      <c r="W250" s="2" t="s">
        <v>91</v>
      </c>
      <c r="X250">
        <v>15800000</v>
      </c>
      <c r="Y250">
        <v>1988</v>
      </c>
      <c r="Z250">
        <v>162</v>
      </c>
      <c r="AA250">
        <v>5.5</v>
      </c>
      <c r="AB250">
        <v>2.35</v>
      </c>
      <c r="AC250">
        <v>489</v>
      </c>
      <c r="AD250">
        <v>93506210</v>
      </c>
    </row>
    <row r="251" spans="1:30" hidden="1" x14ac:dyDescent="0.3">
      <c r="A251">
        <v>208</v>
      </c>
      <c r="B251" s="2" t="s">
        <v>30</v>
      </c>
      <c r="C251" s="2" t="s">
        <v>818</v>
      </c>
      <c r="D251">
        <v>294</v>
      </c>
      <c r="E251">
        <v>174</v>
      </c>
      <c r="F251">
        <v>2000</v>
      </c>
      <c r="G251">
        <v>362</v>
      </c>
      <c r="H251" s="2" t="s">
        <v>1223</v>
      </c>
      <c r="I251">
        <v>15000</v>
      </c>
      <c r="J251">
        <v>217536138</v>
      </c>
      <c r="K251" s="2" t="s">
        <v>820</v>
      </c>
      <c r="L251" s="2" t="s">
        <v>318</v>
      </c>
      <c r="M251" s="2" t="s">
        <v>1224</v>
      </c>
      <c r="N251">
        <v>314253</v>
      </c>
      <c r="O251">
        <v>16008</v>
      </c>
      <c r="P251" s="2" t="s">
        <v>1225</v>
      </c>
      <c r="Q251">
        <v>2</v>
      </c>
      <c r="R251" s="2" t="s">
        <v>1226</v>
      </c>
      <c r="S251" s="2" t="s">
        <v>1227</v>
      </c>
      <c r="T251">
        <v>1966</v>
      </c>
      <c r="U251" s="2" t="s">
        <v>39</v>
      </c>
      <c r="V251" s="2" t="s">
        <v>40</v>
      </c>
      <c r="W251" s="2" t="s">
        <v>41</v>
      </c>
      <c r="X251">
        <v>125000000</v>
      </c>
      <c r="Y251">
        <v>2006</v>
      </c>
      <c r="Z251">
        <v>574</v>
      </c>
      <c r="AA251">
        <v>6.6</v>
      </c>
      <c r="AB251">
        <v>2.35</v>
      </c>
      <c r="AC251">
        <v>0</v>
      </c>
      <c r="AD251">
        <v>92536138</v>
      </c>
    </row>
    <row r="252" spans="1:30" hidden="1" x14ac:dyDescent="0.3">
      <c r="A252">
        <v>1593</v>
      </c>
      <c r="B252" s="2" t="s">
        <v>30</v>
      </c>
      <c r="C252" s="2" t="s">
        <v>1261</v>
      </c>
      <c r="D252">
        <v>104</v>
      </c>
      <c r="E252">
        <v>135</v>
      </c>
      <c r="F252">
        <v>323</v>
      </c>
      <c r="G252">
        <v>495</v>
      </c>
      <c r="H252" s="2" t="s">
        <v>1583</v>
      </c>
      <c r="I252">
        <v>826</v>
      </c>
      <c r="J252">
        <v>122012643</v>
      </c>
      <c r="K252" s="2" t="s">
        <v>52</v>
      </c>
      <c r="L252" s="2" t="s">
        <v>1269</v>
      </c>
      <c r="M252" s="2" t="s">
        <v>7706</v>
      </c>
      <c r="N252">
        <v>143696</v>
      </c>
      <c r="O252">
        <v>2575</v>
      </c>
      <c r="P252" s="2" t="s">
        <v>3516</v>
      </c>
      <c r="Q252">
        <v>1</v>
      </c>
      <c r="R252" s="2" t="s">
        <v>7707</v>
      </c>
      <c r="S252" s="2" t="s">
        <v>7708</v>
      </c>
      <c r="T252">
        <v>241</v>
      </c>
      <c r="U252" s="2" t="s">
        <v>39</v>
      </c>
      <c r="V252" s="2" t="s">
        <v>40</v>
      </c>
      <c r="W252" s="2" t="s">
        <v>91</v>
      </c>
      <c r="X252">
        <v>30000000</v>
      </c>
      <c r="Y252">
        <v>1990</v>
      </c>
      <c r="Z252">
        <v>692</v>
      </c>
      <c r="AA252">
        <v>7.6</v>
      </c>
      <c r="AB252">
        <v>2.35</v>
      </c>
      <c r="AC252">
        <v>0</v>
      </c>
      <c r="AD252">
        <v>92012643</v>
      </c>
    </row>
    <row r="253" spans="1:30" hidden="1" x14ac:dyDescent="0.3">
      <c r="A253">
        <v>914</v>
      </c>
      <c r="B253" s="2" t="s">
        <v>30</v>
      </c>
      <c r="C253" s="2" t="s">
        <v>4693</v>
      </c>
      <c r="D253">
        <v>238</v>
      </c>
      <c r="E253">
        <v>108</v>
      </c>
      <c r="F253">
        <v>58</v>
      </c>
      <c r="G253">
        <v>838</v>
      </c>
      <c r="H253" s="2" t="s">
        <v>2292</v>
      </c>
      <c r="I253">
        <v>14000</v>
      </c>
      <c r="J253">
        <v>143704210</v>
      </c>
      <c r="K253" s="2" t="s">
        <v>4694</v>
      </c>
      <c r="L253" s="2" t="s">
        <v>426</v>
      </c>
      <c r="M253" s="2" t="s">
        <v>4695</v>
      </c>
      <c r="N253">
        <v>145974</v>
      </c>
      <c r="O253">
        <v>26002</v>
      </c>
      <c r="P253" s="2" t="s">
        <v>395</v>
      </c>
      <c r="Q253">
        <v>1</v>
      </c>
      <c r="R253" s="2" t="s">
        <v>4696</v>
      </c>
      <c r="S253" s="2" t="s">
        <v>4697</v>
      </c>
      <c r="T253">
        <v>611</v>
      </c>
      <c r="U253" s="2" t="s">
        <v>39</v>
      </c>
      <c r="V253" s="2" t="s">
        <v>40</v>
      </c>
      <c r="W253" s="2" t="s">
        <v>41</v>
      </c>
      <c r="X253">
        <v>52000000</v>
      </c>
      <c r="Y253">
        <v>2008</v>
      </c>
      <c r="Z253">
        <v>11000</v>
      </c>
      <c r="AA253">
        <v>6.3</v>
      </c>
      <c r="AB253">
        <v>2.35</v>
      </c>
      <c r="AC253">
        <v>10000</v>
      </c>
      <c r="AD253">
        <v>91704210</v>
      </c>
    </row>
    <row r="254" spans="1:30" hidden="1" x14ac:dyDescent="0.3">
      <c r="A254">
        <v>1137</v>
      </c>
      <c r="B254" s="2" t="s">
        <v>30</v>
      </c>
      <c r="C254" s="2" t="s">
        <v>5684</v>
      </c>
      <c r="D254">
        <v>656</v>
      </c>
      <c r="E254">
        <v>130</v>
      </c>
      <c r="F254">
        <v>0</v>
      </c>
      <c r="G254">
        <v>650</v>
      </c>
      <c r="H254" s="2" t="s">
        <v>4878</v>
      </c>
      <c r="I254">
        <v>1000</v>
      </c>
      <c r="J254">
        <v>136019448</v>
      </c>
      <c r="K254" s="2" t="s">
        <v>5685</v>
      </c>
      <c r="L254" s="2" t="s">
        <v>5686</v>
      </c>
      <c r="M254" s="2" t="s">
        <v>5687</v>
      </c>
      <c r="N254">
        <v>452465</v>
      </c>
      <c r="O254">
        <v>3133</v>
      </c>
      <c r="P254" s="2" t="s">
        <v>3989</v>
      </c>
      <c r="Q254">
        <v>1</v>
      </c>
      <c r="R254" s="2" t="s">
        <v>5688</v>
      </c>
      <c r="S254" s="2" t="s">
        <v>5689</v>
      </c>
      <c r="T254">
        <v>695</v>
      </c>
      <c r="U254" s="2" t="s">
        <v>39</v>
      </c>
      <c r="V254" s="2" t="s">
        <v>40</v>
      </c>
      <c r="W254" s="2" t="s">
        <v>633</v>
      </c>
      <c r="X254">
        <v>44500000</v>
      </c>
      <c r="Y254">
        <v>2012</v>
      </c>
      <c r="Z254">
        <v>660</v>
      </c>
      <c r="AA254">
        <v>7.7</v>
      </c>
      <c r="AB254">
        <v>2.35</v>
      </c>
      <c r="AC254">
        <v>89000</v>
      </c>
      <c r="AD254">
        <v>91519448</v>
      </c>
    </row>
    <row r="255" spans="1:30" hidden="1" x14ac:dyDescent="0.3">
      <c r="A255">
        <v>1735</v>
      </c>
      <c r="B255" s="2" t="s">
        <v>30</v>
      </c>
      <c r="C255" s="2" t="s">
        <v>1371</v>
      </c>
      <c r="D255">
        <v>291</v>
      </c>
      <c r="E255">
        <v>153</v>
      </c>
      <c r="F255">
        <v>446</v>
      </c>
      <c r="G255">
        <v>154</v>
      </c>
      <c r="H255" s="2" t="s">
        <v>8292</v>
      </c>
      <c r="I255">
        <v>523</v>
      </c>
      <c r="J255">
        <v>119518352</v>
      </c>
      <c r="K255" s="2" t="s">
        <v>8293</v>
      </c>
      <c r="L255" s="2" t="s">
        <v>1132</v>
      </c>
      <c r="M255" s="2" t="s">
        <v>8294</v>
      </c>
      <c r="N255">
        <v>188637</v>
      </c>
      <c r="O255">
        <v>1383</v>
      </c>
      <c r="P255" s="2" t="s">
        <v>8295</v>
      </c>
      <c r="Q255">
        <v>0</v>
      </c>
      <c r="R255" s="2" t="s">
        <v>8296</v>
      </c>
      <c r="S255" s="2" t="s">
        <v>8297</v>
      </c>
      <c r="T255">
        <v>815</v>
      </c>
      <c r="U255" s="2" t="s">
        <v>39</v>
      </c>
      <c r="V255" s="2" t="s">
        <v>40</v>
      </c>
      <c r="W255" s="2" t="s">
        <v>41</v>
      </c>
      <c r="X255">
        <v>28000000</v>
      </c>
      <c r="Y255">
        <v>2005</v>
      </c>
      <c r="Z255">
        <v>405</v>
      </c>
      <c r="AA255">
        <v>7.9</v>
      </c>
      <c r="AB255">
        <v>2.39</v>
      </c>
      <c r="AC255">
        <v>11000</v>
      </c>
      <c r="AD255">
        <v>91518352</v>
      </c>
    </row>
    <row r="256" spans="1:30" hidden="1" x14ac:dyDescent="0.3">
      <c r="A256">
        <v>3467</v>
      </c>
      <c r="B256" s="2" t="s">
        <v>30</v>
      </c>
      <c r="C256" s="2" t="s">
        <v>4919</v>
      </c>
      <c r="D256">
        <v>51</v>
      </c>
      <c r="E256">
        <v>95</v>
      </c>
      <c r="F256">
        <v>213</v>
      </c>
      <c r="G256">
        <v>92</v>
      </c>
      <c r="H256" s="2" t="s">
        <v>14924</v>
      </c>
      <c r="I256">
        <v>225</v>
      </c>
      <c r="J256">
        <v>94900000</v>
      </c>
      <c r="K256" s="2" t="s">
        <v>7427</v>
      </c>
      <c r="L256" s="2" t="s">
        <v>5736</v>
      </c>
      <c r="M256" s="2" t="s">
        <v>14925</v>
      </c>
      <c r="N256">
        <v>35172</v>
      </c>
      <c r="O256">
        <v>791</v>
      </c>
      <c r="P256" s="2" t="s">
        <v>14926</v>
      </c>
      <c r="Q256">
        <v>0</v>
      </c>
      <c r="R256" s="2" t="s">
        <v>14927</v>
      </c>
      <c r="S256" s="2" t="s">
        <v>14928</v>
      </c>
      <c r="T256">
        <v>128</v>
      </c>
      <c r="U256" s="2" t="s">
        <v>39</v>
      </c>
      <c r="V256" s="2" t="s">
        <v>40</v>
      </c>
      <c r="W256" s="2" t="s">
        <v>633</v>
      </c>
      <c r="X256">
        <v>4000000</v>
      </c>
      <c r="Y256">
        <v>1983</v>
      </c>
      <c r="Z256">
        <v>174</v>
      </c>
      <c r="AA256">
        <v>6.1</v>
      </c>
      <c r="AB256">
        <v>1.85</v>
      </c>
      <c r="AC256">
        <v>0</v>
      </c>
      <c r="AD256">
        <v>90900000</v>
      </c>
    </row>
    <row r="257" spans="1:30" hidden="1" x14ac:dyDescent="0.3">
      <c r="A257">
        <v>2918</v>
      </c>
      <c r="B257" s="2" t="s">
        <v>30</v>
      </c>
      <c r="C257" s="2" t="s">
        <v>1667</v>
      </c>
      <c r="D257">
        <v>145</v>
      </c>
      <c r="E257">
        <v>95</v>
      </c>
      <c r="F257">
        <v>80</v>
      </c>
      <c r="G257">
        <v>1000</v>
      </c>
      <c r="H257" s="2" t="s">
        <v>7192</v>
      </c>
      <c r="I257">
        <v>3000</v>
      </c>
      <c r="J257">
        <v>101736215</v>
      </c>
      <c r="K257" s="2" t="s">
        <v>1891</v>
      </c>
      <c r="L257" s="2" t="s">
        <v>4365</v>
      </c>
      <c r="M257" s="2" t="s">
        <v>12967</v>
      </c>
      <c r="N257">
        <v>315549</v>
      </c>
      <c r="O257">
        <v>8134</v>
      </c>
      <c r="P257" s="2" t="s">
        <v>3571</v>
      </c>
      <c r="Q257">
        <v>6</v>
      </c>
      <c r="R257" s="2" t="s">
        <v>12968</v>
      </c>
      <c r="S257" s="2" t="s">
        <v>12969</v>
      </c>
      <c r="T257">
        <v>789</v>
      </c>
      <c r="U257" s="2" t="s">
        <v>39</v>
      </c>
      <c r="V257" s="2" t="s">
        <v>40</v>
      </c>
      <c r="W257" s="2" t="s">
        <v>633</v>
      </c>
      <c r="X257">
        <v>11000000</v>
      </c>
      <c r="Y257">
        <v>1999</v>
      </c>
      <c r="Z257">
        <v>1000</v>
      </c>
      <c r="AA257">
        <v>7</v>
      </c>
      <c r="AB257">
        <v>1.85</v>
      </c>
      <c r="AC257">
        <v>0</v>
      </c>
      <c r="AD257">
        <v>90736215</v>
      </c>
    </row>
    <row r="258" spans="1:30" hidden="1" x14ac:dyDescent="0.3">
      <c r="A258">
        <v>220</v>
      </c>
      <c r="B258" s="2" t="s">
        <v>30</v>
      </c>
      <c r="C258" s="2" t="s">
        <v>1290</v>
      </c>
      <c r="D258">
        <v>237</v>
      </c>
      <c r="E258">
        <v>123</v>
      </c>
      <c r="F258">
        <v>610</v>
      </c>
      <c r="G258">
        <v>653</v>
      </c>
      <c r="H258" s="2" t="s">
        <v>1291</v>
      </c>
      <c r="I258">
        <v>10000</v>
      </c>
      <c r="J258">
        <v>215397307</v>
      </c>
      <c r="K258" s="2" t="s">
        <v>52</v>
      </c>
      <c r="L258" s="2" t="s">
        <v>513</v>
      </c>
      <c r="M258" s="2" t="s">
        <v>1292</v>
      </c>
      <c r="N258">
        <v>242188</v>
      </c>
      <c r="O258">
        <v>11930</v>
      </c>
      <c r="P258" s="2" t="s">
        <v>1016</v>
      </c>
      <c r="Q258">
        <v>0</v>
      </c>
      <c r="R258" s="2" t="s">
        <v>1293</v>
      </c>
      <c r="S258" s="2" t="s">
        <v>1294</v>
      </c>
      <c r="T258">
        <v>1426</v>
      </c>
      <c r="U258" s="2" t="s">
        <v>39</v>
      </c>
      <c r="V258" s="2" t="s">
        <v>40</v>
      </c>
      <c r="W258" s="2" t="s">
        <v>41</v>
      </c>
      <c r="X258">
        <v>125000000</v>
      </c>
      <c r="Y258">
        <v>2000</v>
      </c>
      <c r="Z258">
        <v>794</v>
      </c>
      <c r="AA258">
        <v>6.1</v>
      </c>
      <c r="AB258">
        <v>2.35</v>
      </c>
      <c r="AC258">
        <v>0</v>
      </c>
      <c r="AD258">
        <v>90397307</v>
      </c>
    </row>
    <row r="259" spans="1:30" hidden="1" x14ac:dyDescent="0.3">
      <c r="A259">
        <v>86</v>
      </c>
      <c r="B259" s="2" t="s">
        <v>30</v>
      </c>
      <c r="C259" s="2" t="s">
        <v>216</v>
      </c>
      <c r="D259">
        <v>576</v>
      </c>
      <c r="E259">
        <v>136</v>
      </c>
      <c r="F259">
        <v>94</v>
      </c>
      <c r="G259">
        <v>2000</v>
      </c>
      <c r="H259" s="2" t="s">
        <v>218</v>
      </c>
      <c r="I259">
        <v>19000</v>
      </c>
      <c r="J259">
        <v>259746958</v>
      </c>
      <c r="K259" s="2" t="s">
        <v>69</v>
      </c>
      <c r="L259" s="2" t="s">
        <v>96</v>
      </c>
      <c r="M259" s="2" t="s">
        <v>573</v>
      </c>
      <c r="N259">
        <v>496749</v>
      </c>
      <c r="O259">
        <v>36188</v>
      </c>
      <c r="P259" s="2" t="s">
        <v>574</v>
      </c>
      <c r="Q259">
        <v>1</v>
      </c>
      <c r="R259" s="2" t="s">
        <v>575</v>
      </c>
      <c r="S259" s="2" t="s">
        <v>576</v>
      </c>
      <c r="T259">
        <v>742</v>
      </c>
      <c r="U259" s="2" t="s">
        <v>39</v>
      </c>
      <c r="V259" s="2" t="s">
        <v>40</v>
      </c>
      <c r="W259" s="2" t="s">
        <v>41</v>
      </c>
      <c r="X259">
        <v>170000000</v>
      </c>
      <c r="Y259">
        <v>2014</v>
      </c>
      <c r="Z259">
        <v>11000</v>
      </c>
      <c r="AA259">
        <v>7.8</v>
      </c>
      <c r="AB259">
        <v>2.35</v>
      </c>
      <c r="AC259">
        <v>55000</v>
      </c>
      <c r="AD259">
        <v>89746958</v>
      </c>
    </row>
    <row r="260" spans="1:30" x14ac:dyDescent="0.3">
      <c r="A260">
        <v>1408</v>
      </c>
      <c r="B260" s="2" t="s">
        <v>30</v>
      </c>
      <c r="C260" s="2" t="s">
        <v>3747</v>
      </c>
      <c r="D260">
        <v>208</v>
      </c>
      <c r="E260">
        <v>109</v>
      </c>
      <c r="F260">
        <v>64</v>
      </c>
      <c r="G260">
        <v>505</v>
      </c>
      <c r="H260" s="2" t="s">
        <v>253</v>
      </c>
      <c r="I260">
        <v>11000</v>
      </c>
      <c r="J260">
        <v>124732962</v>
      </c>
      <c r="K260" s="2" t="s">
        <v>1365</v>
      </c>
      <c r="L260" s="2" t="s">
        <v>2292</v>
      </c>
      <c r="M260" s="2" t="s">
        <v>6897</v>
      </c>
      <c r="N260">
        <v>286178</v>
      </c>
      <c r="O260">
        <v>23923</v>
      </c>
      <c r="P260" s="2" t="s">
        <v>6898</v>
      </c>
      <c r="Q260">
        <v>0</v>
      </c>
      <c r="R260" s="2" t="s">
        <v>6899</v>
      </c>
      <c r="S260" s="2" t="s">
        <v>6900</v>
      </c>
      <c r="T260">
        <v>631</v>
      </c>
      <c r="U260" s="2" t="s">
        <v>39</v>
      </c>
      <c r="V260" s="2" t="s">
        <v>40</v>
      </c>
      <c r="W260" s="2" t="s">
        <v>41</v>
      </c>
      <c r="X260">
        <v>35000000</v>
      </c>
      <c r="Y260">
        <v>2006</v>
      </c>
      <c r="Z260">
        <v>11000</v>
      </c>
      <c r="AA260">
        <v>6.8</v>
      </c>
      <c r="AB260">
        <v>2.35</v>
      </c>
      <c r="AC260">
        <v>0</v>
      </c>
      <c r="AD260">
        <v>89732962</v>
      </c>
    </row>
    <row r="261" spans="1:30" hidden="1" x14ac:dyDescent="0.3">
      <c r="A261">
        <v>478</v>
      </c>
      <c r="B261" s="2" t="s">
        <v>30</v>
      </c>
      <c r="C261" s="2" t="s">
        <v>2256</v>
      </c>
      <c r="D261">
        <v>152</v>
      </c>
      <c r="E261">
        <v>89</v>
      </c>
      <c r="F261">
        <v>266</v>
      </c>
      <c r="G261">
        <v>859</v>
      </c>
      <c r="H261" s="2" t="s">
        <v>2101</v>
      </c>
      <c r="I261">
        <v>12000</v>
      </c>
      <c r="J261">
        <v>169692572</v>
      </c>
      <c r="K261" s="2" t="s">
        <v>760</v>
      </c>
      <c r="L261" s="2" t="s">
        <v>268</v>
      </c>
      <c r="M261" s="2" t="s">
        <v>2629</v>
      </c>
      <c r="N261">
        <v>56501</v>
      </c>
      <c r="O261">
        <v>26839</v>
      </c>
      <c r="P261" s="2" t="s">
        <v>2630</v>
      </c>
      <c r="Q261">
        <v>0</v>
      </c>
      <c r="R261" s="2" t="s">
        <v>2631</v>
      </c>
      <c r="S261" s="2" t="s">
        <v>2632</v>
      </c>
      <c r="T261">
        <v>97</v>
      </c>
      <c r="U261" s="2" t="s">
        <v>39</v>
      </c>
      <c r="V261" s="2" t="s">
        <v>40</v>
      </c>
      <c r="W261" s="2" t="s">
        <v>91</v>
      </c>
      <c r="X261">
        <v>80000000</v>
      </c>
      <c r="Y261">
        <v>2015</v>
      </c>
      <c r="Z261">
        <v>11000</v>
      </c>
      <c r="AA261">
        <v>6.7</v>
      </c>
      <c r="AB261">
        <v>1.85</v>
      </c>
      <c r="AC261">
        <v>16000</v>
      </c>
      <c r="AD261">
        <v>89692572</v>
      </c>
    </row>
    <row r="262" spans="1:30" hidden="1" x14ac:dyDescent="0.3">
      <c r="A262">
        <v>1339</v>
      </c>
      <c r="B262" s="2" t="s">
        <v>30</v>
      </c>
      <c r="C262" s="2" t="s">
        <v>2989</v>
      </c>
      <c r="D262">
        <v>97</v>
      </c>
      <c r="E262">
        <v>108</v>
      </c>
      <c r="F262">
        <v>72</v>
      </c>
      <c r="G262">
        <v>559</v>
      </c>
      <c r="H262" s="2" t="s">
        <v>4950</v>
      </c>
      <c r="I262">
        <v>982</v>
      </c>
      <c r="J262">
        <v>127214072</v>
      </c>
      <c r="K262" s="2" t="s">
        <v>1604</v>
      </c>
      <c r="L262" s="2" t="s">
        <v>2537</v>
      </c>
      <c r="M262" s="2" t="s">
        <v>6595</v>
      </c>
      <c r="N262">
        <v>83786</v>
      </c>
      <c r="O262">
        <v>4251</v>
      </c>
      <c r="P262" s="2" t="s">
        <v>6596</v>
      </c>
      <c r="Q262">
        <v>1</v>
      </c>
      <c r="R262" s="2" t="s">
        <v>6597</v>
      </c>
      <c r="S262" s="2" t="s">
        <v>6598</v>
      </c>
      <c r="T262">
        <v>392</v>
      </c>
      <c r="U262" s="2" t="s">
        <v>39</v>
      </c>
      <c r="V262" s="2" t="s">
        <v>40</v>
      </c>
      <c r="W262" s="2" t="s">
        <v>41</v>
      </c>
      <c r="X262">
        <v>38000000</v>
      </c>
      <c r="Y262">
        <v>2002</v>
      </c>
      <c r="Z262">
        <v>935</v>
      </c>
      <c r="AA262">
        <v>6.1</v>
      </c>
      <c r="AB262">
        <v>2.35</v>
      </c>
      <c r="AC262">
        <v>0</v>
      </c>
      <c r="AD262">
        <v>89214072</v>
      </c>
    </row>
    <row r="263" spans="1:30" hidden="1" x14ac:dyDescent="0.3">
      <c r="A263">
        <v>586</v>
      </c>
      <c r="B263" s="2" t="s">
        <v>30</v>
      </c>
      <c r="C263" s="2" t="s">
        <v>3160</v>
      </c>
      <c r="D263">
        <v>147</v>
      </c>
      <c r="E263">
        <v>92</v>
      </c>
      <c r="F263">
        <v>5</v>
      </c>
      <c r="G263">
        <v>726</v>
      </c>
      <c r="H263" s="2" t="s">
        <v>3161</v>
      </c>
      <c r="I263">
        <v>870</v>
      </c>
      <c r="J263">
        <v>162495848</v>
      </c>
      <c r="K263" s="2" t="s">
        <v>267</v>
      </c>
      <c r="L263" s="2" t="s">
        <v>3162</v>
      </c>
      <c r="M263" s="2" t="s">
        <v>3163</v>
      </c>
      <c r="N263">
        <v>34359</v>
      </c>
      <c r="O263">
        <v>5217</v>
      </c>
      <c r="P263" s="2" t="s">
        <v>607</v>
      </c>
      <c r="Q263">
        <v>0</v>
      </c>
      <c r="R263" s="2" t="s">
        <v>3164</v>
      </c>
      <c r="S263" s="2" t="s">
        <v>3165</v>
      </c>
      <c r="T263">
        <v>133</v>
      </c>
      <c r="U263" s="2" t="s">
        <v>39</v>
      </c>
      <c r="V263" s="2" t="s">
        <v>40</v>
      </c>
      <c r="W263" s="2" t="s">
        <v>91</v>
      </c>
      <c r="X263">
        <v>74000000</v>
      </c>
      <c r="Y263">
        <v>2015</v>
      </c>
      <c r="Z263">
        <v>861</v>
      </c>
      <c r="AA263">
        <v>6</v>
      </c>
      <c r="AB263">
        <v>1.85</v>
      </c>
      <c r="AC263">
        <v>16000</v>
      </c>
      <c r="AD263">
        <v>88495848</v>
      </c>
    </row>
    <row r="264" spans="1:30" hidden="1" x14ac:dyDescent="0.3">
      <c r="A264">
        <v>344</v>
      </c>
      <c r="B264" s="2" t="s">
        <v>30</v>
      </c>
      <c r="C264" s="2" t="s">
        <v>861</v>
      </c>
      <c r="D264">
        <v>198</v>
      </c>
      <c r="E264">
        <v>92</v>
      </c>
      <c r="F264">
        <v>394</v>
      </c>
      <c r="G264">
        <v>527</v>
      </c>
      <c r="H264" s="2" t="s">
        <v>1956</v>
      </c>
      <c r="I264">
        <v>693</v>
      </c>
      <c r="J264">
        <v>181166115</v>
      </c>
      <c r="K264" s="2" t="s">
        <v>223</v>
      </c>
      <c r="L264" s="2" t="s">
        <v>1957</v>
      </c>
      <c r="M264" s="2" t="s">
        <v>1958</v>
      </c>
      <c r="N264">
        <v>219501</v>
      </c>
      <c r="O264">
        <v>2574</v>
      </c>
      <c r="P264" s="2" t="s">
        <v>1959</v>
      </c>
      <c r="Q264">
        <v>0</v>
      </c>
      <c r="R264" s="2" t="s">
        <v>1960</v>
      </c>
      <c r="S264" s="2" t="s">
        <v>1961</v>
      </c>
      <c r="T264">
        <v>1236</v>
      </c>
      <c r="U264" s="2" t="s">
        <v>39</v>
      </c>
      <c r="V264" s="2" t="s">
        <v>40</v>
      </c>
      <c r="W264" s="2" t="s">
        <v>41</v>
      </c>
      <c r="X264">
        <v>93000000</v>
      </c>
      <c r="Y264">
        <v>2001</v>
      </c>
      <c r="Z264">
        <v>595</v>
      </c>
      <c r="AA264">
        <v>5.9</v>
      </c>
      <c r="AB264">
        <v>1.85</v>
      </c>
      <c r="AC264">
        <v>0</v>
      </c>
      <c r="AD264">
        <v>88166115</v>
      </c>
    </row>
    <row r="265" spans="1:30" hidden="1" x14ac:dyDescent="0.3">
      <c r="A265">
        <v>2360</v>
      </c>
      <c r="B265" s="2" t="s">
        <v>30</v>
      </c>
      <c r="C265" s="2" t="s">
        <v>5978</v>
      </c>
      <c r="D265">
        <v>242</v>
      </c>
      <c r="E265">
        <v>103</v>
      </c>
      <c r="F265">
        <v>0</v>
      </c>
      <c r="G265">
        <v>157</v>
      </c>
      <c r="H265" s="2" t="s">
        <v>10827</v>
      </c>
      <c r="I265">
        <v>611</v>
      </c>
      <c r="J265">
        <v>103001286</v>
      </c>
      <c r="K265" s="2" t="s">
        <v>5980</v>
      </c>
      <c r="L265" s="2" t="s">
        <v>9539</v>
      </c>
      <c r="M265" s="2" t="s">
        <v>10828</v>
      </c>
      <c r="N265">
        <v>222018</v>
      </c>
      <c r="O265">
        <v>1212</v>
      </c>
      <c r="P265" s="2" t="s">
        <v>5979</v>
      </c>
      <c r="Q265">
        <v>0</v>
      </c>
      <c r="R265" s="2" t="s">
        <v>10829</v>
      </c>
      <c r="S265" s="2" t="s">
        <v>10830</v>
      </c>
      <c r="T265">
        <v>869</v>
      </c>
      <c r="U265" s="2" t="s">
        <v>39</v>
      </c>
      <c r="V265" s="2" t="s">
        <v>40</v>
      </c>
      <c r="W265" s="2" t="s">
        <v>633</v>
      </c>
      <c r="X265">
        <v>15000000</v>
      </c>
      <c r="Y265">
        <v>1996</v>
      </c>
      <c r="Z265">
        <v>422</v>
      </c>
      <c r="AA265">
        <v>7.2</v>
      </c>
      <c r="AB265">
        <v>2.35</v>
      </c>
      <c r="AC265">
        <v>11000</v>
      </c>
      <c r="AD265">
        <v>88001286</v>
      </c>
    </row>
    <row r="266" spans="1:30" hidden="1" x14ac:dyDescent="0.3">
      <c r="A266">
        <v>658</v>
      </c>
      <c r="B266" s="2" t="s">
        <v>30</v>
      </c>
      <c r="C266" s="2" t="s">
        <v>3485</v>
      </c>
      <c r="D266">
        <v>488</v>
      </c>
      <c r="E266">
        <v>158</v>
      </c>
      <c r="F266">
        <v>0</v>
      </c>
      <c r="G266">
        <v>11000</v>
      </c>
      <c r="H266" s="2" t="s">
        <v>436</v>
      </c>
      <c r="I266">
        <v>20000</v>
      </c>
      <c r="J266">
        <v>148775460</v>
      </c>
      <c r="K266" s="2" t="s">
        <v>2720</v>
      </c>
      <c r="L266" s="2" t="s">
        <v>259</v>
      </c>
      <c r="M266" s="2" t="s">
        <v>3486</v>
      </c>
      <c r="N266">
        <v>243834</v>
      </c>
      <c r="O266">
        <v>46204</v>
      </c>
      <c r="P266" s="2" t="s">
        <v>253</v>
      </c>
      <c r="Q266">
        <v>1</v>
      </c>
      <c r="R266" s="2" t="s">
        <v>3487</v>
      </c>
      <c r="S266" s="2" t="s">
        <v>3488</v>
      </c>
      <c r="T266">
        <v>845</v>
      </c>
      <c r="U266" s="2" t="s">
        <v>39</v>
      </c>
      <c r="V266" s="2" t="s">
        <v>40</v>
      </c>
      <c r="W266" s="2" t="s">
        <v>41</v>
      </c>
      <c r="X266">
        <v>61000000</v>
      </c>
      <c r="Y266">
        <v>2012</v>
      </c>
      <c r="Z266">
        <v>13000</v>
      </c>
      <c r="AA266">
        <v>7.6</v>
      </c>
      <c r="AB266">
        <v>1.85</v>
      </c>
      <c r="AC266">
        <v>144000</v>
      </c>
      <c r="AD266">
        <v>87775460</v>
      </c>
    </row>
    <row r="267" spans="1:30" hidden="1" x14ac:dyDescent="0.3">
      <c r="A267">
        <v>399</v>
      </c>
      <c r="B267" s="2" t="s">
        <v>30</v>
      </c>
      <c r="C267" s="2" t="s">
        <v>678</v>
      </c>
      <c r="D267">
        <v>142</v>
      </c>
      <c r="E267">
        <v>124</v>
      </c>
      <c r="F267">
        <v>249</v>
      </c>
      <c r="G267">
        <v>936</v>
      </c>
      <c r="H267" s="2" t="s">
        <v>430</v>
      </c>
      <c r="I267">
        <v>11000</v>
      </c>
      <c r="J267">
        <v>172620724</v>
      </c>
      <c r="K267" s="2" t="s">
        <v>680</v>
      </c>
      <c r="L267" s="2" t="s">
        <v>387</v>
      </c>
      <c r="M267" s="2" t="s">
        <v>2244</v>
      </c>
      <c r="N267">
        <v>146134</v>
      </c>
      <c r="O267">
        <v>23603</v>
      </c>
      <c r="P267" s="2" t="s">
        <v>2245</v>
      </c>
      <c r="Q267">
        <v>1</v>
      </c>
      <c r="R267" s="2" t="s">
        <v>2246</v>
      </c>
      <c r="S267" s="2" t="s">
        <v>2247</v>
      </c>
      <c r="T267">
        <v>393</v>
      </c>
      <c r="U267" s="2" t="s">
        <v>39</v>
      </c>
      <c r="V267" s="2" t="s">
        <v>40</v>
      </c>
      <c r="W267" s="2" t="s">
        <v>633</v>
      </c>
      <c r="X267">
        <v>85000000</v>
      </c>
      <c r="Y267">
        <v>1997</v>
      </c>
      <c r="Z267">
        <v>10000</v>
      </c>
      <c r="AA267">
        <v>6.4</v>
      </c>
      <c r="AB267">
        <v>2.35</v>
      </c>
      <c r="AC267">
        <v>0</v>
      </c>
      <c r="AD267">
        <v>87620724</v>
      </c>
    </row>
    <row r="268" spans="1:30" hidden="1" x14ac:dyDescent="0.3">
      <c r="A268">
        <v>1526</v>
      </c>
      <c r="B268" s="2" t="s">
        <v>30</v>
      </c>
      <c r="C268" s="2" t="s">
        <v>1503</v>
      </c>
      <c r="D268">
        <v>100</v>
      </c>
      <c r="E268">
        <v>99</v>
      </c>
      <c r="F268">
        <v>67</v>
      </c>
      <c r="G268">
        <v>330</v>
      </c>
      <c r="H268" s="2" t="s">
        <v>774</v>
      </c>
      <c r="I268">
        <v>826</v>
      </c>
      <c r="J268">
        <v>117559438</v>
      </c>
      <c r="K268" s="2" t="s">
        <v>1675</v>
      </c>
      <c r="L268" s="2" t="s">
        <v>6055</v>
      </c>
      <c r="M268" s="2" t="s">
        <v>7415</v>
      </c>
      <c r="N268">
        <v>66941</v>
      </c>
      <c r="O268">
        <v>1790</v>
      </c>
      <c r="P268" s="2" t="s">
        <v>7416</v>
      </c>
      <c r="Q268">
        <v>1</v>
      </c>
      <c r="R268" s="2" t="s">
        <v>7417</v>
      </c>
      <c r="S268" s="2" t="s">
        <v>7418</v>
      </c>
      <c r="T268">
        <v>148</v>
      </c>
      <c r="U268" s="2" t="s">
        <v>39</v>
      </c>
      <c r="V268" s="2" t="s">
        <v>40</v>
      </c>
      <c r="W268" s="2" t="s">
        <v>41</v>
      </c>
      <c r="X268">
        <v>30000000</v>
      </c>
      <c r="Y268">
        <v>2000</v>
      </c>
      <c r="Z268">
        <v>436</v>
      </c>
      <c r="AA268">
        <v>5.0999999999999996</v>
      </c>
      <c r="AB268">
        <v>1.85</v>
      </c>
      <c r="AC268">
        <v>1000</v>
      </c>
      <c r="AD268">
        <v>87559438</v>
      </c>
    </row>
    <row r="269" spans="1:30" hidden="1" x14ac:dyDescent="0.3">
      <c r="A269">
        <v>2621</v>
      </c>
      <c r="B269" s="2" t="s">
        <v>30</v>
      </c>
      <c r="C269" s="2" t="s">
        <v>10027</v>
      </c>
      <c r="D269">
        <v>157</v>
      </c>
      <c r="E269">
        <v>102</v>
      </c>
      <c r="F269">
        <v>79</v>
      </c>
      <c r="G269">
        <v>27</v>
      </c>
      <c r="H269" s="2" t="s">
        <v>11845</v>
      </c>
      <c r="I269">
        <v>925</v>
      </c>
      <c r="J269">
        <v>101978840</v>
      </c>
      <c r="K269" s="2" t="s">
        <v>1891</v>
      </c>
      <c r="L269" s="2" t="s">
        <v>11846</v>
      </c>
      <c r="M269" s="2" t="s">
        <v>11847</v>
      </c>
      <c r="N269">
        <v>77724</v>
      </c>
      <c r="O269">
        <v>1018</v>
      </c>
      <c r="P269" s="2" t="s">
        <v>11848</v>
      </c>
      <c r="Q269">
        <v>0</v>
      </c>
      <c r="R269" s="2" t="s">
        <v>11849</v>
      </c>
      <c r="S269" s="2" t="s">
        <v>11850</v>
      </c>
      <c r="T269">
        <v>162</v>
      </c>
      <c r="U269" s="2" t="s">
        <v>39</v>
      </c>
      <c r="V269" s="2" t="s">
        <v>40</v>
      </c>
      <c r="W269" s="2" t="s">
        <v>633</v>
      </c>
      <c r="X269">
        <v>15000000</v>
      </c>
      <c r="Y269">
        <v>2013</v>
      </c>
      <c r="Z269">
        <v>38</v>
      </c>
      <c r="AA269">
        <v>6.6</v>
      </c>
      <c r="AB269">
        <v>1.85</v>
      </c>
      <c r="AC269">
        <v>26000</v>
      </c>
      <c r="AD269">
        <v>86978840</v>
      </c>
    </row>
    <row r="270" spans="1:30" hidden="1" x14ac:dyDescent="0.3">
      <c r="A270">
        <v>2760</v>
      </c>
      <c r="B270" s="2" t="s">
        <v>30</v>
      </c>
      <c r="C270" s="2" t="s">
        <v>3515</v>
      </c>
      <c r="D270">
        <v>131</v>
      </c>
      <c r="E270">
        <v>131</v>
      </c>
      <c r="F270">
        <v>16000</v>
      </c>
      <c r="G270">
        <v>638</v>
      </c>
      <c r="H270" s="2" t="s">
        <v>456</v>
      </c>
      <c r="I270">
        <v>16000</v>
      </c>
      <c r="J270">
        <v>101157447</v>
      </c>
      <c r="K270" s="2" t="s">
        <v>1688</v>
      </c>
      <c r="L270" s="2" t="s">
        <v>3515</v>
      </c>
      <c r="M270" s="2" t="s">
        <v>12371</v>
      </c>
      <c r="N270">
        <v>277505</v>
      </c>
      <c r="O270">
        <v>28544</v>
      </c>
      <c r="P270" s="2" t="s">
        <v>3070</v>
      </c>
      <c r="Q270">
        <v>1</v>
      </c>
      <c r="R270" s="2" t="s">
        <v>12372</v>
      </c>
      <c r="S270" s="2" t="s">
        <v>12373</v>
      </c>
      <c r="T270">
        <v>495</v>
      </c>
      <c r="U270" s="2" t="s">
        <v>39</v>
      </c>
      <c r="V270" s="2" t="s">
        <v>40</v>
      </c>
      <c r="W270" s="2" t="s">
        <v>633</v>
      </c>
      <c r="X270">
        <v>14400000</v>
      </c>
      <c r="Y270">
        <v>1992</v>
      </c>
      <c r="Z270">
        <v>11000</v>
      </c>
      <c r="AA270">
        <v>8.3000000000000007</v>
      </c>
      <c r="AB270">
        <v>2.35</v>
      </c>
      <c r="AC270">
        <v>10000</v>
      </c>
      <c r="AD270">
        <v>86757447</v>
      </c>
    </row>
    <row r="271" spans="1:30" hidden="1" x14ac:dyDescent="0.3">
      <c r="A271">
        <v>1594</v>
      </c>
      <c r="B271" s="2" t="s">
        <v>30</v>
      </c>
      <c r="C271" s="2" t="s">
        <v>6667</v>
      </c>
      <c r="D271">
        <v>304</v>
      </c>
      <c r="E271">
        <v>132</v>
      </c>
      <c r="F271">
        <v>304</v>
      </c>
      <c r="G271">
        <v>898</v>
      </c>
      <c r="H271" s="2" t="s">
        <v>1963</v>
      </c>
      <c r="I271">
        <v>15000</v>
      </c>
      <c r="J271">
        <v>116631310</v>
      </c>
      <c r="K271" s="2" t="s">
        <v>1480</v>
      </c>
      <c r="L271" s="2" t="s">
        <v>4927</v>
      </c>
      <c r="M271" s="2" t="s">
        <v>7709</v>
      </c>
      <c r="N271">
        <v>87665</v>
      </c>
      <c r="O271">
        <v>20035</v>
      </c>
      <c r="P271" s="2" t="s">
        <v>2442</v>
      </c>
      <c r="Q271">
        <v>0</v>
      </c>
      <c r="R271" s="2" t="s">
        <v>7710</v>
      </c>
      <c r="S271" s="2" t="s">
        <v>7711</v>
      </c>
      <c r="T271">
        <v>323</v>
      </c>
      <c r="U271" s="2" t="s">
        <v>39</v>
      </c>
      <c r="V271" s="2" t="s">
        <v>40</v>
      </c>
      <c r="W271" s="2" t="s">
        <v>41</v>
      </c>
      <c r="X271">
        <v>30000000</v>
      </c>
      <c r="Y271">
        <v>2013</v>
      </c>
      <c r="Z271">
        <v>1000</v>
      </c>
      <c r="AA271">
        <v>7.2</v>
      </c>
      <c r="AB271">
        <v>1.85</v>
      </c>
      <c r="AC271">
        <v>41000</v>
      </c>
      <c r="AD271">
        <v>86631310</v>
      </c>
    </row>
    <row r="272" spans="1:30" hidden="1" x14ac:dyDescent="0.3">
      <c r="A272">
        <v>839</v>
      </c>
      <c r="B272" s="2" t="s">
        <v>30</v>
      </c>
      <c r="C272" s="2" t="s">
        <v>4340</v>
      </c>
      <c r="D272">
        <v>92</v>
      </c>
      <c r="E272">
        <v>84</v>
      </c>
      <c r="F272">
        <v>12</v>
      </c>
      <c r="G272">
        <v>752</v>
      </c>
      <c r="H272" s="2" t="s">
        <v>1911</v>
      </c>
      <c r="I272">
        <v>23000</v>
      </c>
      <c r="J272">
        <v>141600000</v>
      </c>
      <c r="K272" s="2" t="s">
        <v>4341</v>
      </c>
      <c r="L272" s="2" t="s">
        <v>60</v>
      </c>
      <c r="M272" s="2" t="s">
        <v>4342</v>
      </c>
      <c r="N272">
        <v>119675</v>
      </c>
      <c r="O272">
        <v>26754</v>
      </c>
      <c r="P272" s="2" t="s">
        <v>4343</v>
      </c>
      <c r="Q272">
        <v>1</v>
      </c>
      <c r="R272" s="2" t="s">
        <v>4344</v>
      </c>
      <c r="S272" s="2" t="s">
        <v>4345</v>
      </c>
      <c r="T272">
        <v>216</v>
      </c>
      <c r="U272" s="2" t="s">
        <v>39</v>
      </c>
      <c r="V272" s="2" t="s">
        <v>40</v>
      </c>
      <c r="W272" s="2" t="s">
        <v>273</v>
      </c>
      <c r="X272">
        <v>55000000</v>
      </c>
      <c r="Y272">
        <v>1995</v>
      </c>
      <c r="Z272">
        <v>2000</v>
      </c>
      <c r="AA272">
        <v>6.6</v>
      </c>
      <c r="AB272">
        <v>1.78</v>
      </c>
      <c r="AC272">
        <v>0</v>
      </c>
      <c r="AD272">
        <v>86600000</v>
      </c>
    </row>
    <row r="273" spans="1:30" hidden="1" x14ac:dyDescent="0.3">
      <c r="A273">
        <v>1189</v>
      </c>
      <c r="B273" s="2" t="s">
        <v>30</v>
      </c>
      <c r="C273" s="2" t="s">
        <v>1896</v>
      </c>
      <c r="D273">
        <v>433</v>
      </c>
      <c r="E273">
        <v>89</v>
      </c>
      <c r="F273">
        <v>0</v>
      </c>
      <c r="G273">
        <v>903</v>
      </c>
      <c r="H273" s="2" t="s">
        <v>456</v>
      </c>
      <c r="I273">
        <v>19000</v>
      </c>
      <c r="J273">
        <v>126546825</v>
      </c>
      <c r="K273" s="2" t="s">
        <v>2683</v>
      </c>
      <c r="L273" s="2" t="s">
        <v>96</v>
      </c>
      <c r="M273" s="2" t="s">
        <v>5929</v>
      </c>
      <c r="N273">
        <v>327367</v>
      </c>
      <c r="O273">
        <v>32325</v>
      </c>
      <c r="P273" s="2" t="s">
        <v>4933</v>
      </c>
      <c r="Q273">
        <v>0</v>
      </c>
      <c r="R273" s="2" t="s">
        <v>5930</v>
      </c>
      <c r="S273" s="2" t="s">
        <v>5931</v>
      </c>
      <c r="T273">
        <v>918</v>
      </c>
      <c r="U273" s="2" t="s">
        <v>39</v>
      </c>
      <c r="V273" s="2" t="s">
        <v>1838</v>
      </c>
      <c r="W273" s="2" t="s">
        <v>633</v>
      </c>
      <c r="X273">
        <v>40000000</v>
      </c>
      <c r="Y273">
        <v>2014</v>
      </c>
      <c r="Z273">
        <v>11000</v>
      </c>
      <c r="AA273">
        <v>6.4</v>
      </c>
      <c r="AB273">
        <v>2.35</v>
      </c>
      <c r="AC273">
        <v>83000</v>
      </c>
      <c r="AD273">
        <v>86546825</v>
      </c>
    </row>
    <row r="274" spans="1:30" hidden="1" x14ac:dyDescent="0.3">
      <c r="A274">
        <v>541</v>
      </c>
      <c r="B274" s="2" t="s">
        <v>30</v>
      </c>
      <c r="C274" s="2" t="s">
        <v>1908</v>
      </c>
      <c r="D274">
        <v>143</v>
      </c>
      <c r="E274">
        <v>90</v>
      </c>
      <c r="F274">
        <v>10</v>
      </c>
      <c r="G274">
        <v>11000</v>
      </c>
      <c r="H274" s="2" t="s">
        <v>477</v>
      </c>
      <c r="I274">
        <v>22000</v>
      </c>
      <c r="J274">
        <v>160762022</v>
      </c>
      <c r="K274" s="2" t="s">
        <v>461</v>
      </c>
      <c r="L274" s="2" t="s">
        <v>1669</v>
      </c>
      <c r="M274" s="2" t="s">
        <v>2932</v>
      </c>
      <c r="N274">
        <v>132415</v>
      </c>
      <c r="O274">
        <v>63165</v>
      </c>
      <c r="P274" s="2" t="s">
        <v>555</v>
      </c>
      <c r="Q274">
        <v>0</v>
      </c>
      <c r="R274" s="2" t="s">
        <v>2933</v>
      </c>
      <c r="S274" s="2" t="s">
        <v>2934</v>
      </c>
      <c r="T274">
        <v>288</v>
      </c>
      <c r="U274" s="2" t="s">
        <v>39</v>
      </c>
      <c r="V274" s="2" t="s">
        <v>40</v>
      </c>
      <c r="W274" s="2" t="s">
        <v>91</v>
      </c>
      <c r="X274">
        <v>75000000</v>
      </c>
      <c r="Y274">
        <v>2004</v>
      </c>
      <c r="Z274">
        <v>17000</v>
      </c>
      <c r="AA274">
        <v>6</v>
      </c>
      <c r="AB274">
        <v>1.85</v>
      </c>
      <c r="AC274">
        <v>0</v>
      </c>
      <c r="AD274">
        <v>85762022</v>
      </c>
    </row>
    <row r="275" spans="1:30" hidden="1" x14ac:dyDescent="0.3">
      <c r="A275">
        <v>1592</v>
      </c>
      <c r="B275" s="2" t="s">
        <v>30</v>
      </c>
      <c r="C275" s="2" t="s">
        <v>7452</v>
      </c>
      <c r="D275">
        <v>157</v>
      </c>
      <c r="E275">
        <v>120</v>
      </c>
      <c r="F275">
        <v>132</v>
      </c>
      <c r="G275">
        <v>1000</v>
      </c>
      <c r="H275" s="2" t="s">
        <v>1650</v>
      </c>
      <c r="I275">
        <v>33000</v>
      </c>
      <c r="J275">
        <v>115648585</v>
      </c>
      <c r="K275" s="2" t="s">
        <v>1562</v>
      </c>
      <c r="L275" s="2" t="s">
        <v>4019</v>
      </c>
      <c r="M275" s="2" t="s">
        <v>7703</v>
      </c>
      <c r="N275">
        <v>160776</v>
      </c>
      <c r="O275">
        <v>54877</v>
      </c>
      <c r="P275" s="2" t="s">
        <v>2009</v>
      </c>
      <c r="Q275">
        <v>1</v>
      </c>
      <c r="R275" s="2" t="s">
        <v>7704</v>
      </c>
      <c r="S275" s="2" t="s">
        <v>7705</v>
      </c>
      <c r="T275">
        <v>402</v>
      </c>
      <c r="U275" s="2" t="s">
        <v>39</v>
      </c>
      <c r="V275" s="2" t="s">
        <v>40</v>
      </c>
      <c r="W275" s="2" t="s">
        <v>91</v>
      </c>
      <c r="X275">
        <v>30000000</v>
      </c>
      <c r="Y275">
        <v>2000</v>
      </c>
      <c r="Z275">
        <v>18000</v>
      </c>
      <c r="AA275">
        <v>7.8</v>
      </c>
      <c r="AB275">
        <v>2.35</v>
      </c>
      <c r="AC275">
        <v>0</v>
      </c>
      <c r="AD275">
        <v>85648585</v>
      </c>
    </row>
    <row r="276" spans="1:30" hidden="1" x14ac:dyDescent="0.3">
      <c r="A276">
        <v>1601</v>
      </c>
      <c r="B276" s="2" t="s">
        <v>30</v>
      </c>
      <c r="C276" s="2" t="s">
        <v>1339</v>
      </c>
      <c r="D276">
        <v>472</v>
      </c>
      <c r="E276">
        <v>112</v>
      </c>
      <c r="F276">
        <v>662</v>
      </c>
      <c r="G276">
        <v>107</v>
      </c>
      <c r="H276" s="2" t="s">
        <v>5868</v>
      </c>
      <c r="I276">
        <v>2000</v>
      </c>
      <c r="J276">
        <v>115646235</v>
      </c>
      <c r="K276" s="2" t="s">
        <v>2683</v>
      </c>
      <c r="L276" s="2" t="s">
        <v>553</v>
      </c>
      <c r="M276" s="2" t="s">
        <v>7732</v>
      </c>
      <c r="N276">
        <v>531737</v>
      </c>
      <c r="O276">
        <v>2639</v>
      </c>
      <c r="P276" s="2" t="s">
        <v>2390</v>
      </c>
      <c r="Q276">
        <v>0</v>
      </c>
      <c r="R276" s="2" t="s">
        <v>7733</v>
      </c>
      <c r="S276" s="2" t="s">
        <v>7734</v>
      </c>
      <c r="T276">
        <v>1262</v>
      </c>
      <c r="U276" s="2" t="s">
        <v>39</v>
      </c>
      <c r="V276" s="2" t="s">
        <v>7735</v>
      </c>
      <c r="W276" s="2" t="s">
        <v>633</v>
      </c>
      <c r="X276">
        <v>30000000</v>
      </c>
      <c r="Y276">
        <v>2009</v>
      </c>
      <c r="Z276">
        <v>433</v>
      </c>
      <c r="AA276">
        <v>8</v>
      </c>
      <c r="AB276">
        <v>1.85</v>
      </c>
      <c r="AC276">
        <v>22000</v>
      </c>
      <c r="AD276">
        <v>85646235</v>
      </c>
    </row>
    <row r="277" spans="1:30" hidden="1" x14ac:dyDescent="0.3">
      <c r="A277">
        <v>1073</v>
      </c>
      <c r="B277" s="2" t="s">
        <v>30</v>
      </c>
      <c r="C277" s="2" t="s">
        <v>3918</v>
      </c>
      <c r="D277">
        <v>35</v>
      </c>
      <c r="E277">
        <v>91</v>
      </c>
      <c r="F277">
        <v>32</v>
      </c>
      <c r="G277">
        <v>628</v>
      </c>
      <c r="H277" s="2" t="s">
        <v>3735</v>
      </c>
      <c r="I277">
        <v>924</v>
      </c>
      <c r="J277">
        <v>130512915</v>
      </c>
      <c r="K277" s="2" t="s">
        <v>505</v>
      </c>
      <c r="L277" s="2" t="s">
        <v>2824</v>
      </c>
      <c r="M277" s="2" t="s">
        <v>5386</v>
      </c>
      <c r="N277">
        <v>60884</v>
      </c>
      <c r="O277">
        <v>3244</v>
      </c>
      <c r="P277" s="2" t="s">
        <v>3919</v>
      </c>
      <c r="Q277">
        <v>2</v>
      </c>
      <c r="R277" s="2" t="s">
        <v>5387</v>
      </c>
      <c r="S277" s="2" t="s">
        <v>5388</v>
      </c>
      <c r="T277">
        <v>85</v>
      </c>
      <c r="U277" s="2" t="s">
        <v>39</v>
      </c>
      <c r="V277" s="2" t="s">
        <v>40</v>
      </c>
      <c r="W277" s="2" t="s">
        <v>91</v>
      </c>
      <c r="X277">
        <v>45000000</v>
      </c>
      <c r="Y277">
        <v>1994</v>
      </c>
      <c r="Z277">
        <v>664</v>
      </c>
      <c r="AA277">
        <v>4.8</v>
      </c>
      <c r="AB277">
        <v>1.33</v>
      </c>
      <c r="AC277">
        <v>0</v>
      </c>
      <c r="AD277">
        <v>85512915</v>
      </c>
    </row>
    <row r="278" spans="1:30" hidden="1" x14ac:dyDescent="0.3">
      <c r="A278">
        <v>184</v>
      </c>
      <c r="B278" s="2" t="s">
        <v>30</v>
      </c>
      <c r="C278" s="2" t="s">
        <v>1121</v>
      </c>
      <c r="D278">
        <v>266</v>
      </c>
      <c r="E278">
        <v>92</v>
      </c>
      <c r="F278">
        <v>54</v>
      </c>
      <c r="G278">
        <v>562</v>
      </c>
      <c r="H278" s="2" t="s">
        <v>962</v>
      </c>
      <c r="I278">
        <v>11000</v>
      </c>
      <c r="J278">
        <v>215395021</v>
      </c>
      <c r="K278" s="2" t="s">
        <v>771</v>
      </c>
      <c r="L278" s="2" t="s">
        <v>555</v>
      </c>
      <c r="M278" s="2" t="s">
        <v>1122</v>
      </c>
      <c r="N278">
        <v>307029</v>
      </c>
      <c r="O278">
        <v>12754</v>
      </c>
      <c r="P278" s="2" t="s">
        <v>897</v>
      </c>
      <c r="Q278">
        <v>0</v>
      </c>
      <c r="R278" s="2" t="s">
        <v>1123</v>
      </c>
      <c r="S278" s="2" t="s">
        <v>1124</v>
      </c>
      <c r="T278">
        <v>360</v>
      </c>
      <c r="U278" s="2" t="s">
        <v>39</v>
      </c>
      <c r="V278" s="2" t="s">
        <v>40</v>
      </c>
      <c r="W278" s="2" t="s">
        <v>91</v>
      </c>
      <c r="X278">
        <v>130000000</v>
      </c>
      <c r="Y278">
        <v>2008</v>
      </c>
      <c r="Z278">
        <v>967</v>
      </c>
      <c r="AA278">
        <v>7.6</v>
      </c>
      <c r="AB278">
        <v>2.35</v>
      </c>
      <c r="AC278">
        <v>6000</v>
      </c>
      <c r="AD278">
        <v>85395021</v>
      </c>
    </row>
    <row r="279" spans="1:30" hidden="1" x14ac:dyDescent="0.3">
      <c r="A279">
        <v>1194</v>
      </c>
      <c r="B279" s="2" t="s">
        <v>30</v>
      </c>
      <c r="C279" s="2" t="s">
        <v>221</v>
      </c>
      <c r="D279">
        <v>319</v>
      </c>
      <c r="E279">
        <v>121</v>
      </c>
      <c r="F279">
        <v>532</v>
      </c>
      <c r="G279">
        <v>127</v>
      </c>
      <c r="H279" s="2" t="s">
        <v>5945</v>
      </c>
      <c r="I279">
        <v>480</v>
      </c>
      <c r="J279">
        <v>125069696</v>
      </c>
      <c r="K279" s="2" t="s">
        <v>5946</v>
      </c>
      <c r="L279" s="2" t="s">
        <v>5947</v>
      </c>
      <c r="M279" s="2" t="s">
        <v>5948</v>
      </c>
      <c r="N279">
        <v>203963</v>
      </c>
      <c r="O279">
        <v>1261</v>
      </c>
      <c r="P279" s="2" t="s">
        <v>5949</v>
      </c>
      <c r="Q279">
        <v>0</v>
      </c>
      <c r="R279" s="2" t="s">
        <v>5950</v>
      </c>
      <c r="S279" s="2" t="s">
        <v>5951</v>
      </c>
      <c r="T279">
        <v>420</v>
      </c>
      <c r="U279" s="2" t="s">
        <v>39</v>
      </c>
      <c r="V279" s="2" t="s">
        <v>40</v>
      </c>
      <c r="W279" s="2" t="s">
        <v>633</v>
      </c>
      <c r="X279">
        <v>40000000</v>
      </c>
      <c r="Y279">
        <v>2013</v>
      </c>
      <c r="Z279">
        <v>449</v>
      </c>
      <c r="AA279">
        <v>7.6</v>
      </c>
      <c r="AB279">
        <v>2.35</v>
      </c>
      <c r="AC279">
        <v>58000</v>
      </c>
      <c r="AD279">
        <v>85069696</v>
      </c>
    </row>
    <row r="280" spans="1:30" hidden="1" x14ac:dyDescent="0.3">
      <c r="A280">
        <v>933</v>
      </c>
      <c r="B280" s="2" t="s">
        <v>30</v>
      </c>
      <c r="C280" s="2" t="s">
        <v>504</v>
      </c>
      <c r="D280">
        <v>55</v>
      </c>
      <c r="E280">
        <v>115</v>
      </c>
      <c r="F280">
        <v>293</v>
      </c>
      <c r="G280">
        <v>878</v>
      </c>
      <c r="H280" s="2" t="s">
        <v>665</v>
      </c>
      <c r="I280">
        <v>49000</v>
      </c>
      <c r="J280">
        <v>135014968</v>
      </c>
      <c r="K280" s="2" t="s">
        <v>4779</v>
      </c>
      <c r="L280" s="2" t="s">
        <v>779</v>
      </c>
      <c r="M280" s="2" t="s">
        <v>4780</v>
      </c>
      <c r="N280">
        <v>80580</v>
      </c>
      <c r="O280">
        <v>74382</v>
      </c>
      <c r="P280" s="2" t="s">
        <v>2531</v>
      </c>
      <c r="Q280">
        <v>1</v>
      </c>
      <c r="R280" s="2" t="s">
        <v>4781</v>
      </c>
      <c r="S280" s="2" t="s">
        <v>4782</v>
      </c>
      <c r="T280">
        <v>375</v>
      </c>
      <c r="U280" s="2" t="s">
        <v>39</v>
      </c>
      <c r="V280" s="2" t="s">
        <v>40</v>
      </c>
      <c r="W280" s="2" t="s">
        <v>41</v>
      </c>
      <c r="X280">
        <v>50000000</v>
      </c>
      <c r="Y280">
        <v>1998</v>
      </c>
      <c r="Z280">
        <v>22000</v>
      </c>
      <c r="AA280">
        <v>6.7</v>
      </c>
      <c r="AB280">
        <v>2.35</v>
      </c>
      <c r="AC280">
        <v>0</v>
      </c>
      <c r="AD280">
        <v>85014968</v>
      </c>
    </row>
    <row r="281" spans="1:30" hidden="1" x14ac:dyDescent="0.3">
      <c r="A281">
        <v>211</v>
      </c>
      <c r="B281" s="2" t="s">
        <v>30</v>
      </c>
      <c r="C281" s="2" t="s">
        <v>398</v>
      </c>
      <c r="D281">
        <v>342</v>
      </c>
      <c r="E281">
        <v>132</v>
      </c>
      <c r="F281">
        <v>681</v>
      </c>
      <c r="G281">
        <v>12000</v>
      </c>
      <c r="H281" s="2" t="s">
        <v>333</v>
      </c>
      <c r="I281">
        <v>23000</v>
      </c>
      <c r="J281">
        <v>209805005</v>
      </c>
      <c r="K281" s="2" t="s">
        <v>330</v>
      </c>
      <c r="L281" s="2" t="s">
        <v>329</v>
      </c>
      <c r="M281" s="2" t="s">
        <v>1241</v>
      </c>
      <c r="N281">
        <v>284792</v>
      </c>
      <c r="O281">
        <v>55345</v>
      </c>
      <c r="P281" s="2" t="s">
        <v>1040</v>
      </c>
      <c r="Q281">
        <v>3</v>
      </c>
      <c r="R281" s="2" t="s">
        <v>1242</v>
      </c>
      <c r="S281" s="2" t="s">
        <v>1243</v>
      </c>
      <c r="T281">
        <v>366</v>
      </c>
      <c r="U281" s="2" t="s">
        <v>39</v>
      </c>
      <c r="V281" s="2" t="s">
        <v>40</v>
      </c>
      <c r="W281" s="2" t="s">
        <v>41</v>
      </c>
      <c r="X281">
        <v>125000000</v>
      </c>
      <c r="Y281">
        <v>2011</v>
      </c>
      <c r="Z281">
        <v>14000</v>
      </c>
      <c r="AA281">
        <v>7.3</v>
      </c>
      <c r="AB281">
        <v>2.35</v>
      </c>
      <c r="AC281">
        <v>54000</v>
      </c>
      <c r="AD281">
        <v>84805005</v>
      </c>
    </row>
    <row r="282" spans="1:30" hidden="1" x14ac:dyDescent="0.3">
      <c r="A282">
        <v>2018</v>
      </c>
      <c r="B282" s="2" t="s">
        <v>30</v>
      </c>
      <c r="C282" s="2" t="s">
        <v>996</v>
      </c>
      <c r="D282">
        <v>106</v>
      </c>
      <c r="E282">
        <v>119</v>
      </c>
      <c r="F282">
        <v>12000</v>
      </c>
      <c r="G282">
        <v>643</v>
      </c>
      <c r="H282" s="2" t="s">
        <v>6902</v>
      </c>
      <c r="I282">
        <v>12000</v>
      </c>
      <c r="J282">
        <v>109713132</v>
      </c>
      <c r="K282" s="2" t="s">
        <v>1798</v>
      </c>
      <c r="L282" s="2" t="s">
        <v>996</v>
      </c>
      <c r="M282" s="2" t="s">
        <v>9474</v>
      </c>
      <c r="N282">
        <v>61621</v>
      </c>
      <c r="O282">
        <v>15449</v>
      </c>
      <c r="P282" s="2" t="s">
        <v>6904</v>
      </c>
      <c r="Q282">
        <v>5</v>
      </c>
      <c r="R282" s="2" t="s">
        <v>9475</v>
      </c>
      <c r="S282" s="2" t="s">
        <v>9476</v>
      </c>
      <c r="T282">
        <v>219</v>
      </c>
      <c r="U282" s="2" t="s">
        <v>39</v>
      </c>
      <c r="V282" s="2" t="s">
        <v>40</v>
      </c>
      <c r="W282" s="2" t="s">
        <v>91</v>
      </c>
      <c r="X282">
        <v>25000000</v>
      </c>
      <c r="Y282">
        <v>1986</v>
      </c>
      <c r="Z282">
        <v>664</v>
      </c>
      <c r="AA282">
        <v>7.3</v>
      </c>
      <c r="AB282">
        <v>2.35</v>
      </c>
      <c r="AC282">
        <v>0</v>
      </c>
      <c r="AD282">
        <v>84713132</v>
      </c>
    </row>
    <row r="283" spans="1:30" hidden="1" x14ac:dyDescent="0.3">
      <c r="A283">
        <v>283</v>
      </c>
      <c r="B283" s="2" t="s">
        <v>30</v>
      </c>
      <c r="C283" s="2" t="s">
        <v>183</v>
      </c>
      <c r="D283">
        <v>265</v>
      </c>
      <c r="E283">
        <v>171</v>
      </c>
      <c r="F283">
        <v>0</v>
      </c>
      <c r="G283">
        <v>695</v>
      </c>
      <c r="H283" s="2" t="s">
        <v>1615</v>
      </c>
      <c r="I283">
        <v>3000</v>
      </c>
      <c r="J283">
        <v>187670866</v>
      </c>
      <c r="K283" s="2" t="s">
        <v>1616</v>
      </c>
      <c r="L283" s="2" t="s">
        <v>637</v>
      </c>
      <c r="M283" s="2" t="s">
        <v>1617</v>
      </c>
      <c r="N283">
        <v>982637</v>
      </c>
      <c r="O283">
        <v>6521</v>
      </c>
      <c r="P283" s="2" t="s">
        <v>1618</v>
      </c>
      <c r="Q283">
        <v>0</v>
      </c>
      <c r="R283" s="2" t="s">
        <v>1619</v>
      </c>
      <c r="S283" s="2" t="s">
        <v>1620</v>
      </c>
      <c r="T283">
        <v>2368</v>
      </c>
      <c r="U283" s="2" t="s">
        <v>39</v>
      </c>
      <c r="V283" s="2" t="s">
        <v>40</v>
      </c>
      <c r="W283" s="2" t="s">
        <v>633</v>
      </c>
      <c r="X283">
        <v>103000000</v>
      </c>
      <c r="Y283">
        <v>2000</v>
      </c>
      <c r="Z283">
        <v>933</v>
      </c>
      <c r="AA283">
        <v>8.5</v>
      </c>
      <c r="AB283">
        <v>2.35</v>
      </c>
      <c r="AC283">
        <v>21000</v>
      </c>
      <c r="AD283">
        <v>84670866</v>
      </c>
    </row>
    <row r="284" spans="1:30" hidden="1" x14ac:dyDescent="0.3">
      <c r="A284">
        <v>1833</v>
      </c>
      <c r="B284" s="2" t="s">
        <v>30</v>
      </c>
      <c r="C284" s="2" t="s">
        <v>1967</v>
      </c>
      <c r="D284">
        <v>129</v>
      </c>
      <c r="E284">
        <v>97</v>
      </c>
      <c r="F284">
        <v>70</v>
      </c>
      <c r="G284">
        <v>512</v>
      </c>
      <c r="H284" s="2" t="s">
        <v>8706</v>
      </c>
      <c r="I284">
        <v>2000</v>
      </c>
      <c r="J284">
        <v>110222438</v>
      </c>
      <c r="K284" s="2" t="s">
        <v>8707</v>
      </c>
      <c r="L284" s="2" t="s">
        <v>1657</v>
      </c>
      <c r="M284" s="2" t="s">
        <v>8708</v>
      </c>
      <c r="N284">
        <v>96693</v>
      </c>
      <c r="O284">
        <v>3984</v>
      </c>
      <c r="P284" s="2" t="s">
        <v>4243</v>
      </c>
      <c r="Q284">
        <v>2</v>
      </c>
      <c r="R284" s="2" t="s">
        <v>8709</v>
      </c>
      <c r="S284" s="2" t="s">
        <v>8710</v>
      </c>
      <c r="T284">
        <v>271</v>
      </c>
      <c r="U284" s="2" t="s">
        <v>39</v>
      </c>
      <c r="V284" s="2" t="s">
        <v>40</v>
      </c>
      <c r="W284" s="2" t="s">
        <v>91</v>
      </c>
      <c r="X284">
        <v>26000000</v>
      </c>
      <c r="Y284">
        <v>2003</v>
      </c>
      <c r="Z284">
        <v>528</v>
      </c>
      <c r="AA284">
        <v>6.1</v>
      </c>
      <c r="AB284">
        <v>1.85</v>
      </c>
      <c r="AC284">
        <v>0</v>
      </c>
      <c r="AD284">
        <v>84222438</v>
      </c>
    </row>
    <row r="285" spans="1:30" hidden="1" x14ac:dyDescent="0.3">
      <c r="A285">
        <v>309</v>
      </c>
      <c r="B285" s="2" t="s">
        <v>30</v>
      </c>
      <c r="C285" s="2" t="s">
        <v>1274</v>
      </c>
      <c r="D285">
        <v>144</v>
      </c>
      <c r="E285">
        <v>121</v>
      </c>
      <c r="F285">
        <v>541</v>
      </c>
      <c r="G285">
        <v>680</v>
      </c>
      <c r="H285" s="2" t="s">
        <v>1758</v>
      </c>
      <c r="I285">
        <v>920</v>
      </c>
      <c r="J285">
        <v>184031112</v>
      </c>
      <c r="K285" s="2" t="s">
        <v>44</v>
      </c>
      <c r="L285" s="2" t="s">
        <v>1276</v>
      </c>
      <c r="M285" s="2" t="s">
        <v>1759</v>
      </c>
      <c r="N285">
        <v>190786</v>
      </c>
      <c r="O285">
        <v>2880</v>
      </c>
      <c r="P285" s="2" t="s">
        <v>1760</v>
      </c>
      <c r="Q285">
        <v>4</v>
      </c>
      <c r="R285" s="2" t="s">
        <v>1761</v>
      </c>
      <c r="S285" s="2" t="s">
        <v>1762</v>
      </c>
      <c r="T285">
        <v>539</v>
      </c>
      <c r="U285" s="2" t="s">
        <v>39</v>
      </c>
      <c r="V285" s="2" t="s">
        <v>40</v>
      </c>
      <c r="W285" s="2" t="s">
        <v>41</v>
      </c>
      <c r="X285">
        <v>100000000</v>
      </c>
      <c r="Y285">
        <v>1995</v>
      </c>
      <c r="Z285">
        <v>710</v>
      </c>
      <c r="AA285">
        <v>5.4</v>
      </c>
      <c r="AB285">
        <v>1.85</v>
      </c>
      <c r="AC285">
        <v>0</v>
      </c>
      <c r="AD285">
        <v>84031112</v>
      </c>
    </row>
    <row r="286" spans="1:30" hidden="1" x14ac:dyDescent="0.3">
      <c r="A286">
        <v>345</v>
      </c>
      <c r="B286" s="2" t="s">
        <v>30</v>
      </c>
      <c r="C286" s="2" t="s">
        <v>1962</v>
      </c>
      <c r="D286">
        <v>529</v>
      </c>
      <c r="E286">
        <v>105</v>
      </c>
      <c r="F286">
        <v>81</v>
      </c>
      <c r="G286">
        <v>779</v>
      </c>
      <c r="H286" s="2" t="s">
        <v>1963</v>
      </c>
      <c r="I286">
        <v>11000</v>
      </c>
      <c r="J286">
        <v>176740650</v>
      </c>
      <c r="K286" s="2" t="s">
        <v>1340</v>
      </c>
      <c r="L286" s="2" t="s">
        <v>76</v>
      </c>
      <c r="M286" s="2" t="s">
        <v>1964</v>
      </c>
      <c r="N286">
        <v>403836</v>
      </c>
      <c r="O286">
        <v>13118</v>
      </c>
      <c r="P286" s="2" t="s">
        <v>266</v>
      </c>
      <c r="Q286">
        <v>0</v>
      </c>
      <c r="R286" s="2" t="s">
        <v>1965</v>
      </c>
      <c r="S286" s="2" t="s">
        <v>1966</v>
      </c>
      <c r="T286">
        <v>646</v>
      </c>
      <c r="U286" s="2" t="s">
        <v>39</v>
      </c>
      <c r="V286" s="2" t="s">
        <v>40</v>
      </c>
      <c r="W286" s="2" t="s">
        <v>41</v>
      </c>
      <c r="X286">
        <v>93000000</v>
      </c>
      <c r="Y286">
        <v>2011</v>
      </c>
      <c r="Z286">
        <v>1000</v>
      </c>
      <c r="AA286">
        <v>7.6</v>
      </c>
      <c r="AB286">
        <v>2.35</v>
      </c>
      <c r="AC286">
        <v>47000</v>
      </c>
      <c r="AD286">
        <v>83740650</v>
      </c>
    </row>
    <row r="287" spans="1:30" hidden="1" x14ac:dyDescent="0.3">
      <c r="A287">
        <v>4158</v>
      </c>
      <c r="B287" s="2" t="s">
        <v>715</v>
      </c>
      <c r="C287" s="2" t="s">
        <v>9702</v>
      </c>
      <c r="D287">
        <v>129</v>
      </c>
      <c r="E287">
        <v>106</v>
      </c>
      <c r="F287">
        <v>0</v>
      </c>
      <c r="G287">
        <v>481</v>
      </c>
      <c r="H287" s="2" t="s">
        <v>3130</v>
      </c>
      <c r="I287">
        <v>1000</v>
      </c>
      <c r="J287">
        <v>86300000</v>
      </c>
      <c r="K287" s="2" t="s">
        <v>1891</v>
      </c>
      <c r="L287" s="2" t="s">
        <v>5489</v>
      </c>
      <c r="M287" s="2" t="s">
        <v>17282</v>
      </c>
      <c r="N287">
        <v>112671</v>
      </c>
      <c r="O287">
        <v>2703</v>
      </c>
      <c r="P287" s="2" t="s">
        <v>10003</v>
      </c>
      <c r="Q287">
        <v>0</v>
      </c>
      <c r="R287" s="2" t="s">
        <v>17283</v>
      </c>
      <c r="S287" s="2" t="s">
        <v>17284</v>
      </c>
      <c r="T287">
        <v>315</v>
      </c>
      <c r="U287" s="2" t="s">
        <v>39</v>
      </c>
      <c r="V287" s="2" t="s">
        <v>40</v>
      </c>
      <c r="W287" s="2" t="s">
        <v>91</v>
      </c>
      <c r="X287">
        <v>2800000</v>
      </c>
      <c r="Y287">
        <v>1974</v>
      </c>
      <c r="Z287">
        <v>595</v>
      </c>
      <c r="AA287">
        <v>8</v>
      </c>
      <c r="AB287">
        <v>1.85</v>
      </c>
      <c r="AC287">
        <v>14000</v>
      </c>
      <c r="AD287">
        <v>83500000</v>
      </c>
    </row>
    <row r="288" spans="1:30" hidden="1" x14ac:dyDescent="0.3">
      <c r="A288">
        <v>1834</v>
      </c>
      <c r="B288" s="2" t="s">
        <v>30</v>
      </c>
      <c r="C288" s="2" t="s">
        <v>3065</v>
      </c>
      <c r="D288">
        <v>217</v>
      </c>
      <c r="E288">
        <v>133</v>
      </c>
      <c r="F288">
        <v>0</v>
      </c>
      <c r="G288">
        <v>218</v>
      </c>
      <c r="H288" s="2" t="s">
        <v>3714</v>
      </c>
      <c r="I288">
        <v>7000</v>
      </c>
      <c r="J288">
        <v>109243478</v>
      </c>
      <c r="K288" s="2" t="s">
        <v>1604</v>
      </c>
      <c r="L288" s="2" t="s">
        <v>508</v>
      </c>
      <c r="M288" s="2" t="s">
        <v>8711</v>
      </c>
      <c r="N288">
        <v>313797</v>
      </c>
      <c r="O288">
        <v>8341</v>
      </c>
      <c r="P288" s="2" t="s">
        <v>8712</v>
      </c>
      <c r="Q288">
        <v>1</v>
      </c>
      <c r="R288" s="2" t="s">
        <v>8713</v>
      </c>
      <c r="S288" s="2" t="s">
        <v>8714</v>
      </c>
      <c r="T288">
        <v>546</v>
      </c>
      <c r="U288" s="2" t="s">
        <v>39</v>
      </c>
      <c r="V288" s="2" t="s">
        <v>40</v>
      </c>
      <c r="W288" s="2" t="s">
        <v>633</v>
      </c>
      <c r="X288">
        <v>26000000</v>
      </c>
      <c r="Y288">
        <v>2005</v>
      </c>
      <c r="Z288">
        <v>966</v>
      </c>
      <c r="AA288">
        <v>7.1</v>
      </c>
      <c r="AB288">
        <v>1.85</v>
      </c>
      <c r="AC288">
        <v>0</v>
      </c>
      <c r="AD288">
        <v>83243478</v>
      </c>
    </row>
    <row r="289" spans="1:30" hidden="1" x14ac:dyDescent="0.3">
      <c r="A289">
        <v>711</v>
      </c>
      <c r="B289" s="2" t="s">
        <v>30</v>
      </c>
      <c r="C289" s="2" t="s">
        <v>3747</v>
      </c>
      <c r="D289">
        <v>180</v>
      </c>
      <c r="E289">
        <v>115</v>
      </c>
      <c r="F289">
        <v>64</v>
      </c>
      <c r="G289">
        <v>664</v>
      </c>
      <c r="H289" s="2" t="s">
        <v>3748</v>
      </c>
      <c r="I289">
        <v>2000</v>
      </c>
      <c r="J289">
        <v>143151473</v>
      </c>
      <c r="K289" s="2" t="s">
        <v>3749</v>
      </c>
      <c r="L289" s="2" t="s">
        <v>3750</v>
      </c>
      <c r="M289" s="2" t="s">
        <v>3751</v>
      </c>
      <c r="N289">
        <v>116681</v>
      </c>
      <c r="O289">
        <v>4811</v>
      </c>
      <c r="P289" s="2" t="s">
        <v>3752</v>
      </c>
      <c r="Q289">
        <v>0</v>
      </c>
      <c r="R289" s="2" t="s">
        <v>3753</v>
      </c>
      <c r="S289" s="2" t="s">
        <v>3754</v>
      </c>
      <c r="T289">
        <v>320</v>
      </c>
      <c r="U289" s="2" t="s">
        <v>39</v>
      </c>
      <c r="V289" s="2" t="s">
        <v>40</v>
      </c>
      <c r="W289" s="2" t="s">
        <v>91</v>
      </c>
      <c r="X289">
        <v>60000000</v>
      </c>
      <c r="Y289">
        <v>2008</v>
      </c>
      <c r="Z289">
        <v>899</v>
      </c>
      <c r="AA289">
        <v>7.1</v>
      </c>
      <c r="AB289">
        <v>2.35</v>
      </c>
      <c r="AC289">
        <v>11000</v>
      </c>
      <c r="AD289">
        <v>83151473</v>
      </c>
    </row>
    <row r="290" spans="1:30" hidden="1" x14ac:dyDescent="0.3">
      <c r="A290">
        <v>3697</v>
      </c>
      <c r="B290" s="2" t="s">
        <v>30</v>
      </c>
      <c r="C290" s="2" t="s">
        <v>13630</v>
      </c>
      <c r="D290">
        <v>250</v>
      </c>
      <c r="E290">
        <v>95</v>
      </c>
      <c r="F290">
        <v>163</v>
      </c>
      <c r="G290">
        <v>651</v>
      </c>
      <c r="H290" s="2" t="s">
        <v>7817</v>
      </c>
      <c r="I290">
        <v>1000</v>
      </c>
      <c r="J290">
        <v>87025093</v>
      </c>
      <c r="K290" s="2" t="s">
        <v>5980</v>
      </c>
      <c r="L290" s="2" t="s">
        <v>7930</v>
      </c>
      <c r="M290" s="2" t="s">
        <v>15739</v>
      </c>
      <c r="N290">
        <v>188679</v>
      </c>
      <c r="O290">
        <v>4134</v>
      </c>
      <c r="P290" s="2" t="s">
        <v>13427</v>
      </c>
      <c r="Q290">
        <v>0</v>
      </c>
      <c r="R290" s="2" t="s">
        <v>15740</v>
      </c>
      <c r="S290" s="2" t="s">
        <v>15741</v>
      </c>
      <c r="T290">
        <v>864</v>
      </c>
      <c r="U290" s="2" t="s">
        <v>39</v>
      </c>
      <c r="V290" s="2" t="s">
        <v>40</v>
      </c>
      <c r="W290" s="2" t="s">
        <v>633</v>
      </c>
      <c r="X290">
        <v>4000000</v>
      </c>
      <c r="Y290">
        <v>2005</v>
      </c>
      <c r="Z290">
        <v>654</v>
      </c>
      <c r="AA290">
        <v>6.6</v>
      </c>
      <c r="AB290">
        <v>1.85</v>
      </c>
      <c r="AC290">
        <v>0</v>
      </c>
      <c r="AD290">
        <v>83025093</v>
      </c>
    </row>
    <row r="291" spans="1:30" hidden="1" x14ac:dyDescent="0.3">
      <c r="A291">
        <v>2161</v>
      </c>
      <c r="B291" s="2" t="s">
        <v>30</v>
      </c>
      <c r="C291" s="2" t="s">
        <v>10035</v>
      </c>
      <c r="D291">
        <v>75</v>
      </c>
      <c r="E291">
        <v>131</v>
      </c>
      <c r="F291">
        <v>82</v>
      </c>
      <c r="G291">
        <v>85</v>
      </c>
      <c r="H291" s="2" t="s">
        <v>10036</v>
      </c>
      <c r="I291">
        <v>813</v>
      </c>
      <c r="J291">
        <v>102922376</v>
      </c>
      <c r="K291" s="2" t="s">
        <v>8133</v>
      </c>
      <c r="L291" s="2" t="s">
        <v>9879</v>
      </c>
      <c r="M291" s="2" t="s">
        <v>10037</v>
      </c>
      <c r="N291">
        <v>51314</v>
      </c>
      <c r="O291">
        <v>1520</v>
      </c>
      <c r="P291" s="2" t="s">
        <v>10038</v>
      </c>
      <c r="Q291">
        <v>0</v>
      </c>
      <c r="R291" s="2" t="s">
        <v>10039</v>
      </c>
      <c r="S291" s="2" t="s">
        <v>10040</v>
      </c>
      <c r="T291">
        <v>265</v>
      </c>
      <c r="U291" s="2" t="s">
        <v>39</v>
      </c>
      <c r="V291" s="2" t="s">
        <v>40</v>
      </c>
      <c r="W291" s="2" t="s">
        <v>91</v>
      </c>
      <c r="X291">
        <v>20000000</v>
      </c>
      <c r="Y291">
        <v>1978</v>
      </c>
      <c r="Z291">
        <v>366</v>
      </c>
      <c r="AA291">
        <v>5.7</v>
      </c>
      <c r="AB291">
        <v>2.35</v>
      </c>
      <c r="AC291">
        <v>0</v>
      </c>
      <c r="AD291">
        <v>82922376</v>
      </c>
    </row>
    <row r="292" spans="1:30" hidden="1" x14ac:dyDescent="0.3">
      <c r="A292">
        <v>441</v>
      </c>
      <c r="B292" s="2" t="s">
        <v>30</v>
      </c>
      <c r="C292" s="2" t="s">
        <v>251</v>
      </c>
      <c r="D292">
        <v>153</v>
      </c>
      <c r="E292">
        <v>126</v>
      </c>
      <c r="F292">
        <v>13000</v>
      </c>
      <c r="G292">
        <v>390</v>
      </c>
      <c r="H292" s="2" t="s">
        <v>1453</v>
      </c>
      <c r="I292">
        <v>920</v>
      </c>
      <c r="J292">
        <v>162831698</v>
      </c>
      <c r="K292" s="2" t="s">
        <v>1275</v>
      </c>
      <c r="L292" s="2" t="s">
        <v>1276</v>
      </c>
      <c r="M292" s="2" t="s">
        <v>2455</v>
      </c>
      <c r="N292">
        <v>215255</v>
      </c>
      <c r="O292">
        <v>2899</v>
      </c>
      <c r="P292" s="2" t="s">
        <v>2456</v>
      </c>
      <c r="Q292">
        <v>0</v>
      </c>
      <c r="R292" s="2" t="s">
        <v>2457</v>
      </c>
      <c r="S292" s="2" t="s">
        <v>2458</v>
      </c>
      <c r="T292">
        <v>610</v>
      </c>
      <c r="U292" s="2" t="s">
        <v>39</v>
      </c>
      <c r="V292" s="2" t="s">
        <v>40</v>
      </c>
      <c r="W292" s="2" t="s">
        <v>41</v>
      </c>
      <c r="X292">
        <v>80000000</v>
      </c>
      <c r="Y292">
        <v>1992</v>
      </c>
      <c r="Z292">
        <v>811</v>
      </c>
      <c r="AA292">
        <v>7</v>
      </c>
      <c r="AB292">
        <v>1.85</v>
      </c>
      <c r="AC292">
        <v>0</v>
      </c>
      <c r="AD292">
        <v>82831698</v>
      </c>
    </row>
    <row r="293" spans="1:30" hidden="1" x14ac:dyDescent="0.3">
      <c r="A293">
        <v>1184</v>
      </c>
      <c r="B293" s="2" t="s">
        <v>30</v>
      </c>
      <c r="C293" s="2" t="s">
        <v>5904</v>
      </c>
      <c r="D293">
        <v>81</v>
      </c>
      <c r="E293">
        <v>126</v>
      </c>
      <c r="F293">
        <v>80</v>
      </c>
      <c r="G293">
        <v>225</v>
      </c>
      <c r="H293" s="2" t="s">
        <v>5905</v>
      </c>
      <c r="I293">
        <v>668</v>
      </c>
      <c r="J293">
        <v>90800000</v>
      </c>
      <c r="K293" s="2" t="s">
        <v>5906</v>
      </c>
      <c r="L293" s="2" t="s">
        <v>5703</v>
      </c>
      <c r="M293" s="2" t="s">
        <v>5907</v>
      </c>
      <c r="N293">
        <v>126907</v>
      </c>
      <c r="O293">
        <v>2004</v>
      </c>
      <c r="P293" s="2" t="s">
        <v>5908</v>
      </c>
      <c r="Q293">
        <v>0</v>
      </c>
      <c r="R293" s="2" t="s">
        <v>5909</v>
      </c>
      <c r="S293" s="2" t="s">
        <v>5910</v>
      </c>
      <c r="T293">
        <v>235</v>
      </c>
      <c r="U293" s="2" t="s">
        <v>39</v>
      </c>
      <c r="V293" s="2" t="s">
        <v>40</v>
      </c>
      <c r="W293" s="2" t="s">
        <v>91</v>
      </c>
      <c r="X293">
        <v>8000000</v>
      </c>
      <c r="Y293">
        <v>1984</v>
      </c>
      <c r="Z293">
        <v>641</v>
      </c>
      <c r="AA293">
        <v>7.2</v>
      </c>
      <c r="AB293">
        <v>1.85</v>
      </c>
      <c r="AC293">
        <v>0</v>
      </c>
      <c r="AD293">
        <v>82800000</v>
      </c>
    </row>
    <row r="294" spans="1:30" hidden="1" x14ac:dyDescent="0.3">
      <c r="A294">
        <v>3351</v>
      </c>
      <c r="B294" s="2" t="s">
        <v>30</v>
      </c>
      <c r="C294" s="2" t="s">
        <v>5904</v>
      </c>
      <c r="D294">
        <v>81</v>
      </c>
      <c r="E294">
        <v>126</v>
      </c>
      <c r="F294">
        <v>80</v>
      </c>
      <c r="G294">
        <v>225</v>
      </c>
      <c r="H294" s="2" t="s">
        <v>5905</v>
      </c>
      <c r="I294">
        <v>668</v>
      </c>
      <c r="J294">
        <v>90800000</v>
      </c>
      <c r="K294" s="2" t="s">
        <v>5906</v>
      </c>
      <c r="L294" s="2" t="s">
        <v>5703</v>
      </c>
      <c r="M294" s="2" t="s">
        <v>5907</v>
      </c>
      <c r="N294">
        <v>126916</v>
      </c>
      <c r="O294">
        <v>2004</v>
      </c>
      <c r="P294" s="2" t="s">
        <v>5908</v>
      </c>
      <c r="Q294">
        <v>0</v>
      </c>
      <c r="R294" s="2" t="s">
        <v>5909</v>
      </c>
      <c r="S294" s="2" t="s">
        <v>5910</v>
      </c>
      <c r="T294">
        <v>235</v>
      </c>
      <c r="U294" s="2" t="s">
        <v>39</v>
      </c>
      <c r="V294" s="2" t="s">
        <v>40</v>
      </c>
      <c r="W294" s="2" t="s">
        <v>91</v>
      </c>
      <c r="X294">
        <v>8000000</v>
      </c>
      <c r="Y294">
        <v>1984</v>
      </c>
      <c r="Z294">
        <v>641</v>
      </c>
      <c r="AA294">
        <v>7.2</v>
      </c>
      <c r="AB294">
        <v>1.85</v>
      </c>
      <c r="AC294">
        <v>0</v>
      </c>
      <c r="AD294">
        <v>82800000</v>
      </c>
    </row>
    <row r="295" spans="1:30" hidden="1" x14ac:dyDescent="0.3">
      <c r="A295">
        <v>1406</v>
      </c>
      <c r="B295" s="2" t="s">
        <v>30</v>
      </c>
      <c r="C295" s="2" t="s">
        <v>2502</v>
      </c>
      <c r="D295">
        <v>340</v>
      </c>
      <c r="E295">
        <v>106</v>
      </c>
      <c r="F295">
        <v>91</v>
      </c>
      <c r="G295">
        <v>64</v>
      </c>
      <c r="H295" s="2" t="s">
        <v>6120</v>
      </c>
      <c r="I295">
        <v>18000</v>
      </c>
      <c r="J295">
        <v>117528646</v>
      </c>
      <c r="K295" s="2" t="s">
        <v>977</v>
      </c>
      <c r="L295" s="2" t="s">
        <v>116</v>
      </c>
      <c r="M295" s="2" t="s">
        <v>6889</v>
      </c>
      <c r="N295">
        <v>353442</v>
      </c>
      <c r="O295">
        <v>18669</v>
      </c>
      <c r="P295" s="2" t="s">
        <v>6890</v>
      </c>
      <c r="Q295">
        <v>5</v>
      </c>
      <c r="R295" s="2" t="s">
        <v>6891</v>
      </c>
      <c r="S295" s="2" t="s">
        <v>6892</v>
      </c>
      <c r="T295">
        <v>387</v>
      </c>
      <c r="U295" s="2" t="s">
        <v>39</v>
      </c>
      <c r="V295" s="2" t="s">
        <v>40</v>
      </c>
      <c r="W295" s="2" t="s">
        <v>633</v>
      </c>
      <c r="X295">
        <v>35000000</v>
      </c>
      <c r="Y295">
        <v>2011</v>
      </c>
      <c r="Z295">
        <v>464</v>
      </c>
      <c r="AA295">
        <v>6.9</v>
      </c>
      <c r="AB295">
        <v>2.35</v>
      </c>
      <c r="AC295">
        <v>31000</v>
      </c>
      <c r="AD295">
        <v>82528646</v>
      </c>
    </row>
    <row r="296" spans="1:30" hidden="1" x14ac:dyDescent="0.3">
      <c r="A296">
        <v>526</v>
      </c>
      <c r="B296" s="2" t="s">
        <v>30</v>
      </c>
      <c r="C296" s="2" t="s">
        <v>114</v>
      </c>
      <c r="D296">
        <v>290</v>
      </c>
      <c r="E296">
        <v>104</v>
      </c>
      <c r="F296">
        <v>0</v>
      </c>
      <c r="G296">
        <v>505</v>
      </c>
      <c r="H296" s="2" t="s">
        <v>2863</v>
      </c>
      <c r="I296">
        <v>20000</v>
      </c>
      <c r="J296">
        <v>157299717</v>
      </c>
      <c r="K296" s="2" t="s">
        <v>69</v>
      </c>
      <c r="L296" s="2" t="s">
        <v>259</v>
      </c>
      <c r="M296" s="2" t="s">
        <v>2864</v>
      </c>
      <c r="N296">
        <v>452928</v>
      </c>
      <c r="O296">
        <v>21397</v>
      </c>
      <c r="P296" s="2" t="s">
        <v>1236</v>
      </c>
      <c r="Q296">
        <v>0</v>
      </c>
      <c r="R296" s="2" t="s">
        <v>2865</v>
      </c>
      <c r="S296" s="2" t="s">
        <v>2866</v>
      </c>
      <c r="T296">
        <v>1401</v>
      </c>
      <c r="U296" s="2" t="s">
        <v>39</v>
      </c>
      <c r="V296" s="2" t="s">
        <v>40</v>
      </c>
      <c r="W296" s="2" t="s">
        <v>41</v>
      </c>
      <c r="X296">
        <v>75000000</v>
      </c>
      <c r="Y296">
        <v>2000</v>
      </c>
      <c r="Z296">
        <v>764</v>
      </c>
      <c r="AA296">
        <v>7.4</v>
      </c>
      <c r="AB296">
        <v>2.35</v>
      </c>
      <c r="AC296">
        <v>0</v>
      </c>
      <c r="AD296">
        <v>82299717</v>
      </c>
    </row>
    <row r="297" spans="1:30" hidden="1" x14ac:dyDescent="0.3">
      <c r="A297">
        <v>584</v>
      </c>
      <c r="B297" s="2" t="s">
        <v>30</v>
      </c>
      <c r="C297" s="2" t="s">
        <v>3150</v>
      </c>
      <c r="D297">
        <v>103</v>
      </c>
      <c r="E297">
        <v>116</v>
      </c>
      <c r="F297">
        <v>0</v>
      </c>
      <c r="G297">
        <v>995</v>
      </c>
      <c r="H297" s="2" t="s">
        <v>137</v>
      </c>
      <c r="I297">
        <v>8000</v>
      </c>
      <c r="J297">
        <v>152149590</v>
      </c>
      <c r="K297" s="2" t="s">
        <v>1604</v>
      </c>
      <c r="L297" s="2" t="s">
        <v>1463</v>
      </c>
      <c r="M297" s="2" t="s">
        <v>3151</v>
      </c>
      <c r="N297">
        <v>74274</v>
      </c>
      <c r="O297">
        <v>12790</v>
      </c>
      <c r="P297" s="2" t="s">
        <v>3152</v>
      </c>
      <c r="Q297">
        <v>2</v>
      </c>
      <c r="R297" s="2" t="s">
        <v>3153</v>
      </c>
      <c r="S297" s="2" t="s">
        <v>3154</v>
      </c>
      <c r="T297">
        <v>255</v>
      </c>
      <c r="U297" s="2" t="s">
        <v>39</v>
      </c>
      <c r="V297" s="2" t="s">
        <v>40</v>
      </c>
      <c r="W297" s="2" t="s">
        <v>91</v>
      </c>
      <c r="X297">
        <v>70000000</v>
      </c>
      <c r="Y297">
        <v>1999</v>
      </c>
      <c r="Z297">
        <v>3000</v>
      </c>
      <c r="AA297">
        <v>5.5</v>
      </c>
      <c r="AB297">
        <v>2.35</v>
      </c>
      <c r="AC297">
        <v>0</v>
      </c>
      <c r="AD297">
        <v>82149590</v>
      </c>
    </row>
    <row r="298" spans="1:30" hidden="1" x14ac:dyDescent="0.3">
      <c r="A298">
        <v>535</v>
      </c>
      <c r="B298" s="2" t="s">
        <v>30</v>
      </c>
      <c r="C298" s="2" t="s">
        <v>2099</v>
      </c>
      <c r="D298">
        <v>179</v>
      </c>
      <c r="E298">
        <v>102</v>
      </c>
      <c r="F298">
        <v>221</v>
      </c>
      <c r="G298">
        <v>4000</v>
      </c>
      <c r="H298" s="2" t="s">
        <v>2101</v>
      </c>
      <c r="I298">
        <v>12000</v>
      </c>
      <c r="J298">
        <v>162001186</v>
      </c>
      <c r="K298" s="2" t="s">
        <v>1891</v>
      </c>
      <c r="L298" s="2" t="s">
        <v>268</v>
      </c>
      <c r="M298" s="2" t="s">
        <v>2909</v>
      </c>
      <c r="N298">
        <v>181443</v>
      </c>
      <c r="O298">
        <v>28497</v>
      </c>
      <c r="P298" s="2" t="s">
        <v>483</v>
      </c>
      <c r="Q298">
        <v>4</v>
      </c>
      <c r="R298" s="2" t="s">
        <v>2910</v>
      </c>
      <c r="S298" s="2" t="s">
        <v>2911</v>
      </c>
      <c r="T298">
        <v>311</v>
      </c>
      <c r="U298" s="2" t="s">
        <v>39</v>
      </c>
      <c r="V298" s="2" t="s">
        <v>40</v>
      </c>
      <c r="W298" s="2" t="s">
        <v>41</v>
      </c>
      <c r="X298">
        <v>80000000</v>
      </c>
      <c r="Y298">
        <v>2010</v>
      </c>
      <c r="Z298">
        <v>11000</v>
      </c>
      <c r="AA298">
        <v>6</v>
      </c>
      <c r="AB298">
        <v>1.85</v>
      </c>
      <c r="AC298">
        <v>12000</v>
      </c>
      <c r="AD298">
        <v>82001186</v>
      </c>
    </row>
    <row r="299" spans="1:30" hidden="1" x14ac:dyDescent="0.3">
      <c r="A299">
        <v>4052</v>
      </c>
      <c r="B299" s="2" t="s">
        <v>30</v>
      </c>
      <c r="C299" s="2" t="s">
        <v>16949</v>
      </c>
      <c r="D299">
        <v>264</v>
      </c>
      <c r="E299">
        <v>98</v>
      </c>
      <c r="F299">
        <v>21</v>
      </c>
      <c r="G299">
        <v>189</v>
      </c>
      <c r="H299" s="2" t="s">
        <v>15811</v>
      </c>
      <c r="I299">
        <v>438</v>
      </c>
      <c r="J299">
        <v>84749884</v>
      </c>
      <c r="K299" s="2" t="s">
        <v>6076</v>
      </c>
      <c r="L299" s="2" t="s">
        <v>15758</v>
      </c>
      <c r="M299" s="2" t="s">
        <v>16950</v>
      </c>
      <c r="N299">
        <v>82133</v>
      </c>
      <c r="O299">
        <v>1081</v>
      </c>
      <c r="P299" s="2" t="s">
        <v>16951</v>
      </c>
      <c r="Q299">
        <v>0</v>
      </c>
      <c r="R299" s="2" t="s">
        <v>16952</v>
      </c>
      <c r="S299" s="2" t="s">
        <v>16953</v>
      </c>
      <c r="T299">
        <v>359</v>
      </c>
      <c r="U299" s="2" t="s">
        <v>39</v>
      </c>
      <c r="V299" s="2" t="s">
        <v>40</v>
      </c>
      <c r="W299" s="2" t="s">
        <v>633</v>
      </c>
      <c r="X299">
        <v>3000000</v>
      </c>
      <c r="Y299">
        <v>2010</v>
      </c>
      <c r="Z299">
        <v>332</v>
      </c>
      <c r="AA299">
        <v>5.7</v>
      </c>
      <c r="AB299">
        <v>1.85</v>
      </c>
      <c r="AC299">
        <v>14000</v>
      </c>
      <c r="AD299">
        <v>81749884</v>
      </c>
    </row>
    <row r="300" spans="1:30" hidden="1" x14ac:dyDescent="0.3">
      <c r="A300">
        <v>1143</v>
      </c>
      <c r="B300" s="2" t="s">
        <v>30</v>
      </c>
      <c r="C300" s="2" t="s">
        <v>5710</v>
      </c>
      <c r="D300">
        <v>105</v>
      </c>
      <c r="E300">
        <v>88</v>
      </c>
      <c r="F300">
        <v>3</v>
      </c>
      <c r="G300">
        <v>40</v>
      </c>
      <c r="H300" s="2" t="s">
        <v>5711</v>
      </c>
      <c r="I300">
        <v>1000</v>
      </c>
      <c r="J300">
        <v>84300000</v>
      </c>
      <c r="K300" s="2" t="s">
        <v>5712</v>
      </c>
      <c r="L300" s="2" t="s">
        <v>5713</v>
      </c>
      <c r="M300" s="2" t="s">
        <v>5714</v>
      </c>
      <c r="N300">
        <v>90360</v>
      </c>
      <c r="O300">
        <v>1178</v>
      </c>
      <c r="P300" s="2" t="s">
        <v>5715</v>
      </c>
      <c r="Q300">
        <v>0</v>
      </c>
      <c r="R300" s="2" t="s">
        <v>5716</v>
      </c>
      <c r="S300" s="2" t="s">
        <v>5717</v>
      </c>
      <c r="T300">
        <v>147</v>
      </c>
      <c r="U300" s="2" t="s">
        <v>39</v>
      </c>
      <c r="V300" s="2" t="s">
        <v>40</v>
      </c>
      <c r="W300" s="2" t="s">
        <v>5718</v>
      </c>
      <c r="X300">
        <v>2600000</v>
      </c>
      <c r="Y300">
        <v>1940</v>
      </c>
      <c r="Z300">
        <v>48</v>
      </c>
      <c r="AA300">
        <v>7.5</v>
      </c>
      <c r="AB300">
        <v>1.37</v>
      </c>
      <c r="AC300">
        <v>0</v>
      </c>
      <c r="AD300">
        <v>81700000</v>
      </c>
    </row>
    <row r="301" spans="1:30" hidden="1" x14ac:dyDescent="0.3">
      <c r="A301">
        <v>1064</v>
      </c>
      <c r="B301" s="2" t="s">
        <v>30</v>
      </c>
      <c r="C301" s="2" t="s">
        <v>5350</v>
      </c>
      <c r="D301">
        <v>84</v>
      </c>
      <c r="E301">
        <v>105</v>
      </c>
      <c r="F301">
        <v>29</v>
      </c>
      <c r="G301">
        <v>692</v>
      </c>
      <c r="H301" s="2" t="s">
        <v>1992</v>
      </c>
      <c r="I301">
        <v>8000</v>
      </c>
      <c r="J301">
        <v>126805112</v>
      </c>
      <c r="K301" s="2" t="s">
        <v>1604</v>
      </c>
      <c r="L301" s="2" t="s">
        <v>1463</v>
      </c>
      <c r="M301" s="2" t="s">
        <v>5351</v>
      </c>
      <c r="N301">
        <v>98199</v>
      </c>
      <c r="O301">
        <v>12344</v>
      </c>
      <c r="P301" s="2" t="s">
        <v>693</v>
      </c>
      <c r="Q301">
        <v>1</v>
      </c>
      <c r="R301" s="2" t="s">
        <v>5352</v>
      </c>
      <c r="S301" s="2" t="s">
        <v>5353</v>
      </c>
      <c r="T301">
        <v>169</v>
      </c>
      <c r="U301" s="2" t="s">
        <v>39</v>
      </c>
      <c r="V301" s="2" t="s">
        <v>40</v>
      </c>
      <c r="W301" s="2" t="s">
        <v>41</v>
      </c>
      <c r="X301">
        <v>46000000</v>
      </c>
      <c r="Y301">
        <v>1997</v>
      </c>
      <c r="Z301">
        <v>1000</v>
      </c>
      <c r="AA301">
        <v>6.3</v>
      </c>
      <c r="AB301">
        <v>2.35</v>
      </c>
      <c r="AC301">
        <v>0</v>
      </c>
      <c r="AD301">
        <v>80805112</v>
      </c>
    </row>
    <row r="302" spans="1:30" hidden="1" x14ac:dyDescent="0.3">
      <c r="A302">
        <v>2357</v>
      </c>
      <c r="B302" s="2" t="s">
        <v>30</v>
      </c>
      <c r="C302" s="2" t="s">
        <v>6236</v>
      </c>
      <c r="D302">
        <v>286</v>
      </c>
      <c r="E302">
        <v>97</v>
      </c>
      <c r="F302">
        <v>52</v>
      </c>
      <c r="G302">
        <v>384</v>
      </c>
      <c r="H302" s="2" t="s">
        <v>978</v>
      </c>
      <c r="I302">
        <v>3000</v>
      </c>
      <c r="J302">
        <v>100292856</v>
      </c>
      <c r="K302" s="2" t="s">
        <v>1891</v>
      </c>
      <c r="L302" s="2" t="s">
        <v>691</v>
      </c>
      <c r="M302" s="2" t="s">
        <v>10816</v>
      </c>
      <c r="N302">
        <v>160418</v>
      </c>
      <c r="O302">
        <v>5547</v>
      </c>
      <c r="P302" s="2" t="s">
        <v>534</v>
      </c>
      <c r="Q302">
        <v>0</v>
      </c>
      <c r="R302" s="2" t="s">
        <v>10817</v>
      </c>
      <c r="S302" s="2" t="s">
        <v>10818</v>
      </c>
      <c r="T302">
        <v>296</v>
      </c>
      <c r="U302" s="2" t="s">
        <v>39</v>
      </c>
      <c r="V302" s="2" t="s">
        <v>40</v>
      </c>
      <c r="W302" s="2" t="s">
        <v>633</v>
      </c>
      <c r="X302">
        <v>20000000</v>
      </c>
      <c r="Y302">
        <v>2011</v>
      </c>
      <c r="Z302">
        <v>957</v>
      </c>
      <c r="AA302">
        <v>5.7</v>
      </c>
      <c r="AB302">
        <v>1.85</v>
      </c>
      <c r="AC302">
        <v>16000</v>
      </c>
      <c r="AD302">
        <v>80292856</v>
      </c>
    </row>
    <row r="303" spans="1:30" hidden="1" x14ac:dyDescent="0.3">
      <c r="A303">
        <v>10</v>
      </c>
      <c r="B303" s="2" t="s">
        <v>30</v>
      </c>
      <c r="C303" s="2" t="s">
        <v>107</v>
      </c>
      <c r="D303">
        <v>673</v>
      </c>
      <c r="E303">
        <v>183</v>
      </c>
      <c r="F303">
        <v>0</v>
      </c>
      <c r="G303">
        <v>2000</v>
      </c>
      <c r="H303" s="2" t="s">
        <v>108</v>
      </c>
      <c r="I303">
        <v>15000</v>
      </c>
      <c r="J303">
        <v>330249062</v>
      </c>
      <c r="K303" s="2" t="s">
        <v>69</v>
      </c>
      <c r="L303" s="2" t="s">
        <v>109</v>
      </c>
      <c r="M303" s="2" t="s">
        <v>110</v>
      </c>
      <c r="N303">
        <v>371639</v>
      </c>
      <c r="O303">
        <v>24450</v>
      </c>
      <c r="P303" s="2" t="s">
        <v>111</v>
      </c>
      <c r="Q303">
        <v>0</v>
      </c>
      <c r="R303" s="2" t="s">
        <v>112</v>
      </c>
      <c r="S303" s="2" t="s">
        <v>113</v>
      </c>
      <c r="T303">
        <v>3018</v>
      </c>
      <c r="U303" s="2" t="s">
        <v>39</v>
      </c>
      <c r="V303" s="2" t="s">
        <v>40</v>
      </c>
      <c r="W303" s="2" t="s">
        <v>41</v>
      </c>
      <c r="X303">
        <v>250000000</v>
      </c>
      <c r="Y303">
        <v>2016</v>
      </c>
      <c r="Z303">
        <v>4000</v>
      </c>
      <c r="AA303">
        <v>6.9</v>
      </c>
      <c r="AB303">
        <v>2.35</v>
      </c>
      <c r="AC303">
        <v>197000</v>
      </c>
      <c r="AD303">
        <v>80249062</v>
      </c>
    </row>
    <row r="304" spans="1:30" hidden="1" x14ac:dyDescent="0.3">
      <c r="A304">
        <v>287</v>
      </c>
      <c r="B304" s="2" t="s">
        <v>30</v>
      </c>
      <c r="C304" s="2" t="s">
        <v>251</v>
      </c>
      <c r="D304">
        <v>230</v>
      </c>
      <c r="E304">
        <v>119</v>
      </c>
      <c r="F304">
        <v>13000</v>
      </c>
      <c r="G304">
        <v>567</v>
      </c>
      <c r="H304" s="2" t="s">
        <v>1634</v>
      </c>
      <c r="I304">
        <v>1000</v>
      </c>
      <c r="J304">
        <v>180011740</v>
      </c>
      <c r="K304" s="2" t="s">
        <v>223</v>
      </c>
      <c r="L304" s="2" t="s">
        <v>567</v>
      </c>
      <c r="M304" s="2" t="s">
        <v>1635</v>
      </c>
      <c r="N304">
        <v>177725</v>
      </c>
      <c r="O304">
        <v>2776</v>
      </c>
      <c r="P304" s="2" t="s">
        <v>1636</v>
      </c>
      <c r="Q304">
        <v>0</v>
      </c>
      <c r="R304" s="2" t="s">
        <v>1637</v>
      </c>
      <c r="S304" s="2" t="s">
        <v>1638</v>
      </c>
      <c r="T304">
        <v>1368</v>
      </c>
      <c r="U304" s="2" t="s">
        <v>39</v>
      </c>
      <c r="V304" s="2" t="s">
        <v>40</v>
      </c>
      <c r="W304" s="2" t="s">
        <v>41</v>
      </c>
      <c r="X304">
        <v>100000000</v>
      </c>
      <c r="Y304">
        <v>2001</v>
      </c>
      <c r="Z304">
        <v>658</v>
      </c>
      <c r="AA304">
        <v>5.7</v>
      </c>
      <c r="AB304">
        <v>2.35</v>
      </c>
      <c r="AC304">
        <v>0</v>
      </c>
      <c r="AD304">
        <v>80011740</v>
      </c>
    </row>
    <row r="305" spans="1:30" hidden="1" x14ac:dyDescent="0.3">
      <c r="A305">
        <v>3908</v>
      </c>
      <c r="B305" s="2" t="s">
        <v>30</v>
      </c>
      <c r="C305" s="2" t="s">
        <v>251</v>
      </c>
      <c r="D305">
        <v>230</v>
      </c>
      <c r="E305">
        <v>119</v>
      </c>
      <c r="F305">
        <v>13000</v>
      </c>
      <c r="G305">
        <v>567</v>
      </c>
      <c r="H305" s="2" t="s">
        <v>1634</v>
      </c>
      <c r="I305">
        <v>1000</v>
      </c>
      <c r="J305">
        <v>180011740</v>
      </c>
      <c r="K305" s="2" t="s">
        <v>223</v>
      </c>
      <c r="L305" s="2" t="s">
        <v>567</v>
      </c>
      <c r="M305" s="2" t="s">
        <v>1635</v>
      </c>
      <c r="N305">
        <v>177729</v>
      </c>
      <c r="O305">
        <v>2776</v>
      </c>
      <c r="P305" s="2" t="s">
        <v>1636</v>
      </c>
      <c r="Q305">
        <v>0</v>
      </c>
      <c r="R305" s="2" t="s">
        <v>1637</v>
      </c>
      <c r="S305" s="2" t="s">
        <v>1638</v>
      </c>
      <c r="T305">
        <v>1368</v>
      </c>
      <c r="U305" s="2" t="s">
        <v>39</v>
      </c>
      <c r="V305" s="2" t="s">
        <v>40</v>
      </c>
      <c r="W305" s="2" t="s">
        <v>41</v>
      </c>
      <c r="X305">
        <v>100000000</v>
      </c>
      <c r="Y305">
        <v>2001</v>
      </c>
      <c r="Z305">
        <v>658</v>
      </c>
      <c r="AA305">
        <v>5.7</v>
      </c>
      <c r="AB305">
        <v>2.35</v>
      </c>
      <c r="AC305">
        <v>0</v>
      </c>
      <c r="AD305">
        <v>80011740</v>
      </c>
    </row>
    <row r="306" spans="1:30" hidden="1" x14ac:dyDescent="0.3">
      <c r="A306">
        <v>3985</v>
      </c>
      <c r="B306" s="2" t="s">
        <v>30</v>
      </c>
      <c r="C306" s="2" t="s">
        <v>16716</v>
      </c>
      <c r="D306">
        <v>134</v>
      </c>
      <c r="E306">
        <v>88</v>
      </c>
      <c r="F306">
        <v>104</v>
      </c>
      <c r="G306">
        <v>318</v>
      </c>
      <c r="H306" s="2" t="s">
        <v>16717</v>
      </c>
      <c r="I306">
        <v>628</v>
      </c>
      <c r="J306">
        <v>83400000</v>
      </c>
      <c r="K306" s="2" t="s">
        <v>1891</v>
      </c>
      <c r="L306" s="2" t="s">
        <v>16718</v>
      </c>
      <c r="M306" s="2" t="s">
        <v>16719</v>
      </c>
      <c r="N306">
        <v>160281</v>
      </c>
      <c r="O306">
        <v>2726</v>
      </c>
      <c r="P306" s="2" t="s">
        <v>16720</v>
      </c>
      <c r="Q306">
        <v>0</v>
      </c>
      <c r="R306" s="2" t="s">
        <v>16721</v>
      </c>
      <c r="S306" s="2" t="s">
        <v>16722</v>
      </c>
      <c r="T306">
        <v>427</v>
      </c>
      <c r="U306" s="2" t="s">
        <v>39</v>
      </c>
      <c r="V306" s="2" t="s">
        <v>40</v>
      </c>
      <c r="W306" s="2" t="s">
        <v>91</v>
      </c>
      <c r="X306">
        <v>3500000</v>
      </c>
      <c r="Y306">
        <v>1980</v>
      </c>
      <c r="Z306">
        <v>575</v>
      </c>
      <c r="AA306">
        <v>7.8</v>
      </c>
      <c r="AB306">
        <v>1.85</v>
      </c>
      <c r="AC306">
        <v>16000</v>
      </c>
      <c r="AD306">
        <v>79900000</v>
      </c>
    </row>
    <row r="307" spans="1:30" hidden="1" x14ac:dyDescent="0.3">
      <c r="A307">
        <v>3028</v>
      </c>
      <c r="B307" s="2" t="s">
        <v>30</v>
      </c>
      <c r="C307" s="2" t="s">
        <v>3877</v>
      </c>
      <c r="D307">
        <v>128</v>
      </c>
      <c r="E307">
        <v>112</v>
      </c>
      <c r="F307">
        <v>197</v>
      </c>
      <c r="G307">
        <v>632</v>
      </c>
      <c r="H307" s="2" t="s">
        <v>7220</v>
      </c>
      <c r="I307">
        <v>755</v>
      </c>
      <c r="J307">
        <v>90556401</v>
      </c>
      <c r="K307" s="2" t="s">
        <v>2888</v>
      </c>
      <c r="L307" s="2" t="s">
        <v>10243</v>
      </c>
      <c r="M307" s="2" t="s">
        <v>13387</v>
      </c>
      <c r="N307">
        <v>43795</v>
      </c>
      <c r="O307">
        <v>3507</v>
      </c>
      <c r="P307" s="2" t="s">
        <v>11119</v>
      </c>
      <c r="Q307">
        <v>1</v>
      </c>
      <c r="R307" s="2" t="s">
        <v>13388</v>
      </c>
      <c r="S307" s="2" t="s">
        <v>13389</v>
      </c>
      <c r="T307">
        <v>171</v>
      </c>
      <c r="U307" s="2" t="s">
        <v>39</v>
      </c>
      <c r="V307" s="2" t="s">
        <v>40</v>
      </c>
      <c r="W307" s="2" t="s">
        <v>273</v>
      </c>
      <c r="X307">
        <v>11000000</v>
      </c>
      <c r="Y307">
        <v>2008</v>
      </c>
      <c r="Z307">
        <v>734</v>
      </c>
      <c r="AA307">
        <v>4.5</v>
      </c>
      <c r="AB307">
        <v>1.85</v>
      </c>
      <c r="AC307">
        <v>0</v>
      </c>
      <c r="AD307">
        <v>79556401</v>
      </c>
    </row>
    <row r="308" spans="1:30" hidden="1" x14ac:dyDescent="0.3">
      <c r="A308">
        <v>2921</v>
      </c>
      <c r="B308" s="2" t="s">
        <v>30</v>
      </c>
      <c r="C308" s="2" t="s">
        <v>1301</v>
      </c>
      <c r="D308">
        <v>77</v>
      </c>
      <c r="E308">
        <v>122</v>
      </c>
      <c r="F308">
        <v>167</v>
      </c>
      <c r="G308">
        <v>807</v>
      </c>
      <c r="H308" s="2" t="s">
        <v>3714</v>
      </c>
      <c r="I308">
        <v>997</v>
      </c>
      <c r="J308">
        <v>91547205</v>
      </c>
      <c r="K308" s="2" t="s">
        <v>1604</v>
      </c>
      <c r="L308" s="2" t="s">
        <v>10617</v>
      </c>
      <c r="M308" s="2" t="s">
        <v>12981</v>
      </c>
      <c r="N308">
        <v>34579</v>
      </c>
      <c r="O308">
        <v>5165</v>
      </c>
      <c r="P308" s="2" t="s">
        <v>5395</v>
      </c>
      <c r="Q308">
        <v>8</v>
      </c>
      <c r="R308" s="2" t="s">
        <v>12982</v>
      </c>
      <c r="S308" s="2" t="s">
        <v>12983</v>
      </c>
      <c r="T308">
        <v>62</v>
      </c>
      <c r="U308" s="2" t="s">
        <v>39</v>
      </c>
      <c r="V308" s="2" t="s">
        <v>40</v>
      </c>
      <c r="W308" s="2" t="s">
        <v>41</v>
      </c>
      <c r="X308">
        <v>12000000</v>
      </c>
      <c r="Y308">
        <v>2012</v>
      </c>
      <c r="Z308">
        <v>966</v>
      </c>
      <c r="AA308">
        <v>6.6</v>
      </c>
      <c r="AB308">
        <v>2.35</v>
      </c>
      <c r="AC308">
        <v>0</v>
      </c>
      <c r="AD308">
        <v>79547205</v>
      </c>
    </row>
    <row r="309" spans="1:30" hidden="1" x14ac:dyDescent="0.3">
      <c r="A309">
        <v>2485</v>
      </c>
      <c r="B309" s="2" t="s">
        <v>30</v>
      </c>
      <c r="C309" s="2" t="s">
        <v>3397</v>
      </c>
      <c r="D309">
        <v>239</v>
      </c>
      <c r="E309">
        <v>101</v>
      </c>
      <c r="F309">
        <v>448</v>
      </c>
      <c r="G309">
        <v>83</v>
      </c>
      <c r="H309" s="2" t="s">
        <v>11337</v>
      </c>
      <c r="I309">
        <v>482</v>
      </c>
      <c r="J309">
        <v>96471845</v>
      </c>
      <c r="K309" s="2" t="s">
        <v>9203</v>
      </c>
      <c r="L309" s="2" t="s">
        <v>7819</v>
      </c>
      <c r="M309" s="2" t="s">
        <v>11338</v>
      </c>
      <c r="N309">
        <v>268581</v>
      </c>
      <c r="O309">
        <v>956</v>
      </c>
      <c r="P309" s="2" t="s">
        <v>11339</v>
      </c>
      <c r="Q309">
        <v>0</v>
      </c>
      <c r="R309" s="2" t="s">
        <v>11340</v>
      </c>
      <c r="S309" s="2" t="s">
        <v>11341</v>
      </c>
      <c r="T309">
        <v>1109</v>
      </c>
      <c r="U309" s="2" t="s">
        <v>39</v>
      </c>
      <c r="V309" s="2" t="s">
        <v>40</v>
      </c>
      <c r="W309" s="2" t="s">
        <v>41</v>
      </c>
      <c r="X309">
        <v>17000000</v>
      </c>
      <c r="Y309">
        <v>2001</v>
      </c>
      <c r="Z309">
        <v>203</v>
      </c>
      <c r="AA309">
        <v>7.6</v>
      </c>
      <c r="AB309">
        <v>1.85</v>
      </c>
      <c r="AC309">
        <v>20000</v>
      </c>
      <c r="AD309">
        <v>79471845</v>
      </c>
    </row>
    <row r="310" spans="1:30" hidden="1" x14ac:dyDescent="0.3">
      <c r="A310">
        <v>2539</v>
      </c>
      <c r="B310" s="2" t="s">
        <v>30</v>
      </c>
      <c r="C310" s="2" t="s">
        <v>1064</v>
      </c>
      <c r="D310">
        <v>96</v>
      </c>
      <c r="E310">
        <v>128</v>
      </c>
      <c r="F310">
        <v>608</v>
      </c>
      <c r="G310">
        <v>1000</v>
      </c>
      <c r="H310" s="2" t="s">
        <v>3182</v>
      </c>
      <c r="I310">
        <v>49000</v>
      </c>
      <c r="J310">
        <v>95860116</v>
      </c>
      <c r="K310" s="2" t="s">
        <v>2434</v>
      </c>
      <c r="L310" s="2" t="s">
        <v>779</v>
      </c>
      <c r="M310" s="2" t="s">
        <v>11547</v>
      </c>
      <c r="N310">
        <v>277451</v>
      </c>
      <c r="O310">
        <v>51609</v>
      </c>
      <c r="P310" s="2" t="s">
        <v>4252</v>
      </c>
      <c r="Q310">
        <v>0</v>
      </c>
      <c r="R310" s="2" t="s">
        <v>11548</v>
      </c>
      <c r="S310" s="2" t="s">
        <v>11549</v>
      </c>
      <c r="T310">
        <v>491</v>
      </c>
      <c r="U310" s="2" t="s">
        <v>39</v>
      </c>
      <c r="V310" s="2" t="s">
        <v>40</v>
      </c>
      <c r="W310" s="2" t="s">
        <v>91</v>
      </c>
      <c r="X310">
        <v>16400000</v>
      </c>
      <c r="Y310">
        <v>1989</v>
      </c>
      <c r="Z310">
        <v>1000</v>
      </c>
      <c r="AA310">
        <v>8</v>
      </c>
      <c r="AB310">
        <v>1.85</v>
      </c>
      <c r="AC310">
        <v>23000</v>
      </c>
      <c r="AD310">
        <v>79460116</v>
      </c>
    </row>
    <row r="311" spans="1:30" hidden="1" x14ac:dyDescent="0.3">
      <c r="A311">
        <v>1599</v>
      </c>
      <c r="B311" s="2" t="s">
        <v>30</v>
      </c>
      <c r="C311" s="2" t="s">
        <v>7109</v>
      </c>
      <c r="D311">
        <v>50</v>
      </c>
      <c r="E311">
        <v>103</v>
      </c>
      <c r="F311">
        <v>37</v>
      </c>
      <c r="G311">
        <v>452</v>
      </c>
      <c r="H311" s="2" t="s">
        <v>6378</v>
      </c>
      <c r="I311">
        <v>944</v>
      </c>
      <c r="J311">
        <v>105444419</v>
      </c>
      <c r="K311" s="2" t="s">
        <v>1891</v>
      </c>
      <c r="L311" s="2" t="s">
        <v>3947</v>
      </c>
      <c r="M311" s="2" t="s">
        <v>7726</v>
      </c>
      <c r="N311">
        <v>31817</v>
      </c>
      <c r="O311">
        <v>3143</v>
      </c>
      <c r="P311" s="2" t="s">
        <v>1751</v>
      </c>
      <c r="Q311">
        <v>3</v>
      </c>
      <c r="R311" s="2" t="s">
        <v>7727</v>
      </c>
      <c r="S311" s="2" t="s">
        <v>7728</v>
      </c>
      <c r="T311">
        <v>117</v>
      </c>
      <c r="U311" s="2" t="s">
        <v>39</v>
      </c>
      <c r="V311" s="2" t="s">
        <v>40</v>
      </c>
      <c r="W311" s="2" t="s">
        <v>91</v>
      </c>
      <c r="X311">
        <v>26000000</v>
      </c>
      <c r="Y311">
        <v>1996</v>
      </c>
      <c r="Z311">
        <v>893</v>
      </c>
      <c r="AA311">
        <v>6.2</v>
      </c>
      <c r="AB311">
        <v>1.85</v>
      </c>
      <c r="AC311">
        <v>0</v>
      </c>
      <c r="AD311">
        <v>79444419</v>
      </c>
    </row>
    <row r="312" spans="1:30" hidden="1" x14ac:dyDescent="0.3">
      <c r="A312">
        <v>657</v>
      </c>
      <c r="B312" s="2" t="s">
        <v>30</v>
      </c>
      <c r="C312" s="2" t="s">
        <v>3478</v>
      </c>
      <c r="D312">
        <v>80</v>
      </c>
      <c r="E312">
        <v>104</v>
      </c>
      <c r="F312">
        <v>54</v>
      </c>
      <c r="G312">
        <v>775</v>
      </c>
      <c r="H312" s="2" t="s">
        <v>3479</v>
      </c>
      <c r="I312">
        <v>901</v>
      </c>
      <c r="J312">
        <v>139225854</v>
      </c>
      <c r="K312" s="2" t="s">
        <v>505</v>
      </c>
      <c r="L312" s="2" t="s">
        <v>3480</v>
      </c>
      <c r="M312" s="2" t="s">
        <v>3481</v>
      </c>
      <c r="N312">
        <v>34561</v>
      </c>
      <c r="O312">
        <v>5265</v>
      </c>
      <c r="P312" s="2" t="s">
        <v>3482</v>
      </c>
      <c r="Q312">
        <v>0</v>
      </c>
      <c r="R312" s="2" t="s">
        <v>3483</v>
      </c>
      <c r="S312" s="2" t="s">
        <v>3484</v>
      </c>
      <c r="T312">
        <v>116</v>
      </c>
      <c r="U312" s="2" t="s">
        <v>39</v>
      </c>
      <c r="V312" s="2" t="s">
        <v>40</v>
      </c>
      <c r="W312" s="2" t="s">
        <v>273</v>
      </c>
      <c r="X312">
        <v>60000000</v>
      </c>
      <c r="Y312">
        <v>2002</v>
      </c>
      <c r="Z312">
        <v>857</v>
      </c>
      <c r="AA312">
        <v>5.5</v>
      </c>
      <c r="AB312">
        <v>1.85</v>
      </c>
      <c r="AC312">
        <v>1000</v>
      </c>
      <c r="AD312">
        <v>79225854</v>
      </c>
    </row>
    <row r="313" spans="1:30" hidden="1" x14ac:dyDescent="0.3">
      <c r="A313">
        <v>840</v>
      </c>
      <c r="B313" s="2" t="s">
        <v>30</v>
      </c>
      <c r="C313" s="2" t="s">
        <v>1026</v>
      </c>
      <c r="D313">
        <v>169</v>
      </c>
      <c r="E313">
        <v>188</v>
      </c>
      <c r="F313">
        <v>503</v>
      </c>
      <c r="G313">
        <v>467</v>
      </c>
      <c r="H313" s="2" t="s">
        <v>4346</v>
      </c>
      <c r="I313">
        <v>10000</v>
      </c>
      <c r="J313">
        <v>134218018</v>
      </c>
      <c r="K313" s="2" t="s">
        <v>4347</v>
      </c>
      <c r="L313" s="2" t="s">
        <v>115</v>
      </c>
      <c r="M313" s="2" t="s">
        <v>4348</v>
      </c>
      <c r="N313">
        <v>126357</v>
      </c>
      <c r="O313">
        <v>12940</v>
      </c>
      <c r="P313" s="2" t="s">
        <v>3988</v>
      </c>
      <c r="Q313">
        <v>0</v>
      </c>
      <c r="R313" s="2" t="s">
        <v>4349</v>
      </c>
      <c r="S313" s="2" t="s">
        <v>4350</v>
      </c>
      <c r="T313">
        <v>497</v>
      </c>
      <c r="U313" s="2" t="s">
        <v>39</v>
      </c>
      <c r="V313" s="2" t="s">
        <v>40</v>
      </c>
      <c r="W313" s="2" t="s">
        <v>91</v>
      </c>
      <c r="X313">
        <v>55000000</v>
      </c>
      <c r="Y313">
        <v>1978</v>
      </c>
      <c r="Z313">
        <v>593</v>
      </c>
      <c r="AA313">
        <v>7.3</v>
      </c>
      <c r="AB313">
        <v>2.35</v>
      </c>
      <c r="AC313">
        <v>0</v>
      </c>
      <c r="AD313">
        <v>79218018</v>
      </c>
    </row>
    <row r="314" spans="1:30" hidden="1" x14ac:dyDescent="0.3">
      <c r="A314">
        <v>2611</v>
      </c>
      <c r="B314" s="2" t="s">
        <v>30</v>
      </c>
      <c r="C314" s="2" t="s">
        <v>385</v>
      </c>
      <c r="D314">
        <v>70</v>
      </c>
      <c r="E314">
        <v>154</v>
      </c>
      <c r="F314">
        <v>14000</v>
      </c>
      <c r="G314">
        <v>271</v>
      </c>
      <c r="H314" s="2" t="s">
        <v>11818</v>
      </c>
      <c r="I314">
        <v>852</v>
      </c>
      <c r="J314">
        <v>94175854</v>
      </c>
      <c r="K314" s="2" t="s">
        <v>3249</v>
      </c>
      <c r="L314" s="2" t="s">
        <v>869</v>
      </c>
      <c r="M314" s="2" t="s">
        <v>11819</v>
      </c>
      <c r="N314">
        <v>60988</v>
      </c>
      <c r="O314">
        <v>2592</v>
      </c>
      <c r="P314" s="2" t="s">
        <v>411</v>
      </c>
      <c r="Q314">
        <v>0</v>
      </c>
      <c r="R314" s="2" t="s">
        <v>11820</v>
      </c>
      <c r="S314" s="2" t="s">
        <v>11821</v>
      </c>
      <c r="T314">
        <v>199</v>
      </c>
      <c r="U314" s="2" t="s">
        <v>39</v>
      </c>
      <c r="V314" s="2" t="s">
        <v>40</v>
      </c>
      <c r="W314" s="2" t="s">
        <v>41</v>
      </c>
      <c r="X314">
        <v>15000000</v>
      </c>
      <c r="Y314">
        <v>1985</v>
      </c>
      <c r="Z314">
        <v>581</v>
      </c>
      <c r="AA314">
        <v>7.8</v>
      </c>
      <c r="AB314">
        <v>1.85</v>
      </c>
      <c r="AC314">
        <v>6000</v>
      </c>
      <c r="AD314">
        <v>79175854</v>
      </c>
    </row>
    <row r="315" spans="1:30" hidden="1" x14ac:dyDescent="0.3">
      <c r="A315">
        <v>3696</v>
      </c>
      <c r="B315" s="2" t="s">
        <v>30</v>
      </c>
      <c r="C315" s="2" t="s">
        <v>328</v>
      </c>
      <c r="D315">
        <v>318</v>
      </c>
      <c r="E315">
        <v>106</v>
      </c>
      <c r="F315">
        <v>0</v>
      </c>
      <c r="G315">
        <v>482</v>
      </c>
      <c r="H315" s="2" t="s">
        <v>15029</v>
      </c>
      <c r="I315">
        <v>852</v>
      </c>
      <c r="J315">
        <v>83574831</v>
      </c>
      <c r="K315" s="2" t="s">
        <v>9203</v>
      </c>
      <c r="L315" s="2" t="s">
        <v>6950</v>
      </c>
      <c r="M315" s="2" t="s">
        <v>15736</v>
      </c>
      <c r="N315">
        <v>109214</v>
      </c>
      <c r="O315">
        <v>2975</v>
      </c>
      <c r="P315" s="2" t="s">
        <v>13632</v>
      </c>
      <c r="Q315">
        <v>0</v>
      </c>
      <c r="R315" s="2" t="s">
        <v>15737</v>
      </c>
      <c r="S315" s="2" t="s">
        <v>15738</v>
      </c>
      <c r="T315">
        <v>269</v>
      </c>
      <c r="U315" s="2" t="s">
        <v>39</v>
      </c>
      <c r="V315" s="2" t="s">
        <v>40</v>
      </c>
      <c r="W315" s="2" t="s">
        <v>41</v>
      </c>
      <c r="X315">
        <v>5000000</v>
      </c>
      <c r="Y315">
        <v>2013</v>
      </c>
      <c r="Z315">
        <v>618</v>
      </c>
      <c r="AA315">
        <v>6.6</v>
      </c>
      <c r="AB315">
        <v>2.35</v>
      </c>
      <c r="AC315">
        <v>35000</v>
      </c>
      <c r="AD315">
        <v>78574831</v>
      </c>
    </row>
    <row r="316" spans="1:30" hidden="1" x14ac:dyDescent="0.3">
      <c r="A316">
        <v>6</v>
      </c>
      <c r="B316" s="2" t="s">
        <v>30</v>
      </c>
      <c r="C316" s="2" t="s">
        <v>75</v>
      </c>
      <c r="D316">
        <v>392</v>
      </c>
      <c r="E316">
        <v>156</v>
      </c>
      <c r="F316">
        <v>0</v>
      </c>
      <c r="G316">
        <v>4000</v>
      </c>
      <c r="H316" s="2" t="s">
        <v>76</v>
      </c>
      <c r="I316">
        <v>24000</v>
      </c>
      <c r="J316">
        <v>336530303</v>
      </c>
      <c r="K316" s="2" t="s">
        <v>77</v>
      </c>
      <c r="L316" s="2" t="s">
        <v>78</v>
      </c>
      <c r="M316" s="2" t="s">
        <v>79</v>
      </c>
      <c r="N316">
        <v>383056</v>
      </c>
      <c r="O316">
        <v>46055</v>
      </c>
      <c r="P316" s="2" t="s">
        <v>80</v>
      </c>
      <c r="Q316">
        <v>0</v>
      </c>
      <c r="R316" s="2" t="s">
        <v>81</v>
      </c>
      <c r="S316" s="2" t="s">
        <v>82</v>
      </c>
      <c r="T316">
        <v>1902</v>
      </c>
      <c r="U316" s="2" t="s">
        <v>39</v>
      </c>
      <c r="V316" s="2" t="s">
        <v>40</v>
      </c>
      <c r="W316" s="2" t="s">
        <v>41</v>
      </c>
      <c r="X316">
        <v>258000000</v>
      </c>
      <c r="Y316">
        <v>2007</v>
      </c>
      <c r="Z316">
        <v>11000</v>
      </c>
      <c r="AA316">
        <v>6.2</v>
      </c>
      <c r="AB316">
        <v>2.35</v>
      </c>
      <c r="AC316">
        <v>0</v>
      </c>
      <c r="AD316">
        <v>78530303</v>
      </c>
    </row>
    <row r="317" spans="1:30" hidden="1" x14ac:dyDescent="0.3">
      <c r="A317">
        <v>3461</v>
      </c>
      <c r="B317" s="2" t="s">
        <v>30</v>
      </c>
      <c r="C317" s="2" t="s">
        <v>75</v>
      </c>
      <c r="D317">
        <v>392</v>
      </c>
      <c r="E317">
        <v>156</v>
      </c>
      <c r="F317">
        <v>0</v>
      </c>
      <c r="G317">
        <v>4000</v>
      </c>
      <c r="H317" s="2" t="s">
        <v>76</v>
      </c>
      <c r="I317">
        <v>24000</v>
      </c>
      <c r="J317">
        <v>336530303</v>
      </c>
      <c r="K317" s="2" t="s">
        <v>77</v>
      </c>
      <c r="L317" s="2" t="s">
        <v>78</v>
      </c>
      <c r="M317" s="2" t="s">
        <v>79</v>
      </c>
      <c r="N317">
        <v>383071</v>
      </c>
      <c r="O317">
        <v>46055</v>
      </c>
      <c r="P317" s="2" t="s">
        <v>80</v>
      </c>
      <c r="Q317">
        <v>0</v>
      </c>
      <c r="R317" s="2" t="s">
        <v>81</v>
      </c>
      <c r="S317" s="2" t="s">
        <v>82</v>
      </c>
      <c r="T317">
        <v>1902</v>
      </c>
      <c r="U317" s="2" t="s">
        <v>39</v>
      </c>
      <c r="V317" s="2" t="s">
        <v>40</v>
      </c>
      <c r="W317" s="2" t="s">
        <v>41</v>
      </c>
      <c r="X317">
        <v>258000000</v>
      </c>
      <c r="Y317">
        <v>2007</v>
      </c>
      <c r="Z317">
        <v>11000</v>
      </c>
      <c r="AA317">
        <v>6.2</v>
      </c>
      <c r="AB317">
        <v>2.35</v>
      </c>
      <c r="AC317">
        <v>0</v>
      </c>
      <c r="AD317">
        <v>78530303</v>
      </c>
    </row>
    <row r="318" spans="1:30" hidden="1" x14ac:dyDescent="0.3">
      <c r="A318">
        <v>1188</v>
      </c>
      <c r="B318" s="2" t="s">
        <v>30</v>
      </c>
      <c r="C318" s="2" t="s">
        <v>425</v>
      </c>
      <c r="D318">
        <v>125</v>
      </c>
      <c r="E318">
        <v>108</v>
      </c>
      <c r="F318">
        <v>0</v>
      </c>
      <c r="G318">
        <v>690</v>
      </c>
      <c r="H318" s="2" t="s">
        <v>5924</v>
      </c>
      <c r="I318">
        <v>1000</v>
      </c>
      <c r="J318">
        <v>118500000</v>
      </c>
      <c r="K318" s="2" t="s">
        <v>1798</v>
      </c>
      <c r="L318" s="2" t="s">
        <v>3577</v>
      </c>
      <c r="M318" s="2" t="s">
        <v>5925</v>
      </c>
      <c r="N318">
        <v>340085</v>
      </c>
      <c r="O318">
        <v>3660</v>
      </c>
      <c r="P318" s="2" t="s">
        <v>5926</v>
      </c>
      <c r="Q318">
        <v>0</v>
      </c>
      <c r="R318" s="2" t="s">
        <v>5927</v>
      </c>
      <c r="S318" s="2" t="s">
        <v>5928</v>
      </c>
      <c r="T318">
        <v>327</v>
      </c>
      <c r="U318" s="2" t="s">
        <v>39</v>
      </c>
      <c r="V318" s="2" t="s">
        <v>40</v>
      </c>
      <c r="W318" s="2" t="s">
        <v>91</v>
      </c>
      <c r="X318">
        <v>40000000</v>
      </c>
      <c r="Y318">
        <v>1989</v>
      </c>
      <c r="Z318">
        <v>869</v>
      </c>
      <c r="AA318">
        <v>7.8</v>
      </c>
      <c r="AB318">
        <v>1.85</v>
      </c>
      <c r="AC318">
        <v>12000</v>
      </c>
      <c r="AD318">
        <v>78500000</v>
      </c>
    </row>
    <row r="319" spans="1:30" hidden="1" x14ac:dyDescent="0.3">
      <c r="A319">
        <v>1597</v>
      </c>
      <c r="B319" s="2" t="s">
        <v>30</v>
      </c>
      <c r="C319" s="2" t="s">
        <v>4745</v>
      </c>
      <c r="D319">
        <v>59</v>
      </c>
      <c r="E319">
        <v>90</v>
      </c>
      <c r="F319">
        <v>176</v>
      </c>
      <c r="G319">
        <v>460</v>
      </c>
      <c r="H319" s="2" t="s">
        <v>1298</v>
      </c>
      <c r="I319">
        <v>531</v>
      </c>
      <c r="J319">
        <v>108360000</v>
      </c>
      <c r="K319" s="2" t="s">
        <v>4025</v>
      </c>
      <c r="L319" s="2" t="s">
        <v>710</v>
      </c>
      <c r="M319" s="2" t="s">
        <v>7719</v>
      </c>
      <c r="N319">
        <v>160321</v>
      </c>
      <c r="O319">
        <v>2203</v>
      </c>
      <c r="P319" s="2" t="s">
        <v>3940</v>
      </c>
      <c r="Q319">
        <v>0</v>
      </c>
      <c r="R319" s="2" t="s">
        <v>7720</v>
      </c>
      <c r="S319" s="2" t="s">
        <v>7721</v>
      </c>
      <c r="T319">
        <v>178</v>
      </c>
      <c r="U319" s="2" t="s">
        <v>39</v>
      </c>
      <c r="V319" s="2" t="s">
        <v>40</v>
      </c>
      <c r="W319" s="2" t="s">
        <v>41</v>
      </c>
      <c r="X319">
        <v>30000000</v>
      </c>
      <c r="Y319">
        <v>1995</v>
      </c>
      <c r="Z319">
        <v>461</v>
      </c>
      <c r="AA319">
        <v>6.3</v>
      </c>
      <c r="AB319">
        <v>2.35</v>
      </c>
      <c r="AC319">
        <v>0</v>
      </c>
      <c r="AD319">
        <v>78360000</v>
      </c>
    </row>
    <row r="320" spans="1:30" hidden="1" x14ac:dyDescent="0.3">
      <c r="A320">
        <v>2838</v>
      </c>
      <c r="B320" s="2" t="s">
        <v>30</v>
      </c>
      <c r="C320" s="2" t="s">
        <v>5460</v>
      </c>
      <c r="D320">
        <v>101</v>
      </c>
      <c r="E320">
        <v>112</v>
      </c>
      <c r="F320">
        <v>49</v>
      </c>
      <c r="G320">
        <v>237</v>
      </c>
      <c r="H320" s="2" t="s">
        <v>6022</v>
      </c>
      <c r="I320">
        <v>656</v>
      </c>
      <c r="J320">
        <v>91038276</v>
      </c>
      <c r="K320" s="2" t="s">
        <v>7427</v>
      </c>
      <c r="L320" s="2" t="s">
        <v>10984</v>
      </c>
      <c r="M320" s="2" t="s">
        <v>12624</v>
      </c>
      <c r="N320">
        <v>47876</v>
      </c>
      <c r="O320">
        <v>1307</v>
      </c>
      <c r="P320" s="2" t="s">
        <v>12625</v>
      </c>
      <c r="Q320">
        <v>0</v>
      </c>
      <c r="R320" s="2" t="s">
        <v>12626</v>
      </c>
      <c r="S320" s="2" t="s">
        <v>12627</v>
      </c>
      <c r="T320">
        <v>320</v>
      </c>
      <c r="U320" s="2" t="s">
        <v>39</v>
      </c>
      <c r="V320" s="2" t="s">
        <v>40</v>
      </c>
      <c r="W320" s="2" t="s">
        <v>41</v>
      </c>
      <c r="X320">
        <v>13000000</v>
      </c>
      <c r="Y320">
        <v>2001</v>
      </c>
      <c r="Z320">
        <v>363</v>
      </c>
      <c r="AA320">
        <v>6.1</v>
      </c>
      <c r="AB320">
        <v>1.85</v>
      </c>
      <c r="AC320">
        <v>0</v>
      </c>
      <c r="AD320">
        <v>78038276</v>
      </c>
    </row>
    <row r="321" spans="1:30" hidden="1" x14ac:dyDescent="0.3">
      <c r="A321">
        <v>945</v>
      </c>
      <c r="B321" s="2" t="s">
        <v>30</v>
      </c>
      <c r="C321" s="2" t="s">
        <v>153</v>
      </c>
      <c r="D321">
        <v>321</v>
      </c>
      <c r="E321">
        <v>125</v>
      </c>
      <c r="F321">
        <v>252</v>
      </c>
      <c r="G321">
        <v>10000</v>
      </c>
      <c r="H321" s="2" t="s">
        <v>2292</v>
      </c>
      <c r="I321">
        <v>40000</v>
      </c>
      <c r="J321">
        <v>127997349</v>
      </c>
      <c r="K321" s="2" t="s">
        <v>4829</v>
      </c>
      <c r="L321" s="2" t="s">
        <v>45</v>
      </c>
      <c r="M321" s="2" t="s">
        <v>4830</v>
      </c>
      <c r="N321">
        <v>101178</v>
      </c>
      <c r="O321">
        <v>62837</v>
      </c>
      <c r="P321" s="2" t="s">
        <v>2363</v>
      </c>
      <c r="Q321">
        <v>1</v>
      </c>
      <c r="R321" s="2" t="s">
        <v>4831</v>
      </c>
      <c r="S321" s="2" t="s">
        <v>4832</v>
      </c>
      <c r="T321">
        <v>779</v>
      </c>
      <c r="U321" s="2" t="s">
        <v>39</v>
      </c>
      <c r="V321" s="2" t="s">
        <v>40</v>
      </c>
      <c r="W321" s="2" t="s">
        <v>91</v>
      </c>
      <c r="X321">
        <v>50000000</v>
      </c>
      <c r="Y321">
        <v>2014</v>
      </c>
      <c r="Z321">
        <v>11000</v>
      </c>
      <c r="AA321">
        <v>6</v>
      </c>
      <c r="AB321">
        <v>2.39</v>
      </c>
      <c r="AC321">
        <v>90000</v>
      </c>
      <c r="AD321">
        <v>77997349</v>
      </c>
    </row>
    <row r="322" spans="1:30" hidden="1" x14ac:dyDescent="0.3">
      <c r="A322">
        <v>116</v>
      </c>
      <c r="B322" s="2" t="s">
        <v>30</v>
      </c>
      <c r="C322" s="2" t="s">
        <v>221</v>
      </c>
      <c r="D322">
        <v>318</v>
      </c>
      <c r="E322">
        <v>102</v>
      </c>
      <c r="F322">
        <v>532</v>
      </c>
      <c r="G322">
        <v>979</v>
      </c>
      <c r="H322" s="2" t="s">
        <v>744</v>
      </c>
      <c r="I322">
        <v>10000</v>
      </c>
      <c r="J322">
        <v>227946274</v>
      </c>
      <c r="K322" s="2" t="s">
        <v>745</v>
      </c>
      <c r="L322" s="2" t="s">
        <v>162</v>
      </c>
      <c r="M322" s="2" t="s">
        <v>746</v>
      </c>
      <c r="N322">
        <v>343648</v>
      </c>
      <c r="O322">
        <v>21584</v>
      </c>
      <c r="P322" s="2" t="s">
        <v>355</v>
      </c>
      <c r="Q322">
        <v>0</v>
      </c>
      <c r="R322" s="2" t="s">
        <v>747</v>
      </c>
      <c r="S322" s="2" t="s">
        <v>748</v>
      </c>
      <c r="T322">
        <v>590</v>
      </c>
      <c r="U322" s="2" t="s">
        <v>39</v>
      </c>
      <c r="V322" s="2" t="s">
        <v>40</v>
      </c>
      <c r="W322" s="2" t="s">
        <v>41</v>
      </c>
      <c r="X322">
        <v>150000000</v>
      </c>
      <c r="Y322">
        <v>2008</v>
      </c>
      <c r="Z322">
        <v>9000</v>
      </c>
      <c r="AA322">
        <v>6.4</v>
      </c>
      <c r="AB322">
        <v>2.35</v>
      </c>
      <c r="AC322">
        <v>0</v>
      </c>
      <c r="AD322">
        <v>77946274</v>
      </c>
    </row>
    <row r="323" spans="1:30" hidden="1" x14ac:dyDescent="0.3">
      <c r="A323">
        <v>3554</v>
      </c>
      <c r="B323" s="2" t="s">
        <v>30</v>
      </c>
      <c r="C323" s="2" t="s">
        <v>7980</v>
      </c>
      <c r="D323">
        <v>271</v>
      </c>
      <c r="E323">
        <v>99</v>
      </c>
      <c r="F323">
        <v>40</v>
      </c>
      <c r="G323">
        <v>300</v>
      </c>
      <c r="H323" s="2" t="s">
        <v>15205</v>
      </c>
      <c r="I323">
        <v>1000</v>
      </c>
      <c r="J323">
        <v>84263837</v>
      </c>
      <c r="K323" s="2" t="s">
        <v>5980</v>
      </c>
      <c r="L323" s="2" t="s">
        <v>1192</v>
      </c>
      <c r="M323" s="2" t="s">
        <v>15206</v>
      </c>
      <c r="N323">
        <v>81699</v>
      </c>
      <c r="O323">
        <v>2323</v>
      </c>
      <c r="P323" s="2" t="s">
        <v>15207</v>
      </c>
      <c r="Q323">
        <v>0</v>
      </c>
      <c r="R323" s="2" t="s">
        <v>15208</v>
      </c>
      <c r="S323" s="2" t="s">
        <v>15209</v>
      </c>
      <c r="T323">
        <v>291</v>
      </c>
      <c r="U323" s="2" t="s">
        <v>39</v>
      </c>
      <c r="V323" s="2" t="s">
        <v>40</v>
      </c>
      <c r="W323" s="2" t="s">
        <v>633</v>
      </c>
      <c r="X323">
        <v>6500000</v>
      </c>
      <c r="Y323">
        <v>2014</v>
      </c>
      <c r="Z323">
        <v>421</v>
      </c>
      <c r="AA323">
        <v>5.4</v>
      </c>
      <c r="AB323">
        <v>2.35</v>
      </c>
      <c r="AC323">
        <v>45000</v>
      </c>
      <c r="AD323">
        <v>77763837</v>
      </c>
    </row>
    <row r="324" spans="1:30" hidden="1" x14ac:dyDescent="0.3">
      <c r="A324">
        <v>1405</v>
      </c>
      <c r="B324" s="2" t="s">
        <v>30</v>
      </c>
      <c r="C324" s="2" t="s">
        <v>4664</v>
      </c>
      <c r="D324">
        <v>122</v>
      </c>
      <c r="E324">
        <v>88</v>
      </c>
      <c r="F324">
        <v>0</v>
      </c>
      <c r="G324">
        <v>640</v>
      </c>
      <c r="H324" s="2" t="s">
        <v>3145</v>
      </c>
      <c r="I324">
        <v>2000</v>
      </c>
      <c r="J324">
        <v>112692062</v>
      </c>
      <c r="K324" s="2" t="s">
        <v>2901</v>
      </c>
      <c r="L324" s="2" t="s">
        <v>5596</v>
      </c>
      <c r="M324" s="2" t="s">
        <v>6886</v>
      </c>
      <c r="N324">
        <v>84325</v>
      </c>
      <c r="O324">
        <v>4499</v>
      </c>
      <c r="P324" s="2" t="s">
        <v>70</v>
      </c>
      <c r="Q324">
        <v>0</v>
      </c>
      <c r="R324" s="2" t="s">
        <v>6887</v>
      </c>
      <c r="S324" s="2" t="s">
        <v>6888</v>
      </c>
      <c r="T324">
        <v>205</v>
      </c>
      <c r="U324" s="2" t="s">
        <v>39</v>
      </c>
      <c r="V324" s="2" t="s">
        <v>40</v>
      </c>
      <c r="W324" s="2" t="s">
        <v>91</v>
      </c>
      <c r="X324">
        <v>35000000</v>
      </c>
      <c r="Y324">
        <v>2001</v>
      </c>
      <c r="Z324">
        <v>843</v>
      </c>
      <c r="AA324">
        <v>5.4</v>
      </c>
      <c r="AB324">
        <v>1.85</v>
      </c>
      <c r="AC324">
        <v>0</v>
      </c>
      <c r="AD324">
        <v>77692062</v>
      </c>
    </row>
    <row r="325" spans="1:30" hidden="1" x14ac:dyDescent="0.3">
      <c r="A325">
        <v>2021</v>
      </c>
      <c r="B325" s="2" t="s">
        <v>30</v>
      </c>
      <c r="C325" s="2" t="s">
        <v>5978</v>
      </c>
      <c r="D325">
        <v>195</v>
      </c>
      <c r="E325">
        <v>120</v>
      </c>
      <c r="F325">
        <v>0</v>
      </c>
      <c r="G325">
        <v>221</v>
      </c>
      <c r="H325" s="2" t="s">
        <v>770</v>
      </c>
      <c r="I325">
        <v>865</v>
      </c>
      <c r="J325">
        <v>101334374</v>
      </c>
      <c r="K325" s="2" t="s">
        <v>5980</v>
      </c>
      <c r="L325" s="2" t="s">
        <v>5663</v>
      </c>
      <c r="M325" s="2" t="s">
        <v>9480</v>
      </c>
      <c r="N325">
        <v>124941</v>
      </c>
      <c r="O325">
        <v>2321</v>
      </c>
      <c r="P325" s="2" t="s">
        <v>9481</v>
      </c>
      <c r="Q325">
        <v>5</v>
      </c>
      <c r="R325" s="2" t="s">
        <v>9482</v>
      </c>
      <c r="S325" s="2" t="s">
        <v>9483</v>
      </c>
      <c r="T325">
        <v>488</v>
      </c>
      <c r="U325" s="2" t="s">
        <v>39</v>
      </c>
      <c r="V325" s="2" t="s">
        <v>40</v>
      </c>
      <c r="W325" s="2" t="s">
        <v>633</v>
      </c>
      <c r="X325">
        <v>24000000</v>
      </c>
      <c r="Y325">
        <v>1997</v>
      </c>
      <c r="Z325">
        <v>851</v>
      </c>
      <c r="AA325">
        <v>6.1</v>
      </c>
      <c r="AB325">
        <v>2.35</v>
      </c>
      <c r="AC325">
        <v>0</v>
      </c>
      <c r="AD325">
        <v>77334374</v>
      </c>
    </row>
    <row r="326" spans="1:30" hidden="1" x14ac:dyDescent="0.3">
      <c r="A326">
        <v>2614</v>
      </c>
      <c r="B326" s="2" t="s">
        <v>30</v>
      </c>
      <c r="C326" s="2" t="s">
        <v>11825</v>
      </c>
      <c r="D326">
        <v>454</v>
      </c>
      <c r="E326">
        <v>114</v>
      </c>
      <c r="F326">
        <v>77</v>
      </c>
      <c r="G326">
        <v>305</v>
      </c>
      <c r="H326" s="2" t="s">
        <v>51</v>
      </c>
      <c r="I326">
        <v>19000</v>
      </c>
      <c r="J326">
        <v>91121452</v>
      </c>
      <c r="K326" s="2" t="s">
        <v>9324</v>
      </c>
      <c r="L326" s="2" t="s">
        <v>349</v>
      </c>
      <c r="M326" s="2" t="s">
        <v>11826</v>
      </c>
      <c r="N326">
        <v>467613</v>
      </c>
      <c r="O326">
        <v>20295</v>
      </c>
      <c r="P326" s="2" t="s">
        <v>11827</v>
      </c>
      <c r="Q326">
        <v>1</v>
      </c>
      <c r="R326" s="2" t="s">
        <v>11828</v>
      </c>
      <c r="S326" s="2" t="s">
        <v>11829</v>
      </c>
      <c r="T326">
        <v>608</v>
      </c>
      <c r="U326" s="2" t="s">
        <v>39</v>
      </c>
      <c r="V326" s="2" t="s">
        <v>58</v>
      </c>
      <c r="W326" s="2" t="s">
        <v>41</v>
      </c>
      <c r="X326">
        <v>14000000</v>
      </c>
      <c r="Y326">
        <v>2014</v>
      </c>
      <c r="Z326">
        <v>393</v>
      </c>
      <c r="AA326">
        <v>8.1</v>
      </c>
      <c r="AB326">
        <v>2.35</v>
      </c>
      <c r="AC326">
        <v>165000</v>
      </c>
      <c r="AD326">
        <v>77121452</v>
      </c>
    </row>
    <row r="327" spans="1:30" hidden="1" x14ac:dyDescent="0.3">
      <c r="A327">
        <v>2395</v>
      </c>
      <c r="B327" s="2" t="s">
        <v>30</v>
      </c>
      <c r="C327" s="2" t="s">
        <v>2955</v>
      </c>
      <c r="D327">
        <v>163</v>
      </c>
      <c r="E327">
        <v>96</v>
      </c>
      <c r="F327">
        <v>126</v>
      </c>
      <c r="G327">
        <v>584</v>
      </c>
      <c r="H327" s="2" t="s">
        <v>10959</v>
      </c>
      <c r="I327">
        <v>2000</v>
      </c>
      <c r="J327">
        <v>95001351</v>
      </c>
      <c r="K327" s="2" t="s">
        <v>1604</v>
      </c>
      <c r="L327" s="2" t="s">
        <v>2382</v>
      </c>
      <c r="M327" s="2" t="s">
        <v>10960</v>
      </c>
      <c r="N327">
        <v>131801</v>
      </c>
      <c r="O327">
        <v>4380</v>
      </c>
      <c r="P327" s="2" t="s">
        <v>10961</v>
      </c>
      <c r="Q327">
        <v>1</v>
      </c>
      <c r="R327" s="2" t="s">
        <v>10962</v>
      </c>
      <c r="S327" s="2" t="s">
        <v>10963</v>
      </c>
      <c r="T327">
        <v>548</v>
      </c>
      <c r="U327" s="2" t="s">
        <v>39</v>
      </c>
      <c r="V327" s="2" t="s">
        <v>40</v>
      </c>
      <c r="W327" s="2" t="s">
        <v>41</v>
      </c>
      <c r="X327">
        <v>18000000</v>
      </c>
      <c r="Y327">
        <v>2001</v>
      </c>
      <c r="Z327">
        <v>788</v>
      </c>
      <c r="AA327">
        <v>6.2</v>
      </c>
      <c r="AB327">
        <v>2.35</v>
      </c>
      <c r="AC327">
        <v>0</v>
      </c>
      <c r="AD327">
        <v>77001351</v>
      </c>
    </row>
    <row r="328" spans="1:30" hidden="1" x14ac:dyDescent="0.3">
      <c r="A328">
        <v>936</v>
      </c>
      <c r="B328" s="2" t="s">
        <v>30</v>
      </c>
      <c r="C328" s="2" t="s">
        <v>347</v>
      </c>
      <c r="D328">
        <v>539</v>
      </c>
      <c r="E328">
        <v>112</v>
      </c>
      <c r="F328">
        <v>14000</v>
      </c>
      <c r="G328">
        <v>417</v>
      </c>
      <c r="H328" s="2" t="s">
        <v>1925</v>
      </c>
      <c r="I328">
        <v>1000</v>
      </c>
      <c r="J328">
        <v>126975169</v>
      </c>
      <c r="K328" s="2" t="s">
        <v>4789</v>
      </c>
      <c r="L328" s="2" t="s">
        <v>4790</v>
      </c>
      <c r="M328" s="2" t="s">
        <v>4791</v>
      </c>
      <c r="N328">
        <v>287822</v>
      </c>
      <c r="O328">
        <v>3388</v>
      </c>
      <c r="P328" s="2" t="s">
        <v>4792</v>
      </c>
      <c r="Q328">
        <v>0</v>
      </c>
      <c r="R328" s="2" t="s">
        <v>4793</v>
      </c>
      <c r="S328" s="2" t="s">
        <v>4794</v>
      </c>
      <c r="T328">
        <v>849</v>
      </c>
      <c r="U328" s="2" t="s">
        <v>39</v>
      </c>
      <c r="V328" s="2" t="s">
        <v>40</v>
      </c>
      <c r="W328" s="2" t="s">
        <v>41</v>
      </c>
      <c r="X328">
        <v>50000000</v>
      </c>
      <c r="Y328">
        <v>2011</v>
      </c>
      <c r="Z328">
        <v>560</v>
      </c>
      <c r="AA328">
        <v>7.1</v>
      </c>
      <c r="AB328">
        <v>2.35</v>
      </c>
      <c r="AC328">
        <v>37000</v>
      </c>
      <c r="AD328">
        <v>76975169</v>
      </c>
    </row>
    <row r="329" spans="1:30" hidden="1" x14ac:dyDescent="0.3">
      <c r="A329">
        <v>2541</v>
      </c>
      <c r="B329" s="2" t="s">
        <v>30</v>
      </c>
      <c r="C329" s="2" t="s">
        <v>3708</v>
      </c>
      <c r="D329">
        <v>114</v>
      </c>
      <c r="E329">
        <v>89</v>
      </c>
      <c r="F329">
        <v>0</v>
      </c>
      <c r="G329">
        <v>62</v>
      </c>
      <c r="H329" s="2" t="s">
        <v>11554</v>
      </c>
      <c r="I329">
        <v>227</v>
      </c>
      <c r="J329">
        <v>92823600</v>
      </c>
      <c r="K329" s="2" t="s">
        <v>1365</v>
      </c>
      <c r="L329" s="2" t="s">
        <v>11555</v>
      </c>
      <c r="M329" s="2" t="s">
        <v>11556</v>
      </c>
      <c r="N329">
        <v>149108</v>
      </c>
      <c r="O329">
        <v>485</v>
      </c>
      <c r="P329" s="2" t="s">
        <v>11557</v>
      </c>
      <c r="Q329">
        <v>0</v>
      </c>
      <c r="R329" s="2" t="s">
        <v>11558</v>
      </c>
      <c r="S329" s="2" t="s">
        <v>11559</v>
      </c>
      <c r="T329">
        <v>273</v>
      </c>
      <c r="U329" s="2" t="s">
        <v>39</v>
      </c>
      <c r="V329" s="2" t="s">
        <v>40</v>
      </c>
      <c r="W329" s="2" t="s">
        <v>633</v>
      </c>
      <c r="X329">
        <v>16000000</v>
      </c>
      <c r="Y329">
        <v>1989</v>
      </c>
      <c r="Z329">
        <v>73</v>
      </c>
      <c r="AA329">
        <v>7.6</v>
      </c>
      <c r="AB329">
        <v>1.85</v>
      </c>
      <c r="AC329">
        <v>0</v>
      </c>
      <c r="AD329">
        <v>76823600</v>
      </c>
    </row>
    <row r="330" spans="1:30" hidden="1" x14ac:dyDescent="0.3">
      <c r="A330">
        <v>712</v>
      </c>
      <c r="B330" s="2" t="s">
        <v>30</v>
      </c>
      <c r="C330" s="2" t="s">
        <v>3106</v>
      </c>
      <c r="D330">
        <v>186</v>
      </c>
      <c r="E330">
        <v>189</v>
      </c>
      <c r="F330">
        <v>0</v>
      </c>
      <c r="G330">
        <v>693</v>
      </c>
      <c r="H330" s="2" t="s">
        <v>3109</v>
      </c>
      <c r="I330">
        <v>15000</v>
      </c>
      <c r="J330">
        <v>136801374</v>
      </c>
      <c r="K330" s="2" t="s">
        <v>3755</v>
      </c>
      <c r="L330" s="2" t="s">
        <v>318</v>
      </c>
      <c r="M330" s="2" t="s">
        <v>3756</v>
      </c>
      <c r="N330">
        <v>782610</v>
      </c>
      <c r="O330">
        <v>17716</v>
      </c>
      <c r="P330" s="2" t="s">
        <v>1957</v>
      </c>
      <c r="Q330">
        <v>0</v>
      </c>
      <c r="R330" s="2" t="s">
        <v>3757</v>
      </c>
      <c r="S330" s="2" t="s">
        <v>3758</v>
      </c>
      <c r="T330">
        <v>1377</v>
      </c>
      <c r="U330" s="2" t="s">
        <v>39</v>
      </c>
      <c r="V330" s="2" t="s">
        <v>40</v>
      </c>
      <c r="W330" s="2" t="s">
        <v>633</v>
      </c>
      <c r="X330">
        <v>60000000</v>
      </c>
      <c r="Y330">
        <v>1999</v>
      </c>
      <c r="Z330">
        <v>745</v>
      </c>
      <c r="AA330">
        <v>8.5</v>
      </c>
      <c r="AB330">
        <v>1.85</v>
      </c>
      <c r="AC330">
        <v>30000</v>
      </c>
      <c r="AD330">
        <v>76801374</v>
      </c>
    </row>
    <row r="331" spans="1:30" hidden="1" x14ac:dyDescent="0.3">
      <c r="A331">
        <v>3841</v>
      </c>
      <c r="B331" s="2" t="s">
        <v>30</v>
      </c>
      <c r="C331" s="2" t="s">
        <v>7109</v>
      </c>
      <c r="D331">
        <v>45</v>
      </c>
      <c r="E331">
        <v>96</v>
      </c>
      <c r="F331">
        <v>37</v>
      </c>
      <c r="G331">
        <v>542</v>
      </c>
      <c r="H331" s="2" t="s">
        <v>16255</v>
      </c>
      <c r="I331">
        <v>801</v>
      </c>
      <c r="J331">
        <v>81200000</v>
      </c>
      <c r="K331" s="2" t="s">
        <v>1891</v>
      </c>
      <c r="L331" s="2" t="s">
        <v>10413</v>
      </c>
      <c r="M331" s="2" t="s">
        <v>16256</v>
      </c>
      <c r="N331">
        <v>87739</v>
      </c>
      <c r="O331">
        <v>3113</v>
      </c>
      <c r="P331" s="2" t="s">
        <v>9706</v>
      </c>
      <c r="Q331">
        <v>0</v>
      </c>
      <c r="R331" s="2" t="s">
        <v>16257</v>
      </c>
      <c r="S331" s="2" t="s">
        <v>16258</v>
      </c>
      <c r="T331">
        <v>133</v>
      </c>
      <c r="U331" s="2" t="s">
        <v>39</v>
      </c>
      <c r="V331" s="2" t="s">
        <v>40</v>
      </c>
      <c r="W331" s="2" t="s">
        <v>633</v>
      </c>
      <c r="X331">
        <v>4500000</v>
      </c>
      <c r="Y331">
        <v>1984</v>
      </c>
      <c r="Z331">
        <v>760</v>
      </c>
      <c r="AA331">
        <v>6.7</v>
      </c>
      <c r="AB331">
        <v>1.85</v>
      </c>
      <c r="AC331">
        <v>0</v>
      </c>
      <c r="AD331">
        <v>76700000</v>
      </c>
    </row>
    <row r="332" spans="1:30" hidden="1" x14ac:dyDescent="0.3">
      <c r="A332">
        <v>1605</v>
      </c>
      <c r="B332" s="2" t="s">
        <v>30</v>
      </c>
      <c r="C332" s="2" t="s">
        <v>4024</v>
      </c>
      <c r="D332">
        <v>145</v>
      </c>
      <c r="E332">
        <v>103</v>
      </c>
      <c r="F332">
        <v>11000</v>
      </c>
      <c r="G332">
        <v>636</v>
      </c>
      <c r="H332" s="2" t="s">
        <v>1581</v>
      </c>
      <c r="I332">
        <v>22000</v>
      </c>
      <c r="J332">
        <v>106694016</v>
      </c>
      <c r="K332" s="2" t="s">
        <v>977</v>
      </c>
      <c r="L332" s="2" t="s">
        <v>1669</v>
      </c>
      <c r="M332" s="2" t="s">
        <v>7750</v>
      </c>
      <c r="N332">
        <v>123940</v>
      </c>
      <c r="O332">
        <v>24333</v>
      </c>
      <c r="P332" s="2" t="s">
        <v>1284</v>
      </c>
      <c r="Q332">
        <v>2</v>
      </c>
      <c r="R332" s="2" t="s">
        <v>7751</v>
      </c>
      <c r="S332" s="2" t="s">
        <v>7752</v>
      </c>
      <c r="T332">
        <v>337</v>
      </c>
      <c r="U332" s="2" t="s">
        <v>39</v>
      </c>
      <c r="V332" s="2" t="s">
        <v>40</v>
      </c>
      <c r="W332" s="2" t="s">
        <v>633</v>
      </c>
      <c r="X332">
        <v>30000000</v>
      </c>
      <c r="Y332">
        <v>1999</v>
      </c>
      <c r="Z332">
        <v>979</v>
      </c>
      <c r="AA332">
        <v>6.7</v>
      </c>
      <c r="AB332">
        <v>1.85</v>
      </c>
      <c r="AC332">
        <v>0</v>
      </c>
      <c r="AD332">
        <v>76694016</v>
      </c>
    </row>
    <row r="333" spans="1:30" hidden="1" x14ac:dyDescent="0.3">
      <c r="A333">
        <v>1750</v>
      </c>
      <c r="B333" s="2" t="s">
        <v>30</v>
      </c>
      <c r="C333" s="2" t="s">
        <v>8357</v>
      </c>
      <c r="D333">
        <v>45</v>
      </c>
      <c r="E333">
        <v>83</v>
      </c>
      <c r="F333">
        <v>5</v>
      </c>
      <c r="G333">
        <v>368</v>
      </c>
      <c r="H333" s="2" t="s">
        <v>2084</v>
      </c>
      <c r="I333">
        <v>971</v>
      </c>
      <c r="J333">
        <v>100491683</v>
      </c>
      <c r="K333" s="2" t="s">
        <v>8358</v>
      </c>
      <c r="L333" s="2" t="s">
        <v>2236</v>
      </c>
      <c r="M333" s="2" t="s">
        <v>8359</v>
      </c>
      <c r="N333">
        <v>14005</v>
      </c>
      <c r="O333">
        <v>3438</v>
      </c>
      <c r="P333" s="2" t="s">
        <v>7805</v>
      </c>
      <c r="Q333">
        <v>0</v>
      </c>
      <c r="R333" s="2" t="s">
        <v>8360</v>
      </c>
      <c r="S333" s="2" t="s">
        <v>8361</v>
      </c>
      <c r="T333">
        <v>67</v>
      </c>
      <c r="U333" s="2" t="s">
        <v>39</v>
      </c>
      <c r="V333" s="2" t="s">
        <v>40</v>
      </c>
      <c r="W333" s="2" t="s">
        <v>273</v>
      </c>
      <c r="X333">
        <v>24000000</v>
      </c>
      <c r="Y333">
        <v>1998</v>
      </c>
      <c r="Z333">
        <v>503</v>
      </c>
      <c r="AA333">
        <v>5.9</v>
      </c>
      <c r="AB333">
        <v>1.85</v>
      </c>
      <c r="AC333">
        <v>418</v>
      </c>
      <c r="AD333">
        <v>76491683</v>
      </c>
    </row>
    <row r="334" spans="1:30" hidden="1" x14ac:dyDescent="0.3">
      <c r="A334">
        <v>935</v>
      </c>
      <c r="B334" s="2" t="s">
        <v>30</v>
      </c>
      <c r="C334" s="2" t="s">
        <v>2668</v>
      </c>
      <c r="D334">
        <v>117</v>
      </c>
      <c r="E334">
        <v>96</v>
      </c>
      <c r="F334">
        <v>65</v>
      </c>
      <c r="G334">
        <v>828</v>
      </c>
      <c r="H334" s="2" t="s">
        <v>2101</v>
      </c>
      <c r="I334">
        <v>12000</v>
      </c>
      <c r="J334">
        <v>126203320</v>
      </c>
      <c r="K334" s="2" t="s">
        <v>1604</v>
      </c>
      <c r="L334" s="2" t="s">
        <v>268</v>
      </c>
      <c r="M334" s="2" t="s">
        <v>4786</v>
      </c>
      <c r="N334">
        <v>110432</v>
      </c>
      <c r="O334">
        <v>26826</v>
      </c>
      <c r="P334" s="2" t="s">
        <v>4570</v>
      </c>
      <c r="Q334">
        <v>1</v>
      </c>
      <c r="R334" s="2" t="s">
        <v>4787</v>
      </c>
      <c r="S334" s="2" t="s">
        <v>4788</v>
      </c>
      <c r="T334">
        <v>309</v>
      </c>
      <c r="U334" s="2" t="s">
        <v>39</v>
      </c>
      <c r="V334" s="2" t="s">
        <v>40</v>
      </c>
      <c r="W334" s="2" t="s">
        <v>41</v>
      </c>
      <c r="X334">
        <v>50000000</v>
      </c>
      <c r="Y334">
        <v>2002</v>
      </c>
      <c r="Z334">
        <v>11000</v>
      </c>
      <c r="AA334">
        <v>5.8</v>
      </c>
      <c r="AB334">
        <v>1.85</v>
      </c>
      <c r="AC334">
        <v>0</v>
      </c>
      <c r="AD334">
        <v>76203320</v>
      </c>
    </row>
    <row r="335" spans="1:30" hidden="1" x14ac:dyDescent="0.3">
      <c r="A335">
        <v>447</v>
      </c>
      <c r="B335" s="2" t="s">
        <v>30</v>
      </c>
      <c r="C335" s="2" t="s">
        <v>2374</v>
      </c>
      <c r="D335">
        <v>134</v>
      </c>
      <c r="E335">
        <v>113</v>
      </c>
      <c r="F335">
        <v>88</v>
      </c>
      <c r="G335">
        <v>421</v>
      </c>
      <c r="H335" s="2" t="s">
        <v>2477</v>
      </c>
      <c r="I335">
        <v>11000</v>
      </c>
      <c r="J335">
        <v>158115031</v>
      </c>
      <c r="K335" s="2" t="s">
        <v>2478</v>
      </c>
      <c r="L335" s="2" t="s">
        <v>2101</v>
      </c>
      <c r="M335" s="2" t="s">
        <v>2479</v>
      </c>
      <c r="N335">
        <v>130070</v>
      </c>
      <c r="O335">
        <v>13693</v>
      </c>
      <c r="P335" s="2" t="s">
        <v>2480</v>
      </c>
      <c r="Q335">
        <v>11</v>
      </c>
      <c r="R335" s="2" t="s">
        <v>2481</v>
      </c>
      <c r="S335" s="2" t="s">
        <v>2482</v>
      </c>
      <c r="T335">
        <v>316</v>
      </c>
      <c r="U335" s="2" t="s">
        <v>39</v>
      </c>
      <c r="V335" s="2" t="s">
        <v>40</v>
      </c>
      <c r="W335" s="2" t="s">
        <v>41</v>
      </c>
      <c r="X335">
        <v>82000000</v>
      </c>
      <c r="Y335">
        <v>2005</v>
      </c>
      <c r="Z335">
        <v>437</v>
      </c>
      <c r="AA335">
        <v>6.4</v>
      </c>
      <c r="AB335">
        <v>2.35</v>
      </c>
      <c r="AC335">
        <v>0</v>
      </c>
      <c r="AD335">
        <v>76115031</v>
      </c>
    </row>
    <row r="336" spans="1:30" hidden="1" x14ac:dyDescent="0.3">
      <c r="A336">
        <v>1038</v>
      </c>
      <c r="B336" s="2" t="s">
        <v>30</v>
      </c>
      <c r="C336" s="2" t="s">
        <v>1462</v>
      </c>
      <c r="D336">
        <v>223</v>
      </c>
      <c r="E336">
        <v>190</v>
      </c>
      <c r="F336">
        <v>0</v>
      </c>
      <c r="G336">
        <v>215</v>
      </c>
      <c r="H336" s="2" t="s">
        <v>5235</v>
      </c>
      <c r="I336">
        <v>599</v>
      </c>
      <c r="J336">
        <v>124107476</v>
      </c>
      <c r="K336" s="2" t="s">
        <v>2050</v>
      </c>
      <c r="L336" s="2" t="s">
        <v>723</v>
      </c>
      <c r="M336" s="2" t="s">
        <v>5236</v>
      </c>
      <c r="N336">
        <v>170684</v>
      </c>
      <c r="O336">
        <v>1418</v>
      </c>
      <c r="P336" s="2" t="s">
        <v>5237</v>
      </c>
      <c r="Q336">
        <v>0</v>
      </c>
      <c r="R336" s="2" t="s">
        <v>5238</v>
      </c>
      <c r="S336" s="2" t="s">
        <v>5239</v>
      </c>
      <c r="T336">
        <v>867</v>
      </c>
      <c r="U336" s="2" t="s">
        <v>39</v>
      </c>
      <c r="V336" s="2" t="s">
        <v>40</v>
      </c>
      <c r="W336" s="2" t="s">
        <v>633</v>
      </c>
      <c r="X336">
        <v>48000000</v>
      </c>
      <c r="Y336">
        <v>2000</v>
      </c>
      <c r="Z336">
        <v>399</v>
      </c>
      <c r="AA336">
        <v>7.6</v>
      </c>
      <c r="AB336">
        <v>1.85</v>
      </c>
      <c r="AC336">
        <v>0</v>
      </c>
      <c r="AD336">
        <v>76107476</v>
      </c>
    </row>
    <row r="337" spans="1:30" hidden="1" x14ac:dyDescent="0.3">
      <c r="A337">
        <v>942</v>
      </c>
      <c r="B337" s="2" t="s">
        <v>30</v>
      </c>
      <c r="C337" s="2" t="s">
        <v>4816</v>
      </c>
      <c r="D337">
        <v>177</v>
      </c>
      <c r="E337">
        <v>107</v>
      </c>
      <c r="F337">
        <v>43</v>
      </c>
      <c r="G337">
        <v>569</v>
      </c>
      <c r="H337" s="2" t="s">
        <v>202</v>
      </c>
      <c r="I337">
        <v>12000</v>
      </c>
      <c r="J337">
        <v>126088877</v>
      </c>
      <c r="K337" s="2" t="s">
        <v>1675</v>
      </c>
      <c r="L337" s="2" t="s">
        <v>1040</v>
      </c>
      <c r="M337" s="2" t="s">
        <v>4817</v>
      </c>
      <c r="N337">
        <v>33354</v>
      </c>
      <c r="O337">
        <v>14569</v>
      </c>
      <c r="P337" s="2" t="s">
        <v>4818</v>
      </c>
      <c r="Q337">
        <v>2</v>
      </c>
      <c r="R337" s="2" t="s">
        <v>4819</v>
      </c>
      <c r="S337" s="2" t="s">
        <v>4820</v>
      </c>
      <c r="T337">
        <v>110</v>
      </c>
      <c r="U337" s="2" t="s">
        <v>39</v>
      </c>
      <c r="V337" s="2" t="s">
        <v>40</v>
      </c>
      <c r="W337" s="2" t="s">
        <v>41</v>
      </c>
      <c r="X337">
        <v>50000000</v>
      </c>
      <c r="Y337">
        <v>2016</v>
      </c>
      <c r="Z337">
        <v>919</v>
      </c>
      <c r="AA337">
        <v>6.6</v>
      </c>
      <c r="AB337">
        <v>2.35</v>
      </c>
      <c r="AC337">
        <v>10000</v>
      </c>
      <c r="AD337">
        <v>76088877</v>
      </c>
    </row>
    <row r="338" spans="1:30" hidden="1" x14ac:dyDescent="0.3">
      <c r="A338">
        <v>1573</v>
      </c>
      <c r="B338" s="2" t="s">
        <v>30</v>
      </c>
      <c r="C338" s="2" t="s">
        <v>4223</v>
      </c>
      <c r="D338">
        <v>42</v>
      </c>
      <c r="E338">
        <v>143</v>
      </c>
      <c r="F338">
        <v>65</v>
      </c>
      <c r="G338">
        <v>320</v>
      </c>
      <c r="H338" s="2" t="s">
        <v>7625</v>
      </c>
      <c r="I338">
        <v>975</v>
      </c>
      <c r="J338">
        <v>82528097</v>
      </c>
      <c r="K338" s="2" t="s">
        <v>5875</v>
      </c>
      <c r="L338" s="2" t="s">
        <v>3810</v>
      </c>
      <c r="M338" s="2" t="s">
        <v>7626</v>
      </c>
      <c r="N338">
        <v>30230</v>
      </c>
      <c r="O338">
        <v>2223</v>
      </c>
      <c r="P338" s="2" t="s">
        <v>7627</v>
      </c>
      <c r="Q338">
        <v>1</v>
      </c>
      <c r="R338" s="2" t="s">
        <v>7628</v>
      </c>
      <c r="S338" s="2" t="s">
        <v>7629</v>
      </c>
      <c r="T338">
        <v>154</v>
      </c>
      <c r="U338" s="2" t="s">
        <v>39</v>
      </c>
      <c r="V338" s="2" t="s">
        <v>40</v>
      </c>
      <c r="W338" s="2" t="s">
        <v>91</v>
      </c>
      <c r="X338">
        <v>6500000</v>
      </c>
      <c r="Y338">
        <v>1995</v>
      </c>
      <c r="Z338">
        <v>345</v>
      </c>
      <c r="AA338">
        <v>7.3</v>
      </c>
      <c r="AB338">
        <v>2.35</v>
      </c>
      <c r="AC338">
        <v>0</v>
      </c>
      <c r="AD338">
        <v>76028097</v>
      </c>
    </row>
    <row r="339" spans="1:30" hidden="1" x14ac:dyDescent="0.3">
      <c r="A339">
        <v>1177</v>
      </c>
      <c r="B339" s="2" t="s">
        <v>30</v>
      </c>
      <c r="C339" s="2" t="s">
        <v>4675</v>
      </c>
      <c r="D339">
        <v>119</v>
      </c>
      <c r="E339">
        <v>110</v>
      </c>
      <c r="F339">
        <v>161</v>
      </c>
      <c r="G339">
        <v>196</v>
      </c>
      <c r="H339" s="2" t="s">
        <v>672</v>
      </c>
      <c r="I339">
        <v>1000</v>
      </c>
      <c r="J339">
        <v>116724075</v>
      </c>
      <c r="K339" s="2" t="s">
        <v>5875</v>
      </c>
      <c r="L339" s="2" t="s">
        <v>1476</v>
      </c>
      <c r="M339" s="2" t="s">
        <v>5876</v>
      </c>
      <c r="N339">
        <v>187181</v>
      </c>
      <c r="O339">
        <v>1954</v>
      </c>
      <c r="P339" s="2" t="s">
        <v>5877</v>
      </c>
      <c r="Q339">
        <v>0</v>
      </c>
      <c r="R339" s="2" t="s">
        <v>5878</v>
      </c>
      <c r="S339" s="2" t="s">
        <v>5879</v>
      </c>
      <c r="T339">
        <v>564</v>
      </c>
      <c r="U339" s="2" t="s">
        <v>39</v>
      </c>
      <c r="V339" s="2" t="s">
        <v>40</v>
      </c>
      <c r="W339" s="2" t="s">
        <v>633</v>
      </c>
      <c r="X339">
        <v>41000000</v>
      </c>
      <c r="Y339">
        <v>2002</v>
      </c>
      <c r="Z339">
        <v>418</v>
      </c>
      <c r="AA339">
        <v>7</v>
      </c>
      <c r="AB339">
        <v>2.35</v>
      </c>
      <c r="AC339">
        <v>0</v>
      </c>
      <c r="AD339">
        <v>75724075</v>
      </c>
    </row>
    <row r="340" spans="1:30" hidden="1" x14ac:dyDescent="0.3">
      <c r="A340">
        <v>1596</v>
      </c>
      <c r="B340" s="2" t="s">
        <v>30</v>
      </c>
      <c r="C340" s="2" t="s">
        <v>159</v>
      </c>
      <c r="D340">
        <v>55</v>
      </c>
      <c r="E340">
        <v>99</v>
      </c>
      <c r="F340">
        <v>188</v>
      </c>
      <c r="G340">
        <v>436</v>
      </c>
      <c r="H340" s="2" t="s">
        <v>7062</v>
      </c>
      <c r="I340">
        <v>1000</v>
      </c>
      <c r="J340">
        <v>113502246</v>
      </c>
      <c r="K340" s="2" t="s">
        <v>2669</v>
      </c>
      <c r="L340" s="2" t="s">
        <v>3791</v>
      </c>
      <c r="M340" s="2" t="s">
        <v>7715</v>
      </c>
      <c r="N340">
        <v>96607</v>
      </c>
      <c r="O340">
        <v>3696</v>
      </c>
      <c r="P340" s="2" t="s">
        <v>7716</v>
      </c>
      <c r="Q340">
        <v>0</v>
      </c>
      <c r="R340" s="2" t="s">
        <v>7717</v>
      </c>
      <c r="S340" s="2" t="s">
        <v>7718</v>
      </c>
      <c r="T340">
        <v>125</v>
      </c>
      <c r="U340" s="2" t="s">
        <v>39</v>
      </c>
      <c r="V340" s="2" t="s">
        <v>40</v>
      </c>
      <c r="W340" s="2" t="s">
        <v>41</v>
      </c>
      <c r="X340">
        <v>38000000</v>
      </c>
      <c r="Y340">
        <v>1991</v>
      </c>
      <c r="Z340">
        <v>1000</v>
      </c>
      <c r="AA340">
        <v>6.8</v>
      </c>
      <c r="AB340">
        <v>1.85</v>
      </c>
      <c r="AC340">
        <v>5000</v>
      </c>
      <c r="AD340">
        <v>75502246</v>
      </c>
    </row>
    <row r="341" spans="1:30" hidden="1" x14ac:dyDescent="0.3">
      <c r="A341">
        <v>3092</v>
      </c>
      <c r="B341" s="2" t="s">
        <v>30</v>
      </c>
      <c r="C341" s="2" t="s">
        <v>2593</v>
      </c>
      <c r="D341">
        <v>52</v>
      </c>
      <c r="E341">
        <v>117</v>
      </c>
      <c r="F341">
        <v>425</v>
      </c>
      <c r="G341">
        <v>901</v>
      </c>
      <c r="H341" s="2" t="s">
        <v>4024</v>
      </c>
      <c r="I341">
        <v>13000</v>
      </c>
      <c r="J341">
        <v>85300000</v>
      </c>
      <c r="K341" s="2" t="s">
        <v>7546</v>
      </c>
      <c r="L341" s="2" t="s">
        <v>537</v>
      </c>
      <c r="M341" s="2" t="s">
        <v>13635</v>
      </c>
      <c r="N341">
        <v>48629</v>
      </c>
      <c r="O341">
        <v>27378</v>
      </c>
      <c r="P341" s="2" t="s">
        <v>3480</v>
      </c>
      <c r="Q341">
        <v>1</v>
      </c>
      <c r="R341" s="2" t="s">
        <v>13636</v>
      </c>
      <c r="S341" s="2" t="s">
        <v>13637</v>
      </c>
      <c r="T341">
        <v>134</v>
      </c>
      <c r="U341" s="2" t="s">
        <v>39</v>
      </c>
      <c r="V341" s="2" t="s">
        <v>40</v>
      </c>
      <c r="W341" s="2" t="s">
        <v>633</v>
      </c>
      <c r="X341">
        <v>10000000</v>
      </c>
      <c r="Y341">
        <v>1981</v>
      </c>
      <c r="Z341">
        <v>11000</v>
      </c>
      <c r="AA341">
        <v>6.9</v>
      </c>
      <c r="AB341">
        <v>1.85</v>
      </c>
      <c r="AC341">
        <v>0</v>
      </c>
      <c r="AD341">
        <v>75300000</v>
      </c>
    </row>
    <row r="342" spans="1:30" hidden="1" x14ac:dyDescent="0.3">
      <c r="A342">
        <v>1835</v>
      </c>
      <c r="B342" s="2" t="s">
        <v>30</v>
      </c>
      <c r="C342" s="2" t="s">
        <v>4309</v>
      </c>
      <c r="D342">
        <v>134</v>
      </c>
      <c r="E342">
        <v>123</v>
      </c>
      <c r="F342">
        <v>108</v>
      </c>
      <c r="G342">
        <v>239</v>
      </c>
      <c r="H342" s="2" t="s">
        <v>8715</v>
      </c>
      <c r="I342">
        <v>1000</v>
      </c>
      <c r="J342">
        <v>100241322</v>
      </c>
      <c r="K342" s="2" t="s">
        <v>1365</v>
      </c>
      <c r="L342" s="2" t="s">
        <v>134</v>
      </c>
      <c r="M342" s="2" t="s">
        <v>8716</v>
      </c>
      <c r="N342">
        <v>175524</v>
      </c>
      <c r="O342">
        <v>1690</v>
      </c>
      <c r="P342" s="2" t="s">
        <v>7615</v>
      </c>
      <c r="Q342">
        <v>0</v>
      </c>
      <c r="R342" s="2" t="s">
        <v>8717</v>
      </c>
      <c r="S342" s="2" t="s">
        <v>8718</v>
      </c>
      <c r="T342">
        <v>752</v>
      </c>
      <c r="U342" s="2" t="s">
        <v>39</v>
      </c>
      <c r="V342" s="2" t="s">
        <v>40</v>
      </c>
      <c r="W342" s="2" t="s">
        <v>633</v>
      </c>
      <c r="X342">
        <v>25000000</v>
      </c>
      <c r="Y342">
        <v>1998</v>
      </c>
      <c r="Z342">
        <v>264</v>
      </c>
      <c r="AA342">
        <v>7.2</v>
      </c>
      <c r="AB342">
        <v>2.35</v>
      </c>
      <c r="AC342">
        <v>0</v>
      </c>
      <c r="AD342">
        <v>75241322</v>
      </c>
    </row>
    <row r="343" spans="1:30" hidden="1" x14ac:dyDescent="0.3">
      <c r="A343">
        <v>571</v>
      </c>
      <c r="B343" s="2" t="s">
        <v>30</v>
      </c>
      <c r="C343" s="2" t="s">
        <v>1674</v>
      </c>
      <c r="D343">
        <v>164</v>
      </c>
      <c r="E343">
        <v>122</v>
      </c>
      <c r="F343">
        <v>285</v>
      </c>
      <c r="G343">
        <v>989</v>
      </c>
      <c r="H343" s="2" t="s">
        <v>2611</v>
      </c>
      <c r="I343">
        <v>8000</v>
      </c>
      <c r="J343">
        <v>148213377</v>
      </c>
      <c r="K343" s="2" t="s">
        <v>3075</v>
      </c>
      <c r="L343" s="2" t="s">
        <v>1203</v>
      </c>
      <c r="M343" s="2" t="s">
        <v>3076</v>
      </c>
      <c r="N343">
        <v>130776</v>
      </c>
      <c r="O343">
        <v>12410</v>
      </c>
      <c r="P343" s="2" t="s">
        <v>3077</v>
      </c>
      <c r="Q343">
        <v>5</v>
      </c>
      <c r="R343" s="2" t="s">
        <v>3078</v>
      </c>
      <c r="S343" s="2" t="s">
        <v>3079</v>
      </c>
      <c r="T343">
        <v>437</v>
      </c>
      <c r="U343" s="2" t="s">
        <v>39</v>
      </c>
      <c r="V343" s="2" t="s">
        <v>40</v>
      </c>
      <c r="W343" s="2" t="s">
        <v>41</v>
      </c>
      <c r="X343">
        <v>73000000</v>
      </c>
      <c r="Y343">
        <v>2006</v>
      </c>
      <c r="Z343">
        <v>1000</v>
      </c>
      <c r="AA343">
        <v>6.6</v>
      </c>
      <c r="AB343">
        <v>2.35</v>
      </c>
      <c r="AC343">
        <v>0</v>
      </c>
      <c r="AD343">
        <v>75213377</v>
      </c>
    </row>
    <row r="344" spans="1:30" hidden="1" x14ac:dyDescent="0.3">
      <c r="A344">
        <v>442</v>
      </c>
      <c r="B344" s="2" t="s">
        <v>30</v>
      </c>
      <c r="C344" s="2" t="s">
        <v>1135</v>
      </c>
      <c r="D344">
        <v>166</v>
      </c>
      <c r="E344">
        <v>83</v>
      </c>
      <c r="F344">
        <v>12</v>
      </c>
      <c r="G344">
        <v>925</v>
      </c>
      <c r="H344" s="2" t="s">
        <v>508</v>
      </c>
      <c r="I344">
        <v>13000</v>
      </c>
      <c r="J344">
        <v>155019340</v>
      </c>
      <c r="K344" s="2" t="s">
        <v>461</v>
      </c>
      <c r="L344" s="2" t="s">
        <v>945</v>
      </c>
      <c r="M344" s="2" t="s">
        <v>2459</v>
      </c>
      <c r="N344">
        <v>127345</v>
      </c>
      <c r="O344">
        <v>22813</v>
      </c>
      <c r="P344" s="2" t="s">
        <v>1725</v>
      </c>
      <c r="Q344">
        <v>1</v>
      </c>
      <c r="R344" s="2" t="s">
        <v>2460</v>
      </c>
      <c r="S344" s="2" t="s">
        <v>2461</v>
      </c>
      <c r="T344">
        <v>250</v>
      </c>
      <c r="U344" s="2" t="s">
        <v>39</v>
      </c>
      <c r="V344" s="2" t="s">
        <v>40</v>
      </c>
      <c r="W344" s="2" t="s">
        <v>91</v>
      </c>
      <c r="X344">
        <v>80000000</v>
      </c>
      <c r="Y344">
        <v>2006</v>
      </c>
      <c r="Z344">
        <v>7000</v>
      </c>
      <c r="AA344">
        <v>6.8</v>
      </c>
      <c r="AB344">
        <v>1.85</v>
      </c>
      <c r="AC344">
        <v>0</v>
      </c>
      <c r="AD344">
        <v>75019340</v>
      </c>
    </row>
    <row r="345" spans="1:30" hidden="1" x14ac:dyDescent="0.3">
      <c r="A345">
        <v>1413</v>
      </c>
      <c r="B345" s="2" t="s">
        <v>30</v>
      </c>
      <c r="C345" s="2" t="s">
        <v>3065</v>
      </c>
      <c r="D345">
        <v>332</v>
      </c>
      <c r="E345">
        <v>129</v>
      </c>
      <c r="F345">
        <v>0</v>
      </c>
      <c r="G345">
        <v>213</v>
      </c>
      <c r="H345" s="2" t="s">
        <v>5859</v>
      </c>
      <c r="I345">
        <v>492</v>
      </c>
      <c r="J345">
        <v>110008260</v>
      </c>
      <c r="K345" s="2" t="s">
        <v>1604</v>
      </c>
      <c r="L345" s="2" t="s">
        <v>6917</v>
      </c>
      <c r="M345" s="2" t="s">
        <v>6918</v>
      </c>
      <c r="N345">
        <v>94241</v>
      </c>
      <c r="O345">
        <v>1450</v>
      </c>
      <c r="P345" s="2" t="s">
        <v>6919</v>
      </c>
      <c r="Q345">
        <v>1</v>
      </c>
      <c r="R345" s="2" t="s">
        <v>6920</v>
      </c>
      <c r="S345" s="2" t="s">
        <v>6921</v>
      </c>
      <c r="T345">
        <v>309</v>
      </c>
      <c r="U345" s="2" t="s">
        <v>39</v>
      </c>
      <c r="V345" s="2" t="s">
        <v>2834</v>
      </c>
      <c r="W345" s="2" t="s">
        <v>633</v>
      </c>
      <c r="X345">
        <v>35000000</v>
      </c>
      <c r="Y345">
        <v>2015</v>
      </c>
      <c r="Z345">
        <v>392</v>
      </c>
      <c r="AA345">
        <v>6.3</v>
      </c>
      <c r="AB345">
        <v>2.35</v>
      </c>
      <c r="AC345">
        <v>25000</v>
      </c>
      <c r="AD345">
        <v>75008260</v>
      </c>
    </row>
    <row r="346" spans="1:30" hidden="1" x14ac:dyDescent="0.3">
      <c r="A346">
        <v>841</v>
      </c>
      <c r="B346" s="2" t="s">
        <v>30</v>
      </c>
      <c r="C346" s="2" t="s">
        <v>504</v>
      </c>
      <c r="D346">
        <v>57</v>
      </c>
      <c r="E346">
        <v>95</v>
      </c>
      <c r="F346">
        <v>293</v>
      </c>
      <c r="G346">
        <v>744</v>
      </c>
      <c r="H346" s="2" t="s">
        <v>1391</v>
      </c>
      <c r="I346">
        <v>851</v>
      </c>
      <c r="J346">
        <v>128769345</v>
      </c>
      <c r="K346" s="2" t="s">
        <v>2376</v>
      </c>
      <c r="L346" s="2" t="s">
        <v>770</v>
      </c>
      <c r="M346" s="2" t="s">
        <v>4351</v>
      </c>
      <c r="N346">
        <v>86556</v>
      </c>
      <c r="O346">
        <v>3155</v>
      </c>
      <c r="P346" s="2" t="s">
        <v>2533</v>
      </c>
      <c r="Q346">
        <v>1</v>
      </c>
      <c r="R346" s="2" t="s">
        <v>4352</v>
      </c>
      <c r="S346" s="2" t="s">
        <v>4353</v>
      </c>
      <c r="T346">
        <v>99</v>
      </c>
      <c r="U346" s="2" t="s">
        <v>39</v>
      </c>
      <c r="V346" s="2" t="s">
        <v>40</v>
      </c>
      <c r="W346" s="2" t="s">
        <v>41</v>
      </c>
      <c r="X346">
        <v>54000000</v>
      </c>
      <c r="Y346">
        <v>1996</v>
      </c>
      <c r="Z346">
        <v>773</v>
      </c>
      <c r="AA346">
        <v>5.6</v>
      </c>
      <c r="AB346">
        <v>1.85</v>
      </c>
      <c r="AC346">
        <v>960</v>
      </c>
      <c r="AD346">
        <v>74769345</v>
      </c>
    </row>
    <row r="347" spans="1:30" hidden="1" x14ac:dyDescent="0.3">
      <c r="A347">
        <v>1368</v>
      </c>
      <c r="B347" s="2" t="s">
        <v>30</v>
      </c>
      <c r="C347" s="2" t="s">
        <v>6730</v>
      </c>
      <c r="D347">
        <v>437</v>
      </c>
      <c r="E347">
        <v>133</v>
      </c>
      <c r="F347">
        <v>0</v>
      </c>
      <c r="G347">
        <v>531</v>
      </c>
      <c r="H347" s="2" t="s">
        <v>6731</v>
      </c>
      <c r="I347">
        <v>13000</v>
      </c>
      <c r="J347">
        <v>109712885</v>
      </c>
      <c r="K347" s="2" t="s">
        <v>3615</v>
      </c>
      <c r="L347" s="2" t="s">
        <v>1707</v>
      </c>
      <c r="M347" s="2" t="s">
        <v>6732</v>
      </c>
      <c r="N347">
        <v>146708</v>
      </c>
      <c r="O347">
        <v>15106</v>
      </c>
      <c r="P347" s="2" t="s">
        <v>6733</v>
      </c>
      <c r="Q347">
        <v>1</v>
      </c>
      <c r="R347" s="2" t="s">
        <v>6734</v>
      </c>
      <c r="S347" s="2" t="s">
        <v>6735</v>
      </c>
      <c r="T347">
        <v>362</v>
      </c>
      <c r="U347" s="2" t="s">
        <v>39</v>
      </c>
      <c r="V347" s="2" t="s">
        <v>40</v>
      </c>
      <c r="W347" s="2" t="s">
        <v>41</v>
      </c>
      <c r="X347">
        <v>35000000</v>
      </c>
      <c r="Y347">
        <v>2015</v>
      </c>
      <c r="Z347">
        <v>597</v>
      </c>
      <c r="AA347">
        <v>7.7</v>
      </c>
      <c r="AB347">
        <v>2.35</v>
      </c>
      <c r="AC347">
        <v>70000</v>
      </c>
      <c r="AD347">
        <v>74712885</v>
      </c>
    </row>
    <row r="348" spans="1:30" hidden="1" x14ac:dyDescent="0.3">
      <c r="A348">
        <v>2162</v>
      </c>
      <c r="B348" s="2" t="s">
        <v>30</v>
      </c>
      <c r="C348" s="2" t="s">
        <v>1503</v>
      </c>
      <c r="D348">
        <v>100</v>
      </c>
      <c r="E348">
        <v>91</v>
      </c>
      <c r="F348">
        <v>67</v>
      </c>
      <c r="G348">
        <v>597</v>
      </c>
      <c r="H348" s="2" t="s">
        <v>5524</v>
      </c>
      <c r="I348">
        <v>2000</v>
      </c>
      <c r="J348">
        <v>94497271</v>
      </c>
      <c r="K348" s="2" t="s">
        <v>10041</v>
      </c>
      <c r="L348" s="2" t="s">
        <v>1657</v>
      </c>
      <c r="M348" s="2" t="s">
        <v>10042</v>
      </c>
      <c r="N348">
        <v>17829</v>
      </c>
      <c r="O348">
        <v>4729</v>
      </c>
      <c r="P348" s="2" t="s">
        <v>10043</v>
      </c>
      <c r="Q348">
        <v>1</v>
      </c>
      <c r="R348" s="2" t="s">
        <v>10044</v>
      </c>
      <c r="S348" s="2" t="s">
        <v>10045</v>
      </c>
      <c r="T348">
        <v>99</v>
      </c>
      <c r="U348" s="2" t="s">
        <v>39</v>
      </c>
      <c r="V348" s="2" t="s">
        <v>40</v>
      </c>
      <c r="W348" s="2" t="s">
        <v>91</v>
      </c>
      <c r="X348">
        <v>20000000</v>
      </c>
      <c r="Y348">
        <v>2008</v>
      </c>
      <c r="Z348">
        <v>641</v>
      </c>
      <c r="AA348">
        <v>3.7</v>
      </c>
      <c r="AB348">
        <v>2.35</v>
      </c>
      <c r="AC348">
        <v>0</v>
      </c>
      <c r="AD348">
        <v>74497271</v>
      </c>
    </row>
    <row r="349" spans="1:30" hidden="1" x14ac:dyDescent="0.3">
      <c r="A349">
        <v>1874</v>
      </c>
      <c r="B349" s="2" t="s">
        <v>715</v>
      </c>
      <c r="C349" s="2" t="s">
        <v>385</v>
      </c>
      <c r="D349">
        <v>174</v>
      </c>
      <c r="E349">
        <v>185</v>
      </c>
      <c r="F349">
        <v>14000</v>
      </c>
      <c r="G349">
        <v>212</v>
      </c>
      <c r="H349" s="2" t="s">
        <v>8889</v>
      </c>
      <c r="I349">
        <v>14000</v>
      </c>
      <c r="J349">
        <v>96067179</v>
      </c>
      <c r="K349" s="2" t="s">
        <v>5634</v>
      </c>
      <c r="L349" s="2" t="s">
        <v>224</v>
      </c>
      <c r="M349" s="2" t="s">
        <v>8890</v>
      </c>
      <c r="N349">
        <v>865020</v>
      </c>
      <c r="O349">
        <v>15233</v>
      </c>
      <c r="P349" s="2" t="s">
        <v>8891</v>
      </c>
      <c r="Q349">
        <v>0</v>
      </c>
      <c r="R349" s="2" t="s">
        <v>8892</v>
      </c>
      <c r="S349" s="2" t="s">
        <v>8893</v>
      </c>
      <c r="T349">
        <v>1273</v>
      </c>
      <c r="U349" s="2" t="s">
        <v>39</v>
      </c>
      <c r="V349" s="2" t="s">
        <v>40</v>
      </c>
      <c r="W349" s="2" t="s">
        <v>633</v>
      </c>
      <c r="X349">
        <v>22000000</v>
      </c>
      <c r="Y349">
        <v>1993</v>
      </c>
      <c r="Z349">
        <v>795</v>
      </c>
      <c r="AA349">
        <v>8.9</v>
      </c>
      <c r="AB349">
        <v>1.85</v>
      </c>
      <c r="AC349">
        <v>41000</v>
      </c>
      <c r="AD349">
        <v>74067179</v>
      </c>
    </row>
    <row r="350" spans="1:30" hidden="1" x14ac:dyDescent="0.3">
      <c r="A350">
        <v>1155</v>
      </c>
      <c r="B350" s="2" t="s">
        <v>30</v>
      </c>
      <c r="C350" s="2" t="s">
        <v>5465</v>
      </c>
      <c r="D350">
        <v>150</v>
      </c>
      <c r="E350">
        <v>124</v>
      </c>
      <c r="F350">
        <v>50</v>
      </c>
      <c r="G350">
        <v>427</v>
      </c>
      <c r="H350" s="2" t="s">
        <v>5770</v>
      </c>
      <c r="I350">
        <v>8000</v>
      </c>
      <c r="J350">
        <v>116006080</v>
      </c>
      <c r="K350" s="2" t="s">
        <v>1365</v>
      </c>
      <c r="L350" s="2" t="s">
        <v>1463</v>
      </c>
      <c r="M350" s="2" t="s">
        <v>5771</v>
      </c>
      <c r="N350">
        <v>203269</v>
      </c>
      <c r="O350">
        <v>9255</v>
      </c>
      <c r="P350" s="2" t="s">
        <v>5772</v>
      </c>
      <c r="Q350">
        <v>1</v>
      </c>
      <c r="R350" s="2" t="s">
        <v>5773</v>
      </c>
      <c r="S350" s="2" t="s">
        <v>5774</v>
      </c>
      <c r="T350">
        <v>602</v>
      </c>
      <c r="U350" s="2" t="s">
        <v>39</v>
      </c>
      <c r="V350" s="2" t="s">
        <v>58</v>
      </c>
      <c r="W350" s="2" t="s">
        <v>41</v>
      </c>
      <c r="X350">
        <v>42000000</v>
      </c>
      <c r="Y350">
        <v>1999</v>
      </c>
      <c r="Z350">
        <v>437</v>
      </c>
      <c r="AA350">
        <v>7</v>
      </c>
      <c r="AB350">
        <v>2.35</v>
      </c>
      <c r="AC350">
        <v>11000</v>
      </c>
      <c r="AD350">
        <v>74006080</v>
      </c>
    </row>
    <row r="351" spans="1:30" hidden="1" x14ac:dyDescent="0.3">
      <c r="A351">
        <v>1191</v>
      </c>
      <c r="B351" s="2" t="s">
        <v>30</v>
      </c>
      <c r="C351" s="2" t="s">
        <v>4664</v>
      </c>
      <c r="D351">
        <v>93</v>
      </c>
      <c r="E351">
        <v>84</v>
      </c>
      <c r="F351">
        <v>0</v>
      </c>
      <c r="G351">
        <v>2000</v>
      </c>
      <c r="H351" s="2" t="s">
        <v>483</v>
      </c>
      <c r="I351">
        <v>13000</v>
      </c>
      <c r="J351">
        <v>111760631</v>
      </c>
      <c r="K351" s="2" t="s">
        <v>2901</v>
      </c>
      <c r="L351" s="2" t="s">
        <v>1707</v>
      </c>
      <c r="M351" s="2" t="s">
        <v>5936</v>
      </c>
      <c r="N351">
        <v>40227</v>
      </c>
      <c r="O351">
        <v>22935</v>
      </c>
      <c r="P351" s="2" t="s">
        <v>5596</v>
      </c>
      <c r="Q351">
        <v>3</v>
      </c>
      <c r="R351" s="2" t="s">
        <v>5937</v>
      </c>
      <c r="S351" s="2" t="s">
        <v>5938</v>
      </c>
      <c r="T351">
        <v>188</v>
      </c>
      <c r="U351" s="2" t="s">
        <v>39</v>
      </c>
      <c r="V351" s="2" t="s">
        <v>40</v>
      </c>
      <c r="W351" s="2" t="s">
        <v>91</v>
      </c>
      <c r="X351">
        <v>38000000</v>
      </c>
      <c r="Y351">
        <v>2003</v>
      </c>
      <c r="Z351">
        <v>4000</v>
      </c>
      <c r="AA351">
        <v>4.0999999999999996</v>
      </c>
      <c r="AB351">
        <v>1.85</v>
      </c>
      <c r="AC351">
        <v>681</v>
      </c>
      <c r="AD351">
        <v>73760631</v>
      </c>
    </row>
    <row r="352" spans="1:30" hidden="1" x14ac:dyDescent="0.3">
      <c r="A352">
        <v>937</v>
      </c>
      <c r="B352" s="2" t="s">
        <v>30</v>
      </c>
      <c r="C352" s="2" t="s">
        <v>1462</v>
      </c>
      <c r="D352">
        <v>169</v>
      </c>
      <c r="E352">
        <v>131</v>
      </c>
      <c r="F352">
        <v>0</v>
      </c>
      <c r="G352">
        <v>658</v>
      </c>
      <c r="H352" s="2" t="s">
        <v>237</v>
      </c>
      <c r="I352">
        <v>8000</v>
      </c>
      <c r="J352">
        <v>125548685</v>
      </c>
      <c r="K352" s="2" t="s">
        <v>1480</v>
      </c>
      <c r="L352" s="2" t="s">
        <v>1463</v>
      </c>
      <c r="M352" s="2" t="s">
        <v>4795</v>
      </c>
      <c r="N352">
        <v>135246</v>
      </c>
      <c r="O352">
        <v>10003</v>
      </c>
      <c r="P352" s="2" t="s">
        <v>4796</v>
      </c>
      <c r="Q352">
        <v>0</v>
      </c>
      <c r="R352" s="2" t="s">
        <v>4797</v>
      </c>
      <c r="S352" s="2" t="s">
        <v>4798</v>
      </c>
      <c r="T352">
        <v>498</v>
      </c>
      <c r="U352" s="2" t="s">
        <v>39</v>
      </c>
      <c r="V352" s="2" t="s">
        <v>40</v>
      </c>
      <c r="W352" s="2" t="s">
        <v>633</v>
      </c>
      <c r="X352">
        <v>52000000</v>
      </c>
      <c r="Y352">
        <v>2000</v>
      </c>
      <c r="Z352">
        <v>883</v>
      </c>
      <c r="AA352">
        <v>7.3</v>
      </c>
      <c r="AB352">
        <v>1.85</v>
      </c>
      <c r="AC352">
        <v>0</v>
      </c>
      <c r="AD352">
        <v>73548685</v>
      </c>
    </row>
    <row r="353" spans="1:30" hidden="1" x14ac:dyDescent="0.3">
      <c r="A353">
        <v>87</v>
      </c>
      <c r="B353" s="2" t="s">
        <v>30</v>
      </c>
      <c r="C353" s="2" t="s">
        <v>577</v>
      </c>
      <c r="D353">
        <v>226</v>
      </c>
      <c r="E353">
        <v>93</v>
      </c>
      <c r="F353">
        <v>31</v>
      </c>
      <c r="G353">
        <v>213</v>
      </c>
      <c r="H353" s="2" t="s">
        <v>578</v>
      </c>
      <c r="I353">
        <v>4000</v>
      </c>
      <c r="J353">
        <v>238371987</v>
      </c>
      <c r="K353" s="2" t="s">
        <v>267</v>
      </c>
      <c r="L353" s="2" t="s">
        <v>579</v>
      </c>
      <c r="M353" s="2" t="s">
        <v>580</v>
      </c>
      <c r="N353">
        <v>138661</v>
      </c>
      <c r="O353">
        <v>4628</v>
      </c>
      <c r="P353" s="2" t="s">
        <v>581</v>
      </c>
      <c r="Q353">
        <v>2</v>
      </c>
      <c r="R353" s="2" t="s">
        <v>582</v>
      </c>
      <c r="S353" s="2" t="s">
        <v>583</v>
      </c>
      <c r="T353">
        <v>173</v>
      </c>
      <c r="U353" s="2" t="s">
        <v>39</v>
      </c>
      <c r="V353" s="2" t="s">
        <v>40</v>
      </c>
      <c r="W353" s="2" t="s">
        <v>91</v>
      </c>
      <c r="X353">
        <v>165000000</v>
      </c>
      <c r="Y353">
        <v>2010</v>
      </c>
      <c r="Z353">
        <v>225</v>
      </c>
      <c r="AA353">
        <v>6.4</v>
      </c>
      <c r="AB353">
        <v>2.35</v>
      </c>
      <c r="AC353">
        <v>0</v>
      </c>
      <c r="AD353">
        <v>73371987</v>
      </c>
    </row>
    <row r="354" spans="1:30" hidden="1" x14ac:dyDescent="0.3">
      <c r="A354">
        <v>300</v>
      </c>
      <c r="B354" s="2" t="s">
        <v>30</v>
      </c>
      <c r="C354" s="2" t="s">
        <v>671</v>
      </c>
      <c r="D354">
        <v>193</v>
      </c>
      <c r="E354">
        <v>131</v>
      </c>
      <c r="F354">
        <v>226</v>
      </c>
      <c r="G354">
        <v>341</v>
      </c>
      <c r="H354" s="2" t="s">
        <v>1711</v>
      </c>
      <c r="I354">
        <v>12000</v>
      </c>
      <c r="J354">
        <v>173005002</v>
      </c>
      <c r="K354" s="2" t="s">
        <v>1712</v>
      </c>
      <c r="L354" s="2" t="s">
        <v>673</v>
      </c>
      <c r="M354" s="2" t="s">
        <v>1713</v>
      </c>
      <c r="N354">
        <v>255447</v>
      </c>
      <c r="O354">
        <v>13679</v>
      </c>
      <c r="P354" s="2" t="s">
        <v>1714</v>
      </c>
      <c r="Q354">
        <v>0</v>
      </c>
      <c r="R354" s="2" t="s">
        <v>1715</v>
      </c>
      <c r="S354" s="2" t="s">
        <v>1716</v>
      </c>
      <c r="T354">
        <v>692</v>
      </c>
      <c r="U354" s="2" t="s">
        <v>39</v>
      </c>
      <c r="V354" s="2" t="s">
        <v>40</v>
      </c>
      <c r="W354" s="2" t="s">
        <v>91</v>
      </c>
      <c r="X354">
        <v>100000000</v>
      </c>
      <c r="Y354">
        <v>2004</v>
      </c>
      <c r="Z354">
        <v>625</v>
      </c>
      <c r="AA354">
        <v>6.9</v>
      </c>
      <c r="AB354">
        <v>2.35</v>
      </c>
      <c r="AC354">
        <v>0</v>
      </c>
      <c r="AD354">
        <v>73005002</v>
      </c>
    </row>
    <row r="355" spans="1:30" hidden="1" x14ac:dyDescent="0.3">
      <c r="A355">
        <v>580</v>
      </c>
      <c r="B355" s="2" t="s">
        <v>30</v>
      </c>
      <c r="C355" s="2" t="s">
        <v>3128</v>
      </c>
      <c r="D355">
        <v>73</v>
      </c>
      <c r="E355">
        <v>85</v>
      </c>
      <c r="F355">
        <v>84</v>
      </c>
      <c r="G355">
        <v>595</v>
      </c>
      <c r="H355" s="2" t="s">
        <v>3081</v>
      </c>
      <c r="I355">
        <v>1000</v>
      </c>
      <c r="J355">
        <v>144156464</v>
      </c>
      <c r="K355" s="2" t="s">
        <v>505</v>
      </c>
      <c r="L355" s="2" t="s">
        <v>420</v>
      </c>
      <c r="M355" s="2" t="s">
        <v>3129</v>
      </c>
      <c r="N355">
        <v>74343</v>
      </c>
      <c r="O355">
        <v>4166</v>
      </c>
      <c r="P355" s="2" t="s">
        <v>3130</v>
      </c>
      <c r="Q355">
        <v>0</v>
      </c>
      <c r="R355" s="2" t="s">
        <v>3131</v>
      </c>
      <c r="S355" s="2" t="s">
        <v>3132</v>
      </c>
      <c r="T355">
        <v>98</v>
      </c>
      <c r="U355" s="2" t="s">
        <v>39</v>
      </c>
      <c r="V355" s="2" t="s">
        <v>40</v>
      </c>
      <c r="W355" s="2" t="s">
        <v>41</v>
      </c>
      <c r="X355">
        <v>71500000</v>
      </c>
      <c r="Y355">
        <v>1998</v>
      </c>
      <c r="Z355">
        <v>1000</v>
      </c>
      <c r="AA355">
        <v>5.3</v>
      </c>
      <c r="AB355">
        <v>1.85</v>
      </c>
      <c r="AC355">
        <v>694</v>
      </c>
      <c r="AD355">
        <v>72656464</v>
      </c>
    </row>
    <row r="356" spans="1:30" hidden="1" x14ac:dyDescent="0.3">
      <c r="A356">
        <v>1541</v>
      </c>
      <c r="B356" s="2" t="s">
        <v>30</v>
      </c>
      <c r="C356" s="2" t="s">
        <v>671</v>
      </c>
      <c r="D356">
        <v>53</v>
      </c>
      <c r="E356">
        <v>123</v>
      </c>
      <c r="F356">
        <v>226</v>
      </c>
      <c r="G356">
        <v>796</v>
      </c>
      <c r="H356" s="2" t="s">
        <v>7478</v>
      </c>
      <c r="I356">
        <v>3000</v>
      </c>
      <c r="J356">
        <v>104632573</v>
      </c>
      <c r="K356" s="2" t="s">
        <v>6563</v>
      </c>
      <c r="L356" s="2" t="s">
        <v>1612</v>
      </c>
      <c r="M356" s="2" t="s">
        <v>7479</v>
      </c>
      <c r="N356">
        <v>63839</v>
      </c>
      <c r="O356">
        <v>5975</v>
      </c>
      <c r="P356" s="2" t="s">
        <v>7480</v>
      </c>
      <c r="Q356">
        <v>1</v>
      </c>
      <c r="R356" s="2" t="s">
        <v>7481</v>
      </c>
      <c r="S356" s="2" t="s">
        <v>7482</v>
      </c>
      <c r="T356">
        <v>118</v>
      </c>
      <c r="U356" s="2" t="s">
        <v>39</v>
      </c>
      <c r="V356" s="2" t="s">
        <v>40</v>
      </c>
      <c r="W356" s="2" t="s">
        <v>91</v>
      </c>
      <c r="X356">
        <v>32000000</v>
      </c>
      <c r="Y356">
        <v>1996</v>
      </c>
      <c r="Z356">
        <v>941</v>
      </c>
      <c r="AA356">
        <v>6.4</v>
      </c>
      <c r="AB356">
        <v>2.35</v>
      </c>
      <c r="AC356">
        <v>0</v>
      </c>
      <c r="AD356">
        <v>72632573</v>
      </c>
    </row>
    <row r="357" spans="1:30" hidden="1" x14ac:dyDescent="0.3">
      <c r="A357">
        <v>2025</v>
      </c>
      <c r="B357" s="2" t="s">
        <v>30</v>
      </c>
      <c r="C357" s="2" t="s">
        <v>9494</v>
      </c>
      <c r="D357">
        <v>60</v>
      </c>
      <c r="E357">
        <v>107</v>
      </c>
      <c r="F357">
        <v>71</v>
      </c>
      <c r="G357">
        <v>304</v>
      </c>
      <c r="H357" s="2" t="s">
        <v>4300</v>
      </c>
      <c r="I357">
        <v>967</v>
      </c>
      <c r="J357">
        <v>80000000</v>
      </c>
      <c r="K357" s="2" t="s">
        <v>7427</v>
      </c>
      <c r="L357" s="2" t="s">
        <v>4001</v>
      </c>
      <c r="M357" s="2" t="s">
        <v>9495</v>
      </c>
      <c r="N357">
        <v>51459</v>
      </c>
      <c r="O357">
        <v>1962</v>
      </c>
      <c r="P357" s="2" t="s">
        <v>9496</v>
      </c>
      <c r="Q357">
        <v>0</v>
      </c>
      <c r="R357" s="2" t="s">
        <v>9497</v>
      </c>
      <c r="S357" s="2" t="s">
        <v>9498</v>
      </c>
      <c r="T357">
        <v>113</v>
      </c>
      <c r="U357" s="2" t="s">
        <v>39</v>
      </c>
      <c r="V357" s="2" t="s">
        <v>40</v>
      </c>
      <c r="W357" s="2" t="s">
        <v>91</v>
      </c>
      <c r="X357">
        <v>8200000</v>
      </c>
      <c r="Y357">
        <v>1984</v>
      </c>
      <c r="Z357">
        <v>455</v>
      </c>
      <c r="AA357">
        <v>6.5</v>
      </c>
      <c r="AB357">
        <v>1.85</v>
      </c>
      <c r="AC357">
        <v>0</v>
      </c>
      <c r="AD357">
        <v>71800000</v>
      </c>
    </row>
    <row r="358" spans="1:30" hidden="1" x14ac:dyDescent="0.3">
      <c r="A358">
        <v>3345</v>
      </c>
      <c r="B358" s="2" t="s">
        <v>30</v>
      </c>
      <c r="C358" s="2" t="s">
        <v>9494</v>
      </c>
      <c r="D358">
        <v>60</v>
      </c>
      <c r="E358">
        <v>107</v>
      </c>
      <c r="F358">
        <v>71</v>
      </c>
      <c r="G358">
        <v>304</v>
      </c>
      <c r="H358" s="2" t="s">
        <v>4300</v>
      </c>
      <c r="I358">
        <v>967</v>
      </c>
      <c r="J358">
        <v>80000000</v>
      </c>
      <c r="K358" s="2" t="s">
        <v>7427</v>
      </c>
      <c r="L358" s="2" t="s">
        <v>4001</v>
      </c>
      <c r="M358" s="2" t="s">
        <v>9495</v>
      </c>
      <c r="N358">
        <v>51459</v>
      </c>
      <c r="O358">
        <v>1962</v>
      </c>
      <c r="P358" s="2" t="s">
        <v>9496</v>
      </c>
      <c r="Q358">
        <v>0</v>
      </c>
      <c r="R358" s="2" t="s">
        <v>9497</v>
      </c>
      <c r="S358" s="2" t="s">
        <v>9498</v>
      </c>
      <c r="T358">
        <v>113</v>
      </c>
      <c r="U358" s="2" t="s">
        <v>39</v>
      </c>
      <c r="V358" s="2" t="s">
        <v>40</v>
      </c>
      <c r="W358" s="2" t="s">
        <v>91</v>
      </c>
      <c r="X358">
        <v>8200000</v>
      </c>
      <c r="Y358">
        <v>1984</v>
      </c>
      <c r="Z358">
        <v>455</v>
      </c>
      <c r="AA358">
        <v>6.5</v>
      </c>
      <c r="AB358">
        <v>1.85</v>
      </c>
      <c r="AC358">
        <v>0</v>
      </c>
      <c r="AD358">
        <v>71800000</v>
      </c>
    </row>
    <row r="359" spans="1:30" hidden="1" x14ac:dyDescent="0.3">
      <c r="A359">
        <v>148</v>
      </c>
      <c r="B359" s="2" t="s">
        <v>30</v>
      </c>
      <c r="C359" s="2" t="s">
        <v>769</v>
      </c>
      <c r="D359">
        <v>211</v>
      </c>
      <c r="E359">
        <v>93</v>
      </c>
      <c r="F359">
        <v>35</v>
      </c>
      <c r="G359">
        <v>436</v>
      </c>
      <c r="H359" s="2" t="s">
        <v>926</v>
      </c>
      <c r="I359">
        <v>851</v>
      </c>
      <c r="J359">
        <v>216366733</v>
      </c>
      <c r="K359" s="2" t="s">
        <v>461</v>
      </c>
      <c r="L359" s="2" t="s">
        <v>770</v>
      </c>
      <c r="M359" s="2" t="s">
        <v>927</v>
      </c>
      <c r="N359">
        <v>119213</v>
      </c>
      <c r="O359">
        <v>2444</v>
      </c>
      <c r="P359" s="2" t="s">
        <v>774</v>
      </c>
      <c r="Q359">
        <v>0</v>
      </c>
      <c r="R359" s="2" t="s">
        <v>928</v>
      </c>
      <c r="S359" s="2" t="s">
        <v>929</v>
      </c>
      <c r="T359">
        <v>154</v>
      </c>
      <c r="U359" s="2" t="s">
        <v>39</v>
      </c>
      <c r="V359" s="2" t="s">
        <v>40</v>
      </c>
      <c r="W359" s="2" t="s">
        <v>91</v>
      </c>
      <c r="X359">
        <v>145000000</v>
      </c>
      <c r="Y359">
        <v>2012</v>
      </c>
      <c r="Z359">
        <v>770</v>
      </c>
      <c r="AA359">
        <v>6.9</v>
      </c>
      <c r="AB359">
        <v>1.85</v>
      </c>
      <c r="AC359">
        <v>17000</v>
      </c>
      <c r="AD359">
        <v>71366733</v>
      </c>
    </row>
    <row r="360" spans="1:30" hidden="1" x14ac:dyDescent="0.3">
      <c r="A360">
        <v>1598</v>
      </c>
      <c r="B360" s="2" t="s">
        <v>30</v>
      </c>
      <c r="C360" s="2" t="s">
        <v>3150</v>
      </c>
      <c r="D360">
        <v>108</v>
      </c>
      <c r="E360">
        <v>111</v>
      </c>
      <c r="F360">
        <v>0</v>
      </c>
      <c r="G360">
        <v>529</v>
      </c>
      <c r="H360" s="2" t="s">
        <v>3152</v>
      </c>
      <c r="I360">
        <v>11000</v>
      </c>
      <c r="J360">
        <v>108244774</v>
      </c>
      <c r="K360" s="2" t="s">
        <v>2612</v>
      </c>
      <c r="L360" s="2" t="s">
        <v>253</v>
      </c>
      <c r="M360" s="2" t="s">
        <v>7722</v>
      </c>
      <c r="N360">
        <v>94049</v>
      </c>
      <c r="O360">
        <v>13645</v>
      </c>
      <c r="P360" s="2" t="s">
        <v>7723</v>
      </c>
      <c r="Q360">
        <v>2</v>
      </c>
      <c r="R360" s="2" t="s">
        <v>7724</v>
      </c>
      <c r="S360" s="2" t="s">
        <v>7725</v>
      </c>
      <c r="T360">
        <v>301</v>
      </c>
      <c r="U360" s="2" t="s">
        <v>39</v>
      </c>
      <c r="V360" s="2" t="s">
        <v>40</v>
      </c>
      <c r="W360" s="2" t="s">
        <v>273</v>
      </c>
      <c r="X360">
        <v>37000000</v>
      </c>
      <c r="Y360">
        <v>2001</v>
      </c>
      <c r="Z360">
        <v>995</v>
      </c>
      <c r="AA360">
        <v>6.2</v>
      </c>
      <c r="AB360">
        <v>1.85</v>
      </c>
      <c r="AC360">
        <v>0</v>
      </c>
      <c r="AD360">
        <v>71244774</v>
      </c>
    </row>
    <row r="361" spans="1:30" hidden="1" x14ac:dyDescent="0.3">
      <c r="A361">
        <v>585</v>
      </c>
      <c r="B361" s="2" t="s">
        <v>30</v>
      </c>
      <c r="C361" s="2" t="s">
        <v>489</v>
      </c>
      <c r="D361">
        <v>191</v>
      </c>
      <c r="E361">
        <v>132</v>
      </c>
      <c r="F361">
        <v>357</v>
      </c>
      <c r="G361">
        <v>212</v>
      </c>
      <c r="H361" s="2" t="s">
        <v>3155</v>
      </c>
      <c r="I361">
        <v>14000</v>
      </c>
      <c r="J361">
        <v>141204016</v>
      </c>
      <c r="K361" s="2" t="s">
        <v>52</v>
      </c>
      <c r="L361" s="2" t="s">
        <v>333</v>
      </c>
      <c r="M361" s="2" t="s">
        <v>3156</v>
      </c>
      <c r="N361">
        <v>142569</v>
      </c>
      <c r="O361">
        <v>14790</v>
      </c>
      <c r="P361" s="2" t="s">
        <v>3157</v>
      </c>
      <c r="Q361">
        <v>0</v>
      </c>
      <c r="R361" s="2" t="s">
        <v>3158</v>
      </c>
      <c r="S361" s="2" t="s">
        <v>3159</v>
      </c>
      <c r="T361">
        <v>737</v>
      </c>
      <c r="U361" s="2" t="s">
        <v>39</v>
      </c>
      <c r="V361" s="2" t="s">
        <v>40</v>
      </c>
      <c r="W361" s="2" t="s">
        <v>41</v>
      </c>
      <c r="X361">
        <v>70000000</v>
      </c>
      <c r="Y361">
        <v>2002</v>
      </c>
      <c r="Z361">
        <v>223</v>
      </c>
      <c r="AA361">
        <v>5.8</v>
      </c>
      <c r="AB361">
        <v>2.35</v>
      </c>
      <c r="AC361">
        <v>10000</v>
      </c>
      <c r="AD361">
        <v>71204016</v>
      </c>
    </row>
    <row r="362" spans="1:30" hidden="1" x14ac:dyDescent="0.3">
      <c r="A362">
        <v>1604</v>
      </c>
      <c r="B362" s="2" t="s">
        <v>30</v>
      </c>
      <c r="C362" s="2" t="s">
        <v>3515</v>
      </c>
      <c r="D362">
        <v>268</v>
      </c>
      <c r="E362">
        <v>132</v>
      </c>
      <c r="F362">
        <v>16000</v>
      </c>
      <c r="G362">
        <v>567</v>
      </c>
      <c r="H362" s="2" t="s">
        <v>456</v>
      </c>
      <c r="I362">
        <v>16000</v>
      </c>
      <c r="J362">
        <v>100422786</v>
      </c>
      <c r="K362" s="2" t="s">
        <v>3615</v>
      </c>
      <c r="L362" s="2" t="s">
        <v>3515</v>
      </c>
      <c r="M362" s="2" t="s">
        <v>7746</v>
      </c>
      <c r="N362">
        <v>482064</v>
      </c>
      <c r="O362">
        <v>28830</v>
      </c>
      <c r="P362" s="2" t="s">
        <v>7747</v>
      </c>
      <c r="Q362">
        <v>1</v>
      </c>
      <c r="R362" s="2" t="s">
        <v>7748</v>
      </c>
      <c r="S362" s="2" t="s">
        <v>7749</v>
      </c>
      <c r="T362">
        <v>1106</v>
      </c>
      <c r="U362" s="2" t="s">
        <v>39</v>
      </c>
      <c r="V362" s="2" t="s">
        <v>40</v>
      </c>
      <c r="W362" s="2" t="s">
        <v>41</v>
      </c>
      <c r="X362">
        <v>30000000</v>
      </c>
      <c r="Y362">
        <v>2004</v>
      </c>
      <c r="Z362">
        <v>11000</v>
      </c>
      <c r="AA362">
        <v>8.1</v>
      </c>
      <c r="AB362">
        <v>2.35</v>
      </c>
      <c r="AC362">
        <v>14000</v>
      </c>
      <c r="AD362">
        <v>70422786</v>
      </c>
    </row>
    <row r="363" spans="1:30" hidden="1" x14ac:dyDescent="0.3">
      <c r="A363">
        <v>3091</v>
      </c>
      <c r="B363" s="2" t="s">
        <v>30</v>
      </c>
      <c r="C363" s="2" t="s">
        <v>13630</v>
      </c>
      <c r="D363">
        <v>210</v>
      </c>
      <c r="E363">
        <v>121</v>
      </c>
      <c r="F363">
        <v>163</v>
      </c>
      <c r="G363">
        <v>482</v>
      </c>
      <c r="H363" s="2" t="s">
        <v>13427</v>
      </c>
      <c r="I363">
        <v>723</v>
      </c>
      <c r="J363">
        <v>80150343</v>
      </c>
      <c r="K363" s="2" t="s">
        <v>5980</v>
      </c>
      <c r="L363" s="2" t="s">
        <v>5614</v>
      </c>
      <c r="M363" s="2" t="s">
        <v>13631</v>
      </c>
      <c r="N363">
        <v>142115</v>
      </c>
      <c r="O363">
        <v>3189</v>
      </c>
      <c r="P363" s="2" t="s">
        <v>13632</v>
      </c>
      <c r="Q363">
        <v>0</v>
      </c>
      <c r="R363" s="2" t="s">
        <v>13633</v>
      </c>
      <c r="S363" s="2" t="s">
        <v>13634</v>
      </c>
      <c r="T363">
        <v>614</v>
      </c>
      <c r="U363" s="2" t="s">
        <v>39</v>
      </c>
      <c r="V363" s="2" t="s">
        <v>40</v>
      </c>
      <c r="W363" s="2" t="s">
        <v>633</v>
      </c>
      <c r="X363">
        <v>10000000</v>
      </c>
      <c r="Y363">
        <v>2006</v>
      </c>
      <c r="Z363">
        <v>651</v>
      </c>
      <c r="AA363">
        <v>6.2</v>
      </c>
      <c r="AB363">
        <v>1.85</v>
      </c>
      <c r="AC363">
        <v>0</v>
      </c>
      <c r="AD363">
        <v>70150343</v>
      </c>
    </row>
    <row r="364" spans="1:30" hidden="1" x14ac:dyDescent="0.3">
      <c r="A364">
        <v>1546</v>
      </c>
      <c r="B364" s="2" t="s">
        <v>30</v>
      </c>
      <c r="C364" s="2" t="s">
        <v>5858</v>
      </c>
      <c r="D364">
        <v>418</v>
      </c>
      <c r="E364">
        <v>107</v>
      </c>
      <c r="F364">
        <v>133</v>
      </c>
      <c r="G364">
        <v>9000</v>
      </c>
      <c r="H364" s="2" t="s">
        <v>76</v>
      </c>
      <c r="I364">
        <v>17000</v>
      </c>
      <c r="J364">
        <v>101470202</v>
      </c>
      <c r="K364" s="2" t="s">
        <v>2669</v>
      </c>
      <c r="L364" s="2" t="s">
        <v>434</v>
      </c>
      <c r="M364" s="2" t="s">
        <v>7502</v>
      </c>
      <c r="N364">
        <v>310540</v>
      </c>
      <c r="O364">
        <v>38751</v>
      </c>
      <c r="P364" s="2" t="s">
        <v>1165</v>
      </c>
      <c r="Q364">
        <v>6</v>
      </c>
      <c r="R364" s="2" t="s">
        <v>7503</v>
      </c>
      <c r="S364" s="2" t="s">
        <v>7504</v>
      </c>
      <c r="T364">
        <v>669</v>
      </c>
      <c r="U364" s="2" t="s">
        <v>39</v>
      </c>
      <c r="V364" s="2" t="s">
        <v>40</v>
      </c>
      <c r="W364" s="2" t="s">
        <v>633</v>
      </c>
      <c r="X364">
        <v>32000000</v>
      </c>
      <c r="Y364">
        <v>2013</v>
      </c>
      <c r="Z364">
        <v>11000</v>
      </c>
      <c r="AA364">
        <v>6.7</v>
      </c>
      <c r="AB364">
        <v>2.35</v>
      </c>
      <c r="AC364">
        <v>97000</v>
      </c>
      <c r="AD364">
        <v>69470202</v>
      </c>
    </row>
    <row r="365" spans="1:30" hidden="1" x14ac:dyDescent="0.3">
      <c r="A365">
        <v>4024</v>
      </c>
      <c r="B365" s="2" t="s">
        <v>30</v>
      </c>
      <c r="C365" s="2" t="s">
        <v>16853</v>
      </c>
      <c r="D365">
        <v>169</v>
      </c>
      <c r="E365">
        <v>80</v>
      </c>
      <c r="F365">
        <v>10</v>
      </c>
      <c r="G365">
        <v>34</v>
      </c>
      <c r="H365" s="2" t="s">
        <v>16854</v>
      </c>
      <c r="I365">
        <v>11000</v>
      </c>
      <c r="J365">
        <v>77413017</v>
      </c>
      <c r="K365" s="2" t="s">
        <v>16502</v>
      </c>
      <c r="L365" s="2" t="s">
        <v>456</v>
      </c>
      <c r="M365" s="2" t="s">
        <v>16855</v>
      </c>
      <c r="N365">
        <v>45984</v>
      </c>
      <c r="O365">
        <v>11218</v>
      </c>
      <c r="P365" s="2" t="s">
        <v>16856</v>
      </c>
      <c r="Q365">
        <v>0</v>
      </c>
      <c r="R365" s="2" t="s">
        <v>16857</v>
      </c>
      <c r="S365" s="2" t="s">
        <v>16858</v>
      </c>
      <c r="T365">
        <v>331</v>
      </c>
      <c r="U365" s="2" t="s">
        <v>2765</v>
      </c>
      <c r="V365" s="2" t="s">
        <v>1838</v>
      </c>
      <c r="W365" s="2" t="s">
        <v>273</v>
      </c>
      <c r="X365">
        <v>8000000</v>
      </c>
      <c r="Y365">
        <v>2005</v>
      </c>
      <c r="Z365">
        <v>108</v>
      </c>
      <c r="AA365">
        <v>7.6</v>
      </c>
      <c r="AB365">
        <v>1.85</v>
      </c>
      <c r="AC365">
        <v>0</v>
      </c>
      <c r="AD365">
        <v>69413017</v>
      </c>
    </row>
    <row r="366" spans="1:30" hidden="1" x14ac:dyDescent="0.3">
      <c r="A366">
        <v>427</v>
      </c>
      <c r="B366" s="2" t="s">
        <v>30</v>
      </c>
      <c r="C366" s="2" t="s">
        <v>1503</v>
      </c>
      <c r="D366">
        <v>138</v>
      </c>
      <c r="E366">
        <v>86</v>
      </c>
      <c r="F366">
        <v>67</v>
      </c>
      <c r="G366">
        <v>271</v>
      </c>
      <c r="H366" s="2" t="s">
        <v>2382</v>
      </c>
      <c r="I366">
        <v>4000</v>
      </c>
      <c r="J366">
        <v>153288182</v>
      </c>
      <c r="K366" s="2" t="s">
        <v>2383</v>
      </c>
      <c r="L366" s="2" t="s">
        <v>2384</v>
      </c>
      <c r="M366" s="2" t="s">
        <v>2385</v>
      </c>
      <c r="N366">
        <v>71424</v>
      </c>
      <c r="O366">
        <v>6355</v>
      </c>
      <c r="P366" s="2" t="s">
        <v>2386</v>
      </c>
      <c r="Q366">
        <v>3</v>
      </c>
      <c r="R366" s="2" t="s">
        <v>2387</v>
      </c>
      <c r="S366" s="2" t="s">
        <v>2388</v>
      </c>
      <c r="T366">
        <v>521</v>
      </c>
      <c r="U366" s="2" t="s">
        <v>39</v>
      </c>
      <c r="V366" s="2" t="s">
        <v>40</v>
      </c>
      <c r="W366" s="2" t="s">
        <v>91</v>
      </c>
      <c r="X366">
        <v>84000000</v>
      </c>
      <c r="Y366">
        <v>2002</v>
      </c>
      <c r="Z366">
        <v>2000</v>
      </c>
      <c r="AA366">
        <v>4.9000000000000004</v>
      </c>
      <c r="AB366">
        <v>1.85</v>
      </c>
      <c r="AC366">
        <v>0</v>
      </c>
      <c r="AD366">
        <v>69288182</v>
      </c>
    </row>
    <row r="367" spans="1:30" hidden="1" x14ac:dyDescent="0.3">
      <c r="A367">
        <v>2409</v>
      </c>
      <c r="B367" s="2" t="s">
        <v>30</v>
      </c>
      <c r="C367" s="2" t="s">
        <v>1967</v>
      </c>
      <c r="D367">
        <v>159</v>
      </c>
      <c r="E367">
        <v>97</v>
      </c>
      <c r="F367">
        <v>70</v>
      </c>
      <c r="G367">
        <v>625</v>
      </c>
      <c r="H367" s="2" t="s">
        <v>469</v>
      </c>
      <c r="I367">
        <v>2000</v>
      </c>
      <c r="J367">
        <v>86049418</v>
      </c>
      <c r="K367" s="2" t="s">
        <v>1891</v>
      </c>
      <c r="L367" s="2" t="s">
        <v>4559</v>
      </c>
      <c r="M367" s="2" t="s">
        <v>11017</v>
      </c>
      <c r="N367">
        <v>245989</v>
      </c>
      <c r="O367">
        <v>5032</v>
      </c>
      <c r="P367" s="2" t="s">
        <v>6759</v>
      </c>
      <c r="Q367">
        <v>4</v>
      </c>
      <c r="R367" s="2" t="s">
        <v>11018</v>
      </c>
      <c r="S367" s="2" t="s">
        <v>11019</v>
      </c>
      <c r="T367">
        <v>554</v>
      </c>
      <c r="U367" s="2" t="s">
        <v>39</v>
      </c>
      <c r="V367" s="2" t="s">
        <v>40</v>
      </c>
      <c r="W367" s="2" t="s">
        <v>41</v>
      </c>
      <c r="X367">
        <v>17000000</v>
      </c>
      <c r="Y367">
        <v>2004</v>
      </c>
      <c r="Z367">
        <v>1000</v>
      </c>
      <c r="AA367">
        <v>7</v>
      </c>
      <c r="AB367">
        <v>1.85</v>
      </c>
      <c r="AC367">
        <v>0</v>
      </c>
      <c r="AD367">
        <v>69049418</v>
      </c>
    </row>
    <row r="368" spans="1:30" hidden="1" x14ac:dyDescent="0.3">
      <c r="A368">
        <v>2819</v>
      </c>
      <c r="B368" s="2" t="s">
        <v>30</v>
      </c>
      <c r="C368" s="2" t="s">
        <v>1032</v>
      </c>
      <c r="D368">
        <v>357</v>
      </c>
      <c r="E368">
        <v>134</v>
      </c>
      <c r="F368">
        <v>0</v>
      </c>
      <c r="G368">
        <v>11000</v>
      </c>
      <c r="H368" s="2" t="s">
        <v>453</v>
      </c>
      <c r="I368">
        <v>15000</v>
      </c>
      <c r="J368">
        <v>83025853</v>
      </c>
      <c r="K368" s="2" t="s">
        <v>210</v>
      </c>
      <c r="L368" s="2" t="s">
        <v>369</v>
      </c>
      <c r="M368" s="2" t="s">
        <v>12574</v>
      </c>
      <c r="N368">
        <v>259837</v>
      </c>
      <c r="O368">
        <v>39789</v>
      </c>
      <c r="P368" s="2" t="s">
        <v>253</v>
      </c>
      <c r="Q368">
        <v>0</v>
      </c>
      <c r="R368" s="2" t="s">
        <v>12575</v>
      </c>
      <c r="S368" s="2" t="s">
        <v>12576</v>
      </c>
      <c r="T368">
        <v>2254</v>
      </c>
      <c r="U368" s="2" t="s">
        <v>39</v>
      </c>
      <c r="V368" s="2" t="s">
        <v>40</v>
      </c>
      <c r="W368" s="2" t="s">
        <v>633</v>
      </c>
      <c r="X368">
        <v>14000000</v>
      </c>
      <c r="Y368">
        <v>2005</v>
      </c>
      <c r="Z368">
        <v>13000</v>
      </c>
      <c r="AA368">
        <v>7.7</v>
      </c>
      <c r="AB368">
        <v>1.85</v>
      </c>
      <c r="AC368">
        <v>13000</v>
      </c>
      <c r="AD368">
        <v>69025853</v>
      </c>
    </row>
    <row r="369" spans="1:30" hidden="1" x14ac:dyDescent="0.3">
      <c r="A369">
        <v>3094</v>
      </c>
      <c r="B369" s="2" t="s">
        <v>30</v>
      </c>
      <c r="C369" s="2" t="s">
        <v>13642</v>
      </c>
      <c r="D369">
        <v>165</v>
      </c>
      <c r="E369">
        <v>109</v>
      </c>
      <c r="F369">
        <v>65</v>
      </c>
      <c r="G369">
        <v>393</v>
      </c>
      <c r="H369" s="2" t="s">
        <v>10151</v>
      </c>
      <c r="I369">
        <v>798</v>
      </c>
      <c r="J369">
        <v>78845130</v>
      </c>
      <c r="K369" s="2" t="s">
        <v>2129</v>
      </c>
      <c r="L369" s="2" t="s">
        <v>1621</v>
      </c>
      <c r="M369" s="2" t="s">
        <v>13643</v>
      </c>
      <c r="N369">
        <v>17596</v>
      </c>
      <c r="O369">
        <v>2480</v>
      </c>
      <c r="P369" s="2" t="s">
        <v>5259</v>
      </c>
      <c r="Q369">
        <v>1</v>
      </c>
      <c r="R369" s="2" t="s">
        <v>13644</v>
      </c>
      <c r="S369" s="2" t="s">
        <v>13645</v>
      </c>
      <c r="T369">
        <v>94</v>
      </c>
      <c r="U369" s="2" t="s">
        <v>39</v>
      </c>
      <c r="V369" s="2" t="s">
        <v>1838</v>
      </c>
      <c r="W369" s="2" t="s">
        <v>633</v>
      </c>
      <c r="X369">
        <v>10000000</v>
      </c>
      <c r="Y369">
        <v>2016</v>
      </c>
      <c r="Z369">
        <v>465</v>
      </c>
      <c r="AA369">
        <v>6.1</v>
      </c>
      <c r="AB369">
        <v>2.35</v>
      </c>
      <c r="AC369">
        <v>0</v>
      </c>
      <c r="AD369">
        <v>68845130</v>
      </c>
    </row>
    <row r="370" spans="1:30" hidden="1" x14ac:dyDescent="0.3">
      <c r="A370">
        <v>1192</v>
      </c>
      <c r="B370" s="2" t="s">
        <v>30</v>
      </c>
      <c r="C370" s="2" t="s">
        <v>1274</v>
      </c>
      <c r="D370">
        <v>71</v>
      </c>
      <c r="E370">
        <v>149</v>
      </c>
      <c r="F370">
        <v>541</v>
      </c>
      <c r="G370">
        <v>1000</v>
      </c>
      <c r="H370" s="2" t="s">
        <v>641</v>
      </c>
      <c r="I370">
        <v>18000</v>
      </c>
      <c r="J370">
        <v>108706165</v>
      </c>
      <c r="K370" s="2" t="s">
        <v>2050</v>
      </c>
      <c r="L370" s="2" t="s">
        <v>116</v>
      </c>
      <c r="M370" s="2" t="s">
        <v>5939</v>
      </c>
      <c r="N370">
        <v>99558</v>
      </c>
      <c r="O370">
        <v>31349</v>
      </c>
      <c r="P370" s="2" t="s">
        <v>420</v>
      </c>
      <c r="Q370">
        <v>3</v>
      </c>
      <c r="R370" s="2" t="s">
        <v>5940</v>
      </c>
      <c r="S370" s="2" t="s">
        <v>5941</v>
      </c>
      <c r="T370">
        <v>236</v>
      </c>
      <c r="U370" s="2" t="s">
        <v>39</v>
      </c>
      <c r="V370" s="2" t="s">
        <v>40</v>
      </c>
      <c r="W370" s="2" t="s">
        <v>633</v>
      </c>
      <c r="X370">
        <v>40000000</v>
      </c>
      <c r="Y370">
        <v>1996</v>
      </c>
      <c r="Z370">
        <v>11000</v>
      </c>
      <c r="AA370">
        <v>7.4</v>
      </c>
      <c r="AB370">
        <v>2.35</v>
      </c>
      <c r="AC370">
        <v>0</v>
      </c>
      <c r="AD370">
        <v>68706165</v>
      </c>
    </row>
    <row r="371" spans="1:30" hidden="1" x14ac:dyDescent="0.3">
      <c r="A371">
        <v>2085</v>
      </c>
      <c r="B371" s="2" t="s">
        <v>30</v>
      </c>
      <c r="C371" s="2" t="s">
        <v>4881</v>
      </c>
      <c r="D371">
        <v>112</v>
      </c>
      <c r="E371">
        <v>110</v>
      </c>
      <c r="F371">
        <v>99</v>
      </c>
      <c r="G371">
        <v>835</v>
      </c>
      <c r="H371" s="2" t="s">
        <v>7478</v>
      </c>
      <c r="I371">
        <v>12000</v>
      </c>
      <c r="J371">
        <v>90636983</v>
      </c>
      <c r="K371" s="2" t="s">
        <v>7492</v>
      </c>
      <c r="L371" s="2" t="s">
        <v>1040</v>
      </c>
      <c r="M371" s="2" t="s">
        <v>9729</v>
      </c>
      <c r="N371">
        <v>44021</v>
      </c>
      <c r="O371">
        <v>15170</v>
      </c>
      <c r="P371" s="2" t="s">
        <v>4602</v>
      </c>
      <c r="Q371">
        <v>0</v>
      </c>
      <c r="R371" s="2" t="s">
        <v>9730</v>
      </c>
      <c r="S371" s="2" t="s">
        <v>9731</v>
      </c>
      <c r="T371">
        <v>83</v>
      </c>
      <c r="U371" s="2" t="s">
        <v>39</v>
      </c>
      <c r="V371" s="2" t="s">
        <v>40</v>
      </c>
      <c r="W371" s="2" t="s">
        <v>91</v>
      </c>
      <c r="X371">
        <v>22000000</v>
      </c>
      <c r="Y371">
        <v>2007</v>
      </c>
      <c r="Z371">
        <v>941</v>
      </c>
      <c r="AA371">
        <v>6.2</v>
      </c>
      <c r="AB371">
        <v>2.35</v>
      </c>
      <c r="AC371">
        <v>0</v>
      </c>
      <c r="AD371">
        <v>68636983</v>
      </c>
    </row>
    <row r="372" spans="1:30" hidden="1" x14ac:dyDescent="0.3">
      <c r="A372">
        <v>3029</v>
      </c>
      <c r="B372" s="2" t="s">
        <v>30</v>
      </c>
      <c r="C372" s="2" t="s">
        <v>3972</v>
      </c>
      <c r="D372">
        <v>410</v>
      </c>
      <c r="E372">
        <v>116</v>
      </c>
      <c r="F372">
        <v>737</v>
      </c>
      <c r="G372">
        <v>141</v>
      </c>
      <c r="H372" s="2" t="s">
        <v>13390</v>
      </c>
      <c r="I372">
        <v>23000</v>
      </c>
      <c r="J372">
        <v>93571803</v>
      </c>
      <c r="K372" s="2" t="s">
        <v>1562</v>
      </c>
      <c r="L372" s="2" t="s">
        <v>60</v>
      </c>
      <c r="M372" s="2" t="s">
        <v>13391</v>
      </c>
      <c r="N372">
        <v>275869</v>
      </c>
      <c r="O372">
        <v>23811</v>
      </c>
      <c r="P372" s="2" t="s">
        <v>7351</v>
      </c>
      <c r="Q372">
        <v>2</v>
      </c>
      <c r="R372" s="2" t="s">
        <v>13392</v>
      </c>
      <c r="S372" s="2" t="s">
        <v>13393</v>
      </c>
      <c r="T372">
        <v>389</v>
      </c>
      <c r="U372" s="2" t="s">
        <v>39</v>
      </c>
      <c r="V372" s="2" t="s">
        <v>40</v>
      </c>
      <c r="W372" s="2" t="s">
        <v>633</v>
      </c>
      <c r="X372">
        <v>25000000</v>
      </c>
      <c r="Y372">
        <v>2010</v>
      </c>
      <c r="Z372">
        <v>238</v>
      </c>
      <c r="AA372">
        <v>7.9</v>
      </c>
      <c r="AB372">
        <v>2.35</v>
      </c>
      <c r="AC372">
        <v>36000</v>
      </c>
      <c r="AD372">
        <v>68571803</v>
      </c>
    </row>
    <row r="373" spans="1:30" hidden="1" x14ac:dyDescent="0.3">
      <c r="A373">
        <v>35</v>
      </c>
      <c r="B373" s="2" t="s">
        <v>30</v>
      </c>
      <c r="C373" s="2" t="s">
        <v>265</v>
      </c>
      <c r="D373">
        <v>376</v>
      </c>
      <c r="E373">
        <v>104</v>
      </c>
      <c r="F373">
        <v>37</v>
      </c>
      <c r="G373">
        <v>760</v>
      </c>
      <c r="H373" s="2" t="s">
        <v>266</v>
      </c>
      <c r="I373">
        <v>12000</v>
      </c>
      <c r="J373">
        <v>268488329</v>
      </c>
      <c r="K373" s="2" t="s">
        <v>267</v>
      </c>
      <c r="L373" s="2" t="s">
        <v>268</v>
      </c>
      <c r="M373" s="2" t="s">
        <v>269</v>
      </c>
      <c r="N373">
        <v>235025</v>
      </c>
      <c r="O373">
        <v>14863</v>
      </c>
      <c r="P373" s="2" t="s">
        <v>270</v>
      </c>
      <c r="Q373">
        <v>0</v>
      </c>
      <c r="R373" s="2" t="s">
        <v>271</v>
      </c>
      <c r="S373" s="2" t="s">
        <v>272</v>
      </c>
      <c r="T373">
        <v>265</v>
      </c>
      <c r="U373" s="2" t="s">
        <v>39</v>
      </c>
      <c r="V373" s="2" t="s">
        <v>40</v>
      </c>
      <c r="W373" s="2" t="s">
        <v>273</v>
      </c>
      <c r="X373">
        <v>200000000</v>
      </c>
      <c r="Y373">
        <v>2013</v>
      </c>
      <c r="Z373">
        <v>779</v>
      </c>
      <c r="AA373">
        <v>7.3</v>
      </c>
      <c r="AB373">
        <v>1.85</v>
      </c>
      <c r="AC373">
        <v>44000</v>
      </c>
      <c r="AD373">
        <v>68488329</v>
      </c>
    </row>
    <row r="374" spans="1:30" hidden="1" x14ac:dyDescent="0.3">
      <c r="A374">
        <v>1511</v>
      </c>
      <c r="B374" s="2" t="s">
        <v>30</v>
      </c>
      <c r="C374" s="2" t="s">
        <v>3832</v>
      </c>
      <c r="D374">
        <v>297</v>
      </c>
      <c r="E374">
        <v>113</v>
      </c>
      <c r="F374">
        <v>47</v>
      </c>
      <c r="G374">
        <v>129</v>
      </c>
      <c r="H374" s="2" t="s">
        <v>7343</v>
      </c>
      <c r="I374">
        <v>988</v>
      </c>
      <c r="J374">
        <v>102413606</v>
      </c>
      <c r="K374" s="2" t="s">
        <v>1572</v>
      </c>
      <c r="L374" s="2" t="s">
        <v>3833</v>
      </c>
      <c r="M374" s="2" t="s">
        <v>7344</v>
      </c>
      <c r="N374">
        <v>310903</v>
      </c>
      <c r="O374">
        <v>1783</v>
      </c>
      <c r="P374" s="2" t="s">
        <v>7345</v>
      </c>
      <c r="Q374">
        <v>0</v>
      </c>
      <c r="R374" s="2" t="s">
        <v>7346</v>
      </c>
      <c r="S374" s="2" t="s">
        <v>7347</v>
      </c>
      <c r="T374">
        <v>524</v>
      </c>
      <c r="U374" s="2" t="s">
        <v>39</v>
      </c>
      <c r="V374" s="2" t="s">
        <v>40</v>
      </c>
      <c r="W374" s="2" t="s">
        <v>41</v>
      </c>
      <c r="X374">
        <v>34000000</v>
      </c>
      <c r="Y374">
        <v>2014</v>
      </c>
      <c r="Z374">
        <v>149</v>
      </c>
      <c r="AA374">
        <v>6.8</v>
      </c>
      <c r="AB374">
        <v>2.35</v>
      </c>
      <c r="AC374">
        <v>38000</v>
      </c>
      <c r="AD374">
        <v>68413606</v>
      </c>
    </row>
    <row r="375" spans="1:30" hidden="1" x14ac:dyDescent="0.3">
      <c r="A375">
        <v>2923</v>
      </c>
      <c r="B375" s="2" t="s">
        <v>30</v>
      </c>
      <c r="C375" s="2" t="s">
        <v>8591</v>
      </c>
      <c r="D375">
        <v>148</v>
      </c>
      <c r="E375">
        <v>116</v>
      </c>
      <c r="F375">
        <v>120</v>
      </c>
      <c r="G375">
        <v>664</v>
      </c>
      <c r="H375" s="2" t="s">
        <v>8832</v>
      </c>
      <c r="I375">
        <v>12000</v>
      </c>
      <c r="J375">
        <v>78900000</v>
      </c>
      <c r="K375" s="2" t="s">
        <v>69</v>
      </c>
      <c r="L375" s="2" t="s">
        <v>996</v>
      </c>
      <c r="M375" s="2" t="s">
        <v>12987</v>
      </c>
      <c r="N375">
        <v>91414</v>
      </c>
      <c r="O375">
        <v>16539</v>
      </c>
      <c r="P375" s="2" t="s">
        <v>6902</v>
      </c>
      <c r="Q375">
        <v>2</v>
      </c>
      <c r="R375" s="2" t="s">
        <v>12988</v>
      </c>
      <c r="S375" s="2" t="s">
        <v>12989</v>
      </c>
      <c r="T375">
        <v>359</v>
      </c>
      <c r="U375" s="2" t="s">
        <v>39</v>
      </c>
      <c r="V375" s="2" t="s">
        <v>40</v>
      </c>
      <c r="W375" s="2" t="s">
        <v>91</v>
      </c>
      <c r="X375">
        <v>11000000</v>
      </c>
      <c r="Y375">
        <v>1982</v>
      </c>
      <c r="Z375">
        <v>980</v>
      </c>
      <c r="AA375">
        <v>7.7</v>
      </c>
      <c r="AB375">
        <v>2.35</v>
      </c>
      <c r="AC375">
        <v>0</v>
      </c>
      <c r="AD375">
        <v>67900000</v>
      </c>
    </row>
    <row r="376" spans="1:30" hidden="1" x14ac:dyDescent="0.3">
      <c r="A376">
        <v>3277</v>
      </c>
      <c r="B376" s="2" t="s">
        <v>30</v>
      </c>
      <c r="C376" s="2" t="s">
        <v>183</v>
      </c>
      <c r="D376">
        <v>392</v>
      </c>
      <c r="E376">
        <v>116</v>
      </c>
      <c r="F376">
        <v>0</v>
      </c>
      <c r="G376">
        <v>513</v>
      </c>
      <c r="H376" s="2" t="s">
        <v>7960</v>
      </c>
      <c r="I376">
        <v>1000</v>
      </c>
      <c r="J376">
        <v>78900000</v>
      </c>
      <c r="K376" s="2" t="s">
        <v>9615</v>
      </c>
      <c r="L376" s="2" t="s">
        <v>2122</v>
      </c>
      <c r="M376" s="2" t="s">
        <v>14298</v>
      </c>
      <c r="N376">
        <v>563827</v>
      </c>
      <c r="O376">
        <v>2524</v>
      </c>
      <c r="P376" s="2" t="s">
        <v>14299</v>
      </c>
      <c r="Q376">
        <v>0</v>
      </c>
      <c r="R376" s="2" t="s">
        <v>14300</v>
      </c>
      <c r="S376" s="2" t="s">
        <v>14301</v>
      </c>
      <c r="T376">
        <v>1110</v>
      </c>
      <c r="U376" s="2" t="s">
        <v>39</v>
      </c>
      <c r="V376" s="2" t="s">
        <v>58</v>
      </c>
      <c r="W376" s="2" t="s">
        <v>633</v>
      </c>
      <c r="X376">
        <v>11000000</v>
      </c>
      <c r="Y376">
        <v>1979</v>
      </c>
      <c r="Z376">
        <v>581</v>
      </c>
      <c r="AA376">
        <v>8.5</v>
      </c>
      <c r="AB376">
        <v>2.35</v>
      </c>
      <c r="AC376">
        <v>23000</v>
      </c>
      <c r="AD376">
        <v>67900000</v>
      </c>
    </row>
    <row r="377" spans="1:30" hidden="1" x14ac:dyDescent="0.3">
      <c r="A377">
        <v>2925</v>
      </c>
      <c r="B377" s="2" t="s">
        <v>30</v>
      </c>
      <c r="C377" s="2" t="s">
        <v>12993</v>
      </c>
      <c r="D377">
        <v>84</v>
      </c>
      <c r="E377">
        <v>114</v>
      </c>
      <c r="F377">
        <v>139</v>
      </c>
      <c r="G377">
        <v>793</v>
      </c>
      <c r="H377" s="2" t="s">
        <v>8930</v>
      </c>
      <c r="I377">
        <v>2000</v>
      </c>
      <c r="J377">
        <v>79568000</v>
      </c>
      <c r="K377" s="2" t="s">
        <v>2817</v>
      </c>
      <c r="L377" s="2" t="s">
        <v>870</v>
      </c>
      <c r="M377" s="2" t="s">
        <v>12994</v>
      </c>
      <c r="N377">
        <v>71842</v>
      </c>
      <c r="O377">
        <v>4537</v>
      </c>
      <c r="P377" s="2" t="s">
        <v>12995</v>
      </c>
      <c r="Q377">
        <v>0</v>
      </c>
      <c r="R377" s="2" t="s">
        <v>12996</v>
      </c>
      <c r="S377" s="2" t="s">
        <v>12997</v>
      </c>
      <c r="T377">
        <v>152</v>
      </c>
      <c r="U377" s="2" t="s">
        <v>39</v>
      </c>
      <c r="V377" s="2" t="s">
        <v>40</v>
      </c>
      <c r="W377" s="2" t="s">
        <v>91</v>
      </c>
      <c r="X377">
        <v>12000000</v>
      </c>
      <c r="Y377">
        <v>1983</v>
      </c>
      <c r="Z377">
        <v>883</v>
      </c>
      <c r="AA377">
        <v>7.1</v>
      </c>
      <c r="AB377">
        <v>1.85</v>
      </c>
      <c r="AC377">
        <v>0</v>
      </c>
      <c r="AD377">
        <v>67568000</v>
      </c>
    </row>
    <row r="378" spans="1:30" hidden="1" x14ac:dyDescent="0.3">
      <c r="A378">
        <v>1195</v>
      </c>
      <c r="B378" s="2" t="s">
        <v>715</v>
      </c>
      <c r="C378" s="2" t="s">
        <v>5321</v>
      </c>
      <c r="D378">
        <v>41</v>
      </c>
      <c r="E378">
        <v>128</v>
      </c>
      <c r="F378">
        <v>545</v>
      </c>
      <c r="G378">
        <v>251</v>
      </c>
      <c r="H378" s="2" t="s">
        <v>5952</v>
      </c>
      <c r="I378">
        <v>15000</v>
      </c>
      <c r="J378">
        <v>107458785</v>
      </c>
      <c r="K378" s="2" t="s">
        <v>5953</v>
      </c>
      <c r="L378" s="2" t="s">
        <v>318</v>
      </c>
      <c r="M378" s="2" t="s">
        <v>5954</v>
      </c>
      <c r="N378">
        <v>71754</v>
      </c>
      <c r="O378">
        <v>16751</v>
      </c>
      <c r="P378" s="2" t="s">
        <v>5955</v>
      </c>
      <c r="Q378">
        <v>3</v>
      </c>
      <c r="R378" s="2" t="s">
        <v>5956</v>
      </c>
      <c r="S378" s="2" t="s">
        <v>5957</v>
      </c>
      <c r="T378">
        <v>166</v>
      </c>
      <c r="U378" s="2" t="s">
        <v>39</v>
      </c>
      <c r="V378" s="2" t="s">
        <v>40</v>
      </c>
      <c r="W378" s="2" t="s">
        <v>91</v>
      </c>
      <c r="X378">
        <v>40000000</v>
      </c>
      <c r="Y378">
        <v>1992</v>
      </c>
      <c r="Z378">
        <v>923</v>
      </c>
      <c r="AA378">
        <v>7.2</v>
      </c>
      <c r="AB378">
        <v>2.35</v>
      </c>
      <c r="AC378">
        <v>0</v>
      </c>
      <c r="AD378">
        <v>67458785</v>
      </c>
    </row>
    <row r="379" spans="1:30" hidden="1" x14ac:dyDescent="0.3">
      <c r="A379">
        <v>429</v>
      </c>
      <c r="B379" s="2" t="s">
        <v>30</v>
      </c>
      <c r="C379" s="2" t="s">
        <v>1555</v>
      </c>
      <c r="D379">
        <v>173</v>
      </c>
      <c r="E379">
        <v>107</v>
      </c>
      <c r="F379">
        <v>153</v>
      </c>
      <c r="G379">
        <v>233</v>
      </c>
      <c r="H379" s="2" t="s">
        <v>2396</v>
      </c>
      <c r="I379">
        <v>11000</v>
      </c>
      <c r="J379">
        <v>137340146</v>
      </c>
      <c r="K379" s="2" t="s">
        <v>2397</v>
      </c>
      <c r="L379" s="2" t="s">
        <v>2101</v>
      </c>
      <c r="M379" s="2" t="s">
        <v>2398</v>
      </c>
      <c r="N379">
        <v>246492</v>
      </c>
      <c r="O379">
        <v>12700</v>
      </c>
      <c r="P379" s="2" t="s">
        <v>2399</v>
      </c>
      <c r="Q379">
        <v>1</v>
      </c>
      <c r="R379" s="2" t="s">
        <v>2400</v>
      </c>
      <c r="S379" s="2" t="s">
        <v>2401</v>
      </c>
      <c r="T379">
        <v>685</v>
      </c>
      <c r="U379" s="2" t="s">
        <v>39</v>
      </c>
      <c r="V379" s="2" t="s">
        <v>40</v>
      </c>
      <c r="W379" s="2" t="s">
        <v>41</v>
      </c>
      <c r="X379">
        <v>70000000</v>
      </c>
      <c r="Y379">
        <v>2006</v>
      </c>
      <c r="Z379">
        <v>1000</v>
      </c>
      <c r="AA379">
        <v>6.4</v>
      </c>
      <c r="AB379">
        <v>1.85</v>
      </c>
      <c r="AC379">
        <v>7000</v>
      </c>
      <c r="AD379">
        <v>67340146</v>
      </c>
    </row>
    <row r="380" spans="1:30" hidden="1" x14ac:dyDescent="0.3">
      <c r="A380">
        <v>1600</v>
      </c>
      <c r="B380" s="2" t="s">
        <v>30</v>
      </c>
      <c r="C380" s="2" t="s">
        <v>653</v>
      </c>
      <c r="D380">
        <v>216</v>
      </c>
      <c r="E380">
        <v>127</v>
      </c>
      <c r="F380">
        <v>21000</v>
      </c>
      <c r="G380">
        <v>360</v>
      </c>
      <c r="H380" s="2" t="s">
        <v>336</v>
      </c>
      <c r="I380">
        <v>11000</v>
      </c>
      <c r="J380">
        <v>100125340</v>
      </c>
      <c r="K380" s="2" t="s">
        <v>2067</v>
      </c>
      <c r="L380" s="2" t="s">
        <v>456</v>
      </c>
      <c r="M380" s="2" t="s">
        <v>7729</v>
      </c>
      <c r="N380">
        <v>1023511</v>
      </c>
      <c r="O380">
        <v>22678</v>
      </c>
      <c r="P380" s="2" t="s">
        <v>1437</v>
      </c>
      <c r="Q380">
        <v>0</v>
      </c>
      <c r="R380" s="2" t="s">
        <v>7730</v>
      </c>
      <c r="S380" s="2" t="s">
        <v>7731</v>
      </c>
      <c r="T380">
        <v>1080</v>
      </c>
      <c r="U380" s="2" t="s">
        <v>39</v>
      </c>
      <c r="V380" s="2" t="s">
        <v>40</v>
      </c>
      <c r="W380" s="2" t="s">
        <v>633</v>
      </c>
      <c r="X380">
        <v>33000000</v>
      </c>
      <c r="Y380">
        <v>1995</v>
      </c>
      <c r="Z380">
        <v>11000</v>
      </c>
      <c r="AA380">
        <v>8.6</v>
      </c>
      <c r="AB380">
        <v>2.35</v>
      </c>
      <c r="AC380">
        <v>39000</v>
      </c>
      <c r="AD380">
        <v>67125340</v>
      </c>
    </row>
    <row r="381" spans="1:30" hidden="1" x14ac:dyDescent="0.3">
      <c r="A381">
        <v>2486</v>
      </c>
      <c r="B381" s="2" t="s">
        <v>30</v>
      </c>
      <c r="C381" s="2" t="s">
        <v>31</v>
      </c>
      <c r="D381">
        <v>250</v>
      </c>
      <c r="E381">
        <v>154</v>
      </c>
      <c r="F381">
        <v>0</v>
      </c>
      <c r="G381">
        <v>604</v>
      </c>
      <c r="H381" s="2" t="s">
        <v>11342</v>
      </c>
      <c r="I381">
        <v>2000</v>
      </c>
      <c r="J381">
        <v>85200000</v>
      </c>
      <c r="K381" s="2" t="s">
        <v>69</v>
      </c>
      <c r="L381" s="2" t="s">
        <v>2872</v>
      </c>
      <c r="M381" s="2" t="s">
        <v>11343</v>
      </c>
      <c r="N381">
        <v>488537</v>
      </c>
      <c r="O381">
        <v>4228</v>
      </c>
      <c r="P381" s="2" t="s">
        <v>1639</v>
      </c>
      <c r="Q381">
        <v>1</v>
      </c>
      <c r="R381" s="2" t="s">
        <v>11344</v>
      </c>
      <c r="S381" s="2" t="s">
        <v>11345</v>
      </c>
      <c r="T381">
        <v>1076</v>
      </c>
      <c r="U381" s="2" t="s">
        <v>39</v>
      </c>
      <c r="V381" s="2" t="s">
        <v>40</v>
      </c>
      <c r="W381" s="2" t="s">
        <v>633</v>
      </c>
      <c r="X381">
        <v>18500000</v>
      </c>
      <c r="Y381">
        <v>1986</v>
      </c>
      <c r="Z381">
        <v>626</v>
      </c>
      <c r="AA381">
        <v>8.4</v>
      </c>
      <c r="AB381">
        <v>1.85</v>
      </c>
      <c r="AC381">
        <v>18000</v>
      </c>
      <c r="AD381">
        <v>66700000</v>
      </c>
    </row>
    <row r="382" spans="1:30" hidden="1" x14ac:dyDescent="0.3">
      <c r="A382">
        <v>913</v>
      </c>
      <c r="B382" s="2" t="s">
        <v>30</v>
      </c>
      <c r="C382" s="2" t="s">
        <v>1125</v>
      </c>
      <c r="D382">
        <v>183</v>
      </c>
      <c r="E382">
        <v>106</v>
      </c>
      <c r="F382">
        <v>235</v>
      </c>
      <c r="G382">
        <v>931</v>
      </c>
      <c r="H382" s="2" t="s">
        <v>978</v>
      </c>
      <c r="I382">
        <v>4000</v>
      </c>
      <c r="J382">
        <v>118683135</v>
      </c>
      <c r="K382" s="2" t="s">
        <v>1365</v>
      </c>
      <c r="L382" s="2" t="s">
        <v>246</v>
      </c>
      <c r="M382" s="2" t="s">
        <v>4689</v>
      </c>
      <c r="N382">
        <v>102167</v>
      </c>
      <c r="O382">
        <v>8315</v>
      </c>
      <c r="P382" s="2" t="s">
        <v>4690</v>
      </c>
      <c r="Q382">
        <v>1</v>
      </c>
      <c r="R382" s="2" t="s">
        <v>4691</v>
      </c>
      <c r="S382" s="2" t="s">
        <v>4692</v>
      </c>
      <c r="T382">
        <v>483</v>
      </c>
      <c r="U382" s="2" t="s">
        <v>39</v>
      </c>
      <c r="V382" s="2" t="s">
        <v>40</v>
      </c>
      <c r="W382" s="2" t="s">
        <v>41</v>
      </c>
      <c r="X382">
        <v>52000000</v>
      </c>
      <c r="Y382">
        <v>2006</v>
      </c>
      <c r="Z382">
        <v>957</v>
      </c>
      <c r="AA382">
        <v>5.8</v>
      </c>
      <c r="AB382">
        <v>1.85</v>
      </c>
      <c r="AC382">
        <v>0</v>
      </c>
      <c r="AD382">
        <v>66683135</v>
      </c>
    </row>
    <row r="383" spans="1:30" x14ac:dyDescent="0.3">
      <c r="A383">
        <v>255</v>
      </c>
      <c r="B383" s="2" t="s">
        <v>30</v>
      </c>
      <c r="C383" s="2" t="s">
        <v>511</v>
      </c>
      <c r="D383">
        <v>233</v>
      </c>
      <c r="E383">
        <v>126</v>
      </c>
      <c r="F383">
        <v>218</v>
      </c>
      <c r="G383">
        <v>322</v>
      </c>
      <c r="H383" s="2" t="s">
        <v>555</v>
      </c>
      <c r="I383">
        <v>11000</v>
      </c>
      <c r="J383">
        <v>186336103</v>
      </c>
      <c r="K383" s="2" t="s">
        <v>1469</v>
      </c>
      <c r="L383" s="2" t="s">
        <v>336</v>
      </c>
      <c r="M383" s="2" t="s">
        <v>1470</v>
      </c>
      <c r="N383">
        <v>348861</v>
      </c>
      <c r="O383">
        <v>22722</v>
      </c>
      <c r="P383" s="2" t="s">
        <v>1471</v>
      </c>
      <c r="Q383">
        <v>2</v>
      </c>
      <c r="R383" s="2" t="s">
        <v>1472</v>
      </c>
      <c r="S383" s="2" t="s">
        <v>1473</v>
      </c>
      <c r="T383">
        <v>798</v>
      </c>
      <c r="U383" s="2" t="s">
        <v>39</v>
      </c>
      <c r="V383" s="2" t="s">
        <v>40</v>
      </c>
      <c r="W383" s="2" t="s">
        <v>41</v>
      </c>
      <c r="X383">
        <v>120000000</v>
      </c>
      <c r="Y383">
        <v>2005</v>
      </c>
      <c r="Z383">
        <v>11000</v>
      </c>
      <c r="AA383">
        <v>6.5</v>
      </c>
      <c r="AB383">
        <v>2.35</v>
      </c>
      <c r="AC383">
        <v>0</v>
      </c>
      <c r="AD383">
        <v>66336103</v>
      </c>
    </row>
    <row r="384" spans="1:30" hidden="1" x14ac:dyDescent="0.3">
      <c r="A384">
        <v>335</v>
      </c>
      <c r="B384" s="2" t="s">
        <v>30</v>
      </c>
      <c r="C384" s="2" t="s">
        <v>1839</v>
      </c>
      <c r="D384">
        <v>233</v>
      </c>
      <c r="E384">
        <v>88</v>
      </c>
      <c r="F384">
        <v>20</v>
      </c>
      <c r="G384">
        <v>916</v>
      </c>
      <c r="H384" s="2" t="s">
        <v>798</v>
      </c>
      <c r="I384">
        <v>22000</v>
      </c>
      <c r="J384">
        <v>161317423</v>
      </c>
      <c r="K384" s="2" t="s">
        <v>461</v>
      </c>
      <c r="L384" s="2" t="s">
        <v>145</v>
      </c>
      <c r="M384" s="2" t="s">
        <v>1916</v>
      </c>
      <c r="N384">
        <v>145321</v>
      </c>
      <c r="O384">
        <v>25354</v>
      </c>
      <c r="P384" s="2" t="s">
        <v>1917</v>
      </c>
      <c r="Q384">
        <v>0</v>
      </c>
      <c r="R384" s="2" t="s">
        <v>1918</v>
      </c>
      <c r="S384" s="2" t="s">
        <v>1919</v>
      </c>
      <c r="T384">
        <v>139</v>
      </c>
      <c r="U384" s="2" t="s">
        <v>39</v>
      </c>
      <c r="V384" s="2" t="s">
        <v>40</v>
      </c>
      <c r="W384" s="2" t="s">
        <v>91</v>
      </c>
      <c r="X384">
        <v>95000000</v>
      </c>
      <c r="Y384">
        <v>2012</v>
      </c>
      <c r="Z384">
        <v>1000</v>
      </c>
      <c r="AA384">
        <v>6.6</v>
      </c>
      <c r="AB384">
        <v>2.35</v>
      </c>
      <c r="AC384">
        <v>14000</v>
      </c>
      <c r="AD384">
        <v>66317423</v>
      </c>
    </row>
    <row r="385" spans="1:30" hidden="1" x14ac:dyDescent="0.3">
      <c r="A385">
        <v>15</v>
      </c>
      <c r="B385" s="2" t="s">
        <v>30</v>
      </c>
      <c r="C385" s="2" t="s">
        <v>107</v>
      </c>
      <c r="D385">
        <v>733</v>
      </c>
      <c r="E385">
        <v>143</v>
      </c>
      <c r="F385">
        <v>0</v>
      </c>
      <c r="G385">
        <v>748</v>
      </c>
      <c r="H385" s="2" t="s">
        <v>137</v>
      </c>
      <c r="I385">
        <v>15000</v>
      </c>
      <c r="J385">
        <v>291021565</v>
      </c>
      <c r="K385" s="2" t="s">
        <v>33</v>
      </c>
      <c r="L385" s="2" t="s">
        <v>109</v>
      </c>
      <c r="M385" s="2" t="s">
        <v>138</v>
      </c>
      <c r="N385">
        <v>548573</v>
      </c>
      <c r="O385">
        <v>20495</v>
      </c>
      <c r="P385" s="2" t="s">
        <v>139</v>
      </c>
      <c r="Q385">
        <v>0</v>
      </c>
      <c r="R385" s="2" t="s">
        <v>140</v>
      </c>
      <c r="S385" s="2" t="s">
        <v>141</v>
      </c>
      <c r="T385">
        <v>2536</v>
      </c>
      <c r="U385" s="2" t="s">
        <v>39</v>
      </c>
      <c r="V385" s="2" t="s">
        <v>40</v>
      </c>
      <c r="W385" s="2" t="s">
        <v>41</v>
      </c>
      <c r="X385">
        <v>225000000</v>
      </c>
      <c r="Y385">
        <v>2013</v>
      </c>
      <c r="Z385">
        <v>3000</v>
      </c>
      <c r="AA385">
        <v>7.2</v>
      </c>
      <c r="AB385">
        <v>2.35</v>
      </c>
      <c r="AC385">
        <v>118000</v>
      </c>
      <c r="AD385">
        <v>66021565</v>
      </c>
    </row>
    <row r="386" spans="1:30" hidden="1" x14ac:dyDescent="0.3">
      <c r="A386">
        <v>1438</v>
      </c>
      <c r="B386" s="2" t="s">
        <v>30</v>
      </c>
      <c r="C386" s="2" t="s">
        <v>7026</v>
      </c>
      <c r="D386">
        <v>223</v>
      </c>
      <c r="E386">
        <v>120</v>
      </c>
      <c r="F386">
        <v>365</v>
      </c>
      <c r="G386">
        <v>723</v>
      </c>
      <c r="H386" s="2" t="s">
        <v>7027</v>
      </c>
      <c r="I386">
        <v>887</v>
      </c>
      <c r="J386">
        <v>76600000</v>
      </c>
      <c r="K386" s="2" t="s">
        <v>7028</v>
      </c>
      <c r="L386" s="2" t="s">
        <v>7029</v>
      </c>
      <c r="M386" s="2" t="s">
        <v>7030</v>
      </c>
      <c r="N386">
        <v>105446</v>
      </c>
      <c r="O386">
        <v>3876</v>
      </c>
      <c r="P386" s="2" t="s">
        <v>1984</v>
      </c>
      <c r="Q386">
        <v>0</v>
      </c>
      <c r="R386" s="2" t="s">
        <v>7031</v>
      </c>
      <c r="S386" s="2" t="s">
        <v>7032</v>
      </c>
      <c r="T386">
        <v>321</v>
      </c>
      <c r="U386" s="2" t="s">
        <v>39</v>
      </c>
      <c r="V386" s="2" t="s">
        <v>40</v>
      </c>
      <c r="W386" s="2" t="s">
        <v>91</v>
      </c>
      <c r="X386">
        <v>10700000</v>
      </c>
      <c r="Y386">
        <v>1982</v>
      </c>
      <c r="Z386">
        <v>770</v>
      </c>
      <c r="AA386">
        <v>7.4</v>
      </c>
      <c r="AB386">
        <v>2.35</v>
      </c>
      <c r="AC386">
        <v>11000</v>
      </c>
      <c r="AD386">
        <v>65900000</v>
      </c>
    </row>
    <row r="387" spans="1:30" hidden="1" x14ac:dyDescent="0.3">
      <c r="A387">
        <v>3069</v>
      </c>
      <c r="B387" s="2" t="s">
        <v>30</v>
      </c>
      <c r="C387" s="2" t="s">
        <v>7026</v>
      </c>
      <c r="D387">
        <v>223</v>
      </c>
      <c r="E387">
        <v>120</v>
      </c>
      <c r="F387">
        <v>365</v>
      </c>
      <c r="G387">
        <v>723</v>
      </c>
      <c r="H387" s="2" t="s">
        <v>7027</v>
      </c>
      <c r="I387">
        <v>887</v>
      </c>
      <c r="J387">
        <v>76600000</v>
      </c>
      <c r="K387" s="2" t="s">
        <v>7028</v>
      </c>
      <c r="L387" s="2" t="s">
        <v>7029</v>
      </c>
      <c r="M387" s="2" t="s">
        <v>7030</v>
      </c>
      <c r="N387">
        <v>105448</v>
      </c>
      <c r="O387">
        <v>3876</v>
      </c>
      <c r="P387" s="2" t="s">
        <v>1984</v>
      </c>
      <c r="Q387">
        <v>0</v>
      </c>
      <c r="R387" s="2" t="s">
        <v>7031</v>
      </c>
      <c r="S387" s="2" t="s">
        <v>7032</v>
      </c>
      <c r="T387">
        <v>321</v>
      </c>
      <c r="U387" s="2" t="s">
        <v>39</v>
      </c>
      <c r="V387" s="2" t="s">
        <v>40</v>
      </c>
      <c r="W387" s="2" t="s">
        <v>91</v>
      </c>
      <c r="X387">
        <v>10700000</v>
      </c>
      <c r="Y387">
        <v>1982</v>
      </c>
      <c r="Z387">
        <v>770</v>
      </c>
      <c r="AA387">
        <v>7.4</v>
      </c>
      <c r="AB387">
        <v>2.35</v>
      </c>
      <c r="AC387">
        <v>11000</v>
      </c>
      <c r="AD387">
        <v>65900000</v>
      </c>
    </row>
    <row r="388" spans="1:30" hidden="1" x14ac:dyDescent="0.3">
      <c r="A388">
        <v>245</v>
      </c>
      <c r="B388" s="2" t="s">
        <v>30</v>
      </c>
      <c r="C388" s="2" t="s">
        <v>844</v>
      </c>
      <c r="D388">
        <v>348</v>
      </c>
      <c r="E388">
        <v>101</v>
      </c>
      <c r="F388">
        <v>473</v>
      </c>
      <c r="G388">
        <v>429</v>
      </c>
      <c r="H388" s="2" t="s">
        <v>1417</v>
      </c>
      <c r="I388">
        <v>833</v>
      </c>
      <c r="J388">
        <v>190871240</v>
      </c>
      <c r="K388" s="2" t="s">
        <v>499</v>
      </c>
      <c r="L388" s="2" t="s">
        <v>1418</v>
      </c>
      <c r="M388" s="2" t="s">
        <v>1419</v>
      </c>
      <c r="N388">
        <v>167085</v>
      </c>
      <c r="O388">
        <v>2690</v>
      </c>
      <c r="P388" s="2" t="s">
        <v>1420</v>
      </c>
      <c r="Q388">
        <v>0</v>
      </c>
      <c r="R388" s="2" t="s">
        <v>1421</v>
      </c>
      <c r="S388" s="2" t="s">
        <v>1422</v>
      </c>
      <c r="T388">
        <v>491</v>
      </c>
      <c r="U388" s="2" t="s">
        <v>39</v>
      </c>
      <c r="V388" s="2" t="s">
        <v>40</v>
      </c>
      <c r="W388" s="2" t="s">
        <v>41</v>
      </c>
      <c r="X388">
        <v>125000000</v>
      </c>
      <c r="Y388">
        <v>2014</v>
      </c>
      <c r="Z388">
        <v>809</v>
      </c>
      <c r="AA388">
        <v>5.9</v>
      </c>
      <c r="AB388">
        <v>2.35</v>
      </c>
      <c r="AC388">
        <v>62000</v>
      </c>
      <c r="AD388">
        <v>65871240</v>
      </c>
    </row>
    <row r="389" spans="1:30" hidden="1" x14ac:dyDescent="0.3">
      <c r="A389">
        <v>2820</v>
      </c>
      <c r="B389" s="2" t="s">
        <v>30</v>
      </c>
      <c r="C389" s="2" t="s">
        <v>844</v>
      </c>
      <c r="D389">
        <v>348</v>
      </c>
      <c r="E389">
        <v>101</v>
      </c>
      <c r="F389">
        <v>473</v>
      </c>
      <c r="G389">
        <v>429</v>
      </c>
      <c r="H389" s="2" t="s">
        <v>1417</v>
      </c>
      <c r="I389">
        <v>833</v>
      </c>
      <c r="J389">
        <v>190871240</v>
      </c>
      <c r="K389" s="2" t="s">
        <v>499</v>
      </c>
      <c r="L389" s="2" t="s">
        <v>1418</v>
      </c>
      <c r="M389" s="2" t="s">
        <v>1419</v>
      </c>
      <c r="N389">
        <v>167089</v>
      </c>
      <c r="O389">
        <v>2690</v>
      </c>
      <c r="P389" s="2" t="s">
        <v>1420</v>
      </c>
      <c r="Q389">
        <v>0</v>
      </c>
      <c r="R389" s="2" t="s">
        <v>1421</v>
      </c>
      <c r="S389" s="2" t="s">
        <v>1422</v>
      </c>
      <c r="T389">
        <v>491</v>
      </c>
      <c r="U389" s="2" t="s">
        <v>39</v>
      </c>
      <c r="V389" s="2" t="s">
        <v>40</v>
      </c>
      <c r="W389" s="2" t="s">
        <v>41</v>
      </c>
      <c r="X389">
        <v>125000000</v>
      </c>
      <c r="Y389">
        <v>2014</v>
      </c>
      <c r="Z389">
        <v>809</v>
      </c>
      <c r="AA389">
        <v>5.9</v>
      </c>
      <c r="AB389">
        <v>2.35</v>
      </c>
      <c r="AC389">
        <v>62000</v>
      </c>
      <c r="AD389">
        <v>65871240</v>
      </c>
    </row>
    <row r="390" spans="1:30" hidden="1" x14ac:dyDescent="0.3">
      <c r="A390">
        <v>413</v>
      </c>
      <c r="B390" s="2" t="s">
        <v>30</v>
      </c>
      <c r="C390" s="2" t="s">
        <v>2307</v>
      </c>
      <c r="D390">
        <v>459</v>
      </c>
      <c r="E390">
        <v>139</v>
      </c>
      <c r="F390">
        <v>168</v>
      </c>
      <c r="G390">
        <v>1000</v>
      </c>
      <c r="H390" s="2" t="s">
        <v>1474</v>
      </c>
      <c r="I390">
        <v>14000</v>
      </c>
      <c r="J390">
        <v>150832203</v>
      </c>
      <c r="K390" s="2" t="s">
        <v>1330</v>
      </c>
      <c r="L390" s="2" t="s">
        <v>209</v>
      </c>
      <c r="M390" s="2" t="s">
        <v>2308</v>
      </c>
      <c r="N390">
        <v>341058</v>
      </c>
      <c r="O390">
        <v>22226</v>
      </c>
      <c r="P390" s="2" t="s">
        <v>1476</v>
      </c>
      <c r="Q390">
        <v>2</v>
      </c>
      <c r="R390" s="2" t="s">
        <v>2309</v>
      </c>
      <c r="S390" s="2" t="s">
        <v>2310</v>
      </c>
      <c r="T390">
        <v>713</v>
      </c>
      <c r="U390" s="2" t="s">
        <v>39</v>
      </c>
      <c r="V390" s="2" t="s">
        <v>40</v>
      </c>
      <c r="W390" s="2" t="s">
        <v>41</v>
      </c>
      <c r="X390">
        <v>85000000</v>
      </c>
      <c r="Y390">
        <v>2014</v>
      </c>
      <c r="Z390">
        <v>5000</v>
      </c>
      <c r="AA390">
        <v>6.7</v>
      </c>
      <c r="AB390">
        <v>2.35</v>
      </c>
      <c r="AC390">
        <v>49000</v>
      </c>
      <c r="AD390">
        <v>65832203</v>
      </c>
    </row>
    <row r="391" spans="1:30" hidden="1" x14ac:dyDescent="0.3">
      <c r="A391">
        <v>443</v>
      </c>
      <c r="B391" s="2" t="s">
        <v>30</v>
      </c>
      <c r="C391" s="2" t="s">
        <v>619</v>
      </c>
      <c r="D391">
        <v>180</v>
      </c>
      <c r="E391">
        <v>85</v>
      </c>
      <c r="F391">
        <v>255</v>
      </c>
      <c r="G391">
        <v>443</v>
      </c>
      <c r="H391" s="2" t="s">
        <v>2462</v>
      </c>
      <c r="I391">
        <v>1000</v>
      </c>
      <c r="J391">
        <v>145771527</v>
      </c>
      <c r="K391" s="2" t="s">
        <v>2463</v>
      </c>
      <c r="L391" s="2" t="s">
        <v>1655</v>
      </c>
      <c r="M391" s="2" t="s">
        <v>2464</v>
      </c>
      <c r="N391">
        <v>117212</v>
      </c>
      <c r="O391">
        <v>3112</v>
      </c>
      <c r="P391" s="2" t="s">
        <v>2465</v>
      </c>
      <c r="Q391">
        <v>0</v>
      </c>
      <c r="R391" s="2" t="s">
        <v>2466</v>
      </c>
      <c r="S391" s="2" t="s">
        <v>2467</v>
      </c>
      <c r="T391">
        <v>367</v>
      </c>
      <c r="U391" s="2" t="s">
        <v>39</v>
      </c>
      <c r="V391" s="2" t="s">
        <v>40</v>
      </c>
      <c r="W391" s="2" t="s">
        <v>91</v>
      </c>
      <c r="X391">
        <v>80000000</v>
      </c>
      <c r="Y391">
        <v>2002</v>
      </c>
      <c r="Z391">
        <v>533</v>
      </c>
      <c r="AA391">
        <v>7.2</v>
      </c>
      <c r="AB391">
        <v>1.66</v>
      </c>
      <c r="AC391">
        <v>0</v>
      </c>
      <c r="AD391">
        <v>65771527</v>
      </c>
    </row>
    <row r="392" spans="1:30" hidden="1" x14ac:dyDescent="0.3">
      <c r="A392">
        <v>719</v>
      </c>
      <c r="B392" s="2" t="s">
        <v>30</v>
      </c>
      <c r="C392" s="2" t="s">
        <v>1064</v>
      </c>
      <c r="D392">
        <v>213</v>
      </c>
      <c r="E392">
        <v>103</v>
      </c>
      <c r="F392">
        <v>608</v>
      </c>
      <c r="G392">
        <v>576</v>
      </c>
      <c r="H392" s="2" t="s">
        <v>1410</v>
      </c>
      <c r="I392">
        <v>2000</v>
      </c>
      <c r="J392">
        <v>125603360</v>
      </c>
      <c r="K392" s="2" t="s">
        <v>2177</v>
      </c>
      <c r="L392" s="2" t="s">
        <v>2189</v>
      </c>
      <c r="M392" s="2" t="s">
        <v>3780</v>
      </c>
      <c r="N392">
        <v>667983</v>
      </c>
      <c r="O392">
        <v>3698</v>
      </c>
      <c r="P392" s="2" t="s">
        <v>3781</v>
      </c>
      <c r="Q392">
        <v>1</v>
      </c>
      <c r="R392" s="2" t="s">
        <v>3782</v>
      </c>
      <c r="S392" s="2" t="s">
        <v>3783</v>
      </c>
      <c r="T392">
        <v>877</v>
      </c>
      <c r="U392" s="2" t="s">
        <v>39</v>
      </c>
      <c r="V392" s="2" t="s">
        <v>40</v>
      </c>
      <c r="W392" s="2" t="s">
        <v>91</v>
      </c>
      <c r="X392">
        <v>60000000</v>
      </c>
      <c r="Y392">
        <v>1998</v>
      </c>
      <c r="Z392">
        <v>617</v>
      </c>
      <c r="AA392">
        <v>8.1</v>
      </c>
      <c r="AB392">
        <v>1.85</v>
      </c>
      <c r="AC392">
        <v>18000</v>
      </c>
      <c r="AD392">
        <v>65603360</v>
      </c>
    </row>
    <row r="393" spans="1:30" hidden="1" x14ac:dyDescent="0.3">
      <c r="A393">
        <v>445</v>
      </c>
      <c r="B393" s="2" t="s">
        <v>30</v>
      </c>
      <c r="C393" s="2" t="s">
        <v>2468</v>
      </c>
      <c r="D393">
        <v>125</v>
      </c>
      <c r="E393">
        <v>120</v>
      </c>
      <c r="F393">
        <v>75</v>
      </c>
      <c r="G393">
        <v>3000</v>
      </c>
      <c r="H393" s="2" t="s">
        <v>246</v>
      </c>
      <c r="I393">
        <v>11000</v>
      </c>
      <c r="J393">
        <v>140459099</v>
      </c>
      <c r="K393" s="2" t="s">
        <v>2469</v>
      </c>
      <c r="L393" s="2" t="s">
        <v>456</v>
      </c>
      <c r="M393" s="2" t="s">
        <v>2470</v>
      </c>
      <c r="N393">
        <v>135601</v>
      </c>
      <c r="O393">
        <v>22750</v>
      </c>
      <c r="P393" s="2" t="s">
        <v>1612</v>
      </c>
      <c r="Q393">
        <v>0</v>
      </c>
      <c r="R393" s="2" t="s">
        <v>2471</v>
      </c>
      <c r="S393" s="2" t="s">
        <v>2472</v>
      </c>
      <c r="T393">
        <v>493</v>
      </c>
      <c r="U393" s="2" t="s">
        <v>39</v>
      </c>
      <c r="V393" s="2" t="s">
        <v>40</v>
      </c>
      <c r="W393" s="2" t="s">
        <v>41</v>
      </c>
      <c r="X393">
        <v>75000000</v>
      </c>
      <c r="Y393">
        <v>1998</v>
      </c>
      <c r="Z393">
        <v>4000</v>
      </c>
      <c r="AA393">
        <v>6.1</v>
      </c>
      <c r="AB393">
        <v>2.35</v>
      </c>
      <c r="AC393">
        <v>0</v>
      </c>
      <c r="AD393">
        <v>65459099</v>
      </c>
    </row>
    <row r="394" spans="1:30" hidden="1" x14ac:dyDescent="0.3">
      <c r="A394">
        <v>1837</v>
      </c>
      <c r="B394" s="2" t="s">
        <v>30</v>
      </c>
      <c r="C394" s="2" t="s">
        <v>2593</v>
      </c>
      <c r="D394">
        <v>46</v>
      </c>
      <c r="E394">
        <v>111</v>
      </c>
      <c r="F394">
        <v>425</v>
      </c>
      <c r="G394">
        <v>344</v>
      </c>
      <c r="H394" s="2" t="s">
        <v>4079</v>
      </c>
      <c r="I394">
        <v>743</v>
      </c>
      <c r="J394">
        <v>91457688</v>
      </c>
      <c r="K394" s="2" t="s">
        <v>1675</v>
      </c>
      <c r="L394" s="2" t="s">
        <v>2708</v>
      </c>
      <c r="M394" s="2" t="s">
        <v>8725</v>
      </c>
      <c r="N394">
        <v>107801</v>
      </c>
      <c r="O394">
        <v>2403</v>
      </c>
      <c r="P394" s="2" t="s">
        <v>4072</v>
      </c>
      <c r="Q394">
        <v>4</v>
      </c>
      <c r="R394" s="2" t="s">
        <v>8726</v>
      </c>
      <c r="S394" s="2" t="s">
        <v>8727</v>
      </c>
      <c r="T394">
        <v>109</v>
      </c>
      <c r="U394" s="2" t="s">
        <v>39</v>
      </c>
      <c r="V394" s="2" t="s">
        <v>40</v>
      </c>
      <c r="W394" s="2" t="s">
        <v>41</v>
      </c>
      <c r="X394">
        <v>26000000</v>
      </c>
      <c r="Y394">
        <v>1990</v>
      </c>
      <c r="Z394">
        <v>394</v>
      </c>
      <c r="AA394">
        <v>6</v>
      </c>
      <c r="AB394">
        <v>1.85</v>
      </c>
      <c r="AC394">
        <v>0</v>
      </c>
      <c r="AD394">
        <v>65457688</v>
      </c>
    </row>
    <row r="395" spans="1:30" hidden="1" x14ac:dyDescent="0.3">
      <c r="A395">
        <v>2489</v>
      </c>
      <c r="B395" s="2" t="s">
        <v>30</v>
      </c>
      <c r="C395" s="2" t="s">
        <v>7050</v>
      </c>
      <c r="D395">
        <v>129</v>
      </c>
      <c r="E395">
        <v>104</v>
      </c>
      <c r="F395">
        <v>42</v>
      </c>
      <c r="G395">
        <v>613</v>
      </c>
      <c r="H395" s="2" t="s">
        <v>594</v>
      </c>
      <c r="I395">
        <v>839</v>
      </c>
      <c r="J395">
        <v>82389560</v>
      </c>
      <c r="K395" s="2" t="s">
        <v>1891</v>
      </c>
      <c r="L395" s="2" t="s">
        <v>4272</v>
      </c>
      <c r="M395" s="2" t="s">
        <v>11357</v>
      </c>
      <c r="N395">
        <v>106820</v>
      </c>
      <c r="O395">
        <v>3627</v>
      </c>
      <c r="P395" s="2" t="s">
        <v>1067</v>
      </c>
      <c r="Q395">
        <v>1</v>
      </c>
      <c r="R395" s="2" t="s">
        <v>11358</v>
      </c>
      <c r="S395" s="2" t="s">
        <v>11359</v>
      </c>
      <c r="T395">
        <v>147</v>
      </c>
      <c r="U395" s="2" t="s">
        <v>39</v>
      </c>
      <c r="V395" s="2" t="s">
        <v>40</v>
      </c>
      <c r="W395" s="2" t="s">
        <v>633</v>
      </c>
      <c r="X395">
        <v>17000000</v>
      </c>
      <c r="Y395">
        <v>2014</v>
      </c>
      <c r="Z395">
        <v>756</v>
      </c>
      <c r="AA395">
        <v>6.5</v>
      </c>
      <c r="AB395">
        <v>1.85</v>
      </c>
      <c r="AC395">
        <v>14000</v>
      </c>
      <c r="AD395">
        <v>65389560</v>
      </c>
    </row>
    <row r="396" spans="1:30" hidden="1" x14ac:dyDescent="0.3">
      <c r="A396">
        <v>1897</v>
      </c>
      <c r="B396" s="2" t="s">
        <v>30</v>
      </c>
      <c r="C396" s="2" t="s">
        <v>8984</v>
      </c>
      <c r="D396">
        <v>181</v>
      </c>
      <c r="E396">
        <v>96</v>
      </c>
      <c r="F396">
        <v>47</v>
      </c>
      <c r="G396">
        <v>3000</v>
      </c>
      <c r="H396" s="2" t="s">
        <v>1872</v>
      </c>
      <c r="I396">
        <v>14000</v>
      </c>
      <c r="J396">
        <v>82234139</v>
      </c>
      <c r="K396" s="2" t="s">
        <v>538</v>
      </c>
      <c r="L396" s="2" t="s">
        <v>668</v>
      </c>
      <c r="M396" s="2" t="s">
        <v>8985</v>
      </c>
      <c r="N396">
        <v>110390</v>
      </c>
      <c r="O396">
        <v>28071</v>
      </c>
      <c r="P396" s="2" t="s">
        <v>2527</v>
      </c>
      <c r="Q396">
        <v>3</v>
      </c>
      <c r="R396" s="2" t="s">
        <v>8986</v>
      </c>
      <c r="S396" s="2" t="s">
        <v>8987</v>
      </c>
      <c r="T396">
        <v>522</v>
      </c>
      <c r="U396" s="2" t="s">
        <v>39</v>
      </c>
      <c r="V396" s="2" t="s">
        <v>40</v>
      </c>
      <c r="W396" s="2" t="s">
        <v>91</v>
      </c>
      <c r="X396">
        <v>17000000</v>
      </c>
      <c r="Y396">
        <v>2007</v>
      </c>
      <c r="Z396">
        <v>11000</v>
      </c>
      <c r="AA396">
        <v>7.2</v>
      </c>
      <c r="AB396">
        <v>1.85</v>
      </c>
      <c r="AC396">
        <v>6000</v>
      </c>
      <c r="AD396">
        <v>65234139</v>
      </c>
    </row>
    <row r="397" spans="1:30" hidden="1" x14ac:dyDescent="0.3">
      <c r="A397">
        <v>1603</v>
      </c>
      <c r="B397" s="2" t="s">
        <v>30</v>
      </c>
      <c r="C397" s="2" t="s">
        <v>3515</v>
      </c>
      <c r="D397">
        <v>229</v>
      </c>
      <c r="E397">
        <v>138</v>
      </c>
      <c r="F397">
        <v>16000</v>
      </c>
      <c r="G397">
        <v>262</v>
      </c>
      <c r="H397" s="2" t="s">
        <v>7741</v>
      </c>
      <c r="I397">
        <v>616</v>
      </c>
      <c r="J397">
        <v>90135191</v>
      </c>
      <c r="K397" s="2" t="s">
        <v>2067</v>
      </c>
      <c r="L397" s="2" t="s">
        <v>6361</v>
      </c>
      <c r="M397" s="2" t="s">
        <v>7742</v>
      </c>
      <c r="N397">
        <v>338415</v>
      </c>
      <c r="O397">
        <v>1942</v>
      </c>
      <c r="P397" s="2" t="s">
        <v>7743</v>
      </c>
      <c r="Q397">
        <v>0</v>
      </c>
      <c r="R397" s="2" t="s">
        <v>7744</v>
      </c>
      <c r="S397" s="2" t="s">
        <v>7745</v>
      </c>
      <c r="T397">
        <v>935</v>
      </c>
      <c r="U397" s="2" t="s">
        <v>39</v>
      </c>
      <c r="V397" s="2" t="s">
        <v>40</v>
      </c>
      <c r="W397" s="2" t="s">
        <v>633</v>
      </c>
      <c r="X397">
        <v>25000000</v>
      </c>
      <c r="Y397">
        <v>2003</v>
      </c>
      <c r="Z397">
        <v>541</v>
      </c>
      <c r="AA397">
        <v>8</v>
      </c>
      <c r="AB397">
        <v>2.35</v>
      </c>
      <c r="AC397">
        <v>12000</v>
      </c>
      <c r="AD397">
        <v>65135191</v>
      </c>
    </row>
    <row r="398" spans="1:30" hidden="1" x14ac:dyDescent="0.3">
      <c r="A398">
        <v>2165</v>
      </c>
      <c r="B398" s="2" t="s">
        <v>30</v>
      </c>
      <c r="C398" s="2" t="s">
        <v>8320</v>
      </c>
      <c r="D398">
        <v>148</v>
      </c>
      <c r="E398">
        <v>100</v>
      </c>
      <c r="F398">
        <v>265</v>
      </c>
      <c r="G398">
        <v>265</v>
      </c>
      <c r="H398" s="2" t="s">
        <v>10053</v>
      </c>
      <c r="I398">
        <v>989</v>
      </c>
      <c r="J398">
        <v>84518155</v>
      </c>
      <c r="K398" s="2" t="s">
        <v>1891</v>
      </c>
      <c r="L398" s="2" t="s">
        <v>3077</v>
      </c>
      <c r="M398" s="2" t="s">
        <v>10054</v>
      </c>
      <c r="N398">
        <v>35965</v>
      </c>
      <c r="O398">
        <v>2654</v>
      </c>
      <c r="P398" s="2" t="s">
        <v>8320</v>
      </c>
      <c r="Q398">
        <v>0</v>
      </c>
      <c r="R398" s="2" t="s">
        <v>10055</v>
      </c>
      <c r="S398" s="2" t="s">
        <v>10056</v>
      </c>
      <c r="T398">
        <v>144</v>
      </c>
      <c r="U398" s="2" t="s">
        <v>39</v>
      </c>
      <c r="V398" s="2" t="s">
        <v>40</v>
      </c>
      <c r="W398" s="2" t="s">
        <v>633</v>
      </c>
      <c r="X398">
        <v>20000000</v>
      </c>
      <c r="Y398">
        <v>2014</v>
      </c>
      <c r="Z398">
        <v>830</v>
      </c>
      <c r="AA398">
        <v>4.9000000000000004</v>
      </c>
      <c r="AB398">
        <v>1.85</v>
      </c>
      <c r="AC398">
        <v>11000</v>
      </c>
      <c r="AD398">
        <v>64518155</v>
      </c>
    </row>
    <row r="399" spans="1:30" hidden="1" x14ac:dyDescent="0.3">
      <c r="A399">
        <v>155</v>
      </c>
      <c r="B399" s="2" t="s">
        <v>30</v>
      </c>
      <c r="C399" s="2" t="s">
        <v>584</v>
      </c>
      <c r="D399">
        <v>432</v>
      </c>
      <c r="E399">
        <v>133</v>
      </c>
      <c r="F399">
        <v>663</v>
      </c>
      <c r="G399">
        <v>690</v>
      </c>
      <c r="H399" s="2" t="s">
        <v>855</v>
      </c>
      <c r="I399">
        <v>10000</v>
      </c>
      <c r="J399">
        <v>209364921</v>
      </c>
      <c r="K399" s="2" t="s">
        <v>52</v>
      </c>
      <c r="L399" s="2" t="s">
        <v>513</v>
      </c>
      <c r="M399" s="2" t="s">
        <v>965</v>
      </c>
      <c r="N399">
        <v>365104</v>
      </c>
      <c r="O399">
        <v>21768</v>
      </c>
      <c r="P399" s="2" t="s">
        <v>966</v>
      </c>
      <c r="Q399">
        <v>3</v>
      </c>
      <c r="R399" s="2" t="s">
        <v>967</v>
      </c>
      <c r="S399" s="2" t="s">
        <v>968</v>
      </c>
      <c r="T399">
        <v>512</v>
      </c>
      <c r="U399" s="2" t="s">
        <v>39</v>
      </c>
      <c r="V399" s="2" t="s">
        <v>40</v>
      </c>
      <c r="W399" s="2" t="s">
        <v>41</v>
      </c>
      <c r="X399">
        <v>145000000</v>
      </c>
      <c r="Y399">
        <v>2011</v>
      </c>
      <c r="Z399">
        <v>10000</v>
      </c>
      <c r="AA399">
        <v>7.4</v>
      </c>
      <c r="AB399">
        <v>2.35</v>
      </c>
      <c r="AC399">
        <v>35000</v>
      </c>
      <c r="AD399">
        <v>64364921</v>
      </c>
    </row>
    <row r="400" spans="1:30" hidden="1" x14ac:dyDescent="0.3">
      <c r="A400">
        <v>2053</v>
      </c>
      <c r="B400" s="2" t="s">
        <v>30</v>
      </c>
      <c r="C400" s="2" t="s">
        <v>5393</v>
      </c>
      <c r="D400">
        <v>43</v>
      </c>
      <c r="E400">
        <v>85</v>
      </c>
      <c r="F400">
        <v>119</v>
      </c>
      <c r="G400">
        <v>144</v>
      </c>
      <c r="H400" s="2" t="s">
        <v>7873</v>
      </c>
      <c r="I400">
        <v>3000</v>
      </c>
      <c r="J400">
        <v>86930411</v>
      </c>
      <c r="K400" s="2" t="s">
        <v>977</v>
      </c>
      <c r="L400" s="2" t="s">
        <v>7600</v>
      </c>
      <c r="M400" s="2" t="s">
        <v>9603</v>
      </c>
      <c r="N400">
        <v>83269</v>
      </c>
      <c r="O400">
        <v>3847</v>
      </c>
      <c r="P400" s="2" t="s">
        <v>9604</v>
      </c>
      <c r="Q400">
        <v>6</v>
      </c>
      <c r="R400" s="2" t="s">
        <v>9605</v>
      </c>
      <c r="S400" s="2" t="s">
        <v>9606</v>
      </c>
      <c r="T400">
        <v>87</v>
      </c>
      <c r="U400" s="2" t="s">
        <v>39</v>
      </c>
      <c r="V400" s="2" t="s">
        <v>40</v>
      </c>
      <c r="W400" s="2" t="s">
        <v>41</v>
      </c>
      <c r="X400">
        <v>23000000</v>
      </c>
      <c r="Y400">
        <v>1991</v>
      </c>
      <c r="Z400">
        <v>348</v>
      </c>
      <c r="AA400">
        <v>6.8</v>
      </c>
      <c r="AB400">
        <v>1.85</v>
      </c>
      <c r="AC400">
        <v>0</v>
      </c>
      <c r="AD400">
        <v>63930411</v>
      </c>
    </row>
    <row r="401" spans="1:30" hidden="1" x14ac:dyDescent="0.3">
      <c r="A401">
        <v>402</v>
      </c>
      <c r="B401" s="2" t="s">
        <v>30</v>
      </c>
      <c r="C401" s="2" t="s">
        <v>2256</v>
      </c>
      <c r="D401">
        <v>256</v>
      </c>
      <c r="E401">
        <v>91</v>
      </c>
      <c r="F401">
        <v>266</v>
      </c>
      <c r="G401">
        <v>11000</v>
      </c>
      <c r="H401" s="2" t="s">
        <v>2101</v>
      </c>
      <c r="I401">
        <v>12000</v>
      </c>
      <c r="J401">
        <v>148313048</v>
      </c>
      <c r="K401" s="2" t="s">
        <v>760</v>
      </c>
      <c r="L401" s="2" t="s">
        <v>268</v>
      </c>
      <c r="M401" s="2" t="s">
        <v>2257</v>
      </c>
      <c r="N401">
        <v>164148</v>
      </c>
      <c r="O401">
        <v>37142</v>
      </c>
      <c r="P401" s="2" t="s">
        <v>1880</v>
      </c>
      <c r="Q401">
        <v>2</v>
      </c>
      <c r="R401" s="2" t="s">
        <v>2258</v>
      </c>
      <c r="S401" s="2" t="s">
        <v>2259</v>
      </c>
      <c r="T401">
        <v>168</v>
      </c>
      <c r="U401" s="2" t="s">
        <v>39</v>
      </c>
      <c r="V401" s="2" t="s">
        <v>40</v>
      </c>
      <c r="W401" s="2" t="s">
        <v>91</v>
      </c>
      <c r="X401">
        <v>85000000</v>
      </c>
      <c r="Y401">
        <v>2012</v>
      </c>
      <c r="Z401">
        <v>11000</v>
      </c>
      <c r="AA401">
        <v>7.1</v>
      </c>
      <c r="AB401">
        <v>1.85</v>
      </c>
      <c r="AC401">
        <v>28000</v>
      </c>
      <c r="AD401">
        <v>63313048</v>
      </c>
    </row>
    <row r="402" spans="1:30" hidden="1" x14ac:dyDescent="0.3">
      <c r="A402">
        <v>2922</v>
      </c>
      <c r="B402" s="2" t="s">
        <v>30</v>
      </c>
      <c r="C402" s="2" t="s">
        <v>1301</v>
      </c>
      <c r="D402">
        <v>91</v>
      </c>
      <c r="E402">
        <v>102</v>
      </c>
      <c r="F402">
        <v>167</v>
      </c>
      <c r="G402">
        <v>436</v>
      </c>
      <c r="H402" s="2" t="s">
        <v>8776</v>
      </c>
      <c r="I402">
        <v>656</v>
      </c>
      <c r="J402">
        <v>75074950</v>
      </c>
      <c r="K402" s="2" t="s">
        <v>2434</v>
      </c>
      <c r="L402" s="2" t="s">
        <v>10984</v>
      </c>
      <c r="M402" s="2" t="s">
        <v>12984</v>
      </c>
      <c r="N402">
        <v>22147</v>
      </c>
      <c r="O402">
        <v>2754</v>
      </c>
      <c r="P402" s="2" t="s">
        <v>774</v>
      </c>
      <c r="Q402">
        <v>0</v>
      </c>
      <c r="R402" s="2" t="s">
        <v>12985</v>
      </c>
      <c r="S402" s="2" t="s">
        <v>12986</v>
      </c>
      <c r="T402">
        <v>156</v>
      </c>
      <c r="U402" s="2" t="s">
        <v>39</v>
      </c>
      <c r="V402" s="2" t="s">
        <v>40</v>
      </c>
      <c r="W402" s="2" t="s">
        <v>41</v>
      </c>
      <c r="X402">
        <v>12000000</v>
      </c>
      <c r="Y402">
        <v>2002</v>
      </c>
      <c r="Z402">
        <v>528</v>
      </c>
      <c r="AA402">
        <v>6.3</v>
      </c>
      <c r="AB402">
        <v>1.85</v>
      </c>
      <c r="AC402">
        <v>770</v>
      </c>
      <c r="AD402">
        <v>63074950</v>
      </c>
    </row>
    <row r="403" spans="1:30" x14ac:dyDescent="0.3">
      <c r="A403">
        <v>296</v>
      </c>
      <c r="B403" s="2" t="s">
        <v>30</v>
      </c>
      <c r="C403" s="2" t="s">
        <v>1687</v>
      </c>
      <c r="D403">
        <v>765</v>
      </c>
      <c r="E403">
        <v>165</v>
      </c>
      <c r="F403">
        <v>16000</v>
      </c>
      <c r="G403">
        <v>265</v>
      </c>
      <c r="H403" s="2" t="s">
        <v>53</v>
      </c>
      <c r="I403">
        <v>29000</v>
      </c>
      <c r="J403">
        <v>162804648</v>
      </c>
      <c r="K403" s="2" t="s">
        <v>1688</v>
      </c>
      <c r="L403" s="2" t="s">
        <v>211</v>
      </c>
      <c r="M403" s="2" t="s">
        <v>1689</v>
      </c>
      <c r="N403">
        <v>955174</v>
      </c>
      <c r="O403">
        <v>40978</v>
      </c>
      <c r="P403" s="2" t="s">
        <v>1321</v>
      </c>
      <c r="Q403">
        <v>1</v>
      </c>
      <c r="R403" s="2" t="s">
        <v>1690</v>
      </c>
      <c r="S403" s="2" t="s">
        <v>1691</v>
      </c>
      <c r="T403">
        <v>1193</v>
      </c>
      <c r="U403" s="2" t="s">
        <v>39</v>
      </c>
      <c r="V403" s="2" t="s">
        <v>40</v>
      </c>
      <c r="W403" s="2" t="s">
        <v>633</v>
      </c>
      <c r="X403">
        <v>100000000</v>
      </c>
      <c r="Y403">
        <v>2012</v>
      </c>
      <c r="Z403">
        <v>11000</v>
      </c>
      <c r="AA403">
        <v>8.5</v>
      </c>
      <c r="AB403">
        <v>2.35</v>
      </c>
      <c r="AC403">
        <v>199000</v>
      </c>
      <c r="AD403">
        <v>62804648</v>
      </c>
    </row>
    <row r="404" spans="1:30" hidden="1" x14ac:dyDescent="0.3">
      <c r="A404">
        <v>1576</v>
      </c>
      <c r="B404" s="2" t="s">
        <v>30</v>
      </c>
      <c r="C404" s="2" t="s">
        <v>425</v>
      </c>
      <c r="D404">
        <v>449</v>
      </c>
      <c r="E404">
        <v>138</v>
      </c>
      <c r="F404">
        <v>0</v>
      </c>
      <c r="G404">
        <v>874</v>
      </c>
      <c r="H404" s="2" t="s">
        <v>348</v>
      </c>
      <c r="I404">
        <v>18000</v>
      </c>
      <c r="J404">
        <v>93749203</v>
      </c>
      <c r="K404" s="2" t="s">
        <v>3886</v>
      </c>
      <c r="L404" s="2" t="s">
        <v>1650</v>
      </c>
      <c r="M404" s="2" t="s">
        <v>7639</v>
      </c>
      <c r="N404">
        <v>264047</v>
      </c>
      <c r="O404">
        <v>20952</v>
      </c>
      <c r="P404" s="2" t="s">
        <v>6018</v>
      </c>
      <c r="Q404">
        <v>0</v>
      </c>
      <c r="R404" s="2" t="s">
        <v>7640</v>
      </c>
      <c r="S404" s="2" t="s">
        <v>7641</v>
      </c>
      <c r="T404">
        <v>491</v>
      </c>
      <c r="U404" s="2" t="s">
        <v>39</v>
      </c>
      <c r="V404" s="2" t="s">
        <v>40</v>
      </c>
      <c r="W404" s="2" t="s">
        <v>633</v>
      </c>
      <c r="X404">
        <v>31000000</v>
      </c>
      <c r="Y404">
        <v>2012</v>
      </c>
      <c r="Z404">
        <v>984</v>
      </c>
      <c r="AA404">
        <v>7.3</v>
      </c>
      <c r="AB404">
        <v>2.35</v>
      </c>
      <c r="AC404">
        <v>64000</v>
      </c>
      <c r="AD404">
        <v>62749203</v>
      </c>
    </row>
    <row r="405" spans="1:30" hidden="1" x14ac:dyDescent="0.3">
      <c r="A405">
        <v>2171</v>
      </c>
      <c r="B405" s="2" t="s">
        <v>30</v>
      </c>
      <c r="C405" s="2" t="s">
        <v>7782</v>
      </c>
      <c r="D405">
        <v>549</v>
      </c>
      <c r="E405">
        <v>115</v>
      </c>
      <c r="F405">
        <v>729</v>
      </c>
      <c r="G405">
        <v>552</v>
      </c>
      <c r="H405" s="2" t="s">
        <v>10067</v>
      </c>
      <c r="I405">
        <v>8000</v>
      </c>
      <c r="J405">
        <v>82624961</v>
      </c>
      <c r="K405" s="2" t="s">
        <v>2434</v>
      </c>
      <c r="L405" s="2" t="s">
        <v>10068</v>
      </c>
      <c r="M405" s="2" t="s">
        <v>10069</v>
      </c>
      <c r="N405">
        <v>205284</v>
      </c>
      <c r="O405">
        <v>9578</v>
      </c>
      <c r="P405" s="2" t="s">
        <v>7036</v>
      </c>
      <c r="Q405">
        <v>0</v>
      </c>
      <c r="R405" s="2" t="s">
        <v>10070</v>
      </c>
      <c r="S405" s="2" t="s">
        <v>10071</v>
      </c>
      <c r="T405">
        <v>439</v>
      </c>
      <c r="U405" s="2" t="s">
        <v>39</v>
      </c>
      <c r="V405" s="2" t="s">
        <v>40</v>
      </c>
      <c r="W405" s="2" t="s">
        <v>633</v>
      </c>
      <c r="X405">
        <v>20000000</v>
      </c>
      <c r="Y405">
        <v>2011</v>
      </c>
      <c r="Z405">
        <v>727</v>
      </c>
      <c r="AA405">
        <v>7.3</v>
      </c>
      <c r="AB405">
        <v>2.35</v>
      </c>
      <c r="AC405">
        <v>22000</v>
      </c>
      <c r="AD405">
        <v>62624961</v>
      </c>
    </row>
    <row r="406" spans="1:30" hidden="1" x14ac:dyDescent="0.3">
      <c r="A406">
        <v>3288</v>
      </c>
      <c r="B406" s="2" t="s">
        <v>30</v>
      </c>
      <c r="C406" s="2" t="s">
        <v>13642</v>
      </c>
      <c r="D406">
        <v>285</v>
      </c>
      <c r="E406">
        <v>103</v>
      </c>
      <c r="F406">
        <v>65</v>
      </c>
      <c r="G406">
        <v>908</v>
      </c>
      <c r="H406" s="2" t="s">
        <v>8173</v>
      </c>
      <c r="I406">
        <v>2000</v>
      </c>
      <c r="J406">
        <v>71519230</v>
      </c>
      <c r="K406" s="2" t="s">
        <v>2129</v>
      </c>
      <c r="L406" s="2" t="s">
        <v>5422</v>
      </c>
      <c r="M406" s="2" t="s">
        <v>14342</v>
      </c>
      <c r="N406">
        <v>92364</v>
      </c>
      <c r="O406">
        <v>6807</v>
      </c>
      <c r="P406" s="2" t="s">
        <v>14343</v>
      </c>
      <c r="Q406">
        <v>0</v>
      </c>
      <c r="R406" s="2" t="s">
        <v>14344</v>
      </c>
      <c r="S406" s="2" t="s">
        <v>14345</v>
      </c>
      <c r="T406">
        <v>244</v>
      </c>
      <c r="U406" s="2" t="s">
        <v>39</v>
      </c>
      <c r="V406" s="2" t="s">
        <v>40</v>
      </c>
      <c r="W406" s="2" t="s">
        <v>633</v>
      </c>
      <c r="X406">
        <v>9000000</v>
      </c>
      <c r="Y406">
        <v>2014</v>
      </c>
      <c r="Z406">
        <v>971</v>
      </c>
      <c r="AA406">
        <v>6.5</v>
      </c>
      <c r="AB406">
        <v>2.35</v>
      </c>
      <c r="AC406">
        <v>15000</v>
      </c>
      <c r="AD406">
        <v>62519230</v>
      </c>
    </row>
    <row r="407" spans="1:30" hidden="1" x14ac:dyDescent="0.3">
      <c r="A407">
        <v>1196</v>
      </c>
      <c r="B407" s="2" t="s">
        <v>30</v>
      </c>
      <c r="C407" s="2" t="s">
        <v>328</v>
      </c>
      <c r="D407">
        <v>300</v>
      </c>
      <c r="E407">
        <v>134</v>
      </c>
      <c r="F407">
        <v>0</v>
      </c>
      <c r="G407">
        <v>336</v>
      </c>
      <c r="H407" s="2" t="s">
        <v>5282</v>
      </c>
      <c r="I407">
        <v>1000</v>
      </c>
      <c r="J407">
        <v>102310175</v>
      </c>
      <c r="K407" s="2" t="s">
        <v>2895</v>
      </c>
      <c r="L407" s="2" t="s">
        <v>5958</v>
      </c>
      <c r="M407" s="2" t="s">
        <v>5959</v>
      </c>
      <c r="N407">
        <v>64989</v>
      </c>
      <c r="O407">
        <v>2676</v>
      </c>
      <c r="P407" s="2" t="s">
        <v>498</v>
      </c>
      <c r="Q407">
        <v>0</v>
      </c>
      <c r="R407" s="2" t="s">
        <v>5960</v>
      </c>
      <c r="S407" s="2" t="s">
        <v>5961</v>
      </c>
      <c r="T407">
        <v>279</v>
      </c>
      <c r="U407" s="2" t="s">
        <v>39</v>
      </c>
      <c r="V407" s="2" t="s">
        <v>40</v>
      </c>
      <c r="W407" s="2" t="s">
        <v>633</v>
      </c>
      <c r="X407">
        <v>40000000</v>
      </c>
      <c r="Y407">
        <v>2016</v>
      </c>
      <c r="Z407">
        <v>575</v>
      </c>
      <c r="AA407">
        <v>7.8</v>
      </c>
      <c r="AB407">
        <v>2.35</v>
      </c>
      <c r="AC407">
        <v>40000</v>
      </c>
      <c r="AD407">
        <v>62310175</v>
      </c>
    </row>
    <row r="408" spans="1:30" hidden="1" x14ac:dyDescent="0.3">
      <c r="A408">
        <v>1075</v>
      </c>
      <c r="B408" s="2" t="s">
        <v>30</v>
      </c>
      <c r="C408" s="2" t="s">
        <v>5393</v>
      </c>
      <c r="D408">
        <v>151</v>
      </c>
      <c r="E408">
        <v>84</v>
      </c>
      <c r="F408">
        <v>119</v>
      </c>
      <c r="G408">
        <v>750</v>
      </c>
      <c r="H408" s="2" t="s">
        <v>5394</v>
      </c>
      <c r="I408">
        <v>807</v>
      </c>
      <c r="J408">
        <v>110000082</v>
      </c>
      <c r="K408" s="2" t="s">
        <v>1891</v>
      </c>
      <c r="L408" s="2" t="s">
        <v>5395</v>
      </c>
      <c r="M408" s="2" t="s">
        <v>5396</v>
      </c>
      <c r="N408">
        <v>111526</v>
      </c>
      <c r="O408">
        <v>3629</v>
      </c>
      <c r="P408" s="2" t="s">
        <v>5397</v>
      </c>
      <c r="Q408">
        <v>7</v>
      </c>
      <c r="R408" s="2" t="s">
        <v>5398</v>
      </c>
      <c r="S408" s="2" t="s">
        <v>5399</v>
      </c>
      <c r="T408">
        <v>347</v>
      </c>
      <c r="U408" s="2" t="s">
        <v>39</v>
      </c>
      <c r="V408" s="2" t="s">
        <v>40</v>
      </c>
      <c r="W408" s="2" t="s">
        <v>41</v>
      </c>
      <c r="X408">
        <v>48000000</v>
      </c>
      <c r="Y408">
        <v>2003</v>
      </c>
      <c r="Z408">
        <v>780</v>
      </c>
      <c r="AA408">
        <v>5.5</v>
      </c>
      <c r="AB408">
        <v>1.85</v>
      </c>
      <c r="AC408">
        <v>0</v>
      </c>
      <c r="AD408">
        <v>62000082</v>
      </c>
    </row>
    <row r="409" spans="1:30" hidden="1" x14ac:dyDescent="0.3">
      <c r="A409">
        <v>212</v>
      </c>
      <c r="B409" s="2" t="s">
        <v>30</v>
      </c>
      <c r="C409" s="2" t="s">
        <v>1244</v>
      </c>
      <c r="D409">
        <v>382</v>
      </c>
      <c r="E409">
        <v>129</v>
      </c>
      <c r="F409">
        <v>0</v>
      </c>
      <c r="G409">
        <v>154</v>
      </c>
      <c r="H409" s="2" t="s">
        <v>355</v>
      </c>
      <c r="I409">
        <v>21000</v>
      </c>
      <c r="J409">
        <v>186830669</v>
      </c>
      <c r="K409" s="2" t="s">
        <v>1245</v>
      </c>
      <c r="L409" s="2" t="s">
        <v>93</v>
      </c>
      <c r="M409" s="2" t="s">
        <v>1246</v>
      </c>
      <c r="N409">
        <v>338635</v>
      </c>
      <c r="O409">
        <v>22403</v>
      </c>
      <c r="P409" s="2" t="s">
        <v>1247</v>
      </c>
      <c r="Q409">
        <v>2</v>
      </c>
      <c r="R409" s="2" t="s">
        <v>1248</v>
      </c>
      <c r="S409" s="2" t="s">
        <v>1249</v>
      </c>
      <c r="T409">
        <v>412</v>
      </c>
      <c r="U409" s="2" t="s">
        <v>39</v>
      </c>
      <c r="V409" s="2" t="s">
        <v>40</v>
      </c>
      <c r="W409" s="2" t="s">
        <v>41</v>
      </c>
      <c r="X409">
        <v>125000000</v>
      </c>
      <c r="Y409">
        <v>2011</v>
      </c>
      <c r="Z409">
        <v>979</v>
      </c>
      <c r="AA409">
        <v>7.5</v>
      </c>
      <c r="AB409">
        <v>2.35</v>
      </c>
      <c r="AC409">
        <v>39000</v>
      </c>
      <c r="AD409">
        <v>61830669</v>
      </c>
    </row>
    <row r="410" spans="1:30" hidden="1" x14ac:dyDescent="0.3">
      <c r="A410">
        <v>1076</v>
      </c>
      <c r="B410" s="2" t="s">
        <v>30</v>
      </c>
      <c r="C410" s="2" t="s">
        <v>4040</v>
      </c>
      <c r="D410">
        <v>140</v>
      </c>
      <c r="E410">
        <v>109</v>
      </c>
      <c r="F410">
        <v>80</v>
      </c>
      <c r="G410">
        <v>213</v>
      </c>
      <c r="H410" s="2" t="s">
        <v>5400</v>
      </c>
      <c r="I410">
        <v>545</v>
      </c>
      <c r="J410">
        <v>106807667</v>
      </c>
      <c r="K410" s="2" t="s">
        <v>5401</v>
      </c>
      <c r="L410" s="2" t="s">
        <v>5402</v>
      </c>
      <c r="M410" s="2" t="s">
        <v>5403</v>
      </c>
      <c r="N410">
        <v>137377</v>
      </c>
      <c r="O410">
        <v>1574</v>
      </c>
      <c r="P410" s="2" t="s">
        <v>5404</v>
      </c>
      <c r="Q410">
        <v>1</v>
      </c>
      <c r="R410" s="2" t="s">
        <v>5405</v>
      </c>
      <c r="S410" s="2" t="s">
        <v>5406</v>
      </c>
      <c r="T410">
        <v>370</v>
      </c>
      <c r="U410" s="2" t="s">
        <v>39</v>
      </c>
      <c r="V410" s="2" t="s">
        <v>40</v>
      </c>
      <c r="W410" s="2" t="s">
        <v>41</v>
      </c>
      <c r="X410">
        <v>45000000</v>
      </c>
      <c r="Y410">
        <v>2000</v>
      </c>
      <c r="Z410">
        <v>337</v>
      </c>
      <c r="AA410">
        <v>6.2</v>
      </c>
      <c r="AB410">
        <v>1.85</v>
      </c>
      <c r="AC410">
        <v>0</v>
      </c>
      <c r="AD410">
        <v>61807667</v>
      </c>
    </row>
    <row r="411" spans="1:30" hidden="1" x14ac:dyDescent="0.3">
      <c r="A411">
        <v>3360</v>
      </c>
      <c r="B411" s="2" t="s">
        <v>30</v>
      </c>
      <c r="C411" s="2" t="s">
        <v>818</v>
      </c>
      <c r="D411">
        <v>43</v>
      </c>
      <c r="E411">
        <v>111</v>
      </c>
      <c r="F411">
        <v>2000</v>
      </c>
      <c r="G411">
        <v>51</v>
      </c>
      <c r="H411" s="2" t="s">
        <v>14564</v>
      </c>
      <c r="I411">
        <v>15000</v>
      </c>
      <c r="J411">
        <v>69800000</v>
      </c>
      <c r="K411" s="2" t="s">
        <v>3451</v>
      </c>
      <c r="L411" s="2" t="s">
        <v>318</v>
      </c>
      <c r="M411" s="2" t="s">
        <v>14565</v>
      </c>
      <c r="N411">
        <v>54723</v>
      </c>
      <c r="O411">
        <v>15361</v>
      </c>
      <c r="P411" s="2" t="s">
        <v>14566</v>
      </c>
      <c r="Q411">
        <v>2</v>
      </c>
      <c r="R411" s="2" t="s">
        <v>14567</v>
      </c>
      <c r="S411" s="2" t="s">
        <v>14568</v>
      </c>
      <c r="T411">
        <v>99</v>
      </c>
      <c r="U411" s="2" t="s">
        <v>39</v>
      </c>
      <c r="V411" s="2" t="s">
        <v>40</v>
      </c>
      <c r="W411" s="2" t="s">
        <v>91</v>
      </c>
      <c r="X411">
        <v>8000000</v>
      </c>
      <c r="Y411">
        <v>1984</v>
      </c>
      <c r="Z411">
        <v>161</v>
      </c>
      <c r="AA411">
        <v>6.2</v>
      </c>
      <c r="AB411">
        <v>1.85</v>
      </c>
      <c r="AC411">
        <v>0</v>
      </c>
      <c r="AD411">
        <v>61800000</v>
      </c>
    </row>
    <row r="412" spans="1:30" hidden="1" x14ac:dyDescent="0.3">
      <c r="A412">
        <v>1156</v>
      </c>
      <c r="B412" s="2" t="s">
        <v>30</v>
      </c>
      <c r="C412" s="2" t="s">
        <v>4512</v>
      </c>
      <c r="D412">
        <v>187</v>
      </c>
      <c r="E412">
        <v>84</v>
      </c>
      <c r="F412">
        <v>91</v>
      </c>
      <c r="G412">
        <v>206</v>
      </c>
      <c r="H412" s="2" t="s">
        <v>4530</v>
      </c>
      <c r="I412">
        <v>579</v>
      </c>
      <c r="J412">
        <v>106793915</v>
      </c>
      <c r="K412" s="2" t="s">
        <v>831</v>
      </c>
      <c r="L412" s="2" t="s">
        <v>2339</v>
      </c>
      <c r="M412" s="2" t="s">
        <v>5775</v>
      </c>
      <c r="N412">
        <v>140499</v>
      </c>
      <c r="O412">
        <v>1817</v>
      </c>
      <c r="P412" s="2" t="s">
        <v>5776</v>
      </c>
      <c r="Q412">
        <v>0</v>
      </c>
      <c r="R412" s="2" t="s">
        <v>5777</v>
      </c>
      <c r="S412" s="2" t="s">
        <v>5778</v>
      </c>
      <c r="T412">
        <v>358</v>
      </c>
      <c r="U412" s="2" t="s">
        <v>39</v>
      </c>
      <c r="V412" s="2" t="s">
        <v>58</v>
      </c>
      <c r="W412" s="2" t="s">
        <v>273</v>
      </c>
      <c r="X412">
        <v>45000000</v>
      </c>
      <c r="Y412">
        <v>2000</v>
      </c>
      <c r="Z412">
        <v>530</v>
      </c>
      <c r="AA412">
        <v>7</v>
      </c>
      <c r="AB412">
        <v>1.85</v>
      </c>
      <c r="AC412">
        <v>0</v>
      </c>
      <c r="AD412">
        <v>61793915</v>
      </c>
    </row>
    <row r="413" spans="1:30" hidden="1" x14ac:dyDescent="0.3">
      <c r="A413">
        <v>219</v>
      </c>
      <c r="B413" s="2" t="s">
        <v>30</v>
      </c>
      <c r="C413" s="2" t="s">
        <v>418</v>
      </c>
      <c r="D413">
        <v>239</v>
      </c>
      <c r="E413">
        <v>124</v>
      </c>
      <c r="F413">
        <v>776</v>
      </c>
      <c r="G413">
        <v>812</v>
      </c>
      <c r="H413" s="2" t="s">
        <v>526</v>
      </c>
      <c r="I413">
        <v>15000</v>
      </c>
      <c r="J413">
        <v>186739919</v>
      </c>
      <c r="K413" s="2" t="s">
        <v>223</v>
      </c>
      <c r="L413" s="2" t="s">
        <v>369</v>
      </c>
      <c r="M413" s="2" t="s">
        <v>1287</v>
      </c>
      <c r="N413">
        <v>333248</v>
      </c>
      <c r="O413">
        <v>20553</v>
      </c>
      <c r="P413" s="2" t="s">
        <v>613</v>
      </c>
      <c r="Q413">
        <v>0</v>
      </c>
      <c r="R413" s="2" t="s">
        <v>1288</v>
      </c>
      <c r="S413" s="2" t="s">
        <v>1289</v>
      </c>
      <c r="T413">
        <v>1159</v>
      </c>
      <c r="U413" s="2" t="s">
        <v>39</v>
      </c>
      <c r="V413" s="2" t="s">
        <v>40</v>
      </c>
      <c r="W413" s="2" t="s">
        <v>41</v>
      </c>
      <c r="X413">
        <v>125000000</v>
      </c>
      <c r="Y413">
        <v>2004</v>
      </c>
      <c r="Z413">
        <v>2000</v>
      </c>
      <c r="AA413">
        <v>6.4</v>
      </c>
      <c r="AB413">
        <v>2.35</v>
      </c>
      <c r="AC413">
        <v>19000</v>
      </c>
      <c r="AD413">
        <v>61739919</v>
      </c>
    </row>
    <row r="414" spans="1:30" hidden="1" x14ac:dyDescent="0.3">
      <c r="A414">
        <v>151</v>
      </c>
      <c r="B414" s="2" t="s">
        <v>30</v>
      </c>
      <c r="C414" s="2" t="s">
        <v>274</v>
      </c>
      <c r="D414">
        <v>167</v>
      </c>
      <c r="E414">
        <v>153</v>
      </c>
      <c r="F414">
        <v>0</v>
      </c>
      <c r="G414">
        <v>537</v>
      </c>
      <c r="H414" s="2" t="s">
        <v>268</v>
      </c>
      <c r="I414">
        <v>13000</v>
      </c>
      <c r="J414">
        <v>201573391</v>
      </c>
      <c r="K414" s="2" t="s">
        <v>223</v>
      </c>
      <c r="L414" s="2" t="s">
        <v>945</v>
      </c>
      <c r="M414" s="2" t="s">
        <v>946</v>
      </c>
      <c r="N414">
        <v>322395</v>
      </c>
      <c r="O414">
        <v>26029</v>
      </c>
      <c r="P414" s="2" t="s">
        <v>947</v>
      </c>
      <c r="Q414">
        <v>0</v>
      </c>
      <c r="R414" s="2" t="s">
        <v>948</v>
      </c>
      <c r="S414" s="2" t="s">
        <v>949</v>
      </c>
      <c r="T414">
        <v>1171</v>
      </c>
      <c r="U414" s="2" t="s">
        <v>39</v>
      </c>
      <c r="V414" s="2" t="s">
        <v>40</v>
      </c>
      <c r="W414" s="2" t="s">
        <v>41</v>
      </c>
      <c r="X414">
        <v>140000000</v>
      </c>
      <c r="Y414">
        <v>1998</v>
      </c>
      <c r="Z414">
        <v>12000</v>
      </c>
      <c r="AA414">
        <v>6.6</v>
      </c>
      <c r="AB414">
        <v>2.35</v>
      </c>
      <c r="AC414">
        <v>11000</v>
      </c>
      <c r="AD414">
        <v>61573391</v>
      </c>
    </row>
    <row r="415" spans="1:30" hidden="1" x14ac:dyDescent="0.3">
      <c r="A415">
        <v>716</v>
      </c>
      <c r="B415" s="2" t="s">
        <v>30</v>
      </c>
      <c r="C415" s="2" t="s">
        <v>511</v>
      </c>
      <c r="D415">
        <v>249</v>
      </c>
      <c r="E415">
        <v>119</v>
      </c>
      <c r="F415">
        <v>218</v>
      </c>
      <c r="G415">
        <v>73</v>
      </c>
      <c r="H415" s="2" t="s">
        <v>3767</v>
      </c>
      <c r="I415">
        <v>13000</v>
      </c>
      <c r="J415">
        <v>121468960</v>
      </c>
      <c r="K415" s="2" t="s">
        <v>1116</v>
      </c>
      <c r="L415" s="2" t="s">
        <v>1117</v>
      </c>
      <c r="M415" s="2" t="s">
        <v>3768</v>
      </c>
      <c r="N415">
        <v>407601</v>
      </c>
      <c r="O415">
        <v>13249</v>
      </c>
      <c r="P415" s="2" t="s">
        <v>3769</v>
      </c>
      <c r="Q415">
        <v>1</v>
      </c>
      <c r="R415" s="2" t="s">
        <v>3770</v>
      </c>
      <c r="S415" s="2" t="s">
        <v>3771</v>
      </c>
      <c r="T415">
        <v>849</v>
      </c>
      <c r="U415" s="2" t="s">
        <v>39</v>
      </c>
      <c r="V415" s="2" t="s">
        <v>40</v>
      </c>
      <c r="W415" s="2" t="s">
        <v>41</v>
      </c>
      <c r="X415">
        <v>60000000</v>
      </c>
      <c r="Y415">
        <v>2002</v>
      </c>
      <c r="Z415">
        <v>147</v>
      </c>
      <c r="AA415">
        <v>7.9</v>
      </c>
      <c r="AB415">
        <v>2.35</v>
      </c>
      <c r="AC415">
        <v>0</v>
      </c>
      <c r="AD415">
        <v>61468960</v>
      </c>
    </row>
    <row r="416" spans="1:30" hidden="1" x14ac:dyDescent="0.3">
      <c r="A416">
        <v>4058</v>
      </c>
      <c r="B416" s="2" t="s">
        <v>30</v>
      </c>
      <c r="C416" s="2" t="s">
        <v>13642</v>
      </c>
      <c r="D416">
        <v>361</v>
      </c>
      <c r="E416">
        <v>85</v>
      </c>
      <c r="F416">
        <v>65</v>
      </c>
      <c r="G416">
        <v>535</v>
      </c>
      <c r="H416" s="2" t="s">
        <v>16969</v>
      </c>
      <c r="I416">
        <v>942</v>
      </c>
      <c r="J416">
        <v>64423650</v>
      </c>
      <c r="K416" s="2" t="s">
        <v>4124</v>
      </c>
      <c r="L416" s="2" t="s">
        <v>8054</v>
      </c>
      <c r="M416" s="2" t="s">
        <v>16970</v>
      </c>
      <c r="N416">
        <v>139329</v>
      </c>
      <c r="O416">
        <v>3708</v>
      </c>
      <c r="P416" s="2" t="s">
        <v>4369</v>
      </c>
      <c r="Q416">
        <v>0</v>
      </c>
      <c r="R416" s="2" t="s">
        <v>16971</v>
      </c>
      <c r="S416" s="2" t="s">
        <v>16972</v>
      </c>
      <c r="T416">
        <v>578</v>
      </c>
      <c r="U416" s="2" t="s">
        <v>39</v>
      </c>
      <c r="V416" s="2" t="s">
        <v>40</v>
      </c>
      <c r="W416" s="2" t="s">
        <v>633</v>
      </c>
      <c r="X416">
        <v>3000000</v>
      </c>
      <c r="Y416">
        <v>2013</v>
      </c>
      <c r="Z416">
        <v>810</v>
      </c>
      <c r="AA416">
        <v>5.7</v>
      </c>
      <c r="AB416">
        <v>2.35</v>
      </c>
      <c r="AC416">
        <v>31000</v>
      </c>
      <c r="AD416">
        <v>61423650</v>
      </c>
    </row>
    <row r="417" spans="1:30" hidden="1" x14ac:dyDescent="0.3">
      <c r="A417">
        <v>82</v>
      </c>
      <c r="B417" s="2" t="s">
        <v>30</v>
      </c>
      <c r="C417" s="2" t="s">
        <v>552</v>
      </c>
      <c r="D417">
        <v>401</v>
      </c>
      <c r="E417">
        <v>97</v>
      </c>
      <c r="F417">
        <v>171</v>
      </c>
      <c r="G417">
        <v>846</v>
      </c>
      <c r="H417" s="2" t="s">
        <v>553</v>
      </c>
      <c r="I417">
        <v>11000</v>
      </c>
      <c r="J417">
        <v>241407328</v>
      </c>
      <c r="K417" s="2" t="s">
        <v>554</v>
      </c>
      <c r="L417" s="2" t="s">
        <v>555</v>
      </c>
      <c r="M417" s="2" t="s">
        <v>556</v>
      </c>
      <c r="N417">
        <v>252257</v>
      </c>
      <c r="O417">
        <v>15516</v>
      </c>
      <c r="P417" s="2" t="s">
        <v>557</v>
      </c>
      <c r="Q417">
        <v>2</v>
      </c>
      <c r="R417" s="2" t="s">
        <v>558</v>
      </c>
      <c r="S417" s="2" t="s">
        <v>559</v>
      </c>
      <c r="T417">
        <v>634</v>
      </c>
      <c r="U417" s="2" t="s">
        <v>39</v>
      </c>
      <c r="V417" s="2" t="s">
        <v>40</v>
      </c>
      <c r="W417" s="2" t="s">
        <v>91</v>
      </c>
      <c r="X417">
        <v>180000000</v>
      </c>
      <c r="Y417">
        <v>2014</v>
      </c>
      <c r="Z417">
        <v>2000</v>
      </c>
      <c r="AA417">
        <v>7</v>
      </c>
      <c r="AB417">
        <v>2.35</v>
      </c>
      <c r="AC417">
        <v>89000</v>
      </c>
      <c r="AD417">
        <v>61407328</v>
      </c>
    </row>
    <row r="418" spans="1:30" hidden="1" x14ac:dyDescent="0.3">
      <c r="A418">
        <v>1838</v>
      </c>
      <c r="B418" s="2" t="s">
        <v>30</v>
      </c>
      <c r="C418" s="2" t="s">
        <v>5151</v>
      </c>
      <c r="D418">
        <v>232</v>
      </c>
      <c r="E418">
        <v>117</v>
      </c>
      <c r="F418">
        <v>234</v>
      </c>
      <c r="G418">
        <v>919</v>
      </c>
      <c r="H418" s="2" t="s">
        <v>3077</v>
      </c>
      <c r="I418">
        <v>11000</v>
      </c>
      <c r="J418">
        <v>87341380</v>
      </c>
      <c r="K418" s="2" t="s">
        <v>1675</v>
      </c>
      <c r="L418" s="2" t="s">
        <v>76</v>
      </c>
      <c r="M418" s="2" t="s">
        <v>8728</v>
      </c>
      <c r="N418">
        <v>255257</v>
      </c>
      <c r="O418">
        <v>15590</v>
      </c>
      <c r="P418" s="2" t="s">
        <v>1909</v>
      </c>
      <c r="Q418">
        <v>3</v>
      </c>
      <c r="R418" s="2" t="s">
        <v>8729</v>
      </c>
      <c r="S418" s="2" t="s">
        <v>8730</v>
      </c>
      <c r="T418">
        <v>374</v>
      </c>
      <c r="U418" s="2" t="s">
        <v>39</v>
      </c>
      <c r="V418" s="2" t="s">
        <v>40</v>
      </c>
      <c r="W418" s="2" t="s">
        <v>633</v>
      </c>
      <c r="X418">
        <v>27000000</v>
      </c>
      <c r="Y418">
        <v>2008</v>
      </c>
      <c r="Z418">
        <v>989</v>
      </c>
      <c r="AA418">
        <v>7</v>
      </c>
      <c r="AB418">
        <v>2.35</v>
      </c>
      <c r="AC418">
        <v>0</v>
      </c>
      <c r="AD418">
        <v>60341380</v>
      </c>
    </row>
    <row r="419" spans="1:30" hidden="1" x14ac:dyDescent="0.3">
      <c r="A419">
        <v>3884</v>
      </c>
      <c r="B419" s="2" t="s">
        <v>30</v>
      </c>
      <c r="C419" s="2" t="s">
        <v>4807</v>
      </c>
      <c r="D419">
        <v>63</v>
      </c>
      <c r="E419">
        <v>112</v>
      </c>
      <c r="F419">
        <v>277</v>
      </c>
      <c r="G419">
        <v>327</v>
      </c>
      <c r="H419" s="2" t="s">
        <v>4530</v>
      </c>
      <c r="I419">
        <v>1000</v>
      </c>
      <c r="J419">
        <v>62549000</v>
      </c>
      <c r="K419" s="2" t="s">
        <v>5018</v>
      </c>
      <c r="L419" s="2" t="s">
        <v>389</v>
      </c>
      <c r="M419" s="2" t="s">
        <v>16363</v>
      </c>
      <c r="N419">
        <v>41361</v>
      </c>
      <c r="O419">
        <v>2412</v>
      </c>
      <c r="P419" s="2" t="s">
        <v>3297</v>
      </c>
      <c r="Q419">
        <v>0</v>
      </c>
      <c r="R419" s="2" t="s">
        <v>16364</v>
      </c>
      <c r="S419" s="2" t="s">
        <v>16365</v>
      </c>
      <c r="T419">
        <v>148</v>
      </c>
      <c r="U419" s="2" t="s">
        <v>39</v>
      </c>
      <c r="V419" s="2" t="s">
        <v>58</v>
      </c>
      <c r="W419" s="2" t="s">
        <v>633</v>
      </c>
      <c r="X419">
        <v>2300000</v>
      </c>
      <c r="Y419">
        <v>1992</v>
      </c>
      <c r="Z419">
        <v>530</v>
      </c>
      <c r="AA419">
        <v>7.3</v>
      </c>
      <c r="AB419">
        <v>2.35</v>
      </c>
      <c r="AC419">
        <v>0</v>
      </c>
      <c r="AD419">
        <v>60249000</v>
      </c>
    </row>
    <row r="420" spans="1:30" hidden="1" x14ac:dyDescent="0.3">
      <c r="A420">
        <v>2924</v>
      </c>
      <c r="B420" s="2" t="s">
        <v>30</v>
      </c>
      <c r="C420" s="2" t="s">
        <v>504</v>
      </c>
      <c r="D420">
        <v>61</v>
      </c>
      <c r="E420">
        <v>78</v>
      </c>
      <c r="F420">
        <v>293</v>
      </c>
      <c r="G420">
        <v>567</v>
      </c>
      <c r="H420" s="2" t="s">
        <v>1746</v>
      </c>
      <c r="I420">
        <v>759</v>
      </c>
      <c r="J420">
        <v>72217000</v>
      </c>
      <c r="K420" s="2" t="s">
        <v>1891</v>
      </c>
      <c r="L420" s="2" t="s">
        <v>8479</v>
      </c>
      <c r="M420" s="2" t="s">
        <v>12990</v>
      </c>
      <c r="N420">
        <v>216486</v>
      </c>
      <c r="O420">
        <v>2462</v>
      </c>
      <c r="P420" s="2" t="s">
        <v>11180</v>
      </c>
      <c r="Q420">
        <v>1</v>
      </c>
      <c r="R420" s="2" t="s">
        <v>12991</v>
      </c>
      <c r="S420" s="2" t="s">
        <v>12992</v>
      </c>
      <c r="T420">
        <v>242</v>
      </c>
      <c r="U420" s="2" t="s">
        <v>39</v>
      </c>
      <c r="V420" s="2" t="s">
        <v>40</v>
      </c>
      <c r="W420" s="2" t="s">
        <v>41</v>
      </c>
      <c r="X420">
        <v>12000000</v>
      </c>
      <c r="Y420">
        <v>1994</v>
      </c>
      <c r="Z420">
        <v>595</v>
      </c>
      <c r="AA420">
        <v>6.9</v>
      </c>
      <c r="AB420">
        <v>1.85</v>
      </c>
      <c r="AC420">
        <v>0</v>
      </c>
      <c r="AD420">
        <v>60217000</v>
      </c>
    </row>
    <row r="421" spans="1:30" hidden="1" x14ac:dyDescent="0.3">
      <c r="A421">
        <v>1319</v>
      </c>
      <c r="B421" s="2" t="s">
        <v>30</v>
      </c>
      <c r="C421" s="2" t="s">
        <v>2536</v>
      </c>
      <c r="D421">
        <v>253</v>
      </c>
      <c r="E421">
        <v>105</v>
      </c>
      <c r="F421">
        <v>154</v>
      </c>
      <c r="G421">
        <v>502</v>
      </c>
      <c r="H421" s="2" t="s">
        <v>6517</v>
      </c>
      <c r="I421">
        <v>884</v>
      </c>
      <c r="J421">
        <v>80050171</v>
      </c>
      <c r="K421" s="2" t="s">
        <v>1848</v>
      </c>
      <c r="L421" s="2" t="s">
        <v>6518</v>
      </c>
      <c r="M421" s="2" t="s">
        <v>6519</v>
      </c>
      <c r="N421">
        <v>186982</v>
      </c>
      <c r="O421">
        <v>2288</v>
      </c>
      <c r="P421" s="2" t="s">
        <v>2626</v>
      </c>
      <c r="Q421">
        <v>0</v>
      </c>
      <c r="R421" s="2" t="s">
        <v>6520</v>
      </c>
      <c r="S421" s="2" t="s">
        <v>6521</v>
      </c>
      <c r="T421">
        <v>491</v>
      </c>
      <c r="U421" s="2" t="s">
        <v>39</v>
      </c>
      <c r="V421" s="2" t="s">
        <v>40</v>
      </c>
      <c r="W421" s="2" t="s">
        <v>41</v>
      </c>
      <c r="X421">
        <v>20000000</v>
      </c>
      <c r="Y421">
        <v>2007</v>
      </c>
      <c r="Z421">
        <v>617</v>
      </c>
      <c r="AA421">
        <v>6.9</v>
      </c>
      <c r="AB421">
        <v>1.85</v>
      </c>
      <c r="AC421">
        <v>0</v>
      </c>
      <c r="AD421">
        <v>60050171</v>
      </c>
    </row>
    <row r="422" spans="1:30" hidden="1" x14ac:dyDescent="0.3">
      <c r="A422">
        <v>2166</v>
      </c>
      <c r="B422" s="2" t="s">
        <v>30</v>
      </c>
      <c r="C422" s="2" t="s">
        <v>2536</v>
      </c>
      <c r="D422">
        <v>253</v>
      </c>
      <c r="E422">
        <v>105</v>
      </c>
      <c r="F422">
        <v>154</v>
      </c>
      <c r="G422">
        <v>501</v>
      </c>
      <c r="H422" s="2" t="s">
        <v>6517</v>
      </c>
      <c r="I422">
        <v>884</v>
      </c>
      <c r="J422">
        <v>80050171</v>
      </c>
      <c r="K422" s="2" t="s">
        <v>1848</v>
      </c>
      <c r="L422" s="2" t="s">
        <v>6518</v>
      </c>
      <c r="M422" s="2" t="s">
        <v>6519</v>
      </c>
      <c r="N422">
        <v>186984</v>
      </c>
      <c r="O422">
        <v>2287</v>
      </c>
      <c r="P422" s="2" t="s">
        <v>2626</v>
      </c>
      <c r="Q422">
        <v>0</v>
      </c>
      <c r="R422" s="2" t="s">
        <v>6520</v>
      </c>
      <c r="S422" s="2" t="s">
        <v>6521</v>
      </c>
      <c r="T422">
        <v>491</v>
      </c>
      <c r="U422" s="2" t="s">
        <v>39</v>
      </c>
      <c r="V422" s="2" t="s">
        <v>40</v>
      </c>
      <c r="W422" s="2" t="s">
        <v>41</v>
      </c>
      <c r="X422">
        <v>20000000</v>
      </c>
      <c r="Y422">
        <v>2007</v>
      </c>
      <c r="Z422">
        <v>617</v>
      </c>
      <c r="AA422">
        <v>6.9</v>
      </c>
      <c r="AB422">
        <v>1.85</v>
      </c>
      <c r="AC422">
        <v>0</v>
      </c>
      <c r="AD422">
        <v>60050171</v>
      </c>
    </row>
    <row r="423" spans="1:30" hidden="1" x14ac:dyDescent="0.3">
      <c r="A423">
        <v>699</v>
      </c>
      <c r="B423" s="2" t="s">
        <v>30</v>
      </c>
      <c r="C423" s="2" t="s">
        <v>1158</v>
      </c>
      <c r="D423">
        <v>42</v>
      </c>
      <c r="E423">
        <v>141</v>
      </c>
      <c r="F423">
        <v>176</v>
      </c>
      <c r="G423">
        <v>672</v>
      </c>
      <c r="H423" s="2" t="s">
        <v>3686</v>
      </c>
      <c r="I423">
        <v>11000</v>
      </c>
      <c r="J423">
        <v>122012710</v>
      </c>
      <c r="K423" s="2" t="s">
        <v>454</v>
      </c>
      <c r="L423" s="2" t="s">
        <v>387</v>
      </c>
      <c r="M423" s="2" t="s">
        <v>3687</v>
      </c>
      <c r="N423">
        <v>69663</v>
      </c>
      <c r="O423">
        <v>14178</v>
      </c>
      <c r="P423" s="2" t="s">
        <v>2350</v>
      </c>
      <c r="Q423">
        <v>1</v>
      </c>
      <c r="R423" s="2" t="s">
        <v>3688</v>
      </c>
      <c r="S423" s="2" t="s">
        <v>3689</v>
      </c>
      <c r="T423">
        <v>133</v>
      </c>
      <c r="U423" s="2" t="s">
        <v>39</v>
      </c>
      <c r="V423" s="2" t="s">
        <v>40</v>
      </c>
      <c r="W423" s="2" t="s">
        <v>41</v>
      </c>
      <c r="X423">
        <v>62000000</v>
      </c>
      <c r="Y423">
        <v>1994</v>
      </c>
      <c r="Z423">
        <v>913</v>
      </c>
      <c r="AA423">
        <v>6.9</v>
      </c>
      <c r="AB423">
        <v>2.35</v>
      </c>
      <c r="AC423">
        <v>0</v>
      </c>
      <c r="AD423">
        <v>60012710</v>
      </c>
    </row>
    <row r="424" spans="1:30" hidden="1" x14ac:dyDescent="0.3">
      <c r="A424">
        <v>2834</v>
      </c>
      <c r="B424" s="2" t="s">
        <v>30</v>
      </c>
      <c r="C424" s="2" t="s">
        <v>1039</v>
      </c>
      <c r="D424">
        <v>84</v>
      </c>
      <c r="E424">
        <v>115</v>
      </c>
      <c r="F424">
        <v>209</v>
      </c>
      <c r="G424">
        <v>41</v>
      </c>
      <c r="H424" s="2" t="s">
        <v>12613</v>
      </c>
      <c r="I424">
        <v>569</v>
      </c>
      <c r="J424">
        <v>73000942</v>
      </c>
      <c r="K424" s="2" t="s">
        <v>3879</v>
      </c>
      <c r="L424" s="2" t="s">
        <v>6695</v>
      </c>
      <c r="M424" s="2" t="s">
        <v>12614</v>
      </c>
      <c r="N424">
        <v>74351</v>
      </c>
      <c r="O424">
        <v>714</v>
      </c>
      <c r="P424" s="2" t="s">
        <v>12615</v>
      </c>
      <c r="Q424">
        <v>1</v>
      </c>
      <c r="R424" s="2" t="s">
        <v>12616</v>
      </c>
      <c r="S424" s="2" t="s">
        <v>12617</v>
      </c>
      <c r="T424">
        <v>233</v>
      </c>
      <c r="U424" s="2" t="s">
        <v>39</v>
      </c>
      <c r="V424" s="2" t="s">
        <v>40</v>
      </c>
      <c r="W424" s="2" t="s">
        <v>273</v>
      </c>
      <c r="X424">
        <v>13000000</v>
      </c>
      <c r="Y424">
        <v>2011</v>
      </c>
      <c r="Z424">
        <v>69</v>
      </c>
      <c r="AA424">
        <v>1.6</v>
      </c>
      <c r="AB424">
        <v>1.85</v>
      </c>
      <c r="AC424">
        <v>62000</v>
      </c>
      <c r="AD424">
        <v>60000942</v>
      </c>
    </row>
    <row r="425" spans="1:30" hidden="1" x14ac:dyDescent="0.3">
      <c r="A425">
        <v>2615</v>
      </c>
      <c r="B425" s="2" t="s">
        <v>30</v>
      </c>
      <c r="C425" s="2" t="s">
        <v>11516</v>
      </c>
      <c r="D425">
        <v>25</v>
      </c>
      <c r="E425">
        <v>109</v>
      </c>
      <c r="F425">
        <v>6</v>
      </c>
      <c r="G425">
        <v>271</v>
      </c>
      <c r="H425" s="2" t="s">
        <v>2831</v>
      </c>
      <c r="I425">
        <v>1000</v>
      </c>
      <c r="J425">
        <v>69800000</v>
      </c>
      <c r="K425" s="2" t="s">
        <v>9523</v>
      </c>
      <c r="L425" s="2" t="s">
        <v>4010</v>
      </c>
      <c r="M425" s="2" t="s">
        <v>11830</v>
      </c>
      <c r="N425">
        <v>18140</v>
      </c>
      <c r="O425">
        <v>2419</v>
      </c>
      <c r="P425" s="2" t="s">
        <v>8007</v>
      </c>
      <c r="Q425">
        <v>1</v>
      </c>
      <c r="R425" s="2" t="s">
        <v>11831</v>
      </c>
      <c r="S425" s="2" t="s">
        <v>11832</v>
      </c>
      <c r="T425">
        <v>60</v>
      </c>
      <c r="U425" s="2" t="s">
        <v>39</v>
      </c>
      <c r="V425" s="2" t="s">
        <v>40</v>
      </c>
      <c r="W425" s="2" t="s">
        <v>633</v>
      </c>
      <c r="X425">
        <v>10000000</v>
      </c>
      <c r="Y425">
        <v>1980</v>
      </c>
      <c r="Z425">
        <v>745</v>
      </c>
      <c r="AA425">
        <v>6.1</v>
      </c>
      <c r="AB425">
        <v>1.85</v>
      </c>
      <c r="AC425">
        <v>855</v>
      </c>
      <c r="AD425">
        <v>59800000</v>
      </c>
    </row>
    <row r="426" spans="1:30" hidden="1" x14ac:dyDescent="0.3">
      <c r="A426">
        <v>527</v>
      </c>
      <c r="B426" s="2" t="s">
        <v>30</v>
      </c>
      <c r="C426" s="2" t="s">
        <v>2867</v>
      </c>
      <c r="D426">
        <v>316</v>
      </c>
      <c r="E426">
        <v>110</v>
      </c>
      <c r="F426">
        <v>335</v>
      </c>
      <c r="G426">
        <v>988</v>
      </c>
      <c r="H426" s="2" t="s">
        <v>456</v>
      </c>
      <c r="I426">
        <v>11000</v>
      </c>
      <c r="J426">
        <v>134568845</v>
      </c>
      <c r="K426" s="2" t="s">
        <v>2868</v>
      </c>
      <c r="L426" s="2" t="s">
        <v>555</v>
      </c>
      <c r="M426" s="2" t="s">
        <v>2869</v>
      </c>
      <c r="N426">
        <v>299852</v>
      </c>
      <c r="O426">
        <v>25763</v>
      </c>
      <c r="P426" s="2" t="s">
        <v>325</v>
      </c>
      <c r="Q426">
        <v>0</v>
      </c>
      <c r="R426" s="2" t="s">
        <v>2870</v>
      </c>
      <c r="S426" s="2" t="s">
        <v>2871</v>
      </c>
      <c r="T426">
        <v>713</v>
      </c>
      <c r="U426" s="2" t="s">
        <v>39</v>
      </c>
      <c r="V426" s="2" t="s">
        <v>40</v>
      </c>
      <c r="W426" s="2" t="s">
        <v>633</v>
      </c>
      <c r="X426">
        <v>75000000</v>
      </c>
      <c r="Y426">
        <v>2008</v>
      </c>
      <c r="Z426">
        <v>11000</v>
      </c>
      <c r="AA426">
        <v>6.7</v>
      </c>
      <c r="AB426">
        <v>2.35</v>
      </c>
      <c r="AC426">
        <v>0</v>
      </c>
      <c r="AD426">
        <v>59568845</v>
      </c>
    </row>
    <row r="427" spans="1:30" hidden="1" x14ac:dyDescent="0.3">
      <c r="A427">
        <v>2490</v>
      </c>
      <c r="B427" s="2" t="s">
        <v>30</v>
      </c>
      <c r="C427" s="2" t="s">
        <v>7782</v>
      </c>
      <c r="D427">
        <v>285</v>
      </c>
      <c r="E427">
        <v>126</v>
      </c>
      <c r="F427">
        <v>729</v>
      </c>
      <c r="G427">
        <v>284</v>
      </c>
      <c r="H427" s="2" t="s">
        <v>11360</v>
      </c>
      <c r="I427">
        <v>912</v>
      </c>
      <c r="J427">
        <v>71502303</v>
      </c>
      <c r="K427" s="2" t="s">
        <v>10698</v>
      </c>
      <c r="L427" s="2" t="s">
        <v>2561</v>
      </c>
      <c r="M427" s="2" t="s">
        <v>11361</v>
      </c>
      <c r="N427">
        <v>149966</v>
      </c>
      <c r="O427">
        <v>2170</v>
      </c>
      <c r="P427" s="2" t="s">
        <v>88</v>
      </c>
      <c r="Q427">
        <v>0</v>
      </c>
      <c r="R427" s="2" t="s">
        <v>11362</v>
      </c>
      <c r="S427" s="2" t="s">
        <v>11363</v>
      </c>
      <c r="T427">
        <v>835</v>
      </c>
      <c r="U427" s="2" t="s">
        <v>39</v>
      </c>
      <c r="V427" s="2" t="s">
        <v>40</v>
      </c>
      <c r="W427" s="2" t="s">
        <v>633</v>
      </c>
      <c r="X427">
        <v>12000000</v>
      </c>
      <c r="Y427">
        <v>2004</v>
      </c>
      <c r="Z427">
        <v>306</v>
      </c>
      <c r="AA427">
        <v>7.5</v>
      </c>
      <c r="AB427">
        <v>1.85</v>
      </c>
      <c r="AC427">
        <v>0</v>
      </c>
      <c r="AD427">
        <v>59502303</v>
      </c>
    </row>
    <row r="428" spans="1:30" hidden="1" x14ac:dyDescent="0.3">
      <c r="A428">
        <v>2396</v>
      </c>
      <c r="B428" s="2" t="s">
        <v>30</v>
      </c>
      <c r="C428" s="2" t="s">
        <v>996</v>
      </c>
      <c r="D428">
        <v>110</v>
      </c>
      <c r="E428">
        <v>105</v>
      </c>
      <c r="F428">
        <v>12000</v>
      </c>
      <c r="G428">
        <v>643</v>
      </c>
      <c r="H428" s="2" t="s">
        <v>6902</v>
      </c>
      <c r="I428">
        <v>12000</v>
      </c>
      <c r="J428">
        <v>76400000</v>
      </c>
      <c r="K428" s="2" t="s">
        <v>69</v>
      </c>
      <c r="L428" s="2" t="s">
        <v>996</v>
      </c>
      <c r="M428" s="2" t="s">
        <v>10964</v>
      </c>
      <c r="N428">
        <v>58743</v>
      </c>
      <c r="O428">
        <v>14762</v>
      </c>
      <c r="P428" s="2" t="s">
        <v>6904</v>
      </c>
      <c r="Q428">
        <v>1</v>
      </c>
      <c r="R428" s="2" t="s">
        <v>10965</v>
      </c>
      <c r="S428" s="2" t="s">
        <v>10966</v>
      </c>
      <c r="T428">
        <v>192</v>
      </c>
      <c r="U428" s="2" t="s">
        <v>39</v>
      </c>
      <c r="V428" s="2" t="s">
        <v>40</v>
      </c>
      <c r="W428" s="2" t="s">
        <v>91</v>
      </c>
      <c r="X428">
        <v>17000000</v>
      </c>
      <c r="Y428">
        <v>1984</v>
      </c>
      <c r="Z428">
        <v>664</v>
      </c>
      <c r="AA428">
        <v>6.6</v>
      </c>
      <c r="AB428">
        <v>2.35</v>
      </c>
      <c r="AC428">
        <v>0</v>
      </c>
      <c r="AD428">
        <v>59400000</v>
      </c>
    </row>
    <row r="429" spans="1:30" hidden="1" x14ac:dyDescent="0.3">
      <c r="A429">
        <v>3699</v>
      </c>
      <c r="B429" s="2" t="s">
        <v>30</v>
      </c>
      <c r="C429" s="2" t="s">
        <v>10027</v>
      </c>
      <c r="D429">
        <v>106</v>
      </c>
      <c r="E429">
        <v>87</v>
      </c>
      <c r="F429">
        <v>79</v>
      </c>
      <c r="G429">
        <v>218</v>
      </c>
      <c r="H429" s="2" t="s">
        <v>10028</v>
      </c>
      <c r="I429">
        <v>608</v>
      </c>
      <c r="J429">
        <v>64267897</v>
      </c>
      <c r="K429" s="2" t="s">
        <v>15748</v>
      </c>
      <c r="L429" s="2" t="s">
        <v>10030</v>
      </c>
      <c r="M429" s="2" t="s">
        <v>15749</v>
      </c>
      <c r="N429">
        <v>67992</v>
      </c>
      <c r="O429">
        <v>1770</v>
      </c>
      <c r="P429" s="2" t="s">
        <v>10032</v>
      </c>
      <c r="Q429">
        <v>0</v>
      </c>
      <c r="R429" s="2" t="s">
        <v>15750</v>
      </c>
      <c r="S429" s="2" t="s">
        <v>15751</v>
      </c>
      <c r="T429">
        <v>327</v>
      </c>
      <c r="U429" s="2" t="s">
        <v>39</v>
      </c>
      <c r="V429" s="2" t="s">
        <v>40</v>
      </c>
      <c r="W429" s="2" t="s">
        <v>633</v>
      </c>
      <c r="X429">
        <v>5000000</v>
      </c>
      <c r="Y429">
        <v>2002</v>
      </c>
      <c r="Z429">
        <v>362</v>
      </c>
      <c r="AA429">
        <v>6.6</v>
      </c>
      <c r="AB429">
        <v>1.85</v>
      </c>
      <c r="AC429">
        <v>0</v>
      </c>
      <c r="AD429">
        <v>59267897</v>
      </c>
    </row>
    <row r="430" spans="1:30" hidden="1" x14ac:dyDescent="0.3">
      <c r="A430">
        <v>528</v>
      </c>
      <c r="B430" s="2" t="s">
        <v>30</v>
      </c>
      <c r="C430" s="2" t="s">
        <v>274</v>
      </c>
      <c r="D430">
        <v>122</v>
      </c>
      <c r="E430">
        <v>136</v>
      </c>
      <c r="F430">
        <v>0</v>
      </c>
      <c r="G430">
        <v>904</v>
      </c>
      <c r="H430" s="2" t="s">
        <v>2872</v>
      </c>
      <c r="I430">
        <v>12000</v>
      </c>
      <c r="J430">
        <v>134006721</v>
      </c>
      <c r="K430" s="2" t="s">
        <v>52</v>
      </c>
      <c r="L430" s="2" t="s">
        <v>673</v>
      </c>
      <c r="M430" s="2" t="s">
        <v>2873</v>
      </c>
      <c r="N430">
        <v>259492</v>
      </c>
      <c r="O430">
        <v>15999</v>
      </c>
      <c r="P430" s="2" t="s">
        <v>2874</v>
      </c>
      <c r="Q430">
        <v>1</v>
      </c>
      <c r="R430" s="2" t="s">
        <v>2875</v>
      </c>
      <c r="S430" s="2" t="s">
        <v>2876</v>
      </c>
      <c r="T430">
        <v>415</v>
      </c>
      <c r="U430" s="2" t="s">
        <v>39</v>
      </c>
      <c r="V430" s="2" t="s">
        <v>40</v>
      </c>
      <c r="W430" s="2" t="s">
        <v>633</v>
      </c>
      <c r="X430">
        <v>75000000</v>
      </c>
      <c r="Y430">
        <v>1996</v>
      </c>
      <c r="Z430">
        <v>2000</v>
      </c>
      <c r="AA430">
        <v>7.4</v>
      </c>
      <c r="AB430">
        <v>2.35</v>
      </c>
      <c r="AC430">
        <v>51000</v>
      </c>
      <c r="AD430">
        <v>59006721</v>
      </c>
    </row>
    <row r="431" spans="1:30" hidden="1" x14ac:dyDescent="0.3">
      <c r="A431">
        <v>1612</v>
      </c>
      <c r="B431" s="2" t="s">
        <v>30</v>
      </c>
      <c r="C431" s="2" t="s">
        <v>7777</v>
      </c>
      <c r="D431">
        <v>391</v>
      </c>
      <c r="E431">
        <v>108</v>
      </c>
      <c r="F431">
        <v>655</v>
      </c>
      <c r="G431">
        <v>940</v>
      </c>
      <c r="H431" s="2" t="s">
        <v>2363</v>
      </c>
      <c r="I431">
        <v>24000</v>
      </c>
      <c r="J431">
        <v>83813460</v>
      </c>
      <c r="K431" s="2" t="s">
        <v>210</v>
      </c>
      <c r="L431" s="2" t="s">
        <v>78</v>
      </c>
      <c r="M431" s="2" t="s">
        <v>7778</v>
      </c>
      <c r="N431">
        <v>270238</v>
      </c>
      <c r="O431">
        <v>35209</v>
      </c>
      <c r="P431" s="2" t="s">
        <v>7779</v>
      </c>
      <c r="Q431">
        <v>0</v>
      </c>
      <c r="R431" s="2" t="s">
        <v>7780</v>
      </c>
      <c r="S431" s="2" t="s">
        <v>7781</v>
      </c>
      <c r="T431">
        <v>452</v>
      </c>
      <c r="U431" s="2" t="s">
        <v>39</v>
      </c>
      <c r="V431" s="2" t="s">
        <v>40</v>
      </c>
      <c r="W431" s="2" t="s">
        <v>633</v>
      </c>
      <c r="X431">
        <v>25000000</v>
      </c>
      <c r="Y431">
        <v>2009</v>
      </c>
      <c r="Z431">
        <v>10000</v>
      </c>
      <c r="AA431">
        <v>7.4</v>
      </c>
      <c r="AB431">
        <v>1.85</v>
      </c>
      <c r="AC431">
        <v>19000</v>
      </c>
      <c r="AD431">
        <v>58813460</v>
      </c>
    </row>
    <row r="432" spans="1:30" hidden="1" x14ac:dyDescent="0.3">
      <c r="A432">
        <v>111</v>
      </c>
      <c r="B432" s="2" t="s">
        <v>715</v>
      </c>
      <c r="C432" s="2" t="s">
        <v>274</v>
      </c>
      <c r="D432">
        <v>191</v>
      </c>
      <c r="E432">
        <v>184</v>
      </c>
      <c r="F432">
        <v>0</v>
      </c>
      <c r="G432">
        <v>691</v>
      </c>
      <c r="H432" s="2" t="s">
        <v>716</v>
      </c>
      <c r="I432">
        <v>3000</v>
      </c>
      <c r="J432">
        <v>198539855</v>
      </c>
      <c r="K432" s="2" t="s">
        <v>717</v>
      </c>
      <c r="L432" s="2" t="s">
        <v>718</v>
      </c>
      <c r="M432" s="2" t="s">
        <v>719</v>
      </c>
      <c r="N432">
        <v>254111</v>
      </c>
      <c r="O432">
        <v>5401</v>
      </c>
      <c r="P432" s="2" t="s">
        <v>720</v>
      </c>
      <c r="Q432">
        <v>0</v>
      </c>
      <c r="R432" s="2" t="s">
        <v>721</v>
      </c>
      <c r="S432" s="2" t="s">
        <v>722</v>
      </c>
      <c r="T432">
        <v>1999</v>
      </c>
      <c r="U432" s="2" t="s">
        <v>39</v>
      </c>
      <c r="V432" s="2" t="s">
        <v>40</v>
      </c>
      <c r="W432" s="2" t="s">
        <v>41</v>
      </c>
      <c r="X432">
        <v>140000000</v>
      </c>
      <c r="Y432">
        <v>2001</v>
      </c>
      <c r="Z432">
        <v>961</v>
      </c>
      <c r="AA432">
        <v>6.1</v>
      </c>
      <c r="AB432">
        <v>2.35</v>
      </c>
      <c r="AC432">
        <v>0</v>
      </c>
      <c r="AD432">
        <v>58539855</v>
      </c>
    </row>
    <row r="433" spans="1:30" hidden="1" x14ac:dyDescent="0.3">
      <c r="A433">
        <v>915</v>
      </c>
      <c r="B433" s="2" t="s">
        <v>30</v>
      </c>
      <c r="C433" s="2" t="s">
        <v>3150</v>
      </c>
      <c r="D433">
        <v>186</v>
      </c>
      <c r="E433">
        <v>125</v>
      </c>
      <c r="F433">
        <v>0</v>
      </c>
      <c r="G433">
        <v>11000</v>
      </c>
      <c r="H433" s="2" t="s">
        <v>1075</v>
      </c>
      <c r="I433">
        <v>14000</v>
      </c>
      <c r="J433">
        <v>110476776</v>
      </c>
      <c r="K433" s="2" t="s">
        <v>1604</v>
      </c>
      <c r="L433" s="2" t="s">
        <v>635</v>
      </c>
      <c r="M433" s="2" t="s">
        <v>4698</v>
      </c>
      <c r="N433">
        <v>95437</v>
      </c>
      <c r="O433">
        <v>45696</v>
      </c>
      <c r="P433" s="2" t="s">
        <v>253</v>
      </c>
      <c r="Q433">
        <v>12</v>
      </c>
      <c r="R433" s="2" t="s">
        <v>4699</v>
      </c>
      <c r="S433" s="2" t="s">
        <v>4700</v>
      </c>
      <c r="T433">
        <v>211</v>
      </c>
      <c r="U433" s="2" t="s">
        <v>39</v>
      </c>
      <c r="V433" s="2" t="s">
        <v>40</v>
      </c>
      <c r="W433" s="2" t="s">
        <v>41</v>
      </c>
      <c r="X433">
        <v>52000000</v>
      </c>
      <c r="Y433">
        <v>2010</v>
      </c>
      <c r="Z433">
        <v>12000</v>
      </c>
      <c r="AA433">
        <v>5.7</v>
      </c>
      <c r="AB433">
        <v>1.85</v>
      </c>
      <c r="AC433">
        <v>9000</v>
      </c>
      <c r="AD433">
        <v>58476776</v>
      </c>
    </row>
    <row r="434" spans="1:30" hidden="1" x14ac:dyDescent="0.3">
      <c r="A434">
        <v>3093</v>
      </c>
      <c r="B434" s="2" t="s">
        <v>30</v>
      </c>
      <c r="C434" s="2" t="s">
        <v>1125</v>
      </c>
      <c r="D434">
        <v>139</v>
      </c>
      <c r="E434">
        <v>98</v>
      </c>
      <c r="F434">
        <v>235</v>
      </c>
      <c r="G434">
        <v>229</v>
      </c>
      <c r="H434" s="2" t="s">
        <v>6120</v>
      </c>
      <c r="I434">
        <v>4000</v>
      </c>
      <c r="J434">
        <v>68353550</v>
      </c>
      <c r="K434" s="2" t="s">
        <v>3730</v>
      </c>
      <c r="L434" s="2" t="s">
        <v>80</v>
      </c>
      <c r="M434" s="2" t="s">
        <v>13638</v>
      </c>
      <c r="N434">
        <v>70141</v>
      </c>
      <c r="O434">
        <v>5270</v>
      </c>
      <c r="P434" s="2" t="s">
        <v>13639</v>
      </c>
      <c r="Q434">
        <v>1</v>
      </c>
      <c r="R434" s="2" t="s">
        <v>13640</v>
      </c>
      <c r="S434" s="2" t="s">
        <v>13641</v>
      </c>
      <c r="T434">
        <v>385</v>
      </c>
      <c r="U434" s="2" t="s">
        <v>39</v>
      </c>
      <c r="V434" s="2" t="s">
        <v>40</v>
      </c>
      <c r="W434" s="2" t="s">
        <v>41</v>
      </c>
      <c r="X434">
        <v>10000000</v>
      </c>
      <c r="Y434">
        <v>2000</v>
      </c>
      <c r="Z434">
        <v>464</v>
      </c>
      <c r="AA434">
        <v>5.9</v>
      </c>
      <c r="AB434">
        <v>1.85</v>
      </c>
      <c r="AC434">
        <v>0</v>
      </c>
      <c r="AD434">
        <v>58353550</v>
      </c>
    </row>
    <row r="435" spans="1:30" hidden="1" x14ac:dyDescent="0.3">
      <c r="A435">
        <v>2623</v>
      </c>
      <c r="B435" s="2" t="s">
        <v>30</v>
      </c>
      <c r="C435" s="2" t="s">
        <v>251</v>
      </c>
      <c r="D435">
        <v>109</v>
      </c>
      <c r="E435">
        <v>92</v>
      </c>
      <c r="F435">
        <v>13000</v>
      </c>
      <c r="G435">
        <v>217</v>
      </c>
      <c r="H435" s="2" t="s">
        <v>1583</v>
      </c>
      <c r="I435">
        <v>925</v>
      </c>
      <c r="J435">
        <v>73326666</v>
      </c>
      <c r="K435" s="2" t="s">
        <v>2669</v>
      </c>
      <c r="L435" s="2" t="s">
        <v>1725</v>
      </c>
      <c r="M435" s="2" t="s">
        <v>11855</v>
      </c>
      <c r="N435">
        <v>189413</v>
      </c>
      <c r="O435">
        <v>1953</v>
      </c>
      <c r="P435" s="2" t="s">
        <v>11856</v>
      </c>
      <c r="Q435">
        <v>3</v>
      </c>
      <c r="R435" s="2" t="s">
        <v>11857</v>
      </c>
      <c r="S435" s="2" t="s">
        <v>11858</v>
      </c>
      <c r="T435">
        <v>306</v>
      </c>
      <c r="U435" s="2" t="s">
        <v>39</v>
      </c>
      <c r="V435" s="2" t="s">
        <v>40</v>
      </c>
      <c r="W435" s="2" t="s">
        <v>91</v>
      </c>
      <c r="X435">
        <v>15000000</v>
      </c>
      <c r="Y435">
        <v>1988</v>
      </c>
      <c r="Z435">
        <v>692</v>
      </c>
      <c r="AA435">
        <v>7.5</v>
      </c>
      <c r="AB435">
        <v>1.85</v>
      </c>
      <c r="AC435">
        <v>15000</v>
      </c>
      <c r="AD435">
        <v>58326666</v>
      </c>
    </row>
    <row r="436" spans="1:30" hidden="1" x14ac:dyDescent="0.3">
      <c r="A436">
        <v>426</v>
      </c>
      <c r="B436" s="2" t="s">
        <v>30</v>
      </c>
      <c r="C436" s="2" t="s">
        <v>2374</v>
      </c>
      <c r="D436">
        <v>94</v>
      </c>
      <c r="E436">
        <v>109</v>
      </c>
      <c r="F436">
        <v>88</v>
      </c>
      <c r="G436">
        <v>571</v>
      </c>
      <c r="H436" s="2" t="s">
        <v>2375</v>
      </c>
      <c r="I436">
        <v>611</v>
      </c>
      <c r="J436">
        <v>123307945</v>
      </c>
      <c r="K436" s="2" t="s">
        <v>2376</v>
      </c>
      <c r="L436" s="2" t="s">
        <v>2377</v>
      </c>
      <c r="M436" s="2" t="s">
        <v>2378</v>
      </c>
      <c r="N436">
        <v>39391</v>
      </c>
      <c r="O436">
        <v>2818</v>
      </c>
      <c r="P436" s="2" t="s">
        <v>2379</v>
      </c>
      <c r="Q436">
        <v>1</v>
      </c>
      <c r="R436" s="2" t="s">
        <v>2380</v>
      </c>
      <c r="S436" s="2" t="s">
        <v>2381</v>
      </c>
      <c r="T436">
        <v>171</v>
      </c>
      <c r="U436" s="2" t="s">
        <v>39</v>
      </c>
      <c r="V436" s="2" t="s">
        <v>40</v>
      </c>
      <c r="W436" s="2" t="s">
        <v>41</v>
      </c>
      <c r="X436">
        <v>65000000</v>
      </c>
      <c r="Y436">
        <v>2000</v>
      </c>
      <c r="Z436">
        <v>592</v>
      </c>
      <c r="AA436">
        <v>4.3</v>
      </c>
      <c r="AB436">
        <v>1.85</v>
      </c>
      <c r="AC436">
        <v>374</v>
      </c>
      <c r="AD436">
        <v>58307945</v>
      </c>
    </row>
    <row r="437" spans="1:30" hidden="1" x14ac:dyDescent="0.3">
      <c r="A437">
        <v>1902</v>
      </c>
      <c r="B437" s="2" t="s">
        <v>30</v>
      </c>
      <c r="C437" s="2" t="s">
        <v>1674</v>
      </c>
      <c r="D437">
        <v>181</v>
      </c>
      <c r="E437">
        <v>98</v>
      </c>
      <c r="F437">
        <v>285</v>
      </c>
      <c r="G437">
        <v>7000</v>
      </c>
      <c r="H437" s="2" t="s">
        <v>1203</v>
      </c>
      <c r="I437">
        <v>640000</v>
      </c>
      <c r="J437">
        <v>84136909</v>
      </c>
      <c r="K437" s="2" t="s">
        <v>1891</v>
      </c>
      <c r="L437" s="2" t="s">
        <v>9005</v>
      </c>
      <c r="M437" s="2" t="s">
        <v>9006</v>
      </c>
      <c r="N437">
        <v>267921</v>
      </c>
      <c r="O437">
        <v>656730</v>
      </c>
      <c r="P437" s="2" t="s">
        <v>508</v>
      </c>
      <c r="Q437">
        <v>5</v>
      </c>
      <c r="R437" s="2" t="s">
        <v>9007</v>
      </c>
      <c r="S437" s="2" t="s">
        <v>9008</v>
      </c>
      <c r="T437">
        <v>577</v>
      </c>
      <c r="U437" s="2" t="s">
        <v>39</v>
      </c>
      <c r="V437" s="2" t="s">
        <v>40</v>
      </c>
      <c r="W437" s="2" t="s">
        <v>41</v>
      </c>
      <c r="X437">
        <v>26000000</v>
      </c>
      <c r="Y437">
        <v>2004</v>
      </c>
      <c r="Z437">
        <v>8000</v>
      </c>
      <c r="AA437">
        <v>7.2</v>
      </c>
      <c r="AB437">
        <v>1.85</v>
      </c>
      <c r="AC437">
        <v>0</v>
      </c>
      <c r="AD437">
        <v>58136909</v>
      </c>
    </row>
    <row r="438" spans="1:30" hidden="1" x14ac:dyDescent="0.3">
      <c r="A438">
        <v>448</v>
      </c>
      <c r="B438" s="2" t="s">
        <v>30</v>
      </c>
      <c r="C438" s="2" t="s">
        <v>577</v>
      </c>
      <c r="D438">
        <v>91</v>
      </c>
      <c r="E438">
        <v>87</v>
      </c>
      <c r="F438">
        <v>31</v>
      </c>
      <c r="G438">
        <v>733</v>
      </c>
      <c r="H438" s="2" t="s">
        <v>2092</v>
      </c>
      <c r="I438">
        <v>1000</v>
      </c>
      <c r="J438">
        <v>133103929</v>
      </c>
      <c r="K438" s="2" t="s">
        <v>2089</v>
      </c>
      <c r="L438" s="2" t="s">
        <v>469</v>
      </c>
      <c r="M438" s="2" t="s">
        <v>2483</v>
      </c>
      <c r="N438">
        <v>22838</v>
      </c>
      <c r="O438">
        <v>4073</v>
      </c>
      <c r="P438" s="2" t="s">
        <v>2484</v>
      </c>
      <c r="Q438">
        <v>0</v>
      </c>
      <c r="R438" s="2" t="s">
        <v>2485</v>
      </c>
      <c r="S438" s="2" t="s">
        <v>2486</v>
      </c>
      <c r="T438">
        <v>56</v>
      </c>
      <c r="U438" s="2" t="s">
        <v>39</v>
      </c>
      <c r="V438" s="2" t="s">
        <v>40</v>
      </c>
      <c r="W438" s="2" t="s">
        <v>273</v>
      </c>
      <c r="X438">
        <v>75000000</v>
      </c>
      <c r="Y438">
        <v>2011</v>
      </c>
      <c r="Z438">
        <v>1000</v>
      </c>
      <c r="AA438">
        <v>4.4000000000000004</v>
      </c>
      <c r="AB438">
        <v>1.85</v>
      </c>
      <c r="AC438">
        <v>0</v>
      </c>
      <c r="AD438">
        <v>58103929</v>
      </c>
    </row>
    <row r="439" spans="1:30" hidden="1" x14ac:dyDescent="0.3">
      <c r="A439">
        <v>2927</v>
      </c>
      <c r="B439" s="2" t="s">
        <v>30</v>
      </c>
      <c r="C439" s="2" t="s">
        <v>13001</v>
      </c>
      <c r="D439">
        <v>216</v>
      </c>
      <c r="E439">
        <v>110</v>
      </c>
      <c r="F439">
        <v>16</v>
      </c>
      <c r="G439">
        <v>11</v>
      </c>
      <c r="H439" s="2" t="s">
        <v>13002</v>
      </c>
      <c r="I439">
        <v>93</v>
      </c>
      <c r="J439">
        <v>70011073</v>
      </c>
      <c r="K439" s="2" t="s">
        <v>13003</v>
      </c>
      <c r="L439" s="2" t="s">
        <v>13004</v>
      </c>
      <c r="M439" s="2" t="s">
        <v>13005</v>
      </c>
      <c r="N439">
        <v>57996</v>
      </c>
      <c r="O439">
        <v>146</v>
      </c>
      <c r="P439" s="2" t="s">
        <v>13006</v>
      </c>
      <c r="Q439">
        <v>0</v>
      </c>
      <c r="R439" s="2" t="s">
        <v>13007</v>
      </c>
      <c r="S439" s="2" t="s">
        <v>13008</v>
      </c>
      <c r="T439">
        <v>349</v>
      </c>
      <c r="U439" s="2" t="s">
        <v>39</v>
      </c>
      <c r="V439" s="2" t="s">
        <v>40</v>
      </c>
      <c r="W439" s="2" t="s">
        <v>633</v>
      </c>
      <c r="X439">
        <v>12000000</v>
      </c>
      <c r="Y439">
        <v>2012</v>
      </c>
      <c r="Z439">
        <v>17</v>
      </c>
      <c r="AA439">
        <v>6.5</v>
      </c>
      <c r="AB439">
        <v>2.35</v>
      </c>
      <c r="AC439">
        <v>15000</v>
      </c>
      <c r="AD439">
        <v>58011073</v>
      </c>
    </row>
    <row r="440" spans="1:30" hidden="1" x14ac:dyDescent="0.3">
      <c r="A440">
        <v>89</v>
      </c>
      <c r="B440" s="2" t="s">
        <v>30</v>
      </c>
      <c r="C440" s="2" t="s">
        <v>591</v>
      </c>
      <c r="D440">
        <v>384</v>
      </c>
      <c r="E440">
        <v>102</v>
      </c>
      <c r="F440">
        <v>38</v>
      </c>
      <c r="G440">
        <v>562</v>
      </c>
      <c r="H440" s="2" t="s">
        <v>592</v>
      </c>
      <c r="I440">
        <v>756</v>
      </c>
      <c r="J440">
        <v>222487711</v>
      </c>
      <c r="K440" s="2" t="s">
        <v>593</v>
      </c>
      <c r="L440" s="2" t="s">
        <v>594</v>
      </c>
      <c r="M440" s="2" t="s">
        <v>595</v>
      </c>
      <c r="N440">
        <v>279093</v>
      </c>
      <c r="O440">
        <v>2963</v>
      </c>
      <c r="P440" s="2" t="s">
        <v>596</v>
      </c>
      <c r="Q440">
        <v>0</v>
      </c>
      <c r="R440" s="2" t="s">
        <v>597</v>
      </c>
      <c r="S440" s="2" t="s">
        <v>598</v>
      </c>
      <c r="T440">
        <v>433</v>
      </c>
      <c r="U440" s="2" t="s">
        <v>39</v>
      </c>
      <c r="V440" s="2" t="s">
        <v>40</v>
      </c>
      <c r="W440" s="2" t="s">
        <v>91</v>
      </c>
      <c r="X440">
        <v>165000000</v>
      </c>
      <c r="Y440">
        <v>2014</v>
      </c>
      <c r="Z440">
        <v>719</v>
      </c>
      <c r="AA440">
        <v>7.9</v>
      </c>
      <c r="AB440">
        <v>2.39</v>
      </c>
      <c r="AC440">
        <v>41000</v>
      </c>
      <c r="AD440">
        <v>57487711</v>
      </c>
    </row>
    <row r="441" spans="1:30" hidden="1" x14ac:dyDescent="0.3">
      <c r="A441">
        <v>3099</v>
      </c>
      <c r="B441" s="2" t="s">
        <v>30</v>
      </c>
      <c r="C441" s="2" t="s">
        <v>8992</v>
      </c>
      <c r="D441">
        <v>46</v>
      </c>
      <c r="E441">
        <v>107</v>
      </c>
      <c r="F441">
        <v>0</v>
      </c>
      <c r="G441">
        <v>685</v>
      </c>
      <c r="H441" s="2" t="s">
        <v>7124</v>
      </c>
      <c r="I441">
        <v>1000</v>
      </c>
      <c r="J441">
        <v>63231524</v>
      </c>
      <c r="K441" s="2" t="s">
        <v>1365</v>
      </c>
      <c r="L441" s="2" t="s">
        <v>2685</v>
      </c>
      <c r="M441" s="2" t="s">
        <v>13655</v>
      </c>
      <c r="N441">
        <v>8962</v>
      </c>
      <c r="O441">
        <v>5264</v>
      </c>
      <c r="P441" s="2" t="s">
        <v>6837</v>
      </c>
      <c r="Q441">
        <v>4</v>
      </c>
      <c r="R441" s="2" t="s">
        <v>13656</v>
      </c>
      <c r="S441" s="2" t="s">
        <v>13657</v>
      </c>
      <c r="T441">
        <v>137</v>
      </c>
      <c r="U441" s="2" t="s">
        <v>39</v>
      </c>
      <c r="V441" s="2" t="s">
        <v>40</v>
      </c>
      <c r="W441" s="2" t="s">
        <v>41</v>
      </c>
      <c r="X441">
        <v>6000000</v>
      </c>
      <c r="Y441">
        <v>2006</v>
      </c>
      <c r="Z441">
        <v>907</v>
      </c>
      <c r="AA441">
        <v>5</v>
      </c>
      <c r="AB441">
        <v>1.85</v>
      </c>
      <c r="AC441">
        <v>676</v>
      </c>
      <c r="AD441">
        <v>57231524</v>
      </c>
    </row>
    <row r="442" spans="1:30" hidden="1" x14ac:dyDescent="0.3">
      <c r="A442">
        <v>707</v>
      </c>
      <c r="B442" s="2" t="s">
        <v>30</v>
      </c>
      <c r="C442" s="2" t="s">
        <v>3729</v>
      </c>
      <c r="D442">
        <v>191</v>
      </c>
      <c r="E442">
        <v>93</v>
      </c>
      <c r="F442">
        <v>8</v>
      </c>
      <c r="G442">
        <v>970</v>
      </c>
      <c r="H442" s="2" t="s">
        <v>469</v>
      </c>
      <c r="I442">
        <v>8000</v>
      </c>
      <c r="J442">
        <v>118153533</v>
      </c>
      <c r="K442" s="2" t="s">
        <v>3730</v>
      </c>
      <c r="L442" s="2" t="s">
        <v>1203</v>
      </c>
      <c r="M442" s="2" t="s">
        <v>3731</v>
      </c>
      <c r="N442">
        <v>129995</v>
      </c>
      <c r="O442">
        <v>13232</v>
      </c>
      <c r="P442" s="2" t="s">
        <v>1875</v>
      </c>
      <c r="Q442">
        <v>2</v>
      </c>
      <c r="R442" s="2" t="s">
        <v>3732</v>
      </c>
      <c r="S442" s="2" t="s">
        <v>3733</v>
      </c>
      <c r="T442">
        <v>246</v>
      </c>
      <c r="U442" s="2" t="s">
        <v>39</v>
      </c>
      <c r="V442" s="2" t="s">
        <v>40</v>
      </c>
      <c r="W442" s="2" t="s">
        <v>41</v>
      </c>
      <c r="X442">
        <v>61000000</v>
      </c>
      <c r="Y442">
        <v>2007</v>
      </c>
      <c r="Z442">
        <v>1000</v>
      </c>
      <c r="AA442">
        <v>6.3</v>
      </c>
      <c r="AB442">
        <v>1.85</v>
      </c>
      <c r="AC442">
        <v>0</v>
      </c>
      <c r="AD442">
        <v>57153533</v>
      </c>
    </row>
    <row r="443" spans="1:30" hidden="1" x14ac:dyDescent="0.3">
      <c r="A443">
        <v>834</v>
      </c>
      <c r="B443" s="2" t="s">
        <v>30</v>
      </c>
      <c r="C443" s="2" t="s">
        <v>2515</v>
      </c>
      <c r="D443">
        <v>125</v>
      </c>
      <c r="E443">
        <v>95</v>
      </c>
      <c r="F443">
        <v>163</v>
      </c>
      <c r="G443">
        <v>650</v>
      </c>
      <c r="H443" s="2" t="s">
        <v>86</v>
      </c>
      <c r="I443">
        <v>14000</v>
      </c>
      <c r="J443">
        <v>113006880</v>
      </c>
      <c r="K443" s="2" t="s">
        <v>4316</v>
      </c>
      <c r="L443" s="2" t="s">
        <v>333</v>
      </c>
      <c r="M443" s="2" t="s">
        <v>4317</v>
      </c>
      <c r="N443">
        <v>66308</v>
      </c>
      <c r="O443">
        <v>16884</v>
      </c>
      <c r="P443" s="2" t="s">
        <v>3989</v>
      </c>
      <c r="Q443">
        <v>0</v>
      </c>
      <c r="R443" s="2" t="s">
        <v>4318</v>
      </c>
      <c r="S443" s="2" t="s">
        <v>4319</v>
      </c>
      <c r="T443">
        <v>225</v>
      </c>
      <c r="U443" s="2" t="s">
        <v>39</v>
      </c>
      <c r="V443" s="2" t="s">
        <v>264</v>
      </c>
      <c r="W443" s="2" t="s">
        <v>91</v>
      </c>
      <c r="X443">
        <v>56000000</v>
      </c>
      <c r="Y443">
        <v>2005</v>
      </c>
      <c r="Z443">
        <v>799</v>
      </c>
      <c r="AA443">
        <v>5.5</v>
      </c>
      <c r="AB443">
        <v>2.35</v>
      </c>
      <c r="AC443">
        <v>0</v>
      </c>
      <c r="AD443">
        <v>57006880</v>
      </c>
    </row>
    <row r="444" spans="1:30" hidden="1" x14ac:dyDescent="0.3">
      <c r="A444">
        <v>1197</v>
      </c>
      <c r="B444" s="2" t="s">
        <v>30</v>
      </c>
      <c r="C444" s="2" t="s">
        <v>653</v>
      </c>
      <c r="D444">
        <v>556</v>
      </c>
      <c r="E444">
        <v>120</v>
      </c>
      <c r="F444">
        <v>21000</v>
      </c>
      <c r="G444">
        <v>81</v>
      </c>
      <c r="H444" s="2" t="s">
        <v>5962</v>
      </c>
      <c r="I444">
        <v>10000</v>
      </c>
      <c r="J444">
        <v>96917897</v>
      </c>
      <c r="K444" s="2" t="s">
        <v>1480</v>
      </c>
      <c r="L444" s="2" t="s">
        <v>177</v>
      </c>
      <c r="M444" s="2" t="s">
        <v>5963</v>
      </c>
      <c r="N444">
        <v>479453</v>
      </c>
      <c r="O444">
        <v>10555</v>
      </c>
      <c r="P444" s="2" t="s">
        <v>5964</v>
      </c>
      <c r="Q444">
        <v>0</v>
      </c>
      <c r="R444" s="2" t="s">
        <v>5965</v>
      </c>
      <c r="S444" s="2" t="s">
        <v>5966</v>
      </c>
      <c r="T444">
        <v>696</v>
      </c>
      <c r="U444" s="2" t="s">
        <v>39</v>
      </c>
      <c r="V444" s="2" t="s">
        <v>40</v>
      </c>
      <c r="W444" s="2" t="s">
        <v>41</v>
      </c>
      <c r="X444">
        <v>40000000</v>
      </c>
      <c r="Y444">
        <v>2010</v>
      </c>
      <c r="Z444">
        <v>349</v>
      </c>
      <c r="AA444">
        <v>7.7</v>
      </c>
      <c r="AB444">
        <v>2.35</v>
      </c>
      <c r="AC444">
        <v>74000</v>
      </c>
      <c r="AD444">
        <v>56917897</v>
      </c>
    </row>
    <row r="445" spans="1:30" hidden="1" x14ac:dyDescent="0.3">
      <c r="A445">
        <v>3698</v>
      </c>
      <c r="B445" s="2" t="s">
        <v>30</v>
      </c>
      <c r="C445" s="2" t="s">
        <v>15742</v>
      </c>
      <c r="D445">
        <v>411</v>
      </c>
      <c r="E445">
        <v>104</v>
      </c>
      <c r="F445">
        <v>16</v>
      </c>
      <c r="G445">
        <v>82</v>
      </c>
      <c r="H445" s="2" t="s">
        <v>12568</v>
      </c>
      <c r="I445">
        <v>14000</v>
      </c>
      <c r="J445">
        <v>71897215</v>
      </c>
      <c r="K445" s="2" t="s">
        <v>15743</v>
      </c>
      <c r="L445" s="2" t="s">
        <v>635</v>
      </c>
      <c r="M445" s="2" t="s">
        <v>15744</v>
      </c>
      <c r="N445">
        <v>126893</v>
      </c>
      <c r="O445">
        <v>14504</v>
      </c>
      <c r="P445" s="2" t="s">
        <v>15745</v>
      </c>
      <c r="Q445">
        <v>0</v>
      </c>
      <c r="R445" s="2" t="s">
        <v>15746</v>
      </c>
      <c r="S445" s="2" t="s">
        <v>15747</v>
      </c>
      <c r="T445">
        <v>440</v>
      </c>
      <c r="U445" s="2" t="s">
        <v>39</v>
      </c>
      <c r="V445" s="2" t="s">
        <v>40</v>
      </c>
      <c r="W445" s="2" t="s">
        <v>41</v>
      </c>
      <c r="X445">
        <v>15000000</v>
      </c>
      <c r="Y445">
        <v>2016</v>
      </c>
      <c r="Z445">
        <v>338</v>
      </c>
      <c r="AA445">
        <v>7.3</v>
      </c>
      <c r="AB445">
        <v>2.35</v>
      </c>
      <c r="AC445">
        <v>33000</v>
      </c>
      <c r="AD445">
        <v>56897215</v>
      </c>
    </row>
    <row r="446" spans="1:30" hidden="1" x14ac:dyDescent="0.3">
      <c r="A446">
        <v>1077</v>
      </c>
      <c r="B446" s="2" t="s">
        <v>30</v>
      </c>
      <c r="C446" s="2" t="s">
        <v>2598</v>
      </c>
      <c r="D446">
        <v>201</v>
      </c>
      <c r="E446">
        <v>93</v>
      </c>
      <c r="F446">
        <v>40</v>
      </c>
      <c r="G446">
        <v>311</v>
      </c>
      <c r="H446" s="2" t="s">
        <v>490</v>
      </c>
      <c r="I446">
        <v>14000</v>
      </c>
      <c r="J446">
        <v>101702060</v>
      </c>
      <c r="K446" s="2" t="s">
        <v>5407</v>
      </c>
      <c r="L446" s="2" t="s">
        <v>668</v>
      </c>
      <c r="M446" s="2" t="s">
        <v>5408</v>
      </c>
      <c r="N446">
        <v>85323</v>
      </c>
      <c r="O446">
        <v>17925</v>
      </c>
      <c r="P446" s="2" t="s">
        <v>5409</v>
      </c>
      <c r="Q446">
        <v>0</v>
      </c>
      <c r="R446" s="2" t="s">
        <v>5410</v>
      </c>
      <c r="S446" s="2" t="s">
        <v>5411</v>
      </c>
      <c r="T446">
        <v>212</v>
      </c>
      <c r="U446" s="2" t="s">
        <v>39</v>
      </c>
      <c r="V446" s="2" t="s">
        <v>40</v>
      </c>
      <c r="W446" s="2" t="s">
        <v>91</v>
      </c>
      <c r="X446">
        <v>45000000</v>
      </c>
      <c r="Y446">
        <v>2008</v>
      </c>
      <c r="Z446">
        <v>3000</v>
      </c>
      <c r="AA446">
        <v>5.8</v>
      </c>
      <c r="AB446">
        <v>1.85</v>
      </c>
      <c r="AC446">
        <v>0</v>
      </c>
      <c r="AD446">
        <v>56702060</v>
      </c>
    </row>
    <row r="447" spans="1:30" hidden="1" x14ac:dyDescent="0.3">
      <c r="A447">
        <v>118</v>
      </c>
      <c r="B447" s="2" t="s">
        <v>30</v>
      </c>
      <c r="C447" s="2" t="s">
        <v>251</v>
      </c>
      <c r="D447">
        <v>276</v>
      </c>
      <c r="E447">
        <v>115</v>
      </c>
      <c r="F447">
        <v>13000</v>
      </c>
      <c r="G447">
        <v>588</v>
      </c>
      <c r="H447" s="2" t="s">
        <v>197</v>
      </c>
      <c r="I447">
        <v>40000</v>
      </c>
      <c r="J447">
        <v>206456431</v>
      </c>
      <c r="K447" s="2" t="s">
        <v>755</v>
      </c>
      <c r="L447" s="2" t="s">
        <v>45</v>
      </c>
      <c r="M447" s="2" t="s">
        <v>756</v>
      </c>
      <c r="N447">
        <v>320284</v>
      </c>
      <c r="O447">
        <v>57844</v>
      </c>
      <c r="P447" s="2" t="s">
        <v>757</v>
      </c>
      <c r="Q447">
        <v>3</v>
      </c>
      <c r="R447" s="2" t="s">
        <v>758</v>
      </c>
      <c r="S447" s="2" t="s">
        <v>759</v>
      </c>
      <c r="T447">
        <v>1361</v>
      </c>
      <c r="U447" s="2" t="s">
        <v>39</v>
      </c>
      <c r="V447" s="2" t="s">
        <v>40</v>
      </c>
      <c r="W447" s="2" t="s">
        <v>91</v>
      </c>
      <c r="X447">
        <v>150000000</v>
      </c>
      <c r="Y447">
        <v>2005</v>
      </c>
      <c r="Z447">
        <v>16000</v>
      </c>
      <c r="AA447">
        <v>6.7</v>
      </c>
      <c r="AB447">
        <v>1.85</v>
      </c>
      <c r="AC447">
        <v>0</v>
      </c>
      <c r="AD447">
        <v>56456431</v>
      </c>
    </row>
    <row r="448" spans="1:30" hidden="1" x14ac:dyDescent="0.3">
      <c r="A448">
        <v>587</v>
      </c>
      <c r="B448" s="2" t="s">
        <v>30</v>
      </c>
      <c r="C448" s="2" t="s">
        <v>818</v>
      </c>
      <c r="D448">
        <v>79</v>
      </c>
      <c r="E448">
        <v>139</v>
      </c>
      <c r="F448">
        <v>2000</v>
      </c>
      <c r="G448">
        <v>808</v>
      </c>
      <c r="H448" s="2" t="s">
        <v>460</v>
      </c>
      <c r="I448">
        <v>960</v>
      </c>
      <c r="J448">
        <v>136448821</v>
      </c>
      <c r="K448" s="2" t="s">
        <v>1464</v>
      </c>
      <c r="L448" s="2" t="s">
        <v>2558</v>
      </c>
      <c r="M448" s="2" t="s">
        <v>3166</v>
      </c>
      <c r="N448">
        <v>98989</v>
      </c>
      <c r="O448">
        <v>3667</v>
      </c>
      <c r="P448" s="2" t="s">
        <v>1027</v>
      </c>
      <c r="Q448">
        <v>1</v>
      </c>
      <c r="R448" s="2" t="s">
        <v>3167</v>
      </c>
      <c r="S448" s="2" t="s">
        <v>3168</v>
      </c>
      <c r="T448">
        <v>158</v>
      </c>
      <c r="U448" s="2" t="s">
        <v>39</v>
      </c>
      <c r="V448" s="2" t="s">
        <v>40</v>
      </c>
      <c r="W448" s="2" t="s">
        <v>633</v>
      </c>
      <c r="X448">
        <v>80000000</v>
      </c>
      <c r="Y448">
        <v>1996</v>
      </c>
      <c r="Z448">
        <v>848</v>
      </c>
      <c r="AA448">
        <v>6.6</v>
      </c>
      <c r="AB448">
        <v>1.85</v>
      </c>
      <c r="AC448">
        <v>1000</v>
      </c>
      <c r="AD448">
        <v>56448821</v>
      </c>
    </row>
    <row r="449" spans="1:30" hidden="1" x14ac:dyDescent="0.3">
      <c r="A449">
        <v>119</v>
      </c>
      <c r="B449" s="2" t="s">
        <v>30</v>
      </c>
      <c r="C449" s="2" t="s">
        <v>584</v>
      </c>
      <c r="D449">
        <v>318</v>
      </c>
      <c r="E449">
        <v>111</v>
      </c>
      <c r="F449">
        <v>663</v>
      </c>
      <c r="G449">
        <v>954</v>
      </c>
      <c r="H449" s="2" t="s">
        <v>317</v>
      </c>
      <c r="I449">
        <v>1000</v>
      </c>
      <c r="J449">
        <v>206435493</v>
      </c>
      <c r="K449" s="2" t="s">
        <v>760</v>
      </c>
      <c r="L449" s="2" t="s">
        <v>761</v>
      </c>
      <c r="M449" s="2" t="s">
        <v>762</v>
      </c>
      <c r="N449">
        <v>473887</v>
      </c>
      <c r="O449">
        <v>4764</v>
      </c>
      <c r="P449" s="2" t="s">
        <v>763</v>
      </c>
      <c r="Q449">
        <v>0</v>
      </c>
      <c r="R449" s="2" t="s">
        <v>764</v>
      </c>
      <c r="S449" s="2" t="s">
        <v>765</v>
      </c>
      <c r="T449">
        <v>626</v>
      </c>
      <c r="U449" s="2" t="s">
        <v>39</v>
      </c>
      <c r="V449" s="2" t="s">
        <v>40</v>
      </c>
      <c r="W449" s="2" t="s">
        <v>273</v>
      </c>
      <c r="X449">
        <v>150000000</v>
      </c>
      <c r="Y449">
        <v>2007</v>
      </c>
      <c r="Z449">
        <v>1000</v>
      </c>
      <c r="AA449">
        <v>8</v>
      </c>
      <c r="AB449">
        <v>2.35</v>
      </c>
      <c r="AC449">
        <v>10000</v>
      </c>
      <c r="AD449">
        <v>56435493</v>
      </c>
    </row>
    <row r="450" spans="1:30" hidden="1" x14ac:dyDescent="0.3">
      <c r="A450">
        <v>2755</v>
      </c>
      <c r="B450" s="2" t="s">
        <v>30</v>
      </c>
      <c r="C450" s="2" t="s">
        <v>4024</v>
      </c>
      <c r="D450">
        <v>147</v>
      </c>
      <c r="E450">
        <v>101</v>
      </c>
      <c r="F450">
        <v>11000</v>
      </c>
      <c r="G450">
        <v>512</v>
      </c>
      <c r="H450" s="2" t="s">
        <v>2379</v>
      </c>
      <c r="I450">
        <v>13000</v>
      </c>
      <c r="J450">
        <v>70906973</v>
      </c>
      <c r="K450" s="2" t="s">
        <v>3451</v>
      </c>
      <c r="L450" s="2" t="s">
        <v>537</v>
      </c>
      <c r="M450" s="2" t="s">
        <v>12356</v>
      </c>
      <c r="N450">
        <v>437418</v>
      </c>
      <c r="O450">
        <v>15500</v>
      </c>
      <c r="P450" s="2" t="s">
        <v>4243</v>
      </c>
      <c r="Q450">
        <v>1</v>
      </c>
      <c r="R450" s="2" t="s">
        <v>12357</v>
      </c>
      <c r="S450" s="2" t="s">
        <v>12358</v>
      </c>
      <c r="T450">
        <v>609</v>
      </c>
      <c r="U450" s="2" t="s">
        <v>39</v>
      </c>
      <c r="V450" s="2" t="s">
        <v>40</v>
      </c>
      <c r="W450" s="2" t="s">
        <v>91</v>
      </c>
      <c r="X450">
        <v>14600000</v>
      </c>
      <c r="Y450">
        <v>1993</v>
      </c>
      <c r="Z450">
        <v>571</v>
      </c>
      <c r="AA450">
        <v>8.1</v>
      </c>
      <c r="AB450">
        <v>1.85</v>
      </c>
      <c r="AC450">
        <v>38000</v>
      </c>
      <c r="AD450">
        <v>56306973</v>
      </c>
    </row>
    <row r="451" spans="1:30" x14ac:dyDescent="0.3">
      <c r="A451">
        <v>1575</v>
      </c>
      <c r="B451" s="2" t="s">
        <v>30</v>
      </c>
      <c r="C451" s="2" t="s">
        <v>2134</v>
      </c>
      <c r="D451">
        <v>66</v>
      </c>
      <c r="E451">
        <v>161</v>
      </c>
      <c r="F451">
        <v>521</v>
      </c>
      <c r="G451">
        <v>184</v>
      </c>
      <c r="H451" s="2" t="s">
        <v>1276</v>
      </c>
      <c r="I451">
        <v>11000</v>
      </c>
      <c r="J451">
        <v>87100000</v>
      </c>
      <c r="K451" s="2" t="s">
        <v>5997</v>
      </c>
      <c r="L451" s="2" t="s">
        <v>2292</v>
      </c>
      <c r="M451" s="2" t="s">
        <v>7636</v>
      </c>
      <c r="N451">
        <v>52339</v>
      </c>
      <c r="O451">
        <v>12518</v>
      </c>
      <c r="P451" s="2" t="s">
        <v>3602</v>
      </c>
      <c r="Q451">
        <v>0</v>
      </c>
      <c r="R451" s="2" t="s">
        <v>7637</v>
      </c>
      <c r="S451" s="2" t="s">
        <v>7638</v>
      </c>
      <c r="T451">
        <v>200</v>
      </c>
      <c r="U451" s="2" t="s">
        <v>39</v>
      </c>
      <c r="V451" s="2" t="s">
        <v>40</v>
      </c>
      <c r="W451" s="2" t="s">
        <v>91</v>
      </c>
      <c r="X451">
        <v>31000000</v>
      </c>
      <c r="Y451">
        <v>1985</v>
      </c>
      <c r="Z451">
        <v>920</v>
      </c>
      <c r="AA451">
        <v>7.2</v>
      </c>
      <c r="AB451">
        <v>1.85</v>
      </c>
      <c r="AC451">
        <v>0</v>
      </c>
      <c r="AD451">
        <v>56100000</v>
      </c>
    </row>
    <row r="452" spans="1:30" hidden="1" x14ac:dyDescent="0.3">
      <c r="A452">
        <v>2768</v>
      </c>
      <c r="B452" s="2" t="s">
        <v>30</v>
      </c>
      <c r="C452" s="2" t="s">
        <v>728</v>
      </c>
      <c r="D452">
        <v>72</v>
      </c>
      <c r="E452">
        <v>145</v>
      </c>
      <c r="F452">
        <v>0</v>
      </c>
      <c r="G452">
        <v>560</v>
      </c>
      <c r="H452" s="2" t="s">
        <v>4592</v>
      </c>
      <c r="I452">
        <v>10000</v>
      </c>
      <c r="J452">
        <v>70001698</v>
      </c>
      <c r="K452" s="2" t="s">
        <v>6873</v>
      </c>
      <c r="L452" s="2" t="s">
        <v>513</v>
      </c>
      <c r="M452" s="2" t="s">
        <v>12398</v>
      </c>
      <c r="N452">
        <v>76842</v>
      </c>
      <c r="O452">
        <v>12098</v>
      </c>
      <c r="P452" s="2" t="s">
        <v>8092</v>
      </c>
      <c r="Q452">
        <v>0</v>
      </c>
      <c r="R452" s="2" t="s">
        <v>12399</v>
      </c>
      <c r="S452" s="2" t="s">
        <v>12400</v>
      </c>
      <c r="T452">
        <v>173</v>
      </c>
      <c r="U452" s="2" t="s">
        <v>39</v>
      </c>
      <c r="V452" s="2" t="s">
        <v>40</v>
      </c>
      <c r="W452" s="2" t="s">
        <v>633</v>
      </c>
      <c r="X452">
        <v>14000000</v>
      </c>
      <c r="Y452">
        <v>1989</v>
      </c>
      <c r="Z452">
        <v>854</v>
      </c>
      <c r="AA452">
        <v>7.2</v>
      </c>
      <c r="AB452">
        <v>2.35</v>
      </c>
      <c r="AC452">
        <v>4000</v>
      </c>
      <c r="AD452">
        <v>56001698</v>
      </c>
    </row>
    <row r="453" spans="1:30" hidden="1" x14ac:dyDescent="0.3">
      <c r="A453">
        <v>938</v>
      </c>
      <c r="B453" s="2" t="s">
        <v>30</v>
      </c>
      <c r="C453" s="2" t="s">
        <v>4040</v>
      </c>
      <c r="D453">
        <v>140</v>
      </c>
      <c r="E453">
        <v>116</v>
      </c>
      <c r="F453">
        <v>80</v>
      </c>
      <c r="G453">
        <v>651</v>
      </c>
      <c r="H453" s="2" t="s">
        <v>2735</v>
      </c>
      <c r="I453">
        <v>11000</v>
      </c>
      <c r="J453">
        <v>105807520</v>
      </c>
      <c r="K453" s="2" t="s">
        <v>1604</v>
      </c>
      <c r="L453" s="2" t="s">
        <v>641</v>
      </c>
      <c r="M453" s="2" t="s">
        <v>4799</v>
      </c>
      <c r="N453">
        <v>156717</v>
      </c>
      <c r="O453">
        <v>14087</v>
      </c>
      <c r="P453" s="2" t="s">
        <v>4800</v>
      </c>
      <c r="Q453">
        <v>2</v>
      </c>
      <c r="R453" s="2" t="s">
        <v>4801</v>
      </c>
      <c r="S453" s="2" t="s">
        <v>4802</v>
      </c>
      <c r="T453">
        <v>357</v>
      </c>
      <c r="U453" s="2" t="s">
        <v>39</v>
      </c>
      <c r="V453" s="2" t="s">
        <v>40</v>
      </c>
      <c r="W453" s="2" t="s">
        <v>41</v>
      </c>
      <c r="X453">
        <v>50000000</v>
      </c>
      <c r="Y453">
        <v>2003</v>
      </c>
      <c r="Z453">
        <v>1000</v>
      </c>
      <c r="AA453">
        <v>6.4</v>
      </c>
      <c r="AB453">
        <v>1.85</v>
      </c>
      <c r="AC453">
        <v>0</v>
      </c>
      <c r="AD453">
        <v>55807520</v>
      </c>
    </row>
    <row r="454" spans="1:30" hidden="1" x14ac:dyDescent="0.3">
      <c r="A454">
        <v>1079</v>
      </c>
      <c r="B454" s="2" t="s">
        <v>30</v>
      </c>
      <c r="C454" s="2" t="s">
        <v>2187</v>
      </c>
      <c r="D454">
        <v>43</v>
      </c>
      <c r="E454">
        <v>141</v>
      </c>
      <c r="F454">
        <v>79</v>
      </c>
      <c r="G454">
        <v>956</v>
      </c>
      <c r="H454" s="2" t="s">
        <v>1463</v>
      </c>
      <c r="I454">
        <v>18000</v>
      </c>
      <c r="J454">
        <v>100768056</v>
      </c>
      <c r="K454" s="2" t="s">
        <v>2067</v>
      </c>
      <c r="L454" s="2" t="s">
        <v>1650</v>
      </c>
      <c r="M454" s="2" t="s">
        <v>5415</v>
      </c>
      <c r="N454">
        <v>59569</v>
      </c>
      <c r="O454">
        <v>30063</v>
      </c>
      <c r="P454" s="2" t="s">
        <v>984</v>
      </c>
      <c r="Q454">
        <v>0</v>
      </c>
      <c r="R454" s="2" t="s">
        <v>5416</v>
      </c>
      <c r="S454" s="2" t="s">
        <v>5417</v>
      </c>
      <c r="T454">
        <v>89</v>
      </c>
      <c r="U454" s="2" t="s">
        <v>39</v>
      </c>
      <c r="V454" s="2" t="s">
        <v>40</v>
      </c>
      <c r="W454" s="2" t="s">
        <v>41</v>
      </c>
      <c r="X454">
        <v>45000000</v>
      </c>
      <c r="Y454">
        <v>1993</v>
      </c>
      <c r="Z454">
        <v>8000</v>
      </c>
      <c r="AA454">
        <v>6.5</v>
      </c>
      <c r="AB454">
        <v>2.35</v>
      </c>
      <c r="AC454">
        <v>0</v>
      </c>
      <c r="AD454">
        <v>55768056</v>
      </c>
    </row>
    <row r="455" spans="1:30" hidden="1" x14ac:dyDescent="0.3">
      <c r="A455">
        <v>912</v>
      </c>
      <c r="B455" s="2" t="s">
        <v>30</v>
      </c>
      <c r="C455" s="2" t="s">
        <v>2192</v>
      </c>
      <c r="D455">
        <v>558</v>
      </c>
      <c r="E455">
        <v>157</v>
      </c>
      <c r="F455">
        <v>0</v>
      </c>
      <c r="G455">
        <v>304</v>
      </c>
      <c r="H455" s="2" t="s">
        <v>4684</v>
      </c>
      <c r="I455">
        <v>1000</v>
      </c>
      <c r="J455">
        <v>95720716</v>
      </c>
      <c r="K455" s="2" t="s">
        <v>2689</v>
      </c>
      <c r="L455" s="2" t="s">
        <v>1353</v>
      </c>
      <c r="M455" s="2" t="s">
        <v>4685</v>
      </c>
      <c r="N455">
        <v>216032</v>
      </c>
      <c r="O455">
        <v>2759</v>
      </c>
      <c r="P455" s="2" t="s">
        <v>4686</v>
      </c>
      <c r="Q455">
        <v>0</v>
      </c>
      <c r="R455" s="2" t="s">
        <v>4687</v>
      </c>
      <c r="S455" s="2" t="s">
        <v>4688</v>
      </c>
      <c r="T455">
        <v>640</v>
      </c>
      <c r="U455" s="2" t="s">
        <v>39</v>
      </c>
      <c r="V455" s="2" t="s">
        <v>40</v>
      </c>
      <c r="W455" s="2" t="s">
        <v>633</v>
      </c>
      <c r="X455">
        <v>40000000</v>
      </c>
      <c r="Y455">
        <v>2012</v>
      </c>
      <c r="Z455">
        <v>1000</v>
      </c>
      <c r="AA455">
        <v>7.4</v>
      </c>
      <c r="AB455">
        <v>1.85</v>
      </c>
      <c r="AC455">
        <v>39000</v>
      </c>
      <c r="AD455">
        <v>55720716</v>
      </c>
    </row>
    <row r="456" spans="1:30" hidden="1" x14ac:dyDescent="0.3">
      <c r="A456">
        <v>2084</v>
      </c>
      <c r="B456" s="2" t="s">
        <v>30</v>
      </c>
      <c r="C456" s="2" t="s">
        <v>1979</v>
      </c>
      <c r="D456">
        <v>92</v>
      </c>
      <c r="E456">
        <v>127</v>
      </c>
      <c r="F456">
        <v>102</v>
      </c>
      <c r="G456">
        <v>1000</v>
      </c>
      <c r="H456" s="2" t="s">
        <v>3535</v>
      </c>
      <c r="I456">
        <v>2000</v>
      </c>
      <c r="J456">
        <v>75597042</v>
      </c>
      <c r="K456" s="2" t="s">
        <v>7550</v>
      </c>
      <c r="L456" s="2" t="s">
        <v>526</v>
      </c>
      <c r="M456" s="2" t="s">
        <v>9725</v>
      </c>
      <c r="N456">
        <v>26434</v>
      </c>
      <c r="O456">
        <v>6657</v>
      </c>
      <c r="P456" s="2" t="s">
        <v>9726</v>
      </c>
      <c r="Q456">
        <v>0</v>
      </c>
      <c r="R456" s="2" t="s">
        <v>9727</v>
      </c>
      <c r="S456" s="2" t="s">
        <v>9728</v>
      </c>
      <c r="T456">
        <v>174</v>
      </c>
      <c r="U456" s="2" t="s">
        <v>39</v>
      </c>
      <c r="V456" s="2" t="s">
        <v>40</v>
      </c>
      <c r="W456" s="2" t="s">
        <v>273</v>
      </c>
      <c r="X456">
        <v>20000000</v>
      </c>
      <c r="Y456">
        <v>2002</v>
      </c>
      <c r="Z456">
        <v>1000</v>
      </c>
      <c r="AA456">
        <v>7</v>
      </c>
      <c r="AB456">
        <v>2.35</v>
      </c>
      <c r="AC456">
        <v>0</v>
      </c>
      <c r="AD456">
        <v>55597042</v>
      </c>
    </row>
    <row r="457" spans="1:30" hidden="1" x14ac:dyDescent="0.3">
      <c r="A457">
        <v>1602</v>
      </c>
      <c r="B457" s="2" t="s">
        <v>30</v>
      </c>
      <c r="C457" s="2" t="s">
        <v>7736</v>
      </c>
      <c r="D457">
        <v>89</v>
      </c>
      <c r="E457">
        <v>87</v>
      </c>
      <c r="F457">
        <v>47</v>
      </c>
      <c r="G457">
        <v>217</v>
      </c>
      <c r="H457" s="2" t="s">
        <v>1696</v>
      </c>
      <c r="I457">
        <v>19000</v>
      </c>
      <c r="J457">
        <v>85416609</v>
      </c>
      <c r="K457" s="2" t="s">
        <v>267</v>
      </c>
      <c r="L457" s="2" t="s">
        <v>96</v>
      </c>
      <c r="M457" s="2" t="s">
        <v>7737</v>
      </c>
      <c r="N457">
        <v>58906</v>
      </c>
      <c r="O457">
        <v>20097</v>
      </c>
      <c r="P457" s="2" t="s">
        <v>7738</v>
      </c>
      <c r="Q457">
        <v>0</v>
      </c>
      <c r="R457" s="2" t="s">
        <v>7739</v>
      </c>
      <c r="S457" s="2" t="s">
        <v>7740</v>
      </c>
      <c r="T457">
        <v>186</v>
      </c>
      <c r="U457" s="2" t="s">
        <v>39</v>
      </c>
      <c r="V457" s="2" t="s">
        <v>40</v>
      </c>
      <c r="W457" s="2" t="s">
        <v>91</v>
      </c>
      <c r="X457">
        <v>30000000</v>
      </c>
      <c r="Y457">
        <v>2004</v>
      </c>
      <c r="Z457">
        <v>542</v>
      </c>
      <c r="AA457">
        <v>7</v>
      </c>
      <c r="AB457">
        <v>1.85</v>
      </c>
      <c r="AC457">
        <v>0</v>
      </c>
      <c r="AD457">
        <v>55416609</v>
      </c>
    </row>
    <row r="458" spans="1:30" hidden="1" x14ac:dyDescent="0.3">
      <c r="A458">
        <v>356</v>
      </c>
      <c r="B458" s="2" t="s">
        <v>30</v>
      </c>
      <c r="C458" s="2" t="s">
        <v>425</v>
      </c>
      <c r="D458">
        <v>185</v>
      </c>
      <c r="E458">
        <v>130</v>
      </c>
      <c r="F458">
        <v>0</v>
      </c>
      <c r="G458">
        <v>568</v>
      </c>
      <c r="H458" s="2" t="s">
        <v>2018</v>
      </c>
      <c r="I458">
        <v>11000</v>
      </c>
      <c r="J458">
        <v>155370362</v>
      </c>
      <c r="K458" s="2" t="s">
        <v>2019</v>
      </c>
      <c r="L458" s="2" t="s">
        <v>387</v>
      </c>
      <c r="M458" s="2" t="s">
        <v>2020</v>
      </c>
      <c r="N458">
        <v>98403</v>
      </c>
      <c r="O458">
        <v>12890</v>
      </c>
      <c r="P458" s="2" t="s">
        <v>2021</v>
      </c>
      <c r="Q458">
        <v>0</v>
      </c>
      <c r="R458" s="2" t="s">
        <v>2022</v>
      </c>
      <c r="S458" s="2" t="s">
        <v>2023</v>
      </c>
      <c r="T458">
        <v>683</v>
      </c>
      <c r="U458" s="2" t="s">
        <v>39</v>
      </c>
      <c r="V458" s="2" t="s">
        <v>40</v>
      </c>
      <c r="W458" s="2" t="s">
        <v>41</v>
      </c>
      <c r="X458">
        <v>100000000</v>
      </c>
      <c r="Y458">
        <v>2000</v>
      </c>
      <c r="Z458">
        <v>627</v>
      </c>
      <c r="AA458">
        <v>6.6</v>
      </c>
      <c r="AB458">
        <v>2.35</v>
      </c>
      <c r="AC458">
        <v>0</v>
      </c>
      <c r="AD458">
        <v>55370362</v>
      </c>
    </row>
    <row r="459" spans="1:30" hidden="1" x14ac:dyDescent="0.3">
      <c r="A459">
        <v>120</v>
      </c>
      <c r="B459" s="2" t="s">
        <v>30</v>
      </c>
      <c r="C459" s="2" t="s">
        <v>59</v>
      </c>
      <c r="D459">
        <v>478</v>
      </c>
      <c r="E459">
        <v>128</v>
      </c>
      <c r="F459">
        <v>22000</v>
      </c>
      <c r="G459">
        <v>11000</v>
      </c>
      <c r="H459" s="2" t="s">
        <v>224</v>
      </c>
      <c r="I459">
        <v>23000</v>
      </c>
      <c r="J459">
        <v>205343774</v>
      </c>
      <c r="K459" s="2" t="s">
        <v>123</v>
      </c>
      <c r="L459" s="2" t="s">
        <v>60</v>
      </c>
      <c r="M459" s="2" t="s">
        <v>766</v>
      </c>
      <c r="N459">
        <v>980946</v>
      </c>
      <c r="O459">
        <v>59558</v>
      </c>
      <c r="P459" s="2" t="s">
        <v>456</v>
      </c>
      <c r="Q459">
        <v>0</v>
      </c>
      <c r="R459" s="2" t="s">
        <v>767</v>
      </c>
      <c r="S459" s="2" t="s">
        <v>768</v>
      </c>
      <c r="T459">
        <v>2685</v>
      </c>
      <c r="U459" s="2" t="s">
        <v>39</v>
      </c>
      <c r="V459" s="2" t="s">
        <v>40</v>
      </c>
      <c r="W459" s="2" t="s">
        <v>41</v>
      </c>
      <c r="X459">
        <v>150000000</v>
      </c>
      <c r="Y459">
        <v>2005</v>
      </c>
      <c r="Z459">
        <v>14000</v>
      </c>
      <c r="AA459">
        <v>8.3000000000000007</v>
      </c>
      <c r="AB459">
        <v>2.35</v>
      </c>
      <c r="AC459">
        <v>15000</v>
      </c>
      <c r="AD459">
        <v>55343774</v>
      </c>
    </row>
    <row r="460" spans="1:30" hidden="1" x14ac:dyDescent="0.3">
      <c r="A460">
        <v>2488</v>
      </c>
      <c r="B460" s="2" t="s">
        <v>30</v>
      </c>
      <c r="C460" s="2" t="s">
        <v>4591</v>
      </c>
      <c r="D460">
        <v>140</v>
      </c>
      <c r="E460">
        <v>99</v>
      </c>
      <c r="F460">
        <v>13</v>
      </c>
      <c r="G460">
        <v>681</v>
      </c>
      <c r="H460" s="2" t="s">
        <v>2384</v>
      </c>
      <c r="I460">
        <v>45000</v>
      </c>
      <c r="J460">
        <v>72219395</v>
      </c>
      <c r="K460" s="2" t="s">
        <v>2895</v>
      </c>
      <c r="L460" s="2" t="s">
        <v>5071</v>
      </c>
      <c r="M460" s="2" t="s">
        <v>11354</v>
      </c>
      <c r="N460">
        <v>105585</v>
      </c>
      <c r="O460">
        <v>50284</v>
      </c>
      <c r="P460" s="2" t="s">
        <v>2182</v>
      </c>
      <c r="Q460">
        <v>1</v>
      </c>
      <c r="R460" s="2" t="s">
        <v>11355</v>
      </c>
      <c r="S460" s="2" t="s">
        <v>11356</v>
      </c>
      <c r="T460">
        <v>419</v>
      </c>
      <c r="U460" s="2" t="s">
        <v>39</v>
      </c>
      <c r="V460" s="2" t="s">
        <v>40</v>
      </c>
      <c r="W460" s="2" t="s">
        <v>633</v>
      </c>
      <c r="X460">
        <v>17000000</v>
      </c>
      <c r="Y460">
        <v>1997</v>
      </c>
      <c r="Z460">
        <v>4000</v>
      </c>
      <c r="AA460">
        <v>5.6</v>
      </c>
      <c r="AB460">
        <v>2.35</v>
      </c>
      <c r="AC460">
        <v>0</v>
      </c>
      <c r="AD460">
        <v>55219395</v>
      </c>
    </row>
    <row r="461" spans="1:30" hidden="1" x14ac:dyDescent="0.3">
      <c r="A461">
        <v>1369</v>
      </c>
      <c r="B461" s="2" t="s">
        <v>30</v>
      </c>
      <c r="C461" s="2" t="s">
        <v>5684</v>
      </c>
      <c r="D461">
        <v>378</v>
      </c>
      <c r="E461">
        <v>150</v>
      </c>
      <c r="F461">
        <v>0</v>
      </c>
      <c r="G461">
        <v>206</v>
      </c>
      <c r="H461" s="2" t="s">
        <v>579</v>
      </c>
      <c r="I461">
        <v>10000</v>
      </c>
      <c r="J461">
        <v>92173235</v>
      </c>
      <c r="K461" s="2" t="s">
        <v>2050</v>
      </c>
      <c r="L461" s="2" t="s">
        <v>855</v>
      </c>
      <c r="M461" s="2" t="s">
        <v>6736</v>
      </c>
      <c r="N461">
        <v>280228</v>
      </c>
      <c r="O461">
        <v>14296</v>
      </c>
      <c r="P461" s="2" t="s">
        <v>6737</v>
      </c>
      <c r="Q461">
        <v>7</v>
      </c>
      <c r="R461" s="2" t="s">
        <v>6738</v>
      </c>
      <c r="S461" s="2" t="s">
        <v>6739</v>
      </c>
      <c r="T461">
        <v>420</v>
      </c>
      <c r="U461" s="2" t="s">
        <v>39</v>
      </c>
      <c r="V461" s="2" t="s">
        <v>40</v>
      </c>
      <c r="W461" s="2" t="s">
        <v>633</v>
      </c>
      <c r="X461">
        <v>37000000</v>
      </c>
      <c r="Y461">
        <v>2010</v>
      </c>
      <c r="Z461">
        <v>4000</v>
      </c>
      <c r="AA461">
        <v>7.6</v>
      </c>
      <c r="AB461">
        <v>2.35</v>
      </c>
      <c r="AC461">
        <v>29000</v>
      </c>
      <c r="AD461">
        <v>55173235</v>
      </c>
    </row>
    <row r="462" spans="1:30" hidden="1" x14ac:dyDescent="0.3">
      <c r="A462">
        <v>1078</v>
      </c>
      <c r="B462" s="2" t="s">
        <v>30</v>
      </c>
      <c r="C462" s="2" t="s">
        <v>3150</v>
      </c>
      <c r="D462">
        <v>77</v>
      </c>
      <c r="E462">
        <v>113</v>
      </c>
      <c r="F462">
        <v>0</v>
      </c>
      <c r="G462">
        <v>995</v>
      </c>
      <c r="H462" s="2" t="s">
        <v>3081</v>
      </c>
      <c r="I462">
        <v>11000</v>
      </c>
      <c r="J462">
        <v>95149435</v>
      </c>
      <c r="K462" s="2" t="s">
        <v>2612</v>
      </c>
      <c r="L462" s="2" t="s">
        <v>253</v>
      </c>
      <c r="M462" s="2" t="s">
        <v>5412</v>
      </c>
      <c r="N462">
        <v>53687</v>
      </c>
      <c r="O462">
        <v>15362</v>
      </c>
      <c r="P462" s="2" t="s">
        <v>3152</v>
      </c>
      <c r="Q462">
        <v>2</v>
      </c>
      <c r="R462" s="2" t="s">
        <v>5413</v>
      </c>
      <c r="S462" s="2" t="s">
        <v>5414</v>
      </c>
      <c r="T462">
        <v>152</v>
      </c>
      <c r="U462" s="2" t="s">
        <v>39</v>
      </c>
      <c r="V462" s="2" t="s">
        <v>40</v>
      </c>
      <c r="W462" s="2" t="s">
        <v>273</v>
      </c>
      <c r="X462">
        <v>40000000</v>
      </c>
      <c r="Y462">
        <v>2004</v>
      </c>
      <c r="Z462">
        <v>1000</v>
      </c>
      <c r="AA462">
        <v>5.7</v>
      </c>
      <c r="AB462">
        <v>1.85</v>
      </c>
      <c r="AC462">
        <v>1000</v>
      </c>
      <c r="AD462">
        <v>55149435</v>
      </c>
    </row>
    <row r="463" spans="1:30" hidden="1" x14ac:dyDescent="0.3">
      <c r="A463">
        <v>2397</v>
      </c>
      <c r="B463" s="2" t="s">
        <v>30</v>
      </c>
      <c r="C463" s="2" t="s">
        <v>2577</v>
      </c>
      <c r="D463">
        <v>233</v>
      </c>
      <c r="E463">
        <v>122</v>
      </c>
      <c r="F463">
        <v>301</v>
      </c>
      <c r="G463">
        <v>457</v>
      </c>
      <c r="H463" s="2" t="s">
        <v>3967</v>
      </c>
      <c r="I463">
        <v>1000</v>
      </c>
      <c r="J463">
        <v>75072454</v>
      </c>
      <c r="K463" s="2" t="s">
        <v>4176</v>
      </c>
      <c r="L463" s="2" t="s">
        <v>134</v>
      </c>
      <c r="M463" s="2" t="s">
        <v>10967</v>
      </c>
      <c r="N463">
        <v>96569</v>
      </c>
      <c r="O463">
        <v>2759</v>
      </c>
      <c r="P463" s="2" t="s">
        <v>10968</v>
      </c>
      <c r="Q463">
        <v>0</v>
      </c>
      <c r="R463" s="2" t="s">
        <v>10969</v>
      </c>
      <c r="S463" s="2" t="s">
        <v>10970</v>
      </c>
      <c r="T463">
        <v>522</v>
      </c>
      <c r="U463" s="2" t="s">
        <v>39</v>
      </c>
      <c r="V463" s="2" t="s">
        <v>40</v>
      </c>
      <c r="W463" s="2" t="s">
        <v>41</v>
      </c>
      <c r="X463">
        <v>20000000</v>
      </c>
      <c r="Y463">
        <v>2005</v>
      </c>
      <c r="Z463">
        <v>539</v>
      </c>
      <c r="AA463">
        <v>6.7</v>
      </c>
      <c r="AB463">
        <v>2.35</v>
      </c>
      <c r="AC463">
        <v>0</v>
      </c>
      <c r="AD463">
        <v>55072454</v>
      </c>
    </row>
    <row r="464" spans="1:30" hidden="1" x14ac:dyDescent="0.3">
      <c r="A464">
        <v>1882</v>
      </c>
      <c r="B464" s="2" t="s">
        <v>30</v>
      </c>
      <c r="C464" s="2" t="s">
        <v>560</v>
      </c>
      <c r="D464">
        <v>459</v>
      </c>
      <c r="E464">
        <v>85</v>
      </c>
      <c r="F464">
        <v>198</v>
      </c>
      <c r="G464">
        <v>387</v>
      </c>
      <c r="H464" s="2" t="s">
        <v>8913</v>
      </c>
      <c r="I464">
        <v>2000</v>
      </c>
      <c r="J464">
        <v>80034302</v>
      </c>
      <c r="K464" s="2" t="s">
        <v>3286</v>
      </c>
      <c r="L464" s="2" t="s">
        <v>679</v>
      </c>
      <c r="M464" s="2" t="s">
        <v>8914</v>
      </c>
      <c r="N464">
        <v>296787</v>
      </c>
      <c r="O464">
        <v>3958</v>
      </c>
      <c r="P464" s="2" t="s">
        <v>8915</v>
      </c>
      <c r="Q464">
        <v>0</v>
      </c>
      <c r="R464" s="2" t="s">
        <v>8916</v>
      </c>
      <c r="S464" s="2" t="s">
        <v>8917</v>
      </c>
      <c r="T464">
        <v>2192</v>
      </c>
      <c r="U464" s="2" t="s">
        <v>39</v>
      </c>
      <c r="V464" s="2" t="s">
        <v>40</v>
      </c>
      <c r="W464" s="2" t="s">
        <v>41</v>
      </c>
      <c r="X464">
        <v>25000000</v>
      </c>
      <c r="Y464">
        <v>2008</v>
      </c>
      <c r="Z464">
        <v>1000</v>
      </c>
      <c r="AA464">
        <v>7</v>
      </c>
      <c r="AB464">
        <v>1.85</v>
      </c>
      <c r="AC464">
        <v>0</v>
      </c>
      <c r="AD464">
        <v>55034302</v>
      </c>
    </row>
    <row r="465" spans="1:30" hidden="1" x14ac:dyDescent="0.3">
      <c r="A465">
        <v>1205</v>
      </c>
      <c r="B465" s="2" t="s">
        <v>30</v>
      </c>
      <c r="C465" s="2" t="s">
        <v>4838</v>
      </c>
      <c r="D465">
        <v>216</v>
      </c>
      <c r="E465">
        <v>128</v>
      </c>
      <c r="F465">
        <v>241</v>
      </c>
      <c r="G465">
        <v>898</v>
      </c>
      <c r="H465" s="2" t="s">
        <v>137</v>
      </c>
      <c r="I465">
        <v>11000</v>
      </c>
      <c r="J465">
        <v>95001343</v>
      </c>
      <c r="K465" s="2" t="s">
        <v>1562</v>
      </c>
      <c r="L465" s="2" t="s">
        <v>387</v>
      </c>
      <c r="M465" s="2" t="s">
        <v>6001</v>
      </c>
      <c r="N465">
        <v>66511</v>
      </c>
      <c r="O465">
        <v>16911</v>
      </c>
      <c r="P465" s="2" t="s">
        <v>6002</v>
      </c>
      <c r="Q465">
        <v>0</v>
      </c>
      <c r="R465" s="2" t="s">
        <v>6003</v>
      </c>
      <c r="S465" s="2" t="s">
        <v>6004</v>
      </c>
      <c r="T465">
        <v>200</v>
      </c>
      <c r="U465" s="2" t="s">
        <v>39</v>
      </c>
      <c r="V465" s="2" t="s">
        <v>40</v>
      </c>
      <c r="W465" s="2" t="s">
        <v>41</v>
      </c>
      <c r="X465">
        <v>40000000</v>
      </c>
      <c r="Y465">
        <v>2013</v>
      </c>
      <c r="Z465">
        <v>3000</v>
      </c>
      <c r="AA465">
        <v>7.5</v>
      </c>
      <c r="AB465">
        <v>2.35</v>
      </c>
      <c r="AC465">
        <v>28000</v>
      </c>
      <c r="AD465">
        <v>55001343</v>
      </c>
    </row>
    <row r="466" spans="1:30" hidden="1" x14ac:dyDescent="0.3">
      <c r="A466">
        <v>2487</v>
      </c>
      <c r="B466" s="2" t="s">
        <v>30</v>
      </c>
      <c r="C466" s="2" t="s">
        <v>11346</v>
      </c>
      <c r="D466">
        <v>82</v>
      </c>
      <c r="E466">
        <v>170</v>
      </c>
      <c r="F466">
        <v>165</v>
      </c>
      <c r="G466">
        <v>244</v>
      </c>
      <c r="H466" s="2" t="s">
        <v>11347</v>
      </c>
      <c r="I466">
        <v>453</v>
      </c>
      <c r="J466">
        <v>72000000</v>
      </c>
      <c r="K466" s="2" t="s">
        <v>11348</v>
      </c>
      <c r="L466" s="2" t="s">
        <v>11349</v>
      </c>
      <c r="M466" s="2" t="s">
        <v>11350</v>
      </c>
      <c r="N466">
        <v>66959</v>
      </c>
      <c r="O466">
        <v>1164</v>
      </c>
      <c r="P466" s="2" t="s">
        <v>11351</v>
      </c>
      <c r="Q466">
        <v>1</v>
      </c>
      <c r="R466" s="2" t="s">
        <v>11352</v>
      </c>
      <c r="S466" s="2" t="s">
        <v>11353</v>
      </c>
      <c r="T466">
        <v>258</v>
      </c>
      <c r="U466" s="2" t="s">
        <v>39</v>
      </c>
      <c r="V466" s="2" t="s">
        <v>40</v>
      </c>
      <c r="W466" s="2" t="s">
        <v>5718</v>
      </c>
      <c r="X466">
        <v>17000000</v>
      </c>
      <c r="Y466">
        <v>1964</v>
      </c>
      <c r="Z466">
        <v>272</v>
      </c>
      <c r="AA466">
        <v>7.9</v>
      </c>
      <c r="AB466">
        <v>2.2000000000000002</v>
      </c>
      <c r="AC466">
        <v>0</v>
      </c>
      <c r="AD466">
        <v>55000000</v>
      </c>
    </row>
    <row r="467" spans="1:30" hidden="1" x14ac:dyDescent="0.3">
      <c r="A467">
        <v>2920</v>
      </c>
      <c r="B467" s="2" t="s">
        <v>30</v>
      </c>
      <c r="C467" s="2" t="s">
        <v>8518</v>
      </c>
      <c r="D467">
        <v>29</v>
      </c>
      <c r="E467">
        <v>94</v>
      </c>
      <c r="F467">
        <v>23</v>
      </c>
      <c r="G467">
        <v>148</v>
      </c>
      <c r="H467" s="2" t="s">
        <v>5377</v>
      </c>
      <c r="I467">
        <v>400</v>
      </c>
      <c r="J467">
        <v>79817937</v>
      </c>
      <c r="K467" s="2" t="s">
        <v>12976</v>
      </c>
      <c r="L467" s="2" t="s">
        <v>3272</v>
      </c>
      <c r="M467" s="2" t="s">
        <v>12977</v>
      </c>
      <c r="N467">
        <v>39798</v>
      </c>
      <c r="O467">
        <v>1044</v>
      </c>
      <c r="P467" s="2" t="s">
        <v>12978</v>
      </c>
      <c r="Q467">
        <v>1</v>
      </c>
      <c r="R467" s="2" t="s">
        <v>12979</v>
      </c>
      <c r="S467" s="2" t="s">
        <v>12980</v>
      </c>
      <c r="T467">
        <v>69</v>
      </c>
      <c r="U467" s="2" t="s">
        <v>39</v>
      </c>
      <c r="V467" s="2" t="s">
        <v>40</v>
      </c>
      <c r="W467" s="2" t="s">
        <v>41</v>
      </c>
      <c r="X467">
        <v>25000000</v>
      </c>
      <c r="Y467">
        <v>1986</v>
      </c>
      <c r="Z467">
        <v>255</v>
      </c>
      <c r="AA467">
        <v>5.9</v>
      </c>
      <c r="AB467">
        <v>1.85</v>
      </c>
      <c r="AC467">
        <v>0</v>
      </c>
      <c r="AD467">
        <v>54817937</v>
      </c>
    </row>
    <row r="468" spans="1:30" hidden="1" x14ac:dyDescent="0.3">
      <c r="A468">
        <v>3281</v>
      </c>
      <c r="B468" s="2" t="s">
        <v>30</v>
      </c>
      <c r="C468" s="2" t="s">
        <v>5380</v>
      </c>
      <c r="D468">
        <v>129</v>
      </c>
      <c r="E468">
        <v>130</v>
      </c>
      <c r="F468">
        <v>92</v>
      </c>
      <c r="G468">
        <v>177</v>
      </c>
      <c r="H468" s="2" t="s">
        <v>14315</v>
      </c>
      <c r="I468">
        <v>244</v>
      </c>
      <c r="J468">
        <v>63600000</v>
      </c>
      <c r="K468" s="2" t="s">
        <v>52</v>
      </c>
      <c r="L468" s="2" t="s">
        <v>1061</v>
      </c>
      <c r="M468" s="2" t="s">
        <v>14316</v>
      </c>
      <c r="N468">
        <v>82073</v>
      </c>
      <c r="O468">
        <v>1164</v>
      </c>
      <c r="P468" s="2" t="s">
        <v>4587</v>
      </c>
      <c r="Q468">
        <v>1</v>
      </c>
      <c r="R468" s="2" t="s">
        <v>14317</v>
      </c>
      <c r="S468" s="2" t="s">
        <v>14318</v>
      </c>
      <c r="T468">
        <v>275</v>
      </c>
      <c r="U468" s="2" t="s">
        <v>39</v>
      </c>
      <c r="V468" s="2" t="s">
        <v>58</v>
      </c>
      <c r="W468" s="2" t="s">
        <v>5718</v>
      </c>
      <c r="X468">
        <v>9000000</v>
      </c>
      <c r="Y468">
        <v>1965</v>
      </c>
      <c r="Z468">
        <v>189</v>
      </c>
      <c r="AA468">
        <v>7</v>
      </c>
      <c r="AB468">
        <v>2.35</v>
      </c>
      <c r="AC468">
        <v>0</v>
      </c>
      <c r="AD468">
        <v>54600000</v>
      </c>
    </row>
    <row r="469" spans="1:30" hidden="1" x14ac:dyDescent="0.3">
      <c r="A469">
        <v>214</v>
      </c>
      <c r="B469" s="2" t="s">
        <v>30</v>
      </c>
      <c r="C469" s="2" t="s">
        <v>1254</v>
      </c>
      <c r="D469">
        <v>196</v>
      </c>
      <c r="E469">
        <v>113</v>
      </c>
      <c r="F469">
        <v>719</v>
      </c>
      <c r="G469">
        <v>217</v>
      </c>
      <c r="H469" s="2" t="s">
        <v>1255</v>
      </c>
      <c r="I469">
        <v>605</v>
      </c>
      <c r="J469">
        <v>119412921</v>
      </c>
      <c r="K469" s="2" t="s">
        <v>627</v>
      </c>
      <c r="L469" s="2" t="s">
        <v>1256</v>
      </c>
      <c r="M469" s="2" t="s">
        <v>1257</v>
      </c>
      <c r="N469">
        <v>240241</v>
      </c>
      <c r="O469">
        <v>1441</v>
      </c>
      <c r="P469" s="2" t="s">
        <v>1258</v>
      </c>
      <c r="Q469">
        <v>0</v>
      </c>
      <c r="R469" s="2" t="s">
        <v>1259</v>
      </c>
      <c r="S469" s="2" t="s">
        <v>1260</v>
      </c>
      <c r="T469">
        <v>391</v>
      </c>
      <c r="U469" s="2" t="s">
        <v>39</v>
      </c>
      <c r="V469" s="2" t="s">
        <v>40</v>
      </c>
      <c r="W469" s="2" t="s">
        <v>633</v>
      </c>
      <c r="X469">
        <v>65000000</v>
      </c>
      <c r="Y469">
        <v>1990</v>
      </c>
      <c r="Z469">
        <v>308</v>
      </c>
      <c r="AA469">
        <v>7.5</v>
      </c>
      <c r="AB469">
        <v>1.85</v>
      </c>
      <c r="AC469">
        <v>0</v>
      </c>
      <c r="AD469">
        <v>54412921</v>
      </c>
    </row>
    <row r="470" spans="1:30" hidden="1" x14ac:dyDescent="0.3">
      <c r="A470">
        <v>656</v>
      </c>
      <c r="B470" s="2" t="s">
        <v>30</v>
      </c>
      <c r="C470" s="2" t="s">
        <v>1254</v>
      </c>
      <c r="D470">
        <v>196</v>
      </c>
      <c r="E470">
        <v>113</v>
      </c>
      <c r="F470">
        <v>719</v>
      </c>
      <c r="G470">
        <v>217</v>
      </c>
      <c r="H470" s="2" t="s">
        <v>1255</v>
      </c>
      <c r="I470">
        <v>605</v>
      </c>
      <c r="J470">
        <v>119412921</v>
      </c>
      <c r="K470" s="2" t="s">
        <v>627</v>
      </c>
      <c r="L470" s="2" t="s">
        <v>1256</v>
      </c>
      <c r="M470" s="2" t="s">
        <v>1257</v>
      </c>
      <c r="N470">
        <v>240241</v>
      </c>
      <c r="O470">
        <v>1441</v>
      </c>
      <c r="P470" s="2" t="s">
        <v>1258</v>
      </c>
      <c r="Q470">
        <v>0</v>
      </c>
      <c r="R470" s="2" t="s">
        <v>1259</v>
      </c>
      <c r="S470" s="2" t="s">
        <v>1260</v>
      </c>
      <c r="T470">
        <v>391</v>
      </c>
      <c r="U470" s="2" t="s">
        <v>39</v>
      </c>
      <c r="V470" s="2" t="s">
        <v>40</v>
      </c>
      <c r="W470" s="2" t="s">
        <v>633</v>
      </c>
      <c r="X470">
        <v>65000000</v>
      </c>
      <c r="Y470">
        <v>1990</v>
      </c>
      <c r="Z470">
        <v>308</v>
      </c>
      <c r="AA470">
        <v>7.5</v>
      </c>
      <c r="AB470">
        <v>1.85</v>
      </c>
      <c r="AC470">
        <v>0</v>
      </c>
      <c r="AD470">
        <v>54412921</v>
      </c>
    </row>
    <row r="471" spans="1:30" hidden="1" x14ac:dyDescent="0.3">
      <c r="A471">
        <v>898</v>
      </c>
      <c r="B471" s="2" t="s">
        <v>30</v>
      </c>
      <c r="C471" s="2" t="s">
        <v>4623</v>
      </c>
      <c r="D471">
        <v>121</v>
      </c>
      <c r="E471">
        <v>116</v>
      </c>
      <c r="F471">
        <v>44</v>
      </c>
      <c r="G471">
        <v>420</v>
      </c>
      <c r="H471" s="2" t="s">
        <v>3988</v>
      </c>
      <c r="I471">
        <v>593</v>
      </c>
      <c r="J471">
        <v>108200000</v>
      </c>
      <c r="K471" s="2" t="s">
        <v>4624</v>
      </c>
      <c r="L471" s="2" t="s">
        <v>4346</v>
      </c>
      <c r="M471" s="2" t="s">
        <v>4625</v>
      </c>
      <c r="N471">
        <v>76331</v>
      </c>
      <c r="O471">
        <v>2908</v>
      </c>
      <c r="P471" s="2" t="s">
        <v>4626</v>
      </c>
      <c r="Q471">
        <v>4</v>
      </c>
      <c r="R471" s="2" t="s">
        <v>4627</v>
      </c>
      <c r="S471" s="2" t="s">
        <v>4628</v>
      </c>
      <c r="T471">
        <v>269</v>
      </c>
      <c r="U471" s="2" t="s">
        <v>39</v>
      </c>
      <c r="V471" s="2" t="s">
        <v>40</v>
      </c>
      <c r="W471" s="2" t="s">
        <v>91</v>
      </c>
      <c r="X471">
        <v>54000000</v>
      </c>
      <c r="Y471">
        <v>1980</v>
      </c>
      <c r="Z471">
        <v>467</v>
      </c>
      <c r="AA471">
        <v>6.8</v>
      </c>
      <c r="AB471">
        <v>2.35</v>
      </c>
      <c r="AC471">
        <v>0</v>
      </c>
      <c r="AD471">
        <v>54200000</v>
      </c>
    </row>
    <row r="472" spans="1:30" hidden="1" x14ac:dyDescent="0.3">
      <c r="A472">
        <v>579</v>
      </c>
      <c r="B472" s="2" t="s">
        <v>30</v>
      </c>
      <c r="C472" s="2" t="s">
        <v>880</v>
      </c>
      <c r="D472">
        <v>261</v>
      </c>
      <c r="E472">
        <v>108</v>
      </c>
      <c r="F472">
        <v>0</v>
      </c>
      <c r="G472">
        <v>882</v>
      </c>
      <c r="H472" s="2" t="s">
        <v>230</v>
      </c>
      <c r="I472">
        <v>3000</v>
      </c>
      <c r="J472">
        <v>114195633</v>
      </c>
      <c r="K472" s="2" t="s">
        <v>3124</v>
      </c>
      <c r="L472" s="2" t="s">
        <v>231</v>
      </c>
      <c r="M472" s="2" t="s">
        <v>3125</v>
      </c>
      <c r="N472">
        <v>193770</v>
      </c>
      <c r="O472">
        <v>7273</v>
      </c>
      <c r="P472" s="2" t="s">
        <v>184</v>
      </c>
      <c r="Q472">
        <v>0</v>
      </c>
      <c r="R472" s="2" t="s">
        <v>3126</v>
      </c>
      <c r="S472" s="2" t="s">
        <v>3127</v>
      </c>
      <c r="T472">
        <v>2003</v>
      </c>
      <c r="U472" s="2" t="s">
        <v>39</v>
      </c>
      <c r="V472" s="2" t="s">
        <v>40</v>
      </c>
      <c r="W472" s="2" t="s">
        <v>41</v>
      </c>
      <c r="X472">
        <v>60000000</v>
      </c>
      <c r="Y472">
        <v>2004</v>
      </c>
      <c r="Z472">
        <v>2000</v>
      </c>
      <c r="AA472">
        <v>6.5</v>
      </c>
      <c r="AB472">
        <v>1.85</v>
      </c>
      <c r="AC472">
        <v>0</v>
      </c>
      <c r="AD472">
        <v>54195633</v>
      </c>
    </row>
    <row r="473" spans="1:30" x14ac:dyDescent="0.3">
      <c r="A473">
        <v>1204</v>
      </c>
      <c r="B473" s="2" t="s">
        <v>30</v>
      </c>
      <c r="C473" s="2" t="s">
        <v>3489</v>
      </c>
      <c r="D473">
        <v>252</v>
      </c>
      <c r="E473">
        <v>123</v>
      </c>
      <c r="F473">
        <v>0</v>
      </c>
      <c r="G473">
        <v>923</v>
      </c>
      <c r="H473" s="2" t="s">
        <v>4950</v>
      </c>
      <c r="I473">
        <v>11000</v>
      </c>
      <c r="J473">
        <v>94125426</v>
      </c>
      <c r="K473" s="2" t="s">
        <v>5997</v>
      </c>
      <c r="L473" s="2" t="s">
        <v>2292</v>
      </c>
      <c r="M473" s="2" t="s">
        <v>5998</v>
      </c>
      <c r="N473">
        <v>79264</v>
      </c>
      <c r="O473">
        <v>13321</v>
      </c>
      <c r="P473" s="2" t="s">
        <v>5129</v>
      </c>
      <c r="Q473">
        <v>2</v>
      </c>
      <c r="R473" s="2" t="s">
        <v>5999</v>
      </c>
      <c r="S473" s="2" t="s">
        <v>6000</v>
      </c>
      <c r="T473">
        <v>277</v>
      </c>
      <c r="U473" s="2" t="s">
        <v>39</v>
      </c>
      <c r="V473" s="2" t="s">
        <v>40</v>
      </c>
      <c r="W473" s="2" t="s">
        <v>41</v>
      </c>
      <c r="X473">
        <v>40000000</v>
      </c>
      <c r="Y473">
        <v>2009</v>
      </c>
      <c r="Z473">
        <v>935</v>
      </c>
      <c r="AA473">
        <v>7</v>
      </c>
      <c r="AB473">
        <v>1.85</v>
      </c>
      <c r="AC473">
        <v>13000</v>
      </c>
      <c r="AD473">
        <v>54125426</v>
      </c>
    </row>
    <row r="474" spans="1:30" hidden="1" x14ac:dyDescent="0.3">
      <c r="A474">
        <v>4485</v>
      </c>
      <c r="B474" s="2" t="s">
        <v>30</v>
      </c>
      <c r="C474" s="2" t="s">
        <v>328</v>
      </c>
      <c r="D474">
        <v>287</v>
      </c>
      <c r="E474">
        <v>103</v>
      </c>
      <c r="F474">
        <v>0</v>
      </c>
      <c r="G474">
        <v>651</v>
      </c>
      <c r="H474" s="2" t="s">
        <v>2531</v>
      </c>
      <c r="I474">
        <v>2000</v>
      </c>
      <c r="J474">
        <v>55153403</v>
      </c>
      <c r="K474" s="2" t="s">
        <v>2895</v>
      </c>
      <c r="L474" s="2" t="s">
        <v>2656</v>
      </c>
      <c r="M474" s="2" t="s">
        <v>18259</v>
      </c>
      <c r="N474">
        <v>299127</v>
      </c>
      <c r="O474">
        <v>5161</v>
      </c>
      <c r="P474" s="2" t="s">
        <v>13427</v>
      </c>
      <c r="Q474">
        <v>0</v>
      </c>
      <c r="R474" s="2" t="s">
        <v>18260</v>
      </c>
      <c r="S474" s="2" t="s">
        <v>18261</v>
      </c>
      <c r="T474">
        <v>1509</v>
      </c>
      <c r="U474" s="2" t="s">
        <v>39</v>
      </c>
      <c r="V474" s="2" t="s">
        <v>40</v>
      </c>
      <c r="W474" s="2" t="s">
        <v>633</v>
      </c>
      <c r="X474">
        <v>1200000</v>
      </c>
      <c r="Y474">
        <v>2004</v>
      </c>
      <c r="Z474">
        <v>878</v>
      </c>
      <c r="AA474">
        <v>7.7</v>
      </c>
      <c r="AB474">
        <v>1.85</v>
      </c>
      <c r="AC474">
        <v>0</v>
      </c>
      <c r="AD474">
        <v>53953403</v>
      </c>
    </row>
    <row r="475" spans="1:30" hidden="1" x14ac:dyDescent="0.3">
      <c r="A475">
        <v>1198</v>
      </c>
      <c r="B475" s="2" t="s">
        <v>30</v>
      </c>
      <c r="C475" s="2" t="s">
        <v>5967</v>
      </c>
      <c r="D475">
        <v>161</v>
      </c>
      <c r="E475">
        <v>129</v>
      </c>
      <c r="F475">
        <v>42</v>
      </c>
      <c r="G475">
        <v>49</v>
      </c>
      <c r="H475" s="2" t="s">
        <v>5968</v>
      </c>
      <c r="I475">
        <v>97</v>
      </c>
      <c r="J475">
        <v>93952276</v>
      </c>
      <c r="K475" s="2" t="s">
        <v>1365</v>
      </c>
      <c r="L475" s="2" t="s">
        <v>5969</v>
      </c>
      <c r="M475" s="2" t="s">
        <v>5970</v>
      </c>
      <c r="N475">
        <v>132048</v>
      </c>
      <c r="O475">
        <v>318</v>
      </c>
      <c r="P475" s="2" t="s">
        <v>5971</v>
      </c>
      <c r="Q475">
        <v>7</v>
      </c>
      <c r="R475" s="2" t="s">
        <v>5972</v>
      </c>
      <c r="S475" s="2" t="s">
        <v>5973</v>
      </c>
      <c r="T475">
        <v>203</v>
      </c>
      <c r="U475" s="2" t="s">
        <v>39</v>
      </c>
      <c r="V475" s="2" t="s">
        <v>40</v>
      </c>
      <c r="W475" s="2" t="s">
        <v>41</v>
      </c>
      <c r="X475">
        <v>40000000</v>
      </c>
      <c r="Y475">
        <v>2009</v>
      </c>
      <c r="Z475">
        <v>50</v>
      </c>
      <c r="AA475">
        <v>6.4</v>
      </c>
      <c r="AB475">
        <v>2.35</v>
      </c>
      <c r="AC475">
        <v>12000</v>
      </c>
      <c r="AD475">
        <v>53952276</v>
      </c>
    </row>
    <row r="476" spans="1:30" hidden="1" x14ac:dyDescent="0.3">
      <c r="A476">
        <v>2769</v>
      </c>
      <c r="B476" s="2" t="s">
        <v>715</v>
      </c>
      <c r="C476" s="2" t="s">
        <v>671</v>
      </c>
      <c r="D476">
        <v>39</v>
      </c>
      <c r="E476">
        <v>98</v>
      </c>
      <c r="F476">
        <v>226</v>
      </c>
      <c r="G476">
        <v>496</v>
      </c>
      <c r="H476" s="2" t="s">
        <v>3521</v>
      </c>
      <c r="I476">
        <v>953</v>
      </c>
      <c r="J476">
        <v>68856263</v>
      </c>
      <c r="K476" s="2" t="s">
        <v>7483</v>
      </c>
      <c r="L476" s="2" t="s">
        <v>8098</v>
      </c>
      <c r="M476" s="2" t="s">
        <v>12401</v>
      </c>
      <c r="N476">
        <v>69733</v>
      </c>
      <c r="O476">
        <v>2496</v>
      </c>
      <c r="P476" s="2" t="s">
        <v>12402</v>
      </c>
      <c r="Q476">
        <v>1</v>
      </c>
      <c r="R476" s="2" t="s">
        <v>12403</v>
      </c>
      <c r="S476" s="2" t="s">
        <v>12404</v>
      </c>
      <c r="T476">
        <v>97</v>
      </c>
      <c r="U476" s="2" t="s">
        <v>39</v>
      </c>
      <c r="V476" s="2" t="s">
        <v>40</v>
      </c>
      <c r="W476" s="2" t="s">
        <v>91</v>
      </c>
      <c r="X476">
        <v>15000000</v>
      </c>
      <c r="Y476">
        <v>1993</v>
      </c>
      <c r="Z476">
        <v>730</v>
      </c>
      <c r="AA476">
        <v>6.9</v>
      </c>
      <c r="AB476">
        <v>1.85</v>
      </c>
      <c r="AC476">
        <v>0</v>
      </c>
      <c r="AD476">
        <v>53856263</v>
      </c>
    </row>
    <row r="477" spans="1:30" hidden="1" x14ac:dyDescent="0.3">
      <c r="A477">
        <v>449</v>
      </c>
      <c r="B477" s="2" t="s">
        <v>30</v>
      </c>
      <c r="C477" s="2" t="s">
        <v>2099</v>
      </c>
      <c r="D477">
        <v>139</v>
      </c>
      <c r="E477">
        <v>101</v>
      </c>
      <c r="F477">
        <v>221</v>
      </c>
      <c r="G477">
        <v>11000</v>
      </c>
      <c r="H477" s="2" t="s">
        <v>2101</v>
      </c>
      <c r="I477">
        <v>12000</v>
      </c>
      <c r="J477">
        <v>133668525</v>
      </c>
      <c r="K477" s="2" t="s">
        <v>1891</v>
      </c>
      <c r="L477" s="2" t="s">
        <v>268</v>
      </c>
      <c r="M477" s="2" t="s">
        <v>2487</v>
      </c>
      <c r="N477">
        <v>107817</v>
      </c>
      <c r="O477">
        <v>39269</v>
      </c>
      <c r="P477" s="2" t="s">
        <v>1880</v>
      </c>
      <c r="Q477">
        <v>4</v>
      </c>
      <c r="R477" s="2" t="s">
        <v>2488</v>
      </c>
      <c r="S477" s="2" t="s">
        <v>2489</v>
      </c>
      <c r="T477">
        <v>255</v>
      </c>
      <c r="U477" s="2" t="s">
        <v>39</v>
      </c>
      <c r="V477" s="2" t="s">
        <v>40</v>
      </c>
      <c r="W477" s="2" t="s">
        <v>41</v>
      </c>
      <c r="X477">
        <v>80000000</v>
      </c>
      <c r="Y477">
        <v>2013</v>
      </c>
      <c r="Z477">
        <v>11000</v>
      </c>
      <c r="AA477">
        <v>5.4</v>
      </c>
      <c r="AB477">
        <v>1.85</v>
      </c>
      <c r="AC477">
        <v>14000</v>
      </c>
      <c r="AD477">
        <v>53668525</v>
      </c>
    </row>
    <row r="478" spans="1:30" hidden="1" x14ac:dyDescent="0.3">
      <c r="A478">
        <v>1883</v>
      </c>
      <c r="B478" s="2" t="s">
        <v>30</v>
      </c>
      <c r="C478" s="2" t="s">
        <v>8918</v>
      </c>
      <c r="D478">
        <v>68</v>
      </c>
      <c r="E478">
        <v>88</v>
      </c>
      <c r="F478">
        <v>34</v>
      </c>
      <c r="G478">
        <v>445</v>
      </c>
      <c r="H478" s="2" t="s">
        <v>8919</v>
      </c>
      <c r="I478">
        <v>642</v>
      </c>
      <c r="J478">
        <v>78656813</v>
      </c>
      <c r="K478" s="2" t="s">
        <v>2901</v>
      </c>
      <c r="L478" s="2" t="s">
        <v>8920</v>
      </c>
      <c r="M478" s="2" t="s">
        <v>8921</v>
      </c>
      <c r="N478">
        <v>42765</v>
      </c>
      <c r="O478">
        <v>2501</v>
      </c>
      <c r="P478" s="2" t="s">
        <v>8922</v>
      </c>
      <c r="Q478">
        <v>0</v>
      </c>
      <c r="R478" s="2" t="s">
        <v>8923</v>
      </c>
      <c r="S478" s="2" t="s">
        <v>8924</v>
      </c>
      <c r="T478">
        <v>93</v>
      </c>
      <c r="U478" s="2" t="s">
        <v>39</v>
      </c>
      <c r="V478" s="2" t="s">
        <v>40</v>
      </c>
      <c r="W478" s="2" t="s">
        <v>91</v>
      </c>
      <c r="X478">
        <v>25000000</v>
      </c>
      <c r="Y478">
        <v>1991</v>
      </c>
      <c r="Z478">
        <v>533</v>
      </c>
      <c r="AA478">
        <v>6</v>
      </c>
      <c r="AB478">
        <v>1.85</v>
      </c>
      <c r="AC478">
        <v>0</v>
      </c>
      <c r="AD478">
        <v>53656813</v>
      </c>
    </row>
    <row r="479" spans="1:30" hidden="1" x14ac:dyDescent="0.3">
      <c r="A479">
        <v>384</v>
      </c>
      <c r="B479" s="2" t="s">
        <v>30</v>
      </c>
      <c r="C479" s="2" t="s">
        <v>1228</v>
      </c>
      <c r="D479">
        <v>240</v>
      </c>
      <c r="E479">
        <v>96</v>
      </c>
      <c r="F479">
        <v>107</v>
      </c>
      <c r="G479">
        <v>350</v>
      </c>
      <c r="H479" s="2" t="s">
        <v>2172</v>
      </c>
      <c r="I479">
        <v>11000</v>
      </c>
      <c r="J479">
        <v>143618384</v>
      </c>
      <c r="K479" s="2" t="s">
        <v>1230</v>
      </c>
      <c r="L479" s="2" t="s">
        <v>253</v>
      </c>
      <c r="M479" s="2" t="s">
        <v>2173</v>
      </c>
      <c r="N479">
        <v>165333</v>
      </c>
      <c r="O479">
        <v>12071</v>
      </c>
      <c r="P479" s="2" t="s">
        <v>2174</v>
      </c>
      <c r="Q479">
        <v>0</v>
      </c>
      <c r="R479" s="2" t="s">
        <v>2175</v>
      </c>
      <c r="S479" s="2" t="s">
        <v>2176</v>
      </c>
      <c r="T479">
        <v>186</v>
      </c>
      <c r="U479" s="2" t="s">
        <v>39</v>
      </c>
      <c r="V479" s="2" t="s">
        <v>40</v>
      </c>
      <c r="W479" s="2" t="s">
        <v>273</v>
      </c>
      <c r="X479">
        <v>90000000</v>
      </c>
      <c r="Y479">
        <v>2011</v>
      </c>
      <c r="Z479">
        <v>560</v>
      </c>
      <c r="AA479">
        <v>7</v>
      </c>
      <c r="AB479">
        <v>2.35</v>
      </c>
      <c r="AC479">
        <v>19000</v>
      </c>
      <c r="AD479">
        <v>53618384</v>
      </c>
    </row>
    <row r="480" spans="1:30" hidden="1" x14ac:dyDescent="0.3">
      <c r="A480">
        <v>2926</v>
      </c>
      <c r="B480" s="2" t="s">
        <v>30</v>
      </c>
      <c r="C480" s="2" t="s">
        <v>1064</v>
      </c>
      <c r="D480">
        <v>83</v>
      </c>
      <c r="E480">
        <v>112</v>
      </c>
      <c r="F480">
        <v>608</v>
      </c>
      <c r="G480">
        <v>733</v>
      </c>
      <c r="H480" s="2" t="s">
        <v>2694</v>
      </c>
      <c r="I480">
        <v>11000</v>
      </c>
      <c r="J480">
        <v>65500000</v>
      </c>
      <c r="K480" s="2" t="s">
        <v>5018</v>
      </c>
      <c r="L480" s="2" t="s">
        <v>387</v>
      </c>
      <c r="M480" s="2" t="s">
        <v>12998</v>
      </c>
      <c r="N480">
        <v>66966</v>
      </c>
      <c r="O480">
        <v>22479</v>
      </c>
      <c r="P480" s="2" t="s">
        <v>1096</v>
      </c>
      <c r="Q480">
        <v>1</v>
      </c>
      <c r="R480" s="2" t="s">
        <v>12999</v>
      </c>
      <c r="S480" s="2" t="s">
        <v>13000</v>
      </c>
      <c r="T480">
        <v>175</v>
      </c>
      <c r="U480" s="2" t="s">
        <v>39</v>
      </c>
      <c r="V480" s="2" t="s">
        <v>40</v>
      </c>
      <c r="W480" s="2" t="s">
        <v>633</v>
      </c>
      <c r="X480">
        <v>12000000</v>
      </c>
      <c r="Y480">
        <v>1985</v>
      </c>
      <c r="Z480">
        <v>10000</v>
      </c>
      <c r="AA480">
        <v>7.4</v>
      </c>
      <c r="AB480">
        <v>1.85</v>
      </c>
      <c r="AC480">
        <v>0</v>
      </c>
      <c r="AD480">
        <v>53500000</v>
      </c>
    </row>
    <row r="481" spans="1:30" hidden="1" x14ac:dyDescent="0.3">
      <c r="A481">
        <v>2495</v>
      </c>
      <c r="B481" s="2" t="s">
        <v>30</v>
      </c>
      <c r="C481" s="2" t="s">
        <v>8572</v>
      </c>
      <c r="D481">
        <v>56</v>
      </c>
      <c r="E481">
        <v>123</v>
      </c>
      <c r="F481">
        <v>92</v>
      </c>
      <c r="G481">
        <v>849</v>
      </c>
      <c r="H481" s="2" t="s">
        <v>2153</v>
      </c>
      <c r="I481">
        <v>1000</v>
      </c>
      <c r="J481">
        <v>70492685</v>
      </c>
      <c r="K481" s="2" t="s">
        <v>2434</v>
      </c>
      <c r="L481" s="2" t="s">
        <v>4684</v>
      </c>
      <c r="M481" s="2" t="s">
        <v>11378</v>
      </c>
      <c r="N481">
        <v>11600</v>
      </c>
      <c r="O481">
        <v>5306</v>
      </c>
      <c r="P481" s="2" t="s">
        <v>8134</v>
      </c>
      <c r="Q481">
        <v>5</v>
      </c>
      <c r="R481" s="2" t="s">
        <v>11379</v>
      </c>
      <c r="S481" s="2" t="s">
        <v>11380</v>
      </c>
      <c r="T481">
        <v>64</v>
      </c>
      <c r="U481" s="2" t="s">
        <v>39</v>
      </c>
      <c r="V481" s="2" t="s">
        <v>40</v>
      </c>
      <c r="W481" s="2" t="s">
        <v>633</v>
      </c>
      <c r="X481">
        <v>17000000</v>
      </c>
      <c r="Y481">
        <v>2013</v>
      </c>
      <c r="Z481">
        <v>886</v>
      </c>
      <c r="AA481">
        <v>6.7</v>
      </c>
      <c r="AB481">
        <v>2.35</v>
      </c>
      <c r="AC481">
        <v>7000</v>
      </c>
      <c r="AD481">
        <v>53492685</v>
      </c>
    </row>
    <row r="482" spans="1:30" hidden="1" x14ac:dyDescent="0.3">
      <c r="A482">
        <v>1754</v>
      </c>
      <c r="B482" s="2" t="s">
        <v>30</v>
      </c>
      <c r="C482" s="2" t="s">
        <v>1261</v>
      </c>
      <c r="D482">
        <v>233</v>
      </c>
      <c r="E482">
        <v>131</v>
      </c>
      <c r="F482">
        <v>323</v>
      </c>
      <c r="G482">
        <v>541</v>
      </c>
      <c r="H482" s="2" t="s">
        <v>945</v>
      </c>
      <c r="I482">
        <v>25000</v>
      </c>
      <c r="J482">
        <v>81350242</v>
      </c>
      <c r="K482" s="2" t="s">
        <v>61</v>
      </c>
      <c r="L482" s="2" t="s">
        <v>102</v>
      </c>
      <c r="M482" s="2" t="s">
        <v>8374</v>
      </c>
      <c r="N482">
        <v>592582</v>
      </c>
      <c r="O482">
        <v>40585</v>
      </c>
      <c r="P482" s="2" t="s">
        <v>8375</v>
      </c>
      <c r="Q482">
        <v>0</v>
      </c>
      <c r="R482" s="2" t="s">
        <v>8376</v>
      </c>
      <c r="S482" s="2" t="s">
        <v>8377</v>
      </c>
      <c r="T482">
        <v>722</v>
      </c>
      <c r="U482" s="2" t="s">
        <v>39</v>
      </c>
      <c r="V482" s="2" t="s">
        <v>40</v>
      </c>
      <c r="W482" s="2" t="s">
        <v>633</v>
      </c>
      <c r="X482">
        <v>28000000</v>
      </c>
      <c r="Y482">
        <v>1988</v>
      </c>
      <c r="Z482">
        <v>13000</v>
      </c>
      <c r="AA482">
        <v>8.1999999999999993</v>
      </c>
      <c r="AB482">
        <v>2.35</v>
      </c>
      <c r="AC482">
        <v>25000</v>
      </c>
      <c r="AD482">
        <v>53350242</v>
      </c>
    </row>
    <row r="483" spans="1:30" hidden="1" x14ac:dyDescent="0.3">
      <c r="A483">
        <v>3095</v>
      </c>
      <c r="B483" s="2" t="s">
        <v>30</v>
      </c>
      <c r="C483" s="2" t="s">
        <v>11637</v>
      </c>
      <c r="D483">
        <v>96</v>
      </c>
      <c r="E483">
        <v>95</v>
      </c>
      <c r="F483">
        <v>7</v>
      </c>
      <c r="G483">
        <v>1000</v>
      </c>
      <c r="H483" s="2" t="s">
        <v>5686</v>
      </c>
      <c r="I483">
        <v>23000</v>
      </c>
      <c r="J483">
        <v>63319509</v>
      </c>
      <c r="K483" s="2" t="s">
        <v>1604</v>
      </c>
      <c r="L483" s="2" t="s">
        <v>329</v>
      </c>
      <c r="M483" s="2" t="s">
        <v>13646</v>
      </c>
      <c r="N483">
        <v>67115</v>
      </c>
      <c r="O483">
        <v>28734</v>
      </c>
      <c r="P483" s="2" t="s">
        <v>2361</v>
      </c>
      <c r="Q483">
        <v>2</v>
      </c>
      <c r="R483" s="2" t="s">
        <v>13647</v>
      </c>
      <c r="S483" s="2" t="s">
        <v>13648</v>
      </c>
      <c r="T483">
        <v>389</v>
      </c>
      <c r="U483" s="2" t="s">
        <v>39</v>
      </c>
      <c r="V483" s="2" t="s">
        <v>40</v>
      </c>
      <c r="W483" s="2" t="s">
        <v>41</v>
      </c>
      <c r="X483">
        <v>10000000</v>
      </c>
      <c r="Y483">
        <v>1999</v>
      </c>
      <c r="Z483">
        <v>1000</v>
      </c>
      <c r="AA483">
        <v>5.8</v>
      </c>
      <c r="AB483">
        <v>1.85</v>
      </c>
      <c r="AC483">
        <v>0</v>
      </c>
      <c r="AD483">
        <v>53319509</v>
      </c>
    </row>
    <row r="484" spans="1:30" hidden="1" x14ac:dyDescent="0.3">
      <c r="A484">
        <v>3669</v>
      </c>
      <c r="B484" s="2" t="s">
        <v>30</v>
      </c>
      <c r="C484" s="2" t="s">
        <v>7391</v>
      </c>
      <c r="D484">
        <v>90</v>
      </c>
      <c r="E484">
        <v>125</v>
      </c>
      <c r="F484">
        <v>46</v>
      </c>
      <c r="G484">
        <v>249</v>
      </c>
      <c r="H484" s="2" t="s">
        <v>2983</v>
      </c>
      <c r="I484">
        <v>368</v>
      </c>
      <c r="J484">
        <v>58800000</v>
      </c>
      <c r="K484" s="2" t="s">
        <v>1562</v>
      </c>
      <c r="L484" s="2" t="s">
        <v>4966</v>
      </c>
      <c r="M484" s="2" t="s">
        <v>15635</v>
      </c>
      <c r="N484">
        <v>40511</v>
      </c>
      <c r="O484">
        <v>1651</v>
      </c>
      <c r="P484" s="2" t="s">
        <v>2986</v>
      </c>
      <c r="Q484">
        <v>0</v>
      </c>
      <c r="R484" s="2" t="s">
        <v>15636</v>
      </c>
      <c r="S484" s="2" t="s">
        <v>15637</v>
      </c>
      <c r="T484">
        <v>213</v>
      </c>
      <c r="U484" s="2" t="s">
        <v>39</v>
      </c>
      <c r="V484" s="2" t="s">
        <v>58</v>
      </c>
      <c r="W484" s="2" t="s">
        <v>91</v>
      </c>
      <c r="X484">
        <v>5500000</v>
      </c>
      <c r="Y484">
        <v>1981</v>
      </c>
      <c r="Z484">
        <v>303</v>
      </c>
      <c r="AA484">
        <v>7.2</v>
      </c>
      <c r="AB484">
        <v>1.85</v>
      </c>
      <c r="AC484">
        <v>0</v>
      </c>
      <c r="AD484">
        <v>53300000</v>
      </c>
    </row>
    <row r="485" spans="1:30" hidden="1" x14ac:dyDescent="0.3">
      <c r="A485">
        <v>3097</v>
      </c>
      <c r="B485" s="2" t="s">
        <v>30</v>
      </c>
      <c r="C485" s="2" t="s">
        <v>13630</v>
      </c>
      <c r="D485">
        <v>190</v>
      </c>
      <c r="E485">
        <v>96</v>
      </c>
      <c r="F485">
        <v>163</v>
      </c>
      <c r="G485">
        <v>448</v>
      </c>
      <c r="H485" s="2" t="s">
        <v>13427</v>
      </c>
      <c r="I485">
        <v>723</v>
      </c>
      <c r="J485">
        <v>63270259</v>
      </c>
      <c r="K485" s="2" t="s">
        <v>5980</v>
      </c>
      <c r="L485" s="2" t="s">
        <v>5614</v>
      </c>
      <c r="M485" s="2" t="s">
        <v>13649</v>
      </c>
      <c r="N485">
        <v>111087</v>
      </c>
      <c r="O485">
        <v>3492</v>
      </c>
      <c r="P485" s="2" t="s">
        <v>7305</v>
      </c>
      <c r="Q485">
        <v>0</v>
      </c>
      <c r="R485" s="2" t="s">
        <v>13650</v>
      </c>
      <c r="S485" s="2" t="s">
        <v>13651</v>
      </c>
      <c r="T485">
        <v>319</v>
      </c>
      <c r="U485" s="2" t="s">
        <v>39</v>
      </c>
      <c r="V485" s="2" t="s">
        <v>40</v>
      </c>
      <c r="W485" s="2" t="s">
        <v>633</v>
      </c>
      <c r="X485">
        <v>10000000</v>
      </c>
      <c r="Y485">
        <v>2007</v>
      </c>
      <c r="Z485">
        <v>651</v>
      </c>
      <c r="AA485">
        <v>5.9</v>
      </c>
      <c r="AB485">
        <v>1.85</v>
      </c>
      <c r="AC485">
        <v>0</v>
      </c>
      <c r="AD485">
        <v>53270259</v>
      </c>
    </row>
    <row r="486" spans="1:30" hidden="1" x14ac:dyDescent="0.3">
      <c r="A486">
        <v>2928</v>
      </c>
      <c r="B486" s="2" t="s">
        <v>30</v>
      </c>
      <c r="C486" s="2" t="s">
        <v>5914</v>
      </c>
      <c r="D486">
        <v>107</v>
      </c>
      <c r="E486">
        <v>104</v>
      </c>
      <c r="F486">
        <v>98</v>
      </c>
      <c r="G486">
        <v>920</v>
      </c>
      <c r="H486" s="2" t="s">
        <v>3829</v>
      </c>
      <c r="I486">
        <v>17000</v>
      </c>
      <c r="J486">
        <v>65269010</v>
      </c>
      <c r="K486" s="2" t="s">
        <v>13009</v>
      </c>
      <c r="L486" s="2" t="s">
        <v>434</v>
      </c>
      <c r="M486" s="2" t="s">
        <v>13010</v>
      </c>
      <c r="N486">
        <v>90938</v>
      </c>
      <c r="O486">
        <v>21380</v>
      </c>
      <c r="P486" s="2" t="s">
        <v>13011</v>
      </c>
      <c r="Q486">
        <v>0</v>
      </c>
      <c r="R486" s="2" t="s">
        <v>13012</v>
      </c>
      <c r="S486" s="2" t="s">
        <v>13013</v>
      </c>
      <c r="T486">
        <v>271</v>
      </c>
      <c r="U486" s="2" t="s">
        <v>39</v>
      </c>
      <c r="V486" s="2" t="s">
        <v>40</v>
      </c>
      <c r="W486" s="2" t="s">
        <v>41</v>
      </c>
      <c r="X486">
        <v>12000000</v>
      </c>
      <c r="Y486">
        <v>2006</v>
      </c>
      <c r="Z486">
        <v>2000</v>
      </c>
      <c r="AA486">
        <v>6.5</v>
      </c>
      <c r="AB486">
        <v>2.35</v>
      </c>
      <c r="AC486">
        <v>0</v>
      </c>
      <c r="AD486">
        <v>53269010</v>
      </c>
    </row>
    <row r="487" spans="1:30" hidden="1" x14ac:dyDescent="0.3">
      <c r="A487">
        <v>454</v>
      </c>
      <c r="B487" s="2" t="s">
        <v>30</v>
      </c>
      <c r="C487" s="2" t="s">
        <v>1730</v>
      </c>
      <c r="D487">
        <v>163</v>
      </c>
      <c r="E487">
        <v>91</v>
      </c>
      <c r="F487">
        <v>77</v>
      </c>
      <c r="G487">
        <v>208</v>
      </c>
      <c r="H487" s="2" t="s">
        <v>2507</v>
      </c>
      <c r="I487">
        <v>1000</v>
      </c>
      <c r="J487">
        <v>128200012</v>
      </c>
      <c r="K487" s="2" t="s">
        <v>601</v>
      </c>
      <c r="L487" s="2" t="s">
        <v>389</v>
      </c>
      <c r="M487" s="2" t="s">
        <v>2508</v>
      </c>
      <c r="N487">
        <v>103022</v>
      </c>
      <c r="O487">
        <v>1804</v>
      </c>
      <c r="P487" s="2" t="s">
        <v>2509</v>
      </c>
      <c r="Q487">
        <v>1</v>
      </c>
      <c r="R487" s="2" t="s">
        <v>2510</v>
      </c>
      <c r="S487" s="2" t="s">
        <v>2511</v>
      </c>
      <c r="T487">
        <v>269</v>
      </c>
      <c r="U487" s="2" t="s">
        <v>39</v>
      </c>
      <c r="V487" s="2" t="s">
        <v>40</v>
      </c>
      <c r="W487" s="2" t="s">
        <v>91</v>
      </c>
      <c r="X487">
        <v>75000000</v>
      </c>
      <c r="Y487">
        <v>2005</v>
      </c>
      <c r="Z487">
        <v>311</v>
      </c>
      <c r="AA487">
        <v>6.3</v>
      </c>
      <c r="AB487">
        <v>1.85</v>
      </c>
      <c r="AC487">
        <v>0</v>
      </c>
      <c r="AD487">
        <v>53200012</v>
      </c>
    </row>
    <row r="488" spans="1:30" hidden="1" x14ac:dyDescent="0.3">
      <c r="A488">
        <v>2543</v>
      </c>
      <c r="B488" s="2" t="s">
        <v>30</v>
      </c>
      <c r="C488" s="2" t="s">
        <v>2449</v>
      </c>
      <c r="D488">
        <v>103</v>
      </c>
      <c r="E488">
        <v>94</v>
      </c>
      <c r="F488">
        <v>480</v>
      </c>
      <c r="G488">
        <v>486</v>
      </c>
      <c r="H488" s="2" t="s">
        <v>7434</v>
      </c>
      <c r="I488">
        <v>1000</v>
      </c>
      <c r="J488">
        <v>68525609</v>
      </c>
      <c r="K488" s="2" t="s">
        <v>1891</v>
      </c>
      <c r="L488" s="2" t="s">
        <v>2009</v>
      </c>
      <c r="M488" s="2" t="s">
        <v>11564</v>
      </c>
      <c r="N488">
        <v>132963</v>
      </c>
      <c r="O488">
        <v>3889</v>
      </c>
      <c r="P488" s="2" t="s">
        <v>9815</v>
      </c>
      <c r="Q488">
        <v>5</v>
      </c>
      <c r="R488" s="2" t="s">
        <v>11565</v>
      </c>
      <c r="S488" s="2" t="s">
        <v>11566</v>
      </c>
      <c r="T488">
        <v>302</v>
      </c>
      <c r="U488" s="2" t="s">
        <v>39</v>
      </c>
      <c r="V488" s="2" t="s">
        <v>40</v>
      </c>
      <c r="W488" s="2" t="s">
        <v>633</v>
      </c>
      <c r="X488">
        <v>15600000</v>
      </c>
      <c r="Y488">
        <v>2000</v>
      </c>
      <c r="Z488">
        <v>490</v>
      </c>
      <c r="AA488">
        <v>6.5</v>
      </c>
      <c r="AB488">
        <v>1.85</v>
      </c>
      <c r="AC488">
        <v>0</v>
      </c>
      <c r="AD488">
        <v>52925609</v>
      </c>
    </row>
    <row r="489" spans="1:30" hidden="1" x14ac:dyDescent="0.3">
      <c r="A489">
        <v>2932</v>
      </c>
      <c r="B489" s="2" t="s">
        <v>30</v>
      </c>
      <c r="C489" s="2" t="s">
        <v>1436</v>
      </c>
      <c r="D489">
        <v>414</v>
      </c>
      <c r="E489">
        <v>89</v>
      </c>
      <c r="F489">
        <v>128</v>
      </c>
      <c r="G489">
        <v>371</v>
      </c>
      <c r="H489" s="2" t="s">
        <v>3512</v>
      </c>
      <c r="I489">
        <v>963</v>
      </c>
      <c r="J489">
        <v>64572496</v>
      </c>
      <c r="K489" s="2" t="s">
        <v>2578</v>
      </c>
      <c r="L489" s="2" t="s">
        <v>2906</v>
      </c>
      <c r="M489" s="2" t="s">
        <v>13026</v>
      </c>
      <c r="N489">
        <v>204327</v>
      </c>
      <c r="O489">
        <v>2054</v>
      </c>
      <c r="P489" s="2" t="s">
        <v>13027</v>
      </c>
      <c r="Q489">
        <v>0</v>
      </c>
      <c r="R489" s="2" t="s">
        <v>13028</v>
      </c>
      <c r="S489" s="2" t="s">
        <v>13029</v>
      </c>
      <c r="T489">
        <v>471</v>
      </c>
      <c r="U489" s="2" t="s">
        <v>39</v>
      </c>
      <c r="V489" s="2" t="s">
        <v>40</v>
      </c>
      <c r="W489" s="2" t="s">
        <v>41</v>
      </c>
      <c r="X489">
        <v>12000000</v>
      </c>
      <c r="Y489">
        <v>2012</v>
      </c>
      <c r="Z489">
        <v>465</v>
      </c>
      <c r="AA489">
        <v>7.1</v>
      </c>
      <c r="AB489">
        <v>1.85</v>
      </c>
      <c r="AC489">
        <v>32000</v>
      </c>
      <c r="AD489">
        <v>52572496</v>
      </c>
    </row>
    <row r="490" spans="1:30" hidden="1" x14ac:dyDescent="0.3">
      <c r="A490">
        <v>4413</v>
      </c>
      <c r="B490" s="2" t="s">
        <v>30</v>
      </c>
      <c r="C490" s="2" t="s">
        <v>328</v>
      </c>
      <c r="D490">
        <v>445</v>
      </c>
      <c r="E490">
        <v>103</v>
      </c>
      <c r="F490">
        <v>0</v>
      </c>
      <c r="G490">
        <v>588</v>
      </c>
      <c r="H490" s="2" t="s">
        <v>15029</v>
      </c>
      <c r="I490">
        <v>852</v>
      </c>
      <c r="J490">
        <v>53991137</v>
      </c>
      <c r="K490" s="2" t="s">
        <v>2559</v>
      </c>
      <c r="L490" s="2" t="s">
        <v>6950</v>
      </c>
      <c r="M490" s="2" t="s">
        <v>18044</v>
      </c>
      <c r="N490">
        <v>202800</v>
      </c>
      <c r="O490">
        <v>3030</v>
      </c>
      <c r="P490" s="2" t="s">
        <v>18045</v>
      </c>
      <c r="Q490">
        <v>1</v>
      </c>
      <c r="R490" s="2" t="s">
        <v>18046</v>
      </c>
      <c r="S490" s="2" t="s">
        <v>18047</v>
      </c>
      <c r="T490">
        <v>752</v>
      </c>
      <c r="U490" s="2" t="s">
        <v>39</v>
      </c>
      <c r="V490" s="2" t="s">
        <v>40</v>
      </c>
      <c r="W490" s="2" t="s">
        <v>41</v>
      </c>
      <c r="X490">
        <v>1500000</v>
      </c>
      <c r="Y490">
        <v>2010</v>
      </c>
      <c r="Z490">
        <v>618</v>
      </c>
      <c r="AA490">
        <v>6.8</v>
      </c>
      <c r="AB490">
        <v>2.35</v>
      </c>
      <c r="AC490">
        <v>60000</v>
      </c>
      <c r="AD490">
        <v>52491137</v>
      </c>
    </row>
    <row r="491" spans="1:30" hidden="1" x14ac:dyDescent="0.3">
      <c r="A491">
        <v>93</v>
      </c>
      <c r="B491" s="2" t="s">
        <v>30</v>
      </c>
      <c r="C491" s="2" t="s">
        <v>619</v>
      </c>
      <c r="D491">
        <v>288</v>
      </c>
      <c r="E491">
        <v>98</v>
      </c>
      <c r="F491">
        <v>255</v>
      </c>
      <c r="G491">
        <v>759</v>
      </c>
      <c r="H491" s="2" t="s">
        <v>620</v>
      </c>
      <c r="I491">
        <v>18000</v>
      </c>
      <c r="J491">
        <v>217387997</v>
      </c>
      <c r="K491" s="2" t="s">
        <v>608</v>
      </c>
      <c r="L491" s="2" t="s">
        <v>621</v>
      </c>
      <c r="M491" s="2" t="s">
        <v>622</v>
      </c>
      <c r="N491">
        <v>485430</v>
      </c>
      <c r="O491">
        <v>20453</v>
      </c>
      <c r="P491" s="2" t="s">
        <v>623</v>
      </c>
      <c r="Q491">
        <v>0</v>
      </c>
      <c r="R491" s="2" t="s">
        <v>624</v>
      </c>
      <c r="S491" s="2" t="s">
        <v>625</v>
      </c>
      <c r="T491">
        <v>492</v>
      </c>
      <c r="U491" s="2" t="s">
        <v>39</v>
      </c>
      <c r="V491" s="2" t="s">
        <v>40</v>
      </c>
      <c r="W491" s="2" t="s">
        <v>91</v>
      </c>
      <c r="X491">
        <v>165000000</v>
      </c>
      <c r="Y491">
        <v>2010</v>
      </c>
      <c r="Z491">
        <v>953</v>
      </c>
      <c r="AA491">
        <v>8.1999999999999993</v>
      </c>
      <c r="AB491">
        <v>2.35</v>
      </c>
      <c r="AC491">
        <v>33000</v>
      </c>
      <c r="AD491">
        <v>52387997</v>
      </c>
    </row>
    <row r="492" spans="1:30" hidden="1" x14ac:dyDescent="0.3">
      <c r="A492">
        <v>2168</v>
      </c>
      <c r="B492" s="2" t="s">
        <v>30</v>
      </c>
      <c r="C492" s="2" t="s">
        <v>2252</v>
      </c>
      <c r="D492">
        <v>72</v>
      </c>
      <c r="E492">
        <v>101</v>
      </c>
      <c r="F492">
        <v>545</v>
      </c>
      <c r="G492">
        <v>545</v>
      </c>
      <c r="H492" s="2" t="s">
        <v>567</v>
      </c>
      <c r="I492">
        <v>1000</v>
      </c>
      <c r="J492">
        <v>70360285</v>
      </c>
      <c r="K492" s="2" t="s">
        <v>258</v>
      </c>
      <c r="L492" s="2" t="s">
        <v>4306</v>
      </c>
      <c r="M492" s="2" t="s">
        <v>10061</v>
      </c>
      <c r="N492">
        <v>81783</v>
      </c>
      <c r="O492">
        <v>3816</v>
      </c>
      <c r="P492" s="2" t="s">
        <v>6480</v>
      </c>
      <c r="Q492">
        <v>0</v>
      </c>
      <c r="R492" s="2" t="s">
        <v>10062</v>
      </c>
      <c r="S492" s="2" t="s">
        <v>10063</v>
      </c>
      <c r="T492">
        <v>283</v>
      </c>
      <c r="U492" s="2" t="s">
        <v>39</v>
      </c>
      <c r="V492" s="2" t="s">
        <v>40</v>
      </c>
      <c r="W492" s="2" t="s">
        <v>41</v>
      </c>
      <c r="X492">
        <v>18000000</v>
      </c>
      <c r="Y492">
        <v>1995</v>
      </c>
      <c r="Z492">
        <v>1000</v>
      </c>
      <c r="AA492">
        <v>5.8</v>
      </c>
      <c r="AB492">
        <v>1.85</v>
      </c>
      <c r="AC492">
        <v>0</v>
      </c>
      <c r="AD492">
        <v>52360285</v>
      </c>
    </row>
    <row r="493" spans="1:30" hidden="1" x14ac:dyDescent="0.3">
      <c r="A493">
        <v>56</v>
      </c>
      <c r="B493" s="2" t="s">
        <v>30</v>
      </c>
      <c r="C493" s="2" t="s">
        <v>392</v>
      </c>
      <c r="D493">
        <v>488</v>
      </c>
      <c r="E493">
        <v>93</v>
      </c>
      <c r="F493">
        <v>56</v>
      </c>
      <c r="G493">
        <v>838</v>
      </c>
      <c r="H493" s="2" t="s">
        <v>317</v>
      </c>
      <c r="I493">
        <v>2000</v>
      </c>
      <c r="J493">
        <v>237282182</v>
      </c>
      <c r="K493" s="2" t="s">
        <v>267</v>
      </c>
      <c r="L493" s="2" t="s">
        <v>393</v>
      </c>
      <c r="M493" s="2" t="s">
        <v>394</v>
      </c>
      <c r="N493">
        <v>273556</v>
      </c>
      <c r="O493">
        <v>5005</v>
      </c>
      <c r="P493" s="2" t="s">
        <v>395</v>
      </c>
      <c r="Q493">
        <v>0</v>
      </c>
      <c r="R493" s="2" t="s">
        <v>396</v>
      </c>
      <c r="S493" s="2" t="s">
        <v>397</v>
      </c>
      <c r="T493">
        <v>428</v>
      </c>
      <c r="U493" s="2" t="s">
        <v>39</v>
      </c>
      <c r="V493" s="2" t="s">
        <v>40</v>
      </c>
      <c r="W493" s="2" t="s">
        <v>91</v>
      </c>
      <c r="X493">
        <v>185000000</v>
      </c>
      <c r="Y493">
        <v>2012</v>
      </c>
      <c r="Z493">
        <v>1000</v>
      </c>
      <c r="AA493">
        <v>7.2</v>
      </c>
      <c r="AB493">
        <v>2.35</v>
      </c>
      <c r="AC493">
        <v>39000</v>
      </c>
      <c r="AD493">
        <v>52282182</v>
      </c>
    </row>
    <row r="494" spans="1:30" hidden="1" x14ac:dyDescent="0.3">
      <c r="A494">
        <v>1890</v>
      </c>
      <c r="B494" s="2" t="s">
        <v>30</v>
      </c>
      <c r="C494" s="2" t="s">
        <v>4881</v>
      </c>
      <c r="D494">
        <v>139</v>
      </c>
      <c r="E494">
        <v>105</v>
      </c>
      <c r="F494">
        <v>99</v>
      </c>
      <c r="G494">
        <v>433</v>
      </c>
      <c r="H494" s="2" t="s">
        <v>8951</v>
      </c>
      <c r="I494">
        <v>3000</v>
      </c>
      <c r="J494">
        <v>77264926</v>
      </c>
      <c r="K494" s="2" t="s">
        <v>2917</v>
      </c>
      <c r="L494" s="2" t="s">
        <v>2527</v>
      </c>
      <c r="M494" s="2" t="s">
        <v>8952</v>
      </c>
      <c r="N494">
        <v>21176</v>
      </c>
      <c r="O494">
        <v>5740</v>
      </c>
      <c r="P494" s="2" t="s">
        <v>900</v>
      </c>
      <c r="Q494">
        <v>5</v>
      </c>
      <c r="R494" s="2" t="s">
        <v>8953</v>
      </c>
      <c r="S494" s="2" t="s">
        <v>8954</v>
      </c>
      <c r="T494">
        <v>107</v>
      </c>
      <c r="U494" s="2" t="s">
        <v>39</v>
      </c>
      <c r="V494" s="2" t="s">
        <v>40</v>
      </c>
      <c r="W494" s="2" t="s">
        <v>91</v>
      </c>
      <c r="X494">
        <v>25000000</v>
      </c>
      <c r="Y494">
        <v>2012</v>
      </c>
      <c r="Z494">
        <v>448</v>
      </c>
      <c r="AA494">
        <v>6.1</v>
      </c>
      <c r="AB494">
        <v>1.85</v>
      </c>
      <c r="AC494">
        <v>0</v>
      </c>
      <c r="AD494">
        <v>52264926</v>
      </c>
    </row>
    <row r="495" spans="1:30" hidden="1" x14ac:dyDescent="0.3">
      <c r="A495">
        <v>4545</v>
      </c>
      <c r="B495" s="2" t="s">
        <v>30</v>
      </c>
      <c r="C495" s="2" t="s">
        <v>10327</v>
      </c>
      <c r="D495">
        <v>225</v>
      </c>
      <c r="E495">
        <v>83</v>
      </c>
      <c r="F495">
        <v>19</v>
      </c>
      <c r="G495">
        <v>128</v>
      </c>
      <c r="H495" s="2" t="s">
        <v>18450</v>
      </c>
      <c r="I495">
        <v>403</v>
      </c>
      <c r="J495">
        <v>53245055</v>
      </c>
      <c r="K495" s="2" t="s">
        <v>6076</v>
      </c>
      <c r="L495" s="2" t="s">
        <v>18451</v>
      </c>
      <c r="M495" s="2" t="s">
        <v>18452</v>
      </c>
      <c r="N495">
        <v>30570</v>
      </c>
      <c r="O495">
        <v>988</v>
      </c>
      <c r="P495" s="2" t="s">
        <v>9623</v>
      </c>
      <c r="Q495">
        <v>0</v>
      </c>
      <c r="R495" s="2" t="s">
        <v>18453</v>
      </c>
      <c r="S495" s="2" t="s">
        <v>18454</v>
      </c>
      <c r="T495">
        <v>290</v>
      </c>
      <c r="U495" s="2" t="s">
        <v>39</v>
      </c>
      <c r="V495" s="2" t="s">
        <v>40</v>
      </c>
      <c r="W495" s="2" t="s">
        <v>633</v>
      </c>
      <c r="X495">
        <v>1000000</v>
      </c>
      <c r="Y495">
        <v>2012</v>
      </c>
      <c r="Z495">
        <v>169</v>
      </c>
      <c r="AA495">
        <v>4.2</v>
      </c>
      <c r="AB495">
        <v>1.85</v>
      </c>
      <c r="AC495">
        <v>12000</v>
      </c>
      <c r="AD495">
        <v>52245055</v>
      </c>
    </row>
    <row r="496" spans="1:30" hidden="1" x14ac:dyDescent="0.3">
      <c r="A496">
        <v>241</v>
      </c>
      <c r="B496" s="2" t="s">
        <v>30</v>
      </c>
      <c r="C496" s="2" t="s">
        <v>1403</v>
      </c>
      <c r="D496">
        <v>257</v>
      </c>
      <c r="E496">
        <v>98</v>
      </c>
      <c r="F496">
        <v>16</v>
      </c>
      <c r="G496">
        <v>12000</v>
      </c>
      <c r="H496" s="2" t="s">
        <v>178</v>
      </c>
      <c r="I496">
        <v>16000</v>
      </c>
      <c r="J496">
        <v>187165546</v>
      </c>
      <c r="K496" s="2" t="s">
        <v>267</v>
      </c>
      <c r="L496" s="2" t="s">
        <v>311</v>
      </c>
      <c r="M496" s="2" t="s">
        <v>1404</v>
      </c>
      <c r="N496">
        <v>150618</v>
      </c>
      <c r="O496">
        <v>43286</v>
      </c>
      <c r="P496" s="2" t="s">
        <v>673</v>
      </c>
      <c r="Q496">
        <v>3</v>
      </c>
      <c r="R496" s="2" t="s">
        <v>1405</v>
      </c>
      <c r="S496" s="2" t="s">
        <v>1406</v>
      </c>
      <c r="T496">
        <v>195</v>
      </c>
      <c r="U496" s="2" t="s">
        <v>39</v>
      </c>
      <c r="V496" s="2" t="s">
        <v>40</v>
      </c>
      <c r="W496" s="2" t="s">
        <v>91</v>
      </c>
      <c r="X496">
        <v>135000000</v>
      </c>
      <c r="Y496">
        <v>2013</v>
      </c>
      <c r="Z496">
        <v>15000</v>
      </c>
      <c r="AA496">
        <v>7.3</v>
      </c>
      <c r="AB496">
        <v>2.35</v>
      </c>
      <c r="AC496">
        <v>28000</v>
      </c>
      <c r="AD496">
        <v>52165546</v>
      </c>
    </row>
    <row r="497" spans="1:30" hidden="1" x14ac:dyDescent="0.3">
      <c r="A497">
        <v>1879</v>
      </c>
      <c r="B497" s="2" t="s">
        <v>30</v>
      </c>
      <c r="C497" s="2" t="s">
        <v>7301</v>
      </c>
      <c r="D497">
        <v>273</v>
      </c>
      <c r="E497">
        <v>97</v>
      </c>
      <c r="F497">
        <v>31</v>
      </c>
      <c r="G497">
        <v>662</v>
      </c>
      <c r="H497" s="2" t="s">
        <v>8905</v>
      </c>
      <c r="I497">
        <v>918</v>
      </c>
      <c r="J497">
        <v>82163317</v>
      </c>
      <c r="K497" s="2" t="s">
        <v>4665</v>
      </c>
      <c r="L497" s="2" t="s">
        <v>8906</v>
      </c>
      <c r="M497" s="2" t="s">
        <v>8907</v>
      </c>
      <c r="N497">
        <v>89101</v>
      </c>
      <c r="O497">
        <v>4692</v>
      </c>
      <c r="P497" s="2" t="s">
        <v>724</v>
      </c>
      <c r="Q497">
        <v>0</v>
      </c>
      <c r="R497" s="2" t="s">
        <v>8908</v>
      </c>
      <c r="S497" s="2" t="s">
        <v>8909</v>
      </c>
      <c r="T497">
        <v>885</v>
      </c>
      <c r="U497" s="2" t="s">
        <v>39</v>
      </c>
      <c r="V497" s="2" t="s">
        <v>40</v>
      </c>
      <c r="W497" s="2" t="s">
        <v>633</v>
      </c>
      <c r="X497">
        <v>30000000</v>
      </c>
      <c r="Y497">
        <v>2003</v>
      </c>
      <c r="Z497">
        <v>782</v>
      </c>
      <c r="AA497">
        <v>5.8</v>
      </c>
      <c r="AB497">
        <v>2.35</v>
      </c>
      <c r="AC497">
        <v>3000</v>
      </c>
      <c r="AD497">
        <v>52163317</v>
      </c>
    </row>
    <row r="498" spans="1:30" hidden="1" x14ac:dyDescent="0.3">
      <c r="A498">
        <v>845</v>
      </c>
      <c r="B498" s="2" t="s">
        <v>30</v>
      </c>
      <c r="C498" s="2" t="s">
        <v>1115</v>
      </c>
      <c r="D498">
        <v>491</v>
      </c>
      <c r="E498">
        <v>134</v>
      </c>
      <c r="F498">
        <v>521</v>
      </c>
      <c r="G498">
        <v>186</v>
      </c>
      <c r="H498" s="2" t="s">
        <v>4369</v>
      </c>
      <c r="I498">
        <v>15000</v>
      </c>
      <c r="J498">
        <v>107100855</v>
      </c>
      <c r="K498" s="2" t="s">
        <v>3415</v>
      </c>
      <c r="L498" s="2" t="s">
        <v>318</v>
      </c>
      <c r="M498" s="2" t="s">
        <v>4370</v>
      </c>
      <c r="N498">
        <v>323353</v>
      </c>
      <c r="O498">
        <v>16281</v>
      </c>
      <c r="P498" s="2" t="s">
        <v>4371</v>
      </c>
      <c r="Q498">
        <v>0</v>
      </c>
      <c r="R498" s="2" t="s">
        <v>4372</v>
      </c>
      <c r="S498" s="2" t="s">
        <v>4373</v>
      </c>
      <c r="T498">
        <v>527</v>
      </c>
      <c r="U498" s="2" t="s">
        <v>39</v>
      </c>
      <c r="V498" s="2" t="s">
        <v>40</v>
      </c>
      <c r="W498" s="2" t="s">
        <v>41</v>
      </c>
      <c r="X498">
        <v>55000000</v>
      </c>
      <c r="Y498">
        <v>2013</v>
      </c>
      <c r="Z498">
        <v>535</v>
      </c>
      <c r="AA498">
        <v>7.9</v>
      </c>
      <c r="AB498">
        <v>2.35</v>
      </c>
      <c r="AC498">
        <v>65000</v>
      </c>
      <c r="AD498">
        <v>52100855</v>
      </c>
    </row>
    <row r="499" spans="1:30" hidden="1" x14ac:dyDescent="0.3">
      <c r="A499">
        <v>2048</v>
      </c>
      <c r="B499" s="2" t="s">
        <v>30</v>
      </c>
      <c r="C499" s="2" t="s">
        <v>4018</v>
      </c>
      <c r="D499">
        <v>445</v>
      </c>
      <c r="E499">
        <v>88</v>
      </c>
      <c r="F499">
        <v>181</v>
      </c>
      <c r="G499">
        <v>11</v>
      </c>
      <c r="H499" s="2" t="s">
        <v>537</v>
      </c>
      <c r="I499">
        <v>15000</v>
      </c>
      <c r="J499">
        <v>75590286</v>
      </c>
      <c r="K499" s="2" t="s">
        <v>9587</v>
      </c>
      <c r="L499" s="2" t="s">
        <v>178</v>
      </c>
      <c r="M499" s="2" t="s">
        <v>9588</v>
      </c>
      <c r="N499">
        <v>386217</v>
      </c>
      <c r="O499">
        <v>28011</v>
      </c>
      <c r="P499" s="2" t="s">
        <v>9589</v>
      </c>
      <c r="Q499">
        <v>4</v>
      </c>
      <c r="R499" s="2" t="s">
        <v>9590</v>
      </c>
      <c r="S499" s="2" t="s">
        <v>9591</v>
      </c>
      <c r="T499">
        <v>553</v>
      </c>
      <c r="U499" s="2" t="s">
        <v>39</v>
      </c>
      <c r="V499" s="2" t="s">
        <v>40</v>
      </c>
      <c r="W499" s="2" t="s">
        <v>633</v>
      </c>
      <c r="X499">
        <v>23600000</v>
      </c>
      <c r="Y499">
        <v>2009</v>
      </c>
      <c r="Z499">
        <v>13000</v>
      </c>
      <c r="AA499">
        <v>7.7</v>
      </c>
      <c r="AB499">
        <v>2.35</v>
      </c>
      <c r="AC499">
        <v>26000</v>
      </c>
      <c r="AD499">
        <v>51990286</v>
      </c>
    </row>
    <row r="500" spans="1:30" hidden="1" x14ac:dyDescent="0.3">
      <c r="A500">
        <v>9</v>
      </c>
      <c r="B500" s="2" t="s">
        <v>30</v>
      </c>
      <c r="C500" s="2" t="s">
        <v>99</v>
      </c>
      <c r="D500">
        <v>375</v>
      </c>
      <c r="E500">
        <v>153</v>
      </c>
      <c r="F500">
        <v>282</v>
      </c>
      <c r="G500">
        <v>10000</v>
      </c>
      <c r="H500" s="2" t="s">
        <v>100</v>
      </c>
      <c r="I500">
        <v>25000</v>
      </c>
      <c r="J500">
        <v>301956980</v>
      </c>
      <c r="K500" s="2" t="s">
        <v>101</v>
      </c>
      <c r="L500" s="2" t="s">
        <v>102</v>
      </c>
      <c r="M500" s="2" t="s">
        <v>103</v>
      </c>
      <c r="N500">
        <v>321795</v>
      </c>
      <c r="O500">
        <v>58753</v>
      </c>
      <c r="P500" s="2" t="s">
        <v>104</v>
      </c>
      <c r="Q500">
        <v>3</v>
      </c>
      <c r="R500" s="2" t="s">
        <v>105</v>
      </c>
      <c r="S500" s="2" t="s">
        <v>106</v>
      </c>
      <c r="T500">
        <v>973</v>
      </c>
      <c r="U500" s="2" t="s">
        <v>39</v>
      </c>
      <c r="V500" s="2" t="s">
        <v>58</v>
      </c>
      <c r="W500" s="2" t="s">
        <v>91</v>
      </c>
      <c r="X500">
        <v>250000000</v>
      </c>
      <c r="Y500">
        <v>2009</v>
      </c>
      <c r="Z500">
        <v>11000</v>
      </c>
      <c r="AA500">
        <v>7.5</v>
      </c>
      <c r="AB500">
        <v>2.35</v>
      </c>
      <c r="AC500">
        <v>10000</v>
      </c>
      <c r="AD500">
        <v>51956980</v>
      </c>
    </row>
    <row r="501" spans="1:30" hidden="1" x14ac:dyDescent="0.3">
      <c r="A501">
        <v>3361</v>
      </c>
      <c r="B501" s="2" t="s">
        <v>30</v>
      </c>
      <c r="C501" s="2" t="s">
        <v>14569</v>
      </c>
      <c r="D501">
        <v>270</v>
      </c>
      <c r="E501">
        <v>101</v>
      </c>
      <c r="F501">
        <v>36</v>
      </c>
      <c r="G501">
        <v>27</v>
      </c>
      <c r="H501" s="2" t="s">
        <v>14570</v>
      </c>
      <c r="I501">
        <v>7000</v>
      </c>
      <c r="J501">
        <v>59889948</v>
      </c>
      <c r="K501" s="2" t="s">
        <v>2434</v>
      </c>
      <c r="L501" s="2" t="s">
        <v>508</v>
      </c>
      <c r="M501" s="2" t="s">
        <v>14571</v>
      </c>
      <c r="N501">
        <v>355810</v>
      </c>
      <c r="O501">
        <v>7227</v>
      </c>
      <c r="P501" s="2" t="s">
        <v>14572</v>
      </c>
      <c r="Q501">
        <v>1</v>
      </c>
      <c r="R501" s="2" t="s">
        <v>14573</v>
      </c>
      <c r="S501" s="2" t="s">
        <v>14574</v>
      </c>
      <c r="T501">
        <v>889</v>
      </c>
      <c r="U501" s="2" t="s">
        <v>39</v>
      </c>
      <c r="V501" s="2" t="s">
        <v>40</v>
      </c>
      <c r="W501" s="2" t="s">
        <v>633</v>
      </c>
      <c r="X501">
        <v>8000000</v>
      </c>
      <c r="Y501">
        <v>2006</v>
      </c>
      <c r="Z501">
        <v>150</v>
      </c>
      <c r="AA501">
        <v>7.9</v>
      </c>
      <c r="AB501">
        <v>2.35</v>
      </c>
      <c r="AC501">
        <v>15000</v>
      </c>
      <c r="AD501">
        <v>51889948</v>
      </c>
    </row>
    <row r="502" spans="1:30" hidden="1" x14ac:dyDescent="0.3">
      <c r="A502">
        <v>1415</v>
      </c>
      <c r="B502" s="2" t="s">
        <v>30</v>
      </c>
      <c r="C502" s="2" t="s">
        <v>2542</v>
      </c>
      <c r="D502">
        <v>116</v>
      </c>
      <c r="E502">
        <v>162</v>
      </c>
      <c r="F502">
        <v>333</v>
      </c>
      <c r="G502">
        <v>362</v>
      </c>
      <c r="H502" s="2" t="s">
        <v>199</v>
      </c>
      <c r="I502">
        <v>14000</v>
      </c>
      <c r="J502">
        <v>78651430</v>
      </c>
      <c r="K502" s="2" t="s">
        <v>6928</v>
      </c>
      <c r="L502" s="2" t="s">
        <v>426</v>
      </c>
      <c r="M502" s="2" t="s">
        <v>6929</v>
      </c>
      <c r="N502">
        <v>142067</v>
      </c>
      <c r="O502">
        <v>15912</v>
      </c>
      <c r="P502" s="2" t="s">
        <v>1225</v>
      </c>
      <c r="Q502">
        <v>0</v>
      </c>
      <c r="R502" s="2" t="s">
        <v>6930</v>
      </c>
      <c r="S502" s="2" t="s">
        <v>6931</v>
      </c>
      <c r="T502">
        <v>457</v>
      </c>
      <c r="U502" s="2" t="s">
        <v>39</v>
      </c>
      <c r="V502" s="2" t="s">
        <v>40</v>
      </c>
      <c r="W502" s="2" t="s">
        <v>633</v>
      </c>
      <c r="X502">
        <v>27000000</v>
      </c>
      <c r="Y502">
        <v>1996</v>
      </c>
      <c r="Z502">
        <v>1000</v>
      </c>
      <c r="AA502">
        <v>7.4</v>
      </c>
      <c r="AB502">
        <v>1.85</v>
      </c>
      <c r="AC502">
        <v>0</v>
      </c>
      <c r="AD502">
        <v>51651430</v>
      </c>
    </row>
    <row r="503" spans="1:30" hidden="1" x14ac:dyDescent="0.3">
      <c r="A503">
        <v>3700</v>
      </c>
      <c r="B503" s="2" t="s">
        <v>30</v>
      </c>
      <c r="C503" s="2" t="s">
        <v>15752</v>
      </c>
      <c r="D503">
        <v>159</v>
      </c>
      <c r="E503">
        <v>81</v>
      </c>
      <c r="F503">
        <v>26</v>
      </c>
      <c r="G503">
        <v>300</v>
      </c>
      <c r="H503" s="2" t="s">
        <v>15753</v>
      </c>
      <c r="I503">
        <v>2000</v>
      </c>
      <c r="J503">
        <v>56536016</v>
      </c>
      <c r="K503" s="2" t="s">
        <v>6076</v>
      </c>
      <c r="L503" s="2" t="s">
        <v>3865</v>
      </c>
      <c r="M503" s="2" t="s">
        <v>15754</v>
      </c>
      <c r="N503">
        <v>13523</v>
      </c>
      <c r="O503">
        <v>3344</v>
      </c>
      <c r="P503" s="2" t="s">
        <v>15207</v>
      </c>
      <c r="Q503">
        <v>0</v>
      </c>
      <c r="R503" s="2" t="s">
        <v>15755</v>
      </c>
      <c r="S503" s="2" t="s">
        <v>15756</v>
      </c>
      <c r="T503">
        <v>95</v>
      </c>
      <c r="U503" s="2" t="s">
        <v>39</v>
      </c>
      <c r="V503" s="2" t="s">
        <v>40</v>
      </c>
      <c r="W503" s="2" t="s">
        <v>41</v>
      </c>
      <c r="X503">
        <v>4900000</v>
      </c>
      <c r="Y503">
        <v>2016</v>
      </c>
      <c r="Z503">
        <v>509</v>
      </c>
      <c r="AA503">
        <v>6.9</v>
      </c>
      <c r="AB503">
        <v>2.35</v>
      </c>
      <c r="AC503">
        <v>0</v>
      </c>
      <c r="AD503">
        <v>51636016</v>
      </c>
    </row>
    <row r="504" spans="1:30" hidden="1" x14ac:dyDescent="0.3">
      <c r="A504">
        <v>2618</v>
      </c>
      <c r="B504" s="2" t="s">
        <v>30</v>
      </c>
      <c r="C504" s="2" t="s">
        <v>11836</v>
      </c>
      <c r="D504">
        <v>393</v>
      </c>
      <c r="E504">
        <v>100</v>
      </c>
      <c r="F504">
        <v>127</v>
      </c>
      <c r="G504">
        <v>250</v>
      </c>
      <c r="H504" s="2" t="s">
        <v>11837</v>
      </c>
      <c r="I504">
        <v>1000</v>
      </c>
      <c r="J504">
        <v>71588220</v>
      </c>
      <c r="K504" s="2" t="s">
        <v>7028</v>
      </c>
      <c r="L504" s="2" t="s">
        <v>5958</v>
      </c>
      <c r="M504" s="2" t="s">
        <v>11838</v>
      </c>
      <c r="N504">
        <v>134869</v>
      </c>
      <c r="O504">
        <v>1949</v>
      </c>
      <c r="P504" s="2" t="s">
        <v>11839</v>
      </c>
      <c r="Q504">
        <v>1</v>
      </c>
      <c r="R504" s="2" t="s">
        <v>11840</v>
      </c>
      <c r="S504" s="2" t="s">
        <v>11841</v>
      </c>
      <c r="T504">
        <v>304</v>
      </c>
      <c r="U504" s="2" t="s">
        <v>39</v>
      </c>
      <c r="V504" s="2" t="s">
        <v>264</v>
      </c>
      <c r="W504" s="2" t="s">
        <v>41</v>
      </c>
      <c r="X504">
        <v>20000000</v>
      </c>
      <c r="Y504">
        <v>2013</v>
      </c>
      <c r="Z504">
        <v>340</v>
      </c>
      <c r="AA504">
        <v>6.2</v>
      </c>
      <c r="AB504">
        <v>1.85</v>
      </c>
      <c r="AC504">
        <v>57000</v>
      </c>
      <c r="AD504">
        <v>51588220</v>
      </c>
    </row>
    <row r="505" spans="1:30" hidden="1" x14ac:dyDescent="0.3">
      <c r="A505">
        <v>3556</v>
      </c>
      <c r="B505" s="2" t="s">
        <v>30</v>
      </c>
      <c r="C505" s="2" t="s">
        <v>2806</v>
      </c>
      <c r="D505">
        <v>64</v>
      </c>
      <c r="E505">
        <v>112</v>
      </c>
      <c r="F505">
        <v>309</v>
      </c>
      <c r="G505">
        <v>15</v>
      </c>
      <c r="H505" s="2" t="s">
        <v>15217</v>
      </c>
      <c r="I505">
        <v>27</v>
      </c>
      <c r="J505">
        <v>57504069</v>
      </c>
      <c r="K505" s="2" t="s">
        <v>1859</v>
      </c>
      <c r="L505" s="2" t="s">
        <v>15218</v>
      </c>
      <c r="M505" s="2" t="s">
        <v>15219</v>
      </c>
      <c r="N505">
        <v>94139</v>
      </c>
      <c r="O505">
        <v>106</v>
      </c>
      <c r="P505" s="2" t="s">
        <v>15220</v>
      </c>
      <c r="Q505">
        <v>2</v>
      </c>
      <c r="R505" s="2" t="s">
        <v>15221</v>
      </c>
      <c r="S505" s="2" t="s">
        <v>15222</v>
      </c>
      <c r="T505">
        <v>183</v>
      </c>
      <c r="U505" s="2" t="s">
        <v>39</v>
      </c>
      <c r="V505" s="2" t="s">
        <v>40</v>
      </c>
      <c r="W505" s="2" t="s">
        <v>633</v>
      </c>
      <c r="X505">
        <v>6000000</v>
      </c>
      <c r="Y505">
        <v>1991</v>
      </c>
      <c r="Z505">
        <v>26</v>
      </c>
      <c r="AA505">
        <v>7.8</v>
      </c>
      <c r="AB505">
        <v>1.85</v>
      </c>
      <c r="AC505">
        <v>0</v>
      </c>
      <c r="AD505">
        <v>51504069</v>
      </c>
    </row>
    <row r="506" spans="1:30" hidden="1" x14ac:dyDescent="0.3">
      <c r="A506">
        <v>2572</v>
      </c>
      <c r="B506" s="2" t="s">
        <v>30</v>
      </c>
      <c r="C506" s="2" t="s">
        <v>2623</v>
      </c>
      <c r="D506">
        <v>68</v>
      </c>
      <c r="E506">
        <v>125</v>
      </c>
      <c r="F506">
        <v>438</v>
      </c>
      <c r="G506">
        <v>372</v>
      </c>
      <c r="H506" s="2" t="s">
        <v>318</v>
      </c>
      <c r="I506">
        <v>18000</v>
      </c>
      <c r="J506">
        <v>77324422</v>
      </c>
      <c r="K506" s="2" t="s">
        <v>3249</v>
      </c>
      <c r="L506" s="2" t="s">
        <v>1650</v>
      </c>
      <c r="M506" s="2" t="s">
        <v>11674</v>
      </c>
      <c r="N506">
        <v>178731</v>
      </c>
      <c r="O506">
        <v>33865</v>
      </c>
      <c r="P506" s="2" t="s">
        <v>6462</v>
      </c>
      <c r="Q506">
        <v>2</v>
      </c>
      <c r="R506" s="2" t="s">
        <v>11675</v>
      </c>
      <c r="S506" s="2" t="s">
        <v>11676</v>
      </c>
      <c r="T506">
        <v>261</v>
      </c>
      <c r="U506" s="2" t="s">
        <v>39</v>
      </c>
      <c r="V506" s="2" t="s">
        <v>40</v>
      </c>
      <c r="W506" s="2" t="s">
        <v>41</v>
      </c>
      <c r="X506">
        <v>26000000</v>
      </c>
      <c r="Y506">
        <v>1993</v>
      </c>
      <c r="Z506">
        <v>15000</v>
      </c>
      <c r="AA506">
        <v>7.7</v>
      </c>
      <c r="AB506">
        <v>1.85</v>
      </c>
      <c r="AC506">
        <v>0</v>
      </c>
      <c r="AD506">
        <v>51324422</v>
      </c>
    </row>
    <row r="507" spans="1:30" hidden="1" x14ac:dyDescent="0.3">
      <c r="A507">
        <v>1884</v>
      </c>
      <c r="B507" s="2" t="s">
        <v>30</v>
      </c>
      <c r="C507" s="2" t="s">
        <v>2167</v>
      </c>
      <c r="D507">
        <v>123</v>
      </c>
      <c r="E507">
        <v>119</v>
      </c>
      <c r="F507">
        <v>0</v>
      </c>
      <c r="G507">
        <v>188</v>
      </c>
      <c r="H507" s="2" t="s">
        <v>8925</v>
      </c>
      <c r="I507">
        <v>22000</v>
      </c>
      <c r="J507">
        <v>76270454</v>
      </c>
      <c r="K507" s="2" t="s">
        <v>2050</v>
      </c>
      <c r="L507" s="2" t="s">
        <v>1669</v>
      </c>
      <c r="M507" s="2" t="s">
        <v>8926</v>
      </c>
      <c r="N507">
        <v>219008</v>
      </c>
      <c r="O507">
        <v>22767</v>
      </c>
      <c r="P507" s="2" t="s">
        <v>6773</v>
      </c>
      <c r="Q507">
        <v>1</v>
      </c>
      <c r="R507" s="2" t="s">
        <v>8927</v>
      </c>
      <c r="S507" s="2" t="s">
        <v>8928</v>
      </c>
      <c r="T507">
        <v>418</v>
      </c>
      <c r="U507" s="2" t="s">
        <v>39</v>
      </c>
      <c r="V507" s="2" t="s">
        <v>40</v>
      </c>
      <c r="W507" s="2" t="s">
        <v>633</v>
      </c>
      <c r="X507">
        <v>25000000</v>
      </c>
      <c r="Y507">
        <v>1987</v>
      </c>
      <c r="Z507">
        <v>371</v>
      </c>
      <c r="AA507">
        <v>7.9</v>
      </c>
      <c r="AB507">
        <v>2.35</v>
      </c>
      <c r="AC507">
        <v>0</v>
      </c>
      <c r="AD507">
        <v>51270454</v>
      </c>
    </row>
    <row r="508" spans="1:30" hidden="1" x14ac:dyDescent="0.3">
      <c r="A508">
        <v>2756</v>
      </c>
      <c r="B508" s="2" t="s">
        <v>30</v>
      </c>
      <c r="C508" s="2" t="s">
        <v>12359</v>
      </c>
      <c r="D508">
        <v>222</v>
      </c>
      <c r="E508">
        <v>115</v>
      </c>
      <c r="F508">
        <v>13</v>
      </c>
      <c r="G508">
        <v>642</v>
      </c>
      <c r="H508" s="2" t="s">
        <v>434</v>
      </c>
      <c r="I508">
        <v>20000</v>
      </c>
      <c r="J508">
        <v>66009973</v>
      </c>
      <c r="K508" s="2" t="s">
        <v>8386</v>
      </c>
      <c r="L508" s="2" t="s">
        <v>4157</v>
      </c>
      <c r="M508" s="2" t="s">
        <v>12360</v>
      </c>
      <c r="N508">
        <v>38202</v>
      </c>
      <c r="O508">
        <v>38963</v>
      </c>
      <c r="P508" s="2" t="s">
        <v>8920</v>
      </c>
      <c r="Q508">
        <v>3</v>
      </c>
      <c r="R508" s="2" t="s">
        <v>12361</v>
      </c>
      <c r="S508" s="2" t="s">
        <v>12362</v>
      </c>
      <c r="T508">
        <v>135</v>
      </c>
      <c r="U508" s="2" t="s">
        <v>39</v>
      </c>
      <c r="V508" s="2" t="s">
        <v>40</v>
      </c>
      <c r="W508" s="2" t="s">
        <v>633</v>
      </c>
      <c r="X508">
        <v>14800000</v>
      </c>
      <c r="Y508">
        <v>2015</v>
      </c>
      <c r="Z508">
        <v>17000</v>
      </c>
      <c r="AA508">
        <v>5.7</v>
      </c>
      <c r="AB508">
        <v>2.35</v>
      </c>
      <c r="AC508">
        <v>41000</v>
      </c>
      <c r="AD508">
        <v>51209973</v>
      </c>
    </row>
    <row r="509" spans="1:30" hidden="1" x14ac:dyDescent="0.3">
      <c r="A509">
        <v>1207</v>
      </c>
      <c r="B509" s="2" t="s">
        <v>30</v>
      </c>
      <c r="C509" s="2" t="s">
        <v>3334</v>
      </c>
      <c r="D509">
        <v>218</v>
      </c>
      <c r="E509">
        <v>109</v>
      </c>
      <c r="F509">
        <v>101</v>
      </c>
      <c r="G509">
        <v>839</v>
      </c>
      <c r="H509" s="2" t="s">
        <v>3748</v>
      </c>
      <c r="I509">
        <v>13000</v>
      </c>
      <c r="J509">
        <v>86208010</v>
      </c>
      <c r="K509" s="2" t="s">
        <v>1891</v>
      </c>
      <c r="L509" s="2" t="s">
        <v>537</v>
      </c>
      <c r="M509" s="2" t="s">
        <v>6008</v>
      </c>
      <c r="N509">
        <v>97045</v>
      </c>
      <c r="O509">
        <v>16179</v>
      </c>
      <c r="P509" s="2" t="s">
        <v>4272</v>
      </c>
      <c r="Q509">
        <v>1</v>
      </c>
      <c r="R509" s="2" t="s">
        <v>6009</v>
      </c>
      <c r="S509" s="2" t="s">
        <v>6010</v>
      </c>
      <c r="T509">
        <v>285</v>
      </c>
      <c r="U509" s="2" t="s">
        <v>39</v>
      </c>
      <c r="V509" s="2" t="s">
        <v>40</v>
      </c>
      <c r="W509" s="2" t="s">
        <v>41</v>
      </c>
      <c r="X509">
        <v>35000000</v>
      </c>
      <c r="Y509">
        <v>2014</v>
      </c>
      <c r="Z509">
        <v>899</v>
      </c>
      <c r="AA509">
        <v>5.7</v>
      </c>
      <c r="AB509">
        <v>1.85</v>
      </c>
      <c r="AC509">
        <v>55000</v>
      </c>
      <c r="AD509">
        <v>51208010</v>
      </c>
    </row>
    <row r="510" spans="1:30" hidden="1" x14ac:dyDescent="0.3">
      <c r="A510">
        <v>515</v>
      </c>
      <c r="B510" s="2" t="s">
        <v>30</v>
      </c>
      <c r="C510" s="2" t="s">
        <v>2806</v>
      </c>
      <c r="D510">
        <v>150</v>
      </c>
      <c r="E510">
        <v>107</v>
      </c>
      <c r="F510">
        <v>309</v>
      </c>
      <c r="G510">
        <v>771</v>
      </c>
      <c r="H510" s="2" t="s">
        <v>1974</v>
      </c>
      <c r="I510">
        <v>23000</v>
      </c>
      <c r="J510">
        <v>127083765</v>
      </c>
      <c r="K510" s="2" t="s">
        <v>330</v>
      </c>
      <c r="L510" s="2" t="s">
        <v>329</v>
      </c>
      <c r="M510" s="2" t="s">
        <v>2807</v>
      </c>
      <c r="N510">
        <v>191912</v>
      </c>
      <c r="O510">
        <v>25296</v>
      </c>
      <c r="P510" s="2" t="s">
        <v>2808</v>
      </c>
      <c r="Q510">
        <v>5</v>
      </c>
      <c r="R510" s="2" t="s">
        <v>2809</v>
      </c>
      <c r="S510" s="2" t="s">
        <v>2810</v>
      </c>
      <c r="T510">
        <v>370</v>
      </c>
      <c r="U510" s="2" t="s">
        <v>39</v>
      </c>
      <c r="V510" s="2" t="s">
        <v>40</v>
      </c>
      <c r="W510" s="2" t="s">
        <v>41</v>
      </c>
      <c r="X510">
        <v>76000000</v>
      </c>
      <c r="Y510">
        <v>2003</v>
      </c>
      <c r="Z510">
        <v>787</v>
      </c>
      <c r="AA510">
        <v>5.9</v>
      </c>
      <c r="AB510">
        <v>2.35</v>
      </c>
      <c r="AC510">
        <v>0</v>
      </c>
      <c r="AD510">
        <v>51083765</v>
      </c>
    </row>
    <row r="511" spans="1:30" hidden="1" x14ac:dyDescent="0.3">
      <c r="A511">
        <v>2929</v>
      </c>
      <c r="B511" s="2" t="s">
        <v>30</v>
      </c>
      <c r="C511" s="2" t="s">
        <v>13014</v>
      </c>
      <c r="D511">
        <v>63</v>
      </c>
      <c r="E511">
        <v>81</v>
      </c>
      <c r="F511">
        <v>406</v>
      </c>
      <c r="G511">
        <v>616</v>
      </c>
      <c r="H511" s="2" t="s">
        <v>1325</v>
      </c>
      <c r="I511">
        <v>13000</v>
      </c>
      <c r="J511">
        <v>63071133</v>
      </c>
      <c r="K511" s="2" t="s">
        <v>13015</v>
      </c>
      <c r="L511" s="2" t="s">
        <v>945</v>
      </c>
      <c r="M511" s="2" t="s">
        <v>13016</v>
      </c>
      <c r="N511">
        <v>42892</v>
      </c>
      <c r="O511">
        <v>17035</v>
      </c>
      <c r="P511" s="2" t="s">
        <v>6361</v>
      </c>
      <c r="Q511">
        <v>0</v>
      </c>
      <c r="R511" s="2" t="s">
        <v>13017</v>
      </c>
      <c r="S511" s="2" t="s">
        <v>13018</v>
      </c>
      <c r="T511">
        <v>154</v>
      </c>
      <c r="U511" s="2" t="s">
        <v>39</v>
      </c>
      <c r="V511" s="2" t="s">
        <v>40</v>
      </c>
      <c r="W511" s="2" t="s">
        <v>41</v>
      </c>
      <c r="X511">
        <v>12000000</v>
      </c>
      <c r="Y511">
        <v>1996</v>
      </c>
      <c r="Z511">
        <v>2000</v>
      </c>
      <c r="AA511">
        <v>6.8</v>
      </c>
      <c r="AB511">
        <v>1.85</v>
      </c>
      <c r="AC511">
        <v>0</v>
      </c>
      <c r="AD511">
        <v>51071133</v>
      </c>
    </row>
    <row r="512" spans="1:30" hidden="1" x14ac:dyDescent="0.3">
      <c r="A512">
        <v>1881</v>
      </c>
      <c r="B512" s="2" t="s">
        <v>30</v>
      </c>
      <c r="C512" s="2" t="s">
        <v>5567</v>
      </c>
      <c r="D512">
        <v>66</v>
      </c>
      <c r="E512">
        <v>82</v>
      </c>
      <c r="F512">
        <v>8</v>
      </c>
      <c r="G512">
        <v>179</v>
      </c>
      <c r="H512" s="2" t="s">
        <v>4746</v>
      </c>
      <c r="I512">
        <v>770</v>
      </c>
      <c r="J512">
        <v>80920948</v>
      </c>
      <c r="K512" s="2" t="s">
        <v>468</v>
      </c>
      <c r="L512" s="2" t="s">
        <v>926</v>
      </c>
      <c r="M512" s="2" t="s">
        <v>8910</v>
      </c>
      <c r="N512">
        <v>23943</v>
      </c>
      <c r="O512">
        <v>2251</v>
      </c>
      <c r="P512" s="2" t="s">
        <v>7592</v>
      </c>
      <c r="Q512">
        <v>0</v>
      </c>
      <c r="R512" s="2" t="s">
        <v>8911</v>
      </c>
      <c r="S512" s="2" t="s">
        <v>8912</v>
      </c>
      <c r="T512">
        <v>118</v>
      </c>
      <c r="U512" s="2" t="s">
        <v>39</v>
      </c>
      <c r="V512" s="2" t="s">
        <v>40</v>
      </c>
      <c r="W512" s="2" t="s">
        <v>273</v>
      </c>
      <c r="X512">
        <v>30000000</v>
      </c>
      <c r="Y512">
        <v>2001</v>
      </c>
      <c r="Z512">
        <v>677</v>
      </c>
      <c r="AA512">
        <v>6</v>
      </c>
      <c r="AB512">
        <v>1.85</v>
      </c>
      <c r="AC512">
        <v>425</v>
      </c>
      <c r="AD512">
        <v>50920948</v>
      </c>
    </row>
    <row r="513" spans="1:30" hidden="1" x14ac:dyDescent="0.3">
      <c r="A513">
        <v>1340</v>
      </c>
      <c r="B513" s="2" t="s">
        <v>30</v>
      </c>
      <c r="C513" s="2" t="s">
        <v>2955</v>
      </c>
      <c r="D513">
        <v>174</v>
      </c>
      <c r="E513">
        <v>96</v>
      </c>
      <c r="F513">
        <v>126</v>
      </c>
      <c r="G513">
        <v>954</v>
      </c>
      <c r="H513" s="2" t="s">
        <v>978</v>
      </c>
      <c r="I513">
        <v>18000</v>
      </c>
      <c r="J513">
        <v>88915214</v>
      </c>
      <c r="K513" s="2" t="s">
        <v>1604</v>
      </c>
      <c r="L513" s="2" t="s">
        <v>621</v>
      </c>
      <c r="M513" s="2" t="s">
        <v>6599</v>
      </c>
      <c r="N513">
        <v>163665</v>
      </c>
      <c r="O513">
        <v>22436</v>
      </c>
      <c r="P513" s="2" t="s">
        <v>6600</v>
      </c>
      <c r="Q513">
        <v>2</v>
      </c>
      <c r="R513" s="2" t="s">
        <v>6601</v>
      </c>
      <c r="S513" s="2" t="s">
        <v>6602</v>
      </c>
      <c r="T513">
        <v>169</v>
      </c>
      <c r="U513" s="2" t="s">
        <v>39</v>
      </c>
      <c r="V513" s="2" t="s">
        <v>40</v>
      </c>
      <c r="W513" s="2" t="s">
        <v>633</v>
      </c>
      <c r="X513">
        <v>38000000</v>
      </c>
      <c r="Y513">
        <v>2009</v>
      </c>
      <c r="Z513">
        <v>957</v>
      </c>
      <c r="AA513">
        <v>6.5</v>
      </c>
      <c r="AB513">
        <v>2.35</v>
      </c>
      <c r="AC513">
        <v>9000</v>
      </c>
      <c r="AD513">
        <v>50915214</v>
      </c>
    </row>
    <row r="514" spans="1:30" hidden="1" x14ac:dyDescent="0.3">
      <c r="A514">
        <v>1210</v>
      </c>
      <c r="B514" s="2" t="s">
        <v>30</v>
      </c>
      <c r="C514" s="2" t="s">
        <v>1301</v>
      </c>
      <c r="D514">
        <v>119</v>
      </c>
      <c r="E514">
        <v>102</v>
      </c>
      <c r="F514">
        <v>167</v>
      </c>
      <c r="G514">
        <v>655</v>
      </c>
      <c r="H514" s="2" t="s">
        <v>6018</v>
      </c>
      <c r="I514">
        <v>2000</v>
      </c>
      <c r="J514">
        <v>90835030</v>
      </c>
      <c r="K514" s="2" t="s">
        <v>2061</v>
      </c>
      <c r="L514" s="2" t="s">
        <v>4194</v>
      </c>
      <c r="M514" s="2" t="s">
        <v>6019</v>
      </c>
      <c r="N514">
        <v>28621</v>
      </c>
      <c r="O514">
        <v>5178</v>
      </c>
      <c r="P514" s="2" t="s">
        <v>2204</v>
      </c>
      <c r="Q514">
        <v>0</v>
      </c>
      <c r="R514" s="2" t="s">
        <v>6020</v>
      </c>
      <c r="S514" s="2" t="s">
        <v>6021</v>
      </c>
      <c r="T514">
        <v>58</v>
      </c>
      <c r="U514" s="2" t="s">
        <v>39</v>
      </c>
      <c r="V514" s="2" t="s">
        <v>40</v>
      </c>
      <c r="W514" s="2" t="s">
        <v>41</v>
      </c>
      <c r="X514">
        <v>40000000</v>
      </c>
      <c r="Y514">
        <v>2016</v>
      </c>
      <c r="Z514">
        <v>874</v>
      </c>
      <c r="AA514">
        <v>5.9</v>
      </c>
      <c r="AB514">
        <v>2.35</v>
      </c>
      <c r="AC514">
        <v>0</v>
      </c>
      <c r="AD514">
        <v>50835030</v>
      </c>
    </row>
    <row r="515" spans="1:30" hidden="1" x14ac:dyDescent="0.3">
      <c r="A515">
        <v>659</v>
      </c>
      <c r="B515" s="2" t="s">
        <v>30</v>
      </c>
      <c r="C515" s="2" t="s">
        <v>3489</v>
      </c>
      <c r="D515">
        <v>153</v>
      </c>
      <c r="E515">
        <v>119</v>
      </c>
      <c r="F515">
        <v>0</v>
      </c>
      <c r="G515">
        <v>744</v>
      </c>
      <c r="H515" s="2" t="s">
        <v>3490</v>
      </c>
      <c r="I515">
        <v>15000</v>
      </c>
      <c r="J515">
        <v>115731542</v>
      </c>
      <c r="K515" s="2" t="s">
        <v>1365</v>
      </c>
      <c r="L515" s="2" t="s">
        <v>318</v>
      </c>
      <c r="M515" s="2" t="s">
        <v>3491</v>
      </c>
      <c r="N515">
        <v>151812</v>
      </c>
      <c r="O515">
        <v>17768</v>
      </c>
      <c r="P515" s="2" t="s">
        <v>2533</v>
      </c>
      <c r="Q515">
        <v>2</v>
      </c>
      <c r="R515" s="2" t="s">
        <v>3492</v>
      </c>
      <c r="S515" s="2" t="s">
        <v>3493</v>
      </c>
      <c r="T515">
        <v>556</v>
      </c>
      <c r="U515" s="2" t="s">
        <v>39</v>
      </c>
      <c r="V515" s="2" t="s">
        <v>40</v>
      </c>
      <c r="W515" s="2" t="s">
        <v>91</v>
      </c>
      <c r="X515">
        <v>65000000</v>
      </c>
      <c r="Y515">
        <v>1998</v>
      </c>
      <c r="Z515">
        <v>793</v>
      </c>
      <c r="AA515">
        <v>6.5</v>
      </c>
      <c r="AB515">
        <v>1.85</v>
      </c>
      <c r="AC515">
        <v>0</v>
      </c>
      <c r="AD515">
        <v>50731542</v>
      </c>
    </row>
    <row r="516" spans="1:30" hidden="1" x14ac:dyDescent="0.3">
      <c r="A516">
        <v>2026</v>
      </c>
      <c r="B516" s="2" t="s">
        <v>30</v>
      </c>
      <c r="C516" s="2" t="s">
        <v>2449</v>
      </c>
      <c r="D516">
        <v>123</v>
      </c>
      <c r="E516">
        <v>88</v>
      </c>
      <c r="F516">
        <v>480</v>
      </c>
      <c r="G516">
        <v>497</v>
      </c>
      <c r="H516" s="2" t="s">
        <v>9499</v>
      </c>
      <c r="I516">
        <v>8000</v>
      </c>
      <c r="J516">
        <v>74608545</v>
      </c>
      <c r="K516" s="2" t="s">
        <v>1891</v>
      </c>
      <c r="L516" s="2" t="s">
        <v>1203</v>
      </c>
      <c r="M516" s="2" t="s">
        <v>9500</v>
      </c>
      <c r="N516">
        <v>185258</v>
      </c>
      <c r="O516">
        <v>10325</v>
      </c>
      <c r="P516" s="2" t="s">
        <v>3795</v>
      </c>
      <c r="Q516">
        <v>4</v>
      </c>
      <c r="R516" s="2" t="s">
        <v>9501</v>
      </c>
      <c r="S516" s="2" t="s">
        <v>9502</v>
      </c>
      <c r="T516">
        <v>404</v>
      </c>
      <c r="U516" s="2" t="s">
        <v>39</v>
      </c>
      <c r="V516" s="2" t="s">
        <v>40</v>
      </c>
      <c r="W516" s="2" t="s">
        <v>633</v>
      </c>
      <c r="X516">
        <v>24000000</v>
      </c>
      <c r="Y516">
        <v>2003</v>
      </c>
      <c r="Z516">
        <v>909</v>
      </c>
      <c r="AA516">
        <v>7.2</v>
      </c>
      <c r="AB516">
        <v>2.35</v>
      </c>
      <c r="AC516">
        <v>0</v>
      </c>
      <c r="AD516">
        <v>50608545</v>
      </c>
    </row>
    <row r="517" spans="1:30" hidden="1" x14ac:dyDescent="0.3">
      <c r="A517">
        <v>663</v>
      </c>
      <c r="B517" s="2" t="s">
        <v>30</v>
      </c>
      <c r="C517" s="2" t="s">
        <v>555</v>
      </c>
      <c r="D517">
        <v>322</v>
      </c>
      <c r="E517">
        <v>137</v>
      </c>
      <c r="F517">
        <v>11000</v>
      </c>
      <c r="G517">
        <v>465</v>
      </c>
      <c r="H517" s="2" t="s">
        <v>3508</v>
      </c>
      <c r="I517">
        <v>769</v>
      </c>
      <c r="J517">
        <v>115603980</v>
      </c>
      <c r="K517" s="2" t="s">
        <v>3509</v>
      </c>
      <c r="L517" s="2" t="s">
        <v>3510</v>
      </c>
      <c r="M517" s="2" t="s">
        <v>3511</v>
      </c>
      <c r="N517">
        <v>103589</v>
      </c>
      <c r="O517">
        <v>2938</v>
      </c>
      <c r="P517" s="2" t="s">
        <v>3512</v>
      </c>
      <c r="Q517">
        <v>0</v>
      </c>
      <c r="R517" s="2" t="s">
        <v>3513</v>
      </c>
      <c r="S517" s="2" t="s">
        <v>3514</v>
      </c>
      <c r="T517">
        <v>351</v>
      </c>
      <c r="U517" s="2" t="s">
        <v>39</v>
      </c>
      <c r="V517" s="2" t="s">
        <v>40</v>
      </c>
      <c r="W517" s="2" t="s">
        <v>41</v>
      </c>
      <c r="X517">
        <v>65000000</v>
      </c>
      <c r="Y517">
        <v>2014</v>
      </c>
      <c r="Z517">
        <v>698</v>
      </c>
      <c r="AA517">
        <v>7.2</v>
      </c>
      <c r="AB517">
        <v>2.35</v>
      </c>
      <c r="AC517">
        <v>35000</v>
      </c>
      <c r="AD517">
        <v>50603980</v>
      </c>
    </row>
    <row r="518" spans="1:30" hidden="1" x14ac:dyDescent="0.3">
      <c r="A518">
        <v>1220</v>
      </c>
      <c r="B518" s="2" t="s">
        <v>30</v>
      </c>
      <c r="C518" s="2" t="s">
        <v>555</v>
      </c>
      <c r="D518">
        <v>322</v>
      </c>
      <c r="E518">
        <v>137</v>
      </c>
      <c r="F518">
        <v>11000</v>
      </c>
      <c r="G518">
        <v>465</v>
      </c>
      <c r="H518" s="2" t="s">
        <v>3508</v>
      </c>
      <c r="I518">
        <v>769</v>
      </c>
      <c r="J518">
        <v>115603980</v>
      </c>
      <c r="K518" s="2" t="s">
        <v>3509</v>
      </c>
      <c r="L518" s="2" t="s">
        <v>3510</v>
      </c>
      <c r="M518" s="2" t="s">
        <v>3511</v>
      </c>
      <c r="N518">
        <v>103589</v>
      </c>
      <c r="O518">
        <v>2938</v>
      </c>
      <c r="P518" s="2" t="s">
        <v>3512</v>
      </c>
      <c r="Q518">
        <v>0</v>
      </c>
      <c r="R518" s="2" t="s">
        <v>3513</v>
      </c>
      <c r="S518" s="2" t="s">
        <v>3514</v>
      </c>
      <c r="T518">
        <v>351</v>
      </c>
      <c r="U518" s="2" t="s">
        <v>39</v>
      </c>
      <c r="V518" s="2" t="s">
        <v>40</v>
      </c>
      <c r="W518" s="2" t="s">
        <v>41</v>
      </c>
      <c r="X518">
        <v>65000000</v>
      </c>
      <c r="Y518">
        <v>2014</v>
      </c>
      <c r="Z518">
        <v>698</v>
      </c>
      <c r="AA518">
        <v>7.2</v>
      </c>
      <c r="AB518">
        <v>2.35</v>
      </c>
      <c r="AC518">
        <v>35000</v>
      </c>
      <c r="AD518">
        <v>50603980</v>
      </c>
    </row>
    <row r="519" spans="1:30" hidden="1" x14ac:dyDescent="0.3">
      <c r="A519">
        <v>630</v>
      </c>
      <c r="B519" s="2" t="s">
        <v>30</v>
      </c>
      <c r="C519" s="2" t="s">
        <v>3370</v>
      </c>
      <c r="D519">
        <v>176</v>
      </c>
      <c r="E519">
        <v>124</v>
      </c>
      <c r="F519">
        <v>31</v>
      </c>
      <c r="G519">
        <v>497</v>
      </c>
      <c r="H519" s="2" t="s">
        <v>2204</v>
      </c>
      <c r="I519">
        <v>11000</v>
      </c>
      <c r="J519">
        <v>118471320</v>
      </c>
      <c r="K519" s="2" t="s">
        <v>891</v>
      </c>
      <c r="L519" s="2" t="s">
        <v>456</v>
      </c>
      <c r="M519" s="2" t="s">
        <v>3371</v>
      </c>
      <c r="N519">
        <v>86504</v>
      </c>
      <c r="O519">
        <v>12556</v>
      </c>
      <c r="P519" s="2" t="s">
        <v>3372</v>
      </c>
      <c r="Q519">
        <v>0</v>
      </c>
      <c r="R519" s="2" t="s">
        <v>3373</v>
      </c>
      <c r="S519" s="2" t="s">
        <v>3374</v>
      </c>
      <c r="T519">
        <v>568</v>
      </c>
      <c r="U519" s="2" t="s">
        <v>39</v>
      </c>
      <c r="V519" s="2" t="s">
        <v>40</v>
      </c>
      <c r="W519" s="2" t="s">
        <v>41</v>
      </c>
      <c r="X519">
        <v>68000000</v>
      </c>
      <c r="Y519">
        <v>2002</v>
      </c>
      <c r="Z519">
        <v>655</v>
      </c>
      <c r="AA519">
        <v>6.4</v>
      </c>
      <c r="AB519">
        <v>2.35</v>
      </c>
      <c r="AC519">
        <v>0</v>
      </c>
      <c r="AD519">
        <v>50471320</v>
      </c>
    </row>
    <row r="520" spans="1:30" hidden="1" x14ac:dyDescent="0.3">
      <c r="A520">
        <v>152</v>
      </c>
      <c r="B520" s="2" t="s">
        <v>30</v>
      </c>
      <c r="C520" s="2" t="s">
        <v>159</v>
      </c>
      <c r="D520">
        <v>208</v>
      </c>
      <c r="E520">
        <v>88</v>
      </c>
      <c r="F520">
        <v>188</v>
      </c>
      <c r="G520">
        <v>826</v>
      </c>
      <c r="H520" s="2" t="s">
        <v>950</v>
      </c>
      <c r="I520">
        <v>10000</v>
      </c>
      <c r="J520">
        <v>190418803</v>
      </c>
      <c r="K520" s="2" t="s">
        <v>951</v>
      </c>
      <c r="L520" s="2" t="s">
        <v>162</v>
      </c>
      <c r="M520" s="2" t="s">
        <v>952</v>
      </c>
      <c r="N520">
        <v>270207</v>
      </c>
      <c r="O520">
        <v>14823</v>
      </c>
      <c r="P520" s="2" t="s">
        <v>872</v>
      </c>
      <c r="Q520">
        <v>2</v>
      </c>
      <c r="R520" s="2" t="s">
        <v>953</v>
      </c>
      <c r="S520" s="2" t="s">
        <v>954</v>
      </c>
      <c r="T520">
        <v>606</v>
      </c>
      <c r="U520" s="2" t="s">
        <v>39</v>
      </c>
      <c r="V520" s="2" t="s">
        <v>40</v>
      </c>
      <c r="W520" s="2" t="s">
        <v>41</v>
      </c>
      <c r="X520">
        <v>140000000</v>
      </c>
      <c r="Y520">
        <v>2002</v>
      </c>
      <c r="Z520">
        <v>3000</v>
      </c>
      <c r="AA520">
        <v>6.1</v>
      </c>
      <c r="AB520">
        <v>1.85</v>
      </c>
      <c r="AC520">
        <v>2000</v>
      </c>
      <c r="AD520">
        <v>50418803</v>
      </c>
    </row>
    <row r="521" spans="1:30" hidden="1" x14ac:dyDescent="0.3">
      <c r="A521">
        <v>3389</v>
      </c>
      <c r="B521" s="2" t="s">
        <v>30</v>
      </c>
      <c r="C521" s="2" t="s">
        <v>3553</v>
      </c>
      <c r="D521">
        <v>262</v>
      </c>
      <c r="E521">
        <v>92</v>
      </c>
      <c r="F521">
        <v>87</v>
      </c>
      <c r="G521">
        <v>424</v>
      </c>
      <c r="H521" s="2" t="s">
        <v>10823</v>
      </c>
      <c r="I521">
        <v>15000</v>
      </c>
      <c r="J521">
        <v>58401464</v>
      </c>
      <c r="K521" s="2" t="s">
        <v>1604</v>
      </c>
      <c r="L521" s="2" t="s">
        <v>178</v>
      </c>
      <c r="M521" s="2" t="s">
        <v>14679</v>
      </c>
      <c r="N521">
        <v>276746</v>
      </c>
      <c r="O521">
        <v>16982</v>
      </c>
      <c r="P521" s="2" t="s">
        <v>14680</v>
      </c>
      <c r="Q521">
        <v>1</v>
      </c>
      <c r="R521" s="2" t="s">
        <v>14681</v>
      </c>
      <c r="S521" s="2" t="s">
        <v>14682</v>
      </c>
      <c r="T521">
        <v>264</v>
      </c>
      <c r="U521" s="2" t="s">
        <v>39</v>
      </c>
      <c r="V521" s="2" t="s">
        <v>40</v>
      </c>
      <c r="W521" s="2" t="s">
        <v>41</v>
      </c>
      <c r="X521">
        <v>8000000</v>
      </c>
      <c r="Y521">
        <v>2010</v>
      </c>
      <c r="Z521">
        <v>1000</v>
      </c>
      <c r="AA521">
        <v>7.1</v>
      </c>
      <c r="AB521">
        <v>1.85</v>
      </c>
      <c r="AC521">
        <v>19000</v>
      </c>
      <c r="AD521">
        <v>50401464</v>
      </c>
    </row>
    <row r="522" spans="1:30" hidden="1" x14ac:dyDescent="0.3">
      <c r="A522">
        <v>1202</v>
      </c>
      <c r="B522" s="2" t="s">
        <v>30</v>
      </c>
      <c r="C522" s="2" t="s">
        <v>5989</v>
      </c>
      <c r="D522">
        <v>173</v>
      </c>
      <c r="E522">
        <v>107</v>
      </c>
      <c r="F522">
        <v>164</v>
      </c>
      <c r="G522">
        <v>723</v>
      </c>
      <c r="H522" s="2" t="s">
        <v>4006</v>
      </c>
      <c r="I522">
        <v>8000</v>
      </c>
      <c r="J522">
        <v>90353764</v>
      </c>
      <c r="K522" s="2" t="s">
        <v>977</v>
      </c>
      <c r="L522" s="2" t="s">
        <v>1203</v>
      </c>
      <c r="M522" s="2" t="s">
        <v>5990</v>
      </c>
      <c r="N522">
        <v>85629</v>
      </c>
      <c r="O522">
        <v>12556</v>
      </c>
      <c r="P522" s="2" t="s">
        <v>1984</v>
      </c>
      <c r="Q522">
        <v>2</v>
      </c>
      <c r="R522" s="2" t="s">
        <v>5991</v>
      </c>
      <c r="S522" s="2" t="s">
        <v>5992</v>
      </c>
      <c r="T522">
        <v>144</v>
      </c>
      <c r="U522" s="2" t="s">
        <v>39</v>
      </c>
      <c r="V522" s="2" t="s">
        <v>40</v>
      </c>
      <c r="W522" s="2" t="s">
        <v>633</v>
      </c>
      <c r="X522">
        <v>40000000</v>
      </c>
      <c r="Y522">
        <v>2015</v>
      </c>
      <c r="Z522">
        <v>2000</v>
      </c>
      <c r="AA522">
        <v>6</v>
      </c>
      <c r="AB522">
        <v>1.85</v>
      </c>
      <c r="AC522">
        <v>14000</v>
      </c>
      <c r="AD522">
        <v>50353764</v>
      </c>
    </row>
    <row r="523" spans="1:30" hidden="1" x14ac:dyDescent="0.3">
      <c r="A523">
        <v>847</v>
      </c>
      <c r="B523" s="2" t="s">
        <v>30</v>
      </c>
      <c r="C523" s="2" t="s">
        <v>1796</v>
      </c>
      <c r="D523">
        <v>26</v>
      </c>
      <c r="E523">
        <v>100</v>
      </c>
      <c r="F523">
        <v>52</v>
      </c>
      <c r="G523">
        <v>394</v>
      </c>
      <c r="H523" s="2" t="s">
        <v>4377</v>
      </c>
      <c r="I523">
        <v>795</v>
      </c>
      <c r="J523">
        <v>100328194</v>
      </c>
      <c r="K523" s="2" t="s">
        <v>505</v>
      </c>
      <c r="L523" s="2" t="s">
        <v>690</v>
      </c>
      <c r="M523" s="2" t="s">
        <v>4378</v>
      </c>
      <c r="N523">
        <v>85903</v>
      </c>
      <c r="O523">
        <v>2638</v>
      </c>
      <c r="P523" s="2" t="s">
        <v>4079</v>
      </c>
      <c r="Q523">
        <v>0</v>
      </c>
      <c r="R523" s="2" t="s">
        <v>4379</v>
      </c>
      <c r="S523" s="2" t="s">
        <v>4380</v>
      </c>
      <c r="T523">
        <v>92</v>
      </c>
      <c r="U523" s="2" t="s">
        <v>39</v>
      </c>
      <c r="V523" s="2" t="s">
        <v>40</v>
      </c>
      <c r="W523" s="2" t="s">
        <v>91</v>
      </c>
      <c r="X523">
        <v>50000000</v>
      </c>
      <c r="Y523">
        <v>1995</v>
      </c>
      <c r="Z523">
        <v>419</v>
      </c>
      <c r="AA523">
        <v>6</v>
      </c>
      <c r="AB523">
        <v>1.85</v>
      </c>
      <c r="AC523">
        <v>0</v>
      </c>
      <c r="AD523">
        <v>50328194</v>
      </c>
    </row>
    <row r="524" spans="1:30" hidden="1" x14ac:dyDescent="0.3">
      <c r="A524">
        <v>450</v>
      </c>
      <c r="B524" s="2" t="s">
        <v>30</v>
      </c>
      <c r="C524" s="2" t="s">
        <v>2374</v>
      </c>
      <c r="D524">
        <v>265</v>
      </c>
      <c r="E524">
        <v>110</v>
      </c>
      <c r="F524">
        <v>88</v>
      </c>
      <c r="G524">
        <v>11000</v>
      </c>
      <c r="H524" s="2" t="s">
        <v>1040</v>
      </c>
      <c r="I524">
        <v>13000</v>
      </c>
      <c r="J524">
        <v>130313314</v>
      </c>
      <c r="K524" s="2" t="s">
        <v>1556</v>
      </c>
      <c r="L524" s="2" t="s">
        <v>537</v>
      </c>
      <c r="M524" s="2" t="s">
        <v>2490</v>
      </c>
      <c r="N524">
        <v>168172</v>
      </c>
      <c r="O524">
        <v>44798</v>
      </c>
      <c r="P524" s="2" t="s">
        <v>253</v>
      </c>
      <c r="Q524">
        <v>1</v>
      </c>
      <c r="R524" s="2" t="s">
        <v>2491</v>
      </c>
      <c r="S524" s="2" t="s">
        <v>2492</v>
      </c>
      <c r="T524">
        <v>380</v>
      </c>
      <c r="U524" s="2" t="s">
        <v>39</v>
      </c>
      <c r="V524" s="2" t="s">
        <v>40</v>
      </c>
      <c r="W524" s="2" t="s">
        <v>41</v>
      </c>
      <c r="X524">
        <v>80000000</v>
      </c>
      <c r="Y524">
        <v>2008</v>
      </c>
      <c r="Z524">
        <v>12000</v>
      </c>
      <c r="AA524">
        <v>6.5</v>
      </c>
      <c r="AB524">
        <v>1.85</v>
      </c>
      <c r="AC524">
        <v>0</v>
      </c>
      <c r="AD524">
        <v>50313314</v>
      </c>
    </row>
    <row r="525" spans="1:30" hidden="1" x14ac:dyDescent="0.3">
      <c r="A525">
        <v>2164</v>
      </c>
      <c r="B525" s="2" t="s">
        <v>30</v>
      </c>
      <c r="C525" s="2" t="s">
        <v>3918</v>
      </c>
      <c r="D525">
        <v>75</v>
      </c>
      <c r="E525">
        <v>95</v>
      </c>
      <c r="F525">
        <v>32</v>
      </c>
      <c r="G525">
        <v>563</v>
      </c>
      <c r="H525" s="2" t="s">
        <v>3997</v>
      </c>
      <c r="I525">
        <v>826</v>
      </c>
      <c r="J525">
        <v>82301521</v>
      </c>
      <c r="K525" s="2" t="s">
        <v>9229</v>
      </c>
      <c r="L525" s="2" t="s">
        <v>6055</v>
      </c>
      <c r="M525" s="2" t="s">
        <v>10050</v>
      </c>
      <c r="N525">
        <v>22679</v>
      </c>
      <c r="O525">
        <v>3558</v>
      </c>
      <c r="P525" s="2" t="s">
        <v>5061</v>
      </c>
      <c r="Q525">
        <v>2</v>
      </c>
      <c r="R525" s="2" t="s">
        <v>10051</v>
      </c>
      <c r="S525" s="2" t="s">
        <v>10052</v>
      </c>
      <c r="T525">
        <v>149</v>
      </c>
      <c r="U525" s="2" t="s">
        <v>39</v>
      </c>
      <c r="V525" s="2" t="s">
        <v>40</v>
      </c>
      <c r="W525" s="2" t="s">
        <v>91</v>
      </c>
      <c r="X525">
        <v>32000000</v>
      </c>
      <c r="Y525">
        <v>2005</v>
      </c>
      <c r="Z525">
        <v>642</v>
      </c>
      <c r="AA525">
        <v>4.5999999999999996</v>
      </c>
      <c r="AB525">
        <v>1.85</v>
      </c>
      <c r="AC525">
        <v>773</v>
      </c>
      <c r="AD525">
        <v>50301521</v>
      </c>
    </row>
    <row r="526" spans="1:30" hidden="1" x14ac:dyDescent="0.3">
      <c r="A526">
        <v>843</v>
      </c>
      <c r="B526" s="2" t="s">
        <v>30</v>
      </c>
      <c r="C526" s="2" t="s">
        <v>4357</v>
      </c>
      <c r="D526">
        <v>53</v>
      </c>
      <c r="E526">
        <v>92</v>
      </c>
      <c r="F526">
        <v>39</v>
      </c>
      <c r="G526">
        <v>458</v>
      </c>
      <c r="H526" s="2" t="s">
        <v>596</v>
      </c>
      <c r="I526">
        <v>3000</v>
      </c>
      <c r="J526">
        <v>105263257</v>
      </c>
      <c r="K526" s="2" t="s">
        <v>4358</v>
      </c>
      <c r="L526" s="2" t="s">
        <v>490</v>
      </c>
      <c r="M526" s="2" t="s">
        <v>4359</v>
      </c>
      <c r="N526">
        <v>56168</v>
      </c>
      <c r="O526">
        <v>4518</v>
      </c>
      <c r="P526" s="2" t="s">
        <v>4360</v>
      </c>
      <c r="Q526">
        <v>0</v>
      </c>
      <c r="R526" s="2" t="s">
        <v>4361</v>
      </c>
      <c r="S526" s="2" t="s">
        <v>4362</v>
      </c>
      <c r="T526">
        <v>103</v>
      </c>
      <c r="U526" s="2" t="s">
        <v>39</v>
      </c>
      <c r="V526" s="2" t="s">
        <v>40</v>
      </c>
      <c r="W526" s="2" t="s">
        <v>91</v>
      </c>
      <c r="X526">
        <v>55000000</v>
      </c>
      <c r="Y526">
        <v>1997</v>
      </c>
      <c r="Z526">
        <v>562</v>
      </c>
      <c r="AA526">
        <v>5.4</v>
      </c>
      <c r="AB526">
        <v>1.85</v>
      </c>
      <c r="AC526">
        <v>5000</v>
      </c>
      <c r="AD526">
        <v>50263257</v>
      </c>
    </row>
    <row r="527" spans="1:30" hidden="1" x14ac:dyDescent="0.3">
      <c r="A527">
        <v>185</v>
      </c>
      <c r="B527" s="2" t="s">
        <v>30</v>
      </c>
      <c r="C527" s="2" t="s">
        <v>1125</v>
      </c>
      <c r="D527">
        <v>517</v>
      </c>
      <c r="E527">
        <v>117</v>
      </c>
      <c r="F527">
        <v>235</v>
      </c>
      <c r="G527">
        <v>680</v>
      </c>
      <c r="H527" s="2" t="s">
        <v>574</v>
      </c>
      <c r="I527">
        <v>2000</v>
      </c>
      <c r="J527">
        <v>180191634</v>
      </c>
      <c r="K527" s="2" t="s">
        <v>499</v>
      </c>
      <c r="L527" s="2" t="s">
        <v>230</v>
      </c>
      <c r="M527" s="2" t="s">
        <v>1126</v>
      </c>
      <c r="N527">
        <v>313866</v>
      </c>
      <c r="O527">
        <v>5730</v>
      </c>
      <c r="P527" s="2" t="s">
        <v>1127</v>
      </c>
      <c r="Q527">
        <v>6</v>
      </c>
      <c r="R527" s="2" t="s">
        <v>1128</v>
      </c>
      <c r="S527" s="2" t="s">
        <v>1129</v>
      </c>
      <c r="T527">
        <v>549</v>
      </c>
      <c r="U527" s="2" t="s">
        <v>39</v>
      </c>
      <c r="V527" s="2" t="s">
        <v>40</v>
      </c>
      <c r="W527" s="2" t="s">
        <v>41</v>
      </c>
      <c r="X527">
        <v>130000000</v>
      </c>
      <c r="Y527">
        <v>2015</v>
      </c>
      <c r="Z527">
        <v>2000</v>
      </c>
      <c r="AA527">
        <v>7.4</v>
      </c>
      <c r="AB527">
        <v>1.85</v>
      </c>
      <c r="AC527">
        <v>61000</v>
      </c>
      <c r="AD527">
        <v>50191634</v>
      </c>
    </row>
    <row r="528" spans="1:30" hidden="1" x14ac:dyDescent="0.3">
      <c r="A528">
        <v>589</v>
      </c>
      <c r="B528" s="2" t="s">
        <v>30</v>
      </c>
      <c r="C528" s="2" t="s">
        <v>385</v>
      </c>
      <c r="D528">
        <v>75</v>
      </c>
      <c r="E528">
        <v>142</v>
      </c>
      <c r="F528">
        <v>14000</v>
      </c>
      <c r="G528">
        <v>5000</v>
      </c>
      <c r="H528" s="2" t="s">
        <v>1463</v>
      </c>
      <c r="I528">
        <v>49000</v>
      </c>
      <c r="J528">
        <v>119654900</v>
      </c>
      <c r="K528" s="2" t="s">
        <v>755</v>
      </c>
      <c r="L528" s="2" t="s">
        <v>779</v>
      </c>
      <c r="M528" s="2" t="s">
        <v>3173</v>
      </c>
      <c r="N528">
        <v>182802</v>
      </c>
      <c r="O528">
        <v>64259</v>
      </c>
      <c r="P528" s="2" t="s">
        <v>2313</v>
      </c>
      <c r="Q528">
        <v>1</v>
      </c>
      <c r="R528" s="2" t="s">
        <v>3174</v>
      </c>
      <c r="S528" s="2" t="s">
        <v>3175</v>
      </c>
      <c r="T528">
        <v>363</v>
      </c>
      <c r="U528" s="2" t="s">
        <v>39</v>
      </c>
      <c r="V528" s="2" t="s">
        <v>40</v>
      </c>
      <c r="W528" s="2" t="s">
        <v>91</v>
      </c>
      <c r="X528">
        <v>70000000</v>
      </c>
      <c r="Y528">
        <v>1991</v>
      </c>
      <c r="Z528">
        <v>8000</v>
      </c>
      <c r="AA528">
        <v>6.7</v>
      </c>
      <c r="AB528">
        <v>2.35</v>
      </c>
      <c r="AC528">
        <v>13000</v>
      </c>
      <c r="AD528">
        <v>49654900</v>
      </c>
    </row>
    <row r="529" spans="1:30" hidden="1" x14ac:dyDescent="0.3">
      <c r="A529">
        <v>1608</v>
      </c>
      <c r="B529" s="2" t="s">
        <v>30</v>
      </c>
      <c r="C529" s="2" t="s">
        <v>1602</v>
      </c>
      <c r="D529">
        <v>131</v>
      </c>
      <c r="E529">
        <v>102</v>
      </c>
      <c r="F529">
        <v>23</v>
      </c>
      <c r="G529">
        <v>635</v>
      </c>
      <c r="H529" s="2" t="s">
        <v>1682</v>
      </c>
      <c r="I529">
        <v>1000</v>
      </c>
      <c r="J529">
        <v>79566871</v>
      </c>
      <c r="K529" s="2" t="s">
        <v>7761</v>
      </c>
      <c r="L529" s="2" t="s">
        <v>6610</v>
      </c>
      <c r="M529" s="2" t="s">
        <v>7762</v>
      </c>
      <c r="N529">
        <v>31760</v>
      </c>
      <c r="O529">
        <v>4516</v>
      </c>
      <c r="P529" s="2" t="s">
        <v>1540</v>
      </c>
      <c r="Q529">
        <v>2</v>
      </c>
      <c r="R529" s="2" t="s">
        <v>7763</v>
      </c>
      <c r="S529" s="2" t="s">
        <v>7764</v>
      </c>
      <c r="T529">
        <v>140</v>
      </c>
      <c r="U529" s="2" t="s">
        <v>39</v>
      </c>
      <c r="V529" s="2" t="s">
        <v>40</v>
      </c>
      <c r="W529" s="2" t="s">
        <v>273</v>
      </c>
      <c r="X529">
        <v>30000000</v>
      </c>
      <c r="Y529">
        <v>2009</v>
      </c>
      <c r="Z529">
        <v>1000</v>
      </c>
      <c r="AA529">
        <v>4.2</v>
      </c>
      <c r="AB529">
        <v>1.85</v>
      </c>
      <c r="AC529">
        <v>0</v>
      </c>
      <c r="AD529">
        <v>49566871</v>
      </c>
    </row>
    <row r="530" spans="1:30" hidden="1" x14ac:dyDescent="0.3">
      <c r="A530">
        <v>844</v>
      </c>
      <c r="B530" s="2" t="s">
        <v>30</v>
      </c>
      <c r="C530" s="2" t="s">
        <v>4363</v>
      </c>
      <c r="D530">
        <v>153</v>
      </c>
      <c r="E530">
        <v>74</v>
      </c>
      <c r="F530">
        <v>58</v>
      </c>
      <c r="G530">
        <v>729</v>
      </c>
      <c r="H530" s="2" t="s">
        <v>4364</v>
      </c>
      <c r="I530">
        <v>3000</v>
      </c>
      <c r="J530">
        <v>104354205</v>
      </c>
      <c r="K530" s="2" t="s">
        <v>1604</v>
      </c>
      <c r="L530" s="2" t="s">
        <v>4365</v>
      </c>
      <c r="M530" s="2" t="s">
        <v>4366</v>
      </c>
      <c r="N530">
        <v>162331</v>
      </c>
      <c r="O530">
        <v>5713</v>
      </c>
      <c r="P530" s="2" t="s">
        <v>405</v>
      </c>
      <c r="Q530">
        <v>3</v>
      </c>
      <c r="R530" s="2" t="s">
        <v>4367</v>
      </c>
      <c r="S530" s="2" t="s">
        <v>4368</v>
      </c>
      <c r="T530">
        <v>332</v>
      </c>
      <c r="U530" s="2" t="s">
        <v>39</v>
      </c>
      <c r="V530" s="2" t="s">
        <v>40</v>
      </c>
      <c r="W530" s="2" t="s">
        <v>633</v>
      </c>
      <c r="X530">
        <v>55000000</v>
      </c>
      <c r="Y530">
        <v>2003</v>
      </c>
      <c r="Z530">
        <v>864</v>
      </c>
      <c r="AA530">
        <v>6.3</v>
      </c>
      <c r="AB530">
        <v>2.35</v>
      </c>
      <c r="AC530">
        <v>0</v>
      </c>
      <c r="AD530">
        <v>49354205</v>
      </c>
    </row>
    <row r="531" spans="1:30" hidden="1" x14ac:dyDescent="0.3">
      <c r="A531">
        <v>1885</v>
      </c>
      <c r="B531" s="2" t="s">
        <v>30</v>
      </c>
      <c r="C531" s="2" t="s">
        <v>6744</v>
      </c>
      <c r="D531">
        <v>488</v>
      </c>
      <c r="E531">
        <v>122</v>
      </c>
      <c r="F531">
        <v>1000</v>
      </c>
      <c r="G531">
        <v>883</v>
      </c>
      <c r="H531" s="2" t="s">
        <v>1107</v>
      </c>
      <c r="I531">
        <v>2000</v>
      </c>
      <c r="J531">
        <v>74273505</v>
      </c>
      <c r="K531" s="2" t="s">
        <v>2050</v>
      </c>
      <c r="L531" s="2" t="s">
        <v>393</v>
      </c>
      <c r="M531" s="2" t="s">
        <v>8929</v>
      </c>
      <c r="N531">
        <v>612060</v>
      </c>
      <c r="O531">
        <v>4738</v>
      </c>
      <c r="P531" s="2" t="s">
        <v>8930</v>
      </c>
      <c r="Q531">
        <v>0</v>
      </c>
      <c r="R531" s="2" t="s">
        <v>8931</v>
      </c>
      <c r="S531" s="2" t="s">
        <v>8932</v>
      </c>
      <c r="T531">
        <v>1518</v>
      </c>
      <c r="U531" s="2" t="s">
        <v>39</v>
      </c>
      <c r="V531" s="2" t="s">
        <v>40</v>
      </c>
      <c r="W531" s="2" t="s">
        <v>633</v>
      </c>
      <c r="X531">
        <v>25000000</v>
      </c>
      <c r="Y531">
        <v>2007</v>
      </c>
      <c r="Z531">
        <v>939</v>
      </c>
      <c r="AA531">
        <v>8.1</v>
      </c>
      <c r="AB531">
        <v>2.35</v>
      </c>
      <c r="AC531">
        <v>21000</v>
      </c>
      <c r="AD531">
        <v>49273505</v>
      </c>
    </row>
    <row r="532" spans="1:30" hidden="1" x14ac:dyDescent="0.3">
      <c r="A532">
        <v>727</v>
      </c>
      <c r="B532" s="2" t="s">
        <v>30</v>
      </c>
      <c r="C532" s="2" t="s">
        <v>3819</v>
      </c>
      <c r="D532">
        <v>166</v>
      </c>
      <c r="E532">
        <v>113</v>
      </c>
      <c r="F532">
        <v>0</v>
      </c>
      <c r="G532">
        <v>721</v>
      </c>
      <c r="H532" s="2" t="s">
        <v>1905</v>
      </c>
      <c r="I532">
        <v>4000</v>
      </c>
      <c r="J532">
        <v>109176215</v>
      </c>
      <c r="K532" s="2" t="s">
        <v>1891</v>
      </c>
      <c r="L532" s="2" t="s">
        <v>246</v>
      </c>
      <c r="M532" s="2" t="s">
        <v>3820</v>
      </c>
      <c r="N532">
        <v>83506</v>
      </c>
      <c r="O532">
        <v>8172</v>
      </c>
      <c r="P532" s="2" t="s">
        <v>3821</v>
      </c>
      <c r="Q532">
        <v>6</v>
      </c>
      <c r="R532" s="2" t="s">
        <v>3822</v>
      </c>
      <c r="S532" s="2" t="s">
        <v>3823</v>
      </c>
      <c r="T532">
        <v>144</v>
      </c>
      <c r="U532" s="2" t="s">
        <v>39</v>
      </c>
      <c r="V532" s="2" t="s">
        <v>40</v>
      </c>
      <c r="W532" s="2" t="s">
        <v>41</v>
      </c>
      <c r="X532">
        <v>60000000</v>
      </c>
      <c r="Y532">
        <v>2009</v>
      </c>
      <c r="Z532">
        <v>722</v>
      </c>
      <c r="AA532">
        <v>5.5</v>
      </c>
      <c r="AB532">
        <v>1.85</v>
      </c>
      <c r="AC532">
        <v>0</v>
      </c>
      <c r="AD532">
        <v>49176215</v>
      </c>
    </row>
    <row r="533" spans="1:30" hidden="1" x14ac:dyDescent="0.3">
      <c r="A533">
        <v>1200</v>
      </c>
      <c r="B533" s="2" t="s">
        <v>30</v>
      </c>
      <c r="C533" s="2" t="s">
        <v>5978</v>
      </c>
      <c r="D533">
        <v>212</v>
      </c>
      <c r="E533">
        <v>116</v>
      </c>
      <c r="F533">
        <v>0</v>
      </c>
      <c r="G533">
        <v>71</v>
      </c>
      <c r="H533" s="2" t="s">
        <v>5979</v>
      </c>
      <c r="I533">
        <v>287</v>
      </c>
      <c r="J533">
        <v>89138076</v>
      </c>
      <c r="K533" s="2" t="s">
        <v>5980</v>
      </c>
      <c r="L533" s="2" t="s">
        <v>5981</v>
      </c>
      <c r="M533" s="2" t="s">
        <v>5982</v>
      </c>
      <c r="N533">
        <v>98535</v>
      </c>
      <c r="O533">
        <v>600</v>
      </c>
      <c r="P533" s="2" t="s">
        <v>1527</v>
      </c>
      <c r="Q533">
        <v>4</v>
      </c>
      <c r="R533" s="2" t="s">
        <v>5983</v>
      </c>
      <c r="S533" s="2" t="s">
        <v>5984</v>
      </c>
      <c r="T533">
        <v>734</v>
      </c>
      <c r="U533" s="2" t="s">
        <v>39</v>
      </c>
      <c r="V533" s="2" t="s">
        <v>40</v>
      </c>
      <c r="W533" s="2" t="s">
        <v>633</v>
      </c>
      <c r="X533">
        <v>40000000</v>
      </c>
      <c r="Y533">
        <v>2000</v>
      </c>
      <c r="Z533">
        <v>157</v>
      </c>
      <c r="AA533">
        <v>5.5</v>
      </c>
      <c r="AB533">
        <v>2.35</v>
      </c>
      <c r="AC533">
        <v>0</v>
      </c>
      <c r="AD533">
        <v>49138076</v>
      </c>
    </row>
    <row r="534" spans="1:30" hidden="1" x14ac:dyDescent="0.3">
      <c r="A534">
        <v>2617</v>
      </c>
      <c r="B534" s="2" t="s">
        <v>30</v>
      </c>
      <c r="C534" s="2" t="s">
        <v>2143</v>
      </c>
      <c r="D534">
        <v>111</v>
      </c>
      <c r="E534">
        <v>94</v>
      </c>
      <c r="F534">
        <v>87</v>
      </c>
      <c r="G534">
        <v>569</v>
      </c>
      <c r="H534" s="2" t="s">
        <v>9794</v>
      </c>
      <c r="I534">
        <v>17000</v>
      </c>
      <c r="J534">
        <v>64001297</v>
      </c>
      <c r="K534" s="2" t="s">
        <v>2917</v>
      </c>
      <c r="L534" s="2" t="s">
        <v>479</v>
      </c>
      <c r="M534" s="2" t="s">
        <v>11833</v>
      </c>
      <c r="N534">
        <v>32002</v>
      </c>
      <c r="O534">
        <v>20154</v>
      </c>
      <c r="P534" s="2" t="s">
        <v>2115</v>
      </c>
      <c r="Q534">
        <v>1</v>
      </c>
      <c r="R534" s="2" t="s">
        <v>11834</v>
      </c>
      <c r="S534" s="2" t="s">
        <v>11835</v>
      </c>
      <c r="T534">
        <v>103</v>
      </c>
      <c r="U534" s="2" t="s">
        <v>39</v>
      </c>
      <c r="V534" s="2" t="s">
        <v>40</v>
      </c>
      <c r="W534" s="2" t="s">
        <v>91</v>
      </c>
      <c r="X534">
        <v>15000000</v>
      </c>
      <c r="Y534">
        <v>2010</v>
      </c>
      <c r="Z534">
        <v>975</v>
      </c>
      <c r="AA534">
        <v>6.2</v>
      </c>
      <c r="AB534">
        <v>1.85</v>
      </c>
      <c r="AC534">
        <v>0</v>
      </c>
      <c r="AD534">
        <v>49001297</v>
      </c>
    </row>
    <row r="535" spans="1:30" hidden="1" x14ac:dyDescent="0.3">
      <c r="A535">
        <v>3706</v>
      </c>
      <c r="B535" s="2" t="s">
        <v>30</v>
      </c>
      <c r="C535" s="2" t="s">
        <v>15757</v>
      </c>
      <c r="D535">
        <v>248</v>
      </c>
      <c r="E535">
        <v>96</v>
      </c>
      <c r="F535">
        <v>24</v>
      </c>
      <c r="G535">
        <v>113</v>
      </c>
      <c r="H535" s="2" t="s">
        <v>15779</v>
      </c>
      <c r="I535">
        <v>235</v>
      </c>
      <c r="J535">
        <v>53884821</v>
      </c>
      <c r="K535" s="2" t="s">
        <v>6076</v>
      </c>
      <c r="L535" s="2" t="s">
        <v>15780</v>
      </c>
      <c r="M535" s="2" t="s">
        <v>15781</v>
      </c>
      <c r="N535">
        <v>51204</v>
      </c>
      <c r="O535">
        <v>799</v>
      </c>
      <c r="P535" s="2" t="s">
        <v>15782</v>
      </c>
      <c r="Q535">
        <v>0</v>
      </c>
      <c r="R535" s="2" t="s">
        <v>15783</v>
      </c>
      <c r="S535" s="2" t="s">
        <v>15784</v>
      </c>
      <c r="T535">
        <v>247</v>
      </c>
      <c r="U535" s="2" t="s">
        <v>39</v>
      </c>
      <c r="V535" s="2" t="s">
        <v>40</v>
      </c>
      <c r="W535" s="2" t="s">
        <v>633</v>
      </c>
      <c r="X535">
        <v>5000000</v>
      </c>
      <c r="Y535">
        <v>2012</v>
      </c>
      <c r="Z535">
        <v>119</v>
      </c>
      <c r="AA535">
        <v>4.5999999999999996</v>
      </c>
      <c r="AB535">
        <v>1.85</v>
      </c>
      <c r="AC535">
        <v>26000</v>
      </c>
      <c r="AD535">
        <v>48884821</v>
      </c>
    </row>
    <row r="536" spans="1:30" hidden="1" x14ac:dyDescent="0.3">
      <c r="A536">
        <v>3586</v>
      </c>
      <c r="B536" s="2" t="s">
        <v>30</v>
      </c>
      <c r="C536" s="2" t="s">
        <v>3852</v>
      </c>
      <c r="D536">
        <v>62</v>
      </c>
      <c r="E536">
        <v>124</v>
      </c>
      <c r="F536">
        <v>0</v>
      </c>
      <c r="G536">
        <v>535</v>
      </c>
      <c r="H536" s="2" t="s">
        <v>8456</v>
      </c>
      <c r="I536">
        <v>2000</v>
      </c>
      <c r="J536">
        <v>54800000</v>
      </c>
      <c r="K536" s="2" t="s">
        <v>3249</v>
      </c>
      <c r="L536" s="2" t="s">
        <v>1458</v>
      </c>
      <c r="M536" s="2" t="s">
        <v>15349</v>
      </c>
      <c r="N536">
        <v>35130</v>
      </c>
      <c r="O536">
        <v>5122</v>
      </c>
      <c r="P536" s="2" t="s">
        <v>616</v>
      </c>
      <c r="Q536">
        <v>3</v>
      </c>
      <c r="R536" s="2" t="s">
        <v>15350</v>
      </c>
      <c r="S536" s="2" t="s">
        <v>15351</v>
      </c>
      <c r="T536">
        <v>283</v>
      </c>
      <c r="U536" s="2" t="s">
        <v>39</v>
      </c>
      <c r="V536" s="2" t="s">
        <v>40</v>
      </c>
      <c r="W536" s="2" t="s">
        <v>633</v>
      </c>
      <c r="X536">
        <v>6000000</v>
      </c>
      <c r="Y536">
        <v>1980</v>
      </c>
      <c r="Z536">
        <v>553</v>
      </c>
      <c r="AA536">
        <v>7.8</v>
      </c>
      <c r="AB536">
        <v>1.85</v>
      </c>
      <c r="AC536">
        <v>0</v>
      </c>
      <c r="AD536">
        <v>48800000</v>
      </c>
    </row>
    <row r="537" spans="1:30" hidden="1" x14ac:dyDescent="0.3">
      <c r="A537">
        <v>2840</v>
      </c>
      <c r="B537" s="2" t="s">
        <v>30</v>
      </c>
      <c r="C537" s="2" t="s">
        <v>9310</v>
      </c>
      <c r="D537">
        <v>63</v>
      </c>
      <c r="E537">
        <v>109</v>
      </c>
      <c r="F537">
        <v>36</v>
      </c>
      <c r="G537">
        <v>579</v>
      </c>
      <c r="H537" s="2" t="s">
        <v>12634</v>
      </c>
      <c r="I537">
        <v>3000</v>
      </c>
      <c r="J537">
        <v>61693523</v>
      </c>
      <c r="K537" s="2" t="s">
        <v>3249</v>
      </c>
      <c r="L537" s="2" t="s">
        <v>718</v>
      </c>
      <c r="M537" s="2" t="s">
        <v>12635</v>
      </c>
      <c r="N537">
        <v>6276</v>
      </c>
      <c r="O537">
        <v>7833</v>
      </c>
      <c r="P537" s="2" t="s">
        <v>3654</v>
      </c>
      <c r="Q537">
        <v>0</v>
      </c>
      <c r="R537" s="2" t="s">
        <v>12636</v>
      </c>
      <c r="S537" s="2" t="s">
        <v>12637</v>
      </c>
      <c r="T537">
        <v>55</v>
      </c>
      <c r="U537" s="2" t="s">
        <v>39</v>
      </c>
      <c r="V537" s="2" t="s">
        <v>40</v>
      </c>
      <c r="W537" s="2" t="s">
        <v>91</v>
      </c>
      <c r="X537">
        <v>13000000</v>
      </c>
      <c r="Y537">
        <v>2016</v>
      </c>
      <c r="Z537">
        <v>3000</v>
      </c>
      <c r="AA537">
        <v>6.8</v>
      </c>
      <c r="AB537">
        <v>1.85</v>
      </c>
      <c r="AC537">
        <v>16000</v>
      </c>
      <c r="AD537">
        <v>48693523</v>
      </c>
    </row>
    <row r="538" spans="1:30" hidden="1" x14ac:dyDescent="0.3">
      <c r="A538">
        <v>717</v>
      </c>
      <c r="B538" s="2" t="s">
        <v>30</v>
      </c>
      <c r="C538" s="2" t="s">
        <v>309</v>
      </c>
      <c r="D538">
        <v>137</v>
      </c>
      <c r="E538">
        <v>130</v>
      </c>
      <c r="F538">
        <v>258</v>
      </c>
      <c r="G538">
        <v>345</v>
      </c>
      <c r="H538" s="2" t="s">
        <v>1455</v>
      </c>
      <c r="I538">
        <v>394</v>
      </c>
      <c r="J538">
        <v>106635996</v>
      </c>
      <c r="K538" s="2" t="s">
        <v>52</v>
      </c>
      <c r="L538" s="2" t="s">
        <v>2897</v>
      </c>
      <c r="M538" s="2" t="s">
        <v>3772</v>
      </c>
      <c r="N538">
        <v>199025</v>
      </c>
      <c r="O538">
        <v>1784</v>
      </c>
      <c r="P538" s="2" t="s">
        <v>2369</v>
      </c>
      <c r="Q538">
        <v>2</v>
      </c>
      <c r="R538" s="2" t="s">
        <v>3773</v>
      </c>
      <c r="S538" s="2" t="s">
        <v>3774</v>
      </c>
      <c r="T538">
        <v>416</v>
      </c>
      <c r="U538" s="2" t="s">
        <v>39</v>
      </c>
      <c r="V538" s="2" t="s">
        <v>58</v>
      </c>
      <c r="W538" s="2" t="s">
        <v>41</v>
      </c>
      <c r="X538">
        <v>58000000</v>
      </c>
      <c r="Y538">
        <v>1995</v>
      </c>
      <c r="Z538">
        <v>387</v>
      </c>
      <c r="AA538">
        <v>7.2</v>
      </c>
      <c r="AB538">
        <v>2.35</v>
      </c>
      <c r="AC538">
        <v>0</v>
      </c>
      <c r="AD538">
        <v>48635996</v>
      </c>
    </row>
    <row r="539" spans="1:30" x14ac:dyDescent="0.3">
      <c r="A539">
        <v>179</v>
      </c>
      <c r="B539" s="2" t="s">
        <v>30</v>
      </c>
      <c r="C539" s="2" t="s">
        <v>1093</v>
      </c>
      <c r="D539">
        <v>556</v>
      </c>
      <c r="E539">
        <v>156</v>
      </c>
      <c r="F539">
        <v>0</v>
      </c>
      <c r="G539">
        <v>733</v>
      </c>
      <c r="H539" s="2" t="s">
        <v>62</v>
      </c>
      <c r="I539">
        <v>29000</v>
      </c>
      <c r="J539">
        <v>183635922</v>
      </c>
      <c r="K539" s="2" t="s">
        <v>1094</v>
      </c>
      <c r="L539" s="2" t="s">
        <v>211</v>
      </c>
      <c r="M539" s="2" t="s">
        <v>1095</v>
      </c>
      <c r="N539">
        <v>406020</v>
      </c>
      <c r="O539">
        <v>57108</v>
      </c>
      <c r="P539" s="2" t="s">
        <v>1096</v>
      </c>
      <c r="Q539">
        <v>0</v>
      </c>
      <c r="R539" s="2" t="s">
        <v>1097</v>
      </c>
      <c r="S539" s="2" t="s">
        <v>1098</v>
      </c>
      <c r="T539">
        <v>1188</v>
      </c>
      <c r="U539" s="2" t="s">
        <v>39</v>
      </c>
      <c r="V539" s="2" t="s">
        <v>40</v>
      </c>
      <c r="W539" s="2" t="s">
        <v>633</v>
      </c>
      <c r="X539">
        <v>135000000</v>
      </c>
      <c r="Y539">
        <v>2015</v>
      </c>
      <c r="Z539">
        <v>27000</v>
      </c>
      <c r="AA539">
        <v>8.1</v>
      </c>
      <c r="AB539">
        <v>2.35</v>
      </c>
      <c r="AC539">
        <v>190000</v>
      </c>
      <c r="AD539">
        <v>48635922</v>
      </c>
    </row>
    <row r="540" spans="1:30" hidden="1" x14ac:dyDescent="0.3">
      <c r="A540">
        <v>2398</v>
      </c>
      <c r="B540" s="2" t="s">
        <v>30</v>
      </c>
      <c r="C540" s="2" t="s">
        <v>577</v>
      </c>
      <c r="D540">
        <v>91</v>
      </c>
      <c r="E540">
        <v>88</v>
      </c>
      <c r="F540">
        <v>31</v>
      </c>
      <c r="G540">
        <v>489</v>
      </c>
      <c r="H540" s="2" t="s">
        <v>9053</v>
      </c>
      <c r="I540">
        <v>1000</v>
      </c>
      <c r="J540">
        <v>65535067</v>
      </c>
      <c r="K540" s="2" t="s">
        <v>1604</v>
      </c>
      <c r="L540" s="2" t="s">
        <v>469</v>
      </c>
      <c r="M540" s="2" t="s">
        <v>10971</v>
      </c>
      <c r="N540">
        <v>59380</v>
      </c>
      <c r="O540">
        <v>2604</v>
      </c>
      <c r="P540" s="2" t="s">
        <v>10972</v>
      </c>
      <c r="Q540">
        <v>1</v>
      </c>
      <c r="R540" s="2" t="s">
        <v>10973</v>
      </c>
      <c r="S540" s="2" t="s">
        <v>10974</v>
      </c>
      <c r="T540">
        <v>202</v>
      </c>
      <c r="U540" s="2" t="s">
        <v>39</v>
      </c>
      <c r="V540" s="2" t="s">
        <v>40</v>
      </c>
      <c r="W540" s="2" t="s">
        <v>633</v>
      </c>
      <c r="X540">
        <v>17000000</v>
      </c>
      <c r="Y540">
        <v>1999</v>
      </c>
      <c r="Z540">
        <v>489</v>
      </c>
      <c r="AA540">
        <v>5.7</v>
      </c>
      <c r="AB540">
        <v>1.85</v>
      </c>
      <c r="AC540">
        <v>0</v>
      </c>
      <c r="AD540">
        <v>48535067</v>
      </c>
    </row>
    <row r="541" spans="1:30" hidden="1" x14ac:dyDescent="0.3">
      <c r="A541">
        <v>1081</v>
      </c>
      <c r="B541" s="2" t="s">
        <v>30</v>
      </c>
      <c r="C541" s="2" t="s">
        <v>3708</v>
      </c>
      <c r="D541">
        <v>207</v>
      </c>
      <c r="E541">
        <v>97</v>
      </c>
      <c r="F541">
        <v>0</v>
      </c>
      <c r="G541">
        <v>760</v>
      </c>
      <c r="H541" s="2" t="s">
        <v>5422</v>
      </c>
      <c r="I541">
        <v>11000</v>
      </c>
      <c r="J541">
        <v>93452056</v>
      </c>
      <c r="K541" s="2" t="s">
        <v>5116</v>
      </c>
      <c r="L541" s="2" t="s">
        <v>456</v>
      </c>
      <c r="M541" s="2" t="s">
        <v>5423</v>
      </c>
      <c r="N541">
        <v>184795</v>
      </c>
      <c r="O541">
        <v>14868</v>
      </c>
      <c r="P541" s="2" t="s">
        <v>270</v>
      </c>
      <c r="Q541">
        <v>1</v>
      </c>
      <c r="R541" s="2" t="s">
        <v>5424</v>
      </c>
      <c r="S541" s="2" t="s">
        <v>5425</v>
      </c>
      <c r="T541">
        <v>310</v>
      </c>
      <c r="U541" s="2" t="s">
        <v>39</v>
      </c>
      <c r="V541" s="2" t="s">
        <v>40</v>
      </c>
      <c r="W541" s="2" t="s">
        <v>41</v>
      </c>
      <c r="X541">
        <v>45000000</v>
      </c>
      <c r="Y541">
        <v>2007</v>
      </c>
      <c r="Z541">
        <v>2000</v>
      </c>
      <c r="AA541">
        <v>7.4</v>
      </c>
      <c r="AB541">
        <v>1.85</v>
      </c>
      <c r="AC541">
        <v>22000</v>
      </c>
      <c r="AD541">
        <v>48452056</v>
      </c>
    </row>
    <row r="542" spans="1:30" hidden="1" x14ac:dyDescent="0.3">
      <c r="A542">
        <v>293</v>
      </c>
      <c r="B542" s="2" t="s">
        <v>30</v>
      </c>
      <c r="C542" s="2" t="s">
        <v>1667</v>
      </c>
      <c r="D542">
        <v>180</v>
      </c>
      <c r="E542">
        <v>98</v>
      </c>
      <c r="F542">
        <v>80</v>
      </c>
      <c r="G542">
        <v>708</v>
      </c>
      <c r="H542" s="2" t="s">
        <v>1668</v>
      </c>
      <c r="I542">
        <v>22000</v>
      </c>
      <c r="J542">
        <v>148383780</v>
      </c>
      <c r="K542" s="2" t="s">
        <v>1604</v>
      </c>
      <c r="L542" s="2" t="s">
        <v>1669</v>
      </c>
      <c r="M542" s="2" t="s">
        <v>1670</v>
      </c>
      <c r="N542">
        <v>85531</v>
      </c>
      <c r="O542">
        <v>24082</v>
      </c>
      <c r="P542" s="2" t="s">
        <v>1671</v>
      </c>
      <c r="Q542">
        <v>10</v>
      </c>
      <c r="R542" s="2" t="s">
        <v>1672</v>
      </c>
      <c r="S542" s="2" t="s">
        <v>1673</v>
      </c>
      <c r="T542">
        <v>152</v>
      </c>
      <c r="U542" s="2" t="s">
        <v>39</v>
      </c>
      <c r="V542" s="2" t="s">
        <v>40</v>
      </c>
      <c r="W542" s="2" t="s">
        <v>41</v>
      </c>
      <c r="X542">
        <v>100000000</v>
      </c>
      <c r="Y542">
        <v>2010</v>
      </c>
      <c r="Z542">
        <v>713</v>
      </c>
      <c r="AA542">
        <v>5.5</v>
      </c>
      <c r="AB542">
        <v>1.85</v>
      </c>
      <c r="AC542">
        <v>0</v>
      </c>
      <c r="AD542">
        <v>48383780</v>
      </c>
    </row>
    <row r="543" spans="1:30" hidden="1" x14ac:dyDescent="0.3">
      <c r="A543">
        <v>1428</v>
      </c>
      <c r="B543" s="2" t="s">
        <v>30</v>
      </c>
      <c r="C543" s="2" t="s">
        <v>1979</v>
      </c>
      <c r="D543">
        <v>405</v>
      </c>
      <c r="E543">
        <v>125</v>
      </c>
      <c r="F543">
        <v>102</v>
      </c>
      <c r="G543">
        <v>825</v>
      </c>
      <c r="H543" s="2" t="s">
        <v>131</v>
      </c>
      <c r="I543">
        <v>15000</v>
      </c>
      <c r="J543">
        <v>83299761</v>
      </c>
      <c r="K543" s="2" t="s">
        <v>6985</v>
      </c>
      <c r="L543" s="2" t="s">
        <v>318</v>
      </c>
      <c r="M543" s="2" t="s">
        <v>6986</v>
      </c>
      <c r="N543">
        <v>117719</v>
      </c>
      <c r="O543">
        <v>19809</v>
      </c>
      <c r="P543" s="2" t="s">
        <v>292</v>
      </c>
      <c r="Q543">
        <v>2</v>
      </c>
      <c r="R543" s="2" t="s">
        <v>6987</v>
      </c>
      <c r="S543" s="2" t="s">
        <v>6988</v>
      </c>
      <c r="T543">
        <v>306</v>
      </c>
      <c r="U543" s="2" t="s">
        <v>39</v>
      </c>
      <c r="V543" s="2" t="s">
        <v>40</v>
      </c>
      <c r="W543" s="2" t="s">
        <v>41</v>
      </c>
      <c r="X543">
        <v>35000000</v>
      </c>
      <c r="Y543">
        <v>2013</v>
      </c>
      <c r="Z543">
        <v>2000</v>
      </c>
      <c r="AA543">
        <v>7.5</v>
      </c>
      <c r="AB543">
        <v>2.35</v>
      </c>
      <c r="AC543">
        <v>39000</v>
      </c>
      <c r="AD543">
        <v>48299761</v>
      </c>
    </row>
    <row r="544" spans="1:30" hidden="1" x14ac:dyDescent="0.3">
      <c r="A544">
        <v>3843</v>
      </c>
      <c r="B544" s="2" t="s">
        <v>30</v>
      </c>
      <c r="C544" s="2" t="s">
        <v>367</v>
      </c>
      <c r="D544">
        <v>84</v>
      </c>
      <c r="E544">
        <v>117</v>
      </c>
      <c r="F544">
        <v>179</v>
      </c>
      <c r="G544">
        <v>239</v>
      </c>
      <c r="H544" s="2" t="s">
        <v>16263</v>
      </c>
      <c r="I544">
        <v>1000</v>
      </c>
      <c r="J544">
        <v>52700832</v>
      </c>
      <c r="K544" s="2" t="s">
        <v>1365</v>
      </c>
      <c r="L544" s="2" t="s">
        <v>199</v>
      </c>
      <c r="M544" s="2" t="s">
        <v>16264</v>
      </c>
      <c r="N544">
        <v>107923</v>
      </c>
      <c r="O544">
        <v>1862</v>
      </c>
      <c r="P544" s="2" t="s">
        <v>7615</v>
      </c>
      <c r="Q544">
        <v>4</v>
      </c>
      <c r="R544" s="2" t="s">
        <v>16265</v>
      </c>
      <c r="S544" s="2" t="s">
        <v>16266</v>
      </c>
      <c r="T544">
        <v>197</v>
      </c>
      <c r="U544" s="2" t="s">
        <v>39</v>
      </c>
      <c r="V544" s="2" t="s">
        <v>58</v>
      </c>
      <c r="W544" s="2" t="s">
        <v>633</v>
      </c>
      <c r="X544">
        <v>4500000</v>
      </c>
      <c r="Y544">
        <v>1994</v>
      </c>
      <c r="Z544">
        <v>398</v>
      </c>
      <c r="AA544">
        <v>7.1</v>
      </c>
      <c r="AB544">
        <v>1.66</v>
      </c>
      <c r="AC544">
        <v>0</v>
      </c>
      <c r="AD544">
        <v>48200832</v>
      </c>
    </row>
    <row r="545" spans="1:30" hidden="1" x14ac:dyDescent="0.3">
      <c r="A545">
        <v>1544</v>
      </c>
      <c r="B545" s="2" t="s">
        <v>30</v>
      </c>
      <c r="C545" s="2" t="s">
        <v>7491</v>
      </c>
      <c r="D545">
        <v>163</v>
      </c>
      <c r="E545">
        <v>92</v>
      </c>
      <c r="F545">
        <v>100</v>
      </c>
      <c r="G545">
        <v>327</v>
      </c>
      <c r="H545" s="2" t="s">
        <v>1540</v>
      </c>
      <c r="I545">
        <v>678</v>
      </c>
      <c r="J545">
        <v>80197993</v>
      </c>
      <c r="K545" s="2" t="s">
        <v>7492</v>
      </c>
      <c r="L545" s="2" t="s">
        <v>4945</v>
      </c>
      <c r="M545" s="2" t="s">
        <v>7493</v>
      </c>
      <c r="N545">
        <v>65551</v>
      </c>
      <c r="O545">
        <v>1729</v>
      </c>
      <c r="P545" s="2" t="s">
        <v>7494</v>
      </c>
      <c r="Q545">
        <v>1</v>
      </c>
      <c r="R545" s="2" t="s">
        <v>7495</v>
      </c>
      <c r="S545" s="2" t="s">
        <v>7496</v>
      </c>
      <c r="T545">
        <v>441</v>
      </c>
      <c r="U545" s="2" t="s">
        <v>39</v>
      </c>
      <c r="V545" s="2" t="s">
        <v>735</v>
      </c>
      <c r="W545" s="2" t="s">
        <v>91</v>
      </c>
      <c r="X545">
        <v>32000000</v>
      </c>
      <c r="Y545">
        <v>2006</v>
      </c>
      <c r="Z545">
        <v>635</v>
      </c>
      <c r="AA545">
        <v>5.7</v>
      </c>
      <c r="AB545">
        <v>1.85</v>
      </c>
      <c r="AC545">
        <v>0</v>
      </c>
      <c r="AD545">
        <v>48197993</v>
      </c>
    </row>
    <row r="546" spans="1:30" hidden="1" x14ac:dyDescent="0.3">
      <c r="A546">
        <v>4047</v>
      </c>
      <c r="B546" s="2" t="s">
        <v>30</v>
      </c>
      <c r="C546" s="2" t="s">
        <v>14916</v>
      </c>
      <c r="D546">
        <v>164</v>
      </c>
      <c r="E546">
        <v>110</v>
      </c>
      <c r="F546">
        <v>82</v>
      </c>
      <c r="G546">
        <v>177</v>
      </c>
      <c r="H546" s="2" t="s">
        <v>16927</v>
      </c>
      <c r="I546">
        <v>387</v>
      </c>
      <c r="J546">
        <v>51100000</v>
      </c>
      <c r="K546" s="2" t="s">
        <v>52</v>
      </c>
      <c r="L546" s="2" t="s">
        <v>16928</v>
      </c>
      <c r="M546" s="2" t="s">
        <v>16929</v>
      </c>
      <c r="N546">
        <v>139432</v>
      </c>
      <c r="O546">
        <v>1198</v>
      </c>
      <c r="P546" s="2" t="s">
        <v>4587</v>
      </c>
      <c r="Q546">
        <v>2</v>
      </c>
      <c r="R546" s="2" t="s">
        <v>16930</v>
      </c>
      <c r="S546" s="2" t="s">
        <v>16931</v>
      </c>
      <c r="T546">
        <v>418</v>
      </c>
      <c r="U546" s="2" t="s">
        <v>39</v>
      </c>
      <c r="V546" s="2" t="s">
        <v>58</v>
      </c>
      <c r="W546" s="2" t="s">
        <v>5718</v>
      </c>
      <c r="X546">
        <v>3000000</v>
      </c>
      <c r="Y546">
        <v>1964</v>
      </c>
      <c r="Z546">
        <v>202</v>
      </c>
      <c r="AA546">
        <v>7.8</v>
      </c>
      <c r="AB546">
        <v>1.37</v>
      </c>
      <c r="AC546">
        <v>0</v>
      </c>
      <c r="AD546">
        <v>48100000</v>
      </c>
    </row>
    <row r="547" spans="1:30" hidden="1" x14ac:dyDescent="0.3">
      <c r="A547">
        <v>3193</v>
      </c>
      <c r="B547" s="2" t="s">
        <v>30</v>
      </c>
      <c r="C547" s="2" t="s">
        <v>8071</v>
      </c>
      <c r="D547">
        <v>287</v>
      </c>
      <c r="E547">
        <v>115</v>
      </c>
      <c r="F547">
        <v>549</v>
      </c>
      <c r="G547">
        <v>911</v>
      </c>
      <c r="H547" s="2" t="s">
        <v>2937</v>
      </c>
      <c r="I547">
        <v>3000</v>
      </c>
      <c r="J547">
        <v>54557348</v>
      </c>
      <c r="K547" s="2" t="s">
        <v>2050</v>
      </c>
      <c r="L547" s="2" t="s">
        <v>248</v>
      </c>
      <c r="M547" s="2" t="s">
        <v>14020</v>
      </c>
      <c r="N547">
        <v>361169</v>
      </c>
      <c r="O547">
        <v>5732</v>
      </c>
      <c r="P547" s="2" t="s">
        <v>4909</v>
      </c>
      <c r="Q547">
        <v>0</v>
      </c>
      <c r="R547" s="2" t="s">
        <v>14021</v>
      </c>
      <c r="S547" s="2" t="s">
        <v>14022</v>
      </c>
      <c r="T547">
        <v>1624</v>
      </c>
      <c r="U547" s="2" t="s">
        <v>39</v>
      </c>
      <c r="V547" s="2" t="s">
        <v>735</v>
      </c>
      <c r="W547" s="2" t="s">
        <v>633</v>
      </c>
      <c r="X547">
        <v>6500000</v>
      </c>
      <c r="Y547">
        <v>2004</v>
      </c>
      <c r="Z547">
        <v>912</v>
      </c>
      <c r="AA547">
        <v>7.9</v>
      </c>
      <c r="AB547">
        <v>2.35</v>
      </c>
      <c r="AC547">
        <v>18000</v>
      </c>
      <c r="AD547">
        <v>48057348</v>
      </c>
    </row>
    <row r="548" spans="1:30" hidden="1" x14ac:dyDescent="0.3">
      <c r="A548">
        <v>3452</v>
      </c>
      <c r="B548" s="2" t="s">
        <v>30</v>
      </c>
      <c r="C548" s="2" t="s">
        <v>8071</v>
      </c>
      <c r="D548">
        <v>287</v>
      </c>
      <c r="E548">
        <v>115</v>
      </c>
      <c r="F548">
        <v>549</v>
      </c>
      <c r="G548">
        <v>911</v>
      </c>
      <c r="H548" s="2" t="s">
        <v>2937</v>
      </c>
      <c r="I548">
        <v>3000</v>
      </c>
      <c r="J548">
        <v>54557348</v>
      </c>
      <c r="K548" s="2" t="s">
        <v>2050</v>
      </c>
      <c r="L548" s="2" t="s">
        <v>248</v>
      </c>
      <c r="M548" s="2" t="s">
        <v>14020</v>
      </c>
      <c r="N548">
        <v>361169</v>
      </c>
      <c r="O548">
        <v>5732</v>
      </c>
      <c r="P548" s="2" t="s">
        <v>4909</v>
      </c>
      <c r="Q548">
        <v>0</v>
      </c>
      <c r="R548" s="2" t="s">
        <v>14021</v>
      </c>
      <c r="S548" s="2" t="s">
        <v>14022</v>
      </c>
      <c r="T548">
        <v>1624</v>
      </c>
      <c r="U548" s="2" t="s">
        <v>39</v>
      </c>
      <c r="V548" s="2" t="s">
        <v>735</v>
      </c>
      <c r="W548" s="2" t="s">
        <v>633</v>
      </c>
      <c r="X548">
        <v>6500000</v>
      </c>
      <c r="Y548">
        <v>2004</v>
      </c>
      <c r="Z548">
        <v>912</v>
      </c>
      <c r="AA548">
        <v>7.9</v>
      </c>
      <c r="AB548">
        <v>2.35</v>
      </c>
      <c r="AC548">
        <v>18000</v>
      </c>
      <c r="AD548">
        <v>48057348</v>
      </c>
    </row>
    <row r="549" spans="1:30" hidden="1" x14ac:dyDescent="0.3">
      <c r="A549">
        <v>2507</v>
      </c>
      <c r="B549" s="2" t="s">
        <v>30</v>
      </c>
      <c r="C549" s="2" t="s">
        <v>11415</v>
      </c>
      <c r="D549">
        <v>223</v>
      </c>
      <c r="E549">
        <v>112</v>
      </c>
      <c r="F549">
        <v>36</v>
      </c>
      <c r="G549">
        <v>746</v>
      </c>
      <c r="H549" s="2" t="s">
        <v>8289</v>
      </c>
      <c r="I549">
        <v>10000</v>
      </c>
      <c r="J549">
        <v>64998368</v>
      </c>
      <c r="K549" s="2" t="s">
        <v>11394</v>
      </c>
      <c r="L549" s="2" t="s">
        <v>2363</v>
      </c>
      <c r="M549" s="2" t="s">
        <v>11416</v>
      </c>
      <c r="N549">
        <v>213898</v>
      </c>
      <c r="O549">
        <v>12676</v>
      </c>
      <c r="P549" s="2" t="s">
        <v>11417</v>
      </c>
      <c r="Q549">
        <v>4</v>
      </c>
      <c r="R549" s="2" t="s">
        <v>11418</v>
      </c>
      <c r="S549" s="2" t="s">
        <v>11419</v>
      </c>
      <c r="T549">
        <v>250</v>
      </c>
      <c r="U549" s="2" t="s">
        <v>39</v>
      </c>
      <c r="V549" s="2" t="s">
        <v>40</v>
      </c>
      <c r="W549" s="2" t="s">
        <v>41</v>
      </c>
      <c r="X549">
        <v>17000000</v>
      </c>
      <c r="Y549">
        <v>2012</v>
      </c>
      <c r="Z549">
        <v>751</v>
      </c>
      <c r="AA549">
        <v>7.2</v>
      </c>
      <c r="AB549">
        <v>1.85</v>
      </c>
      <c r="AC549">
        <v>36000</v>
      </c>
      <c r="AD549">
        <v>47998368</v>
      </c>
    </row>
    <row r="550" spans="1:30" x14ac:dyDescent="0.3">
      <c r="A550">
        <v>452</v>
      </c>
      <c r="B550" s="2" t="s">
        <v>30</v>
      </c>
      <c r="C550" s="2" t="s">
        <v>477</v>
      </c>
      <c r="D550">
        <v>490</v>
      </c>
      <c r="E550">
        <v>138</v>
      </c>
      <c r="F550">
        <v>17000</v>
      </c>
      <c r="G550">
        <v>163</v>
      </c>
      <c r="H550" s="2" t="s">
        <v>2497</v>
      </c>
      <c r="I550">
        <v>29000</v>
      </c>
      <c r="J550">
        <v>127968405</v>
      </c>
      <c r="K550" s="2" t="s">
        <v>820</v>
      </c>
      <c r="L550" s="2" t="s">
        <v>211</v>
      </c>
      <c r="M550" s="2" t="s">
        <v>2498</v>
      </c>
      <c r="N550">
        <v>786092</v>
      </c>
      <c r="O550">
        <v>29585</v>
      </c>
      <c r="P550" s="2" t="s">
        <v>2499</v>
      </c>
      <c r="Q550">
        <v>0</v>
      </c>
      <c r="R550" s="2" t="s">
        <v>2500</v>
      </c>
      <c r="S550" s="2" t="s">
        <v>2501</v>
      </c>
      <c r="T550">
        <v>964</v>
      </c>
      <c r="U550" s="2" t="s">
        <v>39</v>
      </c>
      <c r="V550" s="2" t="s">
        <v>40</v>
      </c>
      <c r="W550" s="2" t="s">
        <v>633</v>
      </c>
      <c r="X550">
        <v>80000000</v>
      </c>
      <c r="Y550">
        <v>2010</v>
      </c>
      <c r="Z550">
        <v>223</v>
      </c>
      <c r="AA550">
        <v>8.1</v>
      </c>
      <c r="AB550">
        <v>2.35</v>
      </c>
      <c r="AC550">
        <v>53000</v>
      </c>
      <c r="AD550">
        <v>47968405</v>
      </c>
    </row>
    <row r="551" spans="1:30" hidden="1" x14ac:dyDescent="0.3">
      <c r="A551">
        <v>3557</v>
      </c>
      <c r="B551" s="2" t="s">
        <v>30</v>
      </c>
      <c r="C551" s="2" t="s">
        <v>15223</v>
      </c>
      <c r="D551">
        <v>18</v>
      </c>
      <c r="E551">
        <v>108</v>
      </c>
      <c r="F551">
        <v>7</v>
      </c>
      <c r="G551">
        <v>51</v>
      </c>
      <c r="H551" s="2" t="s">
        <v>15224</v>
      </c>
      <c r="I551">
        <v>699</v>
      </c>
      <c r="J551">
        <v>54215416</v>
      </c>
      <c r="K551" s="2" t="s">
        <v>4092</v>
      </c>
      <c r="L551" s="2" t="s">
        <v>10763</v>
      </c>
      <c r="M551" s="2" t="s">
        <v>15225</v>
      </c>
      <c r="N551">
        <v>21409</v>
      </c>
      <c r="O551">
        <v>936</v>
      </c>
      <c r="P551" s="2" t="s">
        <v>15226</v>
      </c>
      <c r="Q551">
        <v>1</v>
      </c>
      <c r="R551" s="2" t="s">
        <v>15227</v>
      </c>
      <c r="S551" s="2" t="s">
        <v>15228</v>
      </c>
      <c r="T551">
        <v>63</v>
      </c>
      <c r="U551" s="2" t="s">
        <v>39</v>
      </c>
      <c r="V551" s="2" t="s">
        <v>40</v>
      </c>
      <c r="W551" s="2" t="s">
        <v>41</v>
      </c>
      <c r="X551">
        <v>6500000</v>
      </c>
      <c r="Y551">
        <v>1987</v>
      </c>
      <c r="Z551">
        <v>63</v>
      </c>
      <c r="AA551">
        <v>6.8</v>
      </c>
      <c r="AB551">
        <v>1.85</v>
      </c>
      <c r="AC551">
        <v>0</v>
      </c>
      <c r="AD551">
        <v>47715416</v>
      </c>
    </row>
    <row r="552" spans="1:30" hidden="1" x14ac:dyDescent="0.3">
      <c r="A552">
        <v>3260</v>
      </c>
      <c r="B552" s="2" t="s">
        <v>30</v>
      </c>
      <c r="C552" s="2" t="s">
        <v>3080</v>
      </c>
      <c r="D552">
        <v>55</v>
      </c>
      <c r="E552">
        <v>98</v>
      </c>
      <c r="F552">
        <v>41</v>
      </c>
      <c r="G552">
        <v>525</v>
      </c>
      <c r="H552" s="2" t="s">
        <v>5009</v>
      </c>
      <c r="I552">
        <v>723</v>
      </c>
      <c r="J552">
        <v>57176582</v>
      </c>
      <c r="K552" s="2" t="s">
        <v>1891</v>
      </c>
      <c r="L552" s="2" t="s">
        <v>3700</v>
      </c>
      <c r="M552" s="2" t="s">
        <v>14246</v>
      </c>
      <c r="N552">
        <v>27492</v>
      </c>
      <c r="O552">
        <v>3939</v>
      </c>
      <c r="P552" s="2" t="s">
        <v>12735</v>
      </c>
      <c r="Q552">
        <v>1</v>
      </c>
      <c r="R552" s="2" t="s">
        <v>14247</v>
      </c>
      <c r="S552" s="2" t="s">
        <v>14248</v>
      </c>
      <c r="T552">
        <v>84</v>
      </c>
      <c r="U552" s="2" t="s">
        <v>39</v>
      </c>
      <c r="V552" s="2" t="s">
        <v>40</v>
      </c>
      <c r="W552" s="2" t="s">
        <v>633</v>
      </c>
      <c r="X552">
        <v>9500000</v>
      </c>
      <c r="Y552">
        <v>2000</v>
      </c>
      <c r="Z552">
        <v>706</v>
      </c>
      <c r="AA552">
        <v>6.1</v>
      </c>
      <c r="AB552">
        <v>1.85</v>
      </c>
      <c r="AC552">
        <v>0</v>
      </c>
      <c r="AD552">
        <v>47676582</v>
      </c>
    </row>
    <row r="553" spans="1:30" hidden="1" x14ac:dyDescent="0.3">
      <c r="A553">
        <v>1201</v>
      </c>
      <c r="B553" s="2" t="s">
        <v>30</v>
      </c>
      <c r="C553" s="2" t="s">
        <v>425</v>
      </c>
      <c r="D553">
        <v>111</v>
      </c>
      <c r="E553">
        <v>118</v>
      </c>
      <c r="F553">
        <v>0</v>
      </c>
      <c r="G553">
        <v>690</v>
      </c>
      <c r="H553" s="2" t="s">
        <v>5924</v>
      </c>
      <c r="I553">
        <v>1000</v>
      </c>
      <c r="J553">
        <v>87666629</v>
      </c>
      <c r="K553" s="2" t="s">
        <v>5985</v>
      </c>
      <c r="L553" s="2" t="s">
        <v>3577</v>
      </c>
      <c r="M553" s="2" t="s">
        <v>5986</v>
      </c>
      <c r="N553">
        <v>283480</v>
      </c>
      <c r="O553">
        <v>3986</v>
      </c>
      <c r="P553" s="2" t="s">
        <v>5926</v>
      </c>
      <c r="Q553">
        <v>0</v>
      </c>
      <c r="R553" s="2" t="s">
        <v>5987</v>
      </c>
      <c r="S553" s="2" t="s">
        <v>5988</v>
      </c>
      <c r="T553">
        <v>263</v>
      </c>
      <c r="U553" s="2" t="s">
        <v>39</v>
      </c>
      <c r="V553" s="2" t="s">
        <v>40</v>
      </c>
      <c r="W553" s="2" t="s">
        <v>91</v>
      </c>
      <c r="X553">
        <v>40000000</v>
      </c>
      <c r="Y553">
        <v>1990</v>
      </c>
      <c r="Z553">
        <v>869</v>
      </c>
      <c r="AA553">
        <v>7.4</v>
      </c>
      <c r="AB553">
        <v>1.37</v>
      </c>
      <c r="AC553">
        <v>0</v>
      </c>
      <c r="AD553">
        <v>47666629</v>
      </c>
    </row>
    <row r="554" spans="1:30" hidden="1" x14ac:dyDescent="0.3">
      <c r="A554">
        <v>1342</v>
      </c>
      <c r="B554" s="2" t="s">
        <v>30</v>
      </c>
      <c r="C554" s="2" t="s">
        <v>4664</v>
      </c>
      <c r="D554">
        <v>103</v>
      </c>
      <c r="E554">
        <v>100</v>
      </c>
      <c r="F554">
        <v>0</v>
      </c>
      <c r="G554">
        <v>1000</v>
      </c>
      <c r="H554" s="2" t="s">
        <v>5596</v>
      </c>
      <c r="I554">
        <v>12000</v>
      </c>
      <c r="J554">
        <v>85570368</v>
      </c>
      <c r="K554" s="2" t="s">
        <v>2901</v>
      </c>
      <c r="L554" s="2" t="s">
        <v>268</v>
      </c>
      <c r="M554" s="2" t="s">
        <v>6609</v>
      </c>
      <c r="N554">
        <v>44885</v>
      </c>
      <c r="O554">
        <v>18291</v>
      </c>
      <c r="P554" s="2" t="s">
        <v>6610</v>
      </c>
      <c r="Q554">
        <v>1</v>
      </c>
      <c r="R554" s="2" t="s">
        <v>6611</v>
      </c>
      <c r="S554" s="2" t="s">
        <v>6612</v>
      </c>
      <c r="T554">
        <v>107</v>
      </c>
      <c r="U554" s="2" t="s">
        <v>39</v>
      </c>
      <c r="V554" s="2" t="s">
        <v>40</v>
      </c>
      <c r="W554" s="2" t="s">
        <v>91</v>
      </c>
      <c r="X554">
        <v>38000000</v>
      </c>
      <c r="Y554">
        <v>2002</v>
      </c>
      <c r="Z554">
        <v>2000</v>
      </c>
      <c r="AA554">
        <v>5.0999999999999996</v>
      </c>
      <c r="AB554">
        <v>1.85</v>
      </c>
      <c r="AC554">
        <v>478</v>
      </c>
      <c r="AD554">
        <v>47570368</v>
      </c>
    </row>
    <row r="555" spans="1:30" hidden="1" x14ac:dyDescent="0.3">
      <c r="A555">
        <v>591</v>
      </c>
      <c r="B555" s="2" t="s">
        <v>30</v>
      </c>
      <c r="C555" s="2" t="s">
        <v>1991</v>
      </c>
      <c r="D555">
        <v>142</v>
      </c>
      <c r="E555">
        <v>124</v>
      </c>
      <c r="F555">
        <v>212</v>
      </c>
      <c r="G555">
        <v>576</v>
      </c>
      <c r="H555" s="2" t="s">
        <v>3176</v>
      </c>
      <c r="I555">
        <v>13000</v>
      </c>
      <c r="J555">
        <v>117541000</v>
      </c>
      <c r="K555" s="2" t="s">
        <v>61</v>
      </c>
      <c r="L555" s="2" t="s">
        <v>945</v>
      </c>
      <c r="M555" s="2" t="s">
        <v>3177</v>
      </c>
      <c r="N555">
        <v>269858</v>
      </c>
      <c r="O555">
        <v>16595</v>
      </c>
      <c r="P555" s="2" t="s">
        <v>3178</v>
      </c>
      <c r="Q555">
        <v>0</v>
      </c>
      <c r="R555" s="2" t="s">
        <v>3179</v>
      </c>
      <c r="S555" s="2" t="s">
        <v>3180</v>
      </c>
      <c r="T555">
        <v>316</v>
      </c>
      <c r="U555" s="2" t="s">
        <v>39</v>
      </c>
      <c r="V555" s="2" t="s">
        <v>40</v>
      </c>
      <c r="W555" s="2" t="s">
        <v>633</v>
      </c>
      <c r="X555">
        <v>70000000</v>
      </c>
      <c r="Y555">
        <v>1990</v>
      </c>
      <c r="Z555">
        <v>982</v>
      </c>
      <c r="AA555">
        <v>7.1</v>
      </c>
      <c r="AB555">
        <v>2.35</v>
      </c>
      <c r="AC555">
        <v>0</v>
      </c>
      <c r="AD555">
        <v>47541000</v>
      </c>
    </row>
    <row r="556" spans="1:30" hidden="1" x14ac:dyDescent="0.3">
      <c r="A556">
        <v>2773</v>
      </c>
      <c r="B556" s="2" t="s">
        <v>30</v>
      </c>
      <c r="C556" s="2" t="s">
        <v>9197</v>
      </c>
      <c r="D556">
        <v>86</v>
      </c>
      <c r="E556">
        <v>109</v>
      </c>
      <c r="F556">
        <v>41</v>
      </c>
      <c r="G556">
        <v>748</v>
      </c>
      <c r="H556" s="2" t="s">
        <v>5647</v>
      </c>
      <c r="I556">
        <v>997</v>
      </c>
      <c r="J556">
        <v>61356221</v>
      </c>
      <c r="K556" s="2" t="s">
        <v>7427</v>
      </c>
      <c r="L556" s="2" t="s">
        <v>10617</v>
      </c>
      <c r="M556" s="2" t="s">
        <v>12409</v>
      </c>
      <c r="N556">
        <v>19505</v>
      </c>
      <c r="O556">
        <v>3544</v>
      </c>
      <c r="P556" s="2" t="s">
        <v>139</v>
      </c>
      <c r="Q556">
        <v>0</v>
      </c>
      <c r="R556" s="2" t="s">
        <v>12410</v>
      </c>
      <c r="S556" s="2" t="s">
        <v>12411</v>
      </c>
      <c r="T556">
        <v>162</v>
      </c>
      <c r="U556" s="2" t="s">
        <v>39</v>
      </c>
      <c r="V556" s="2" t="s">
        <v>40</v>
      </c>
      <c r="W556" s="2" t="s">
        <v>41</v>
      </c>
      <c r="X556">
        <v>14000000</v>
      </c>
      <c r="Y556">
        <v>2007</v>
      </c>
      <c r="Z556">
        <v>826</v>
      </c>
      <c r="AA556">
        <v>5.2</v>
      </c>
      <c r="AB556">
        <v>2.35</v>
      </c>
      <c r="AC556">
        <v>0</v>
      </c>
      <c r="AD556">
        <v>47356221</v>
      </c>
    </row>
    <row r="557" spans="1:30" hidden="1" x14ac:dyDescent="0.3">
      <c r="A557">
        <v>2172</v>
      </c>
      <c r="B557" s="2" t="s">
        <v>715</v>
      </c>
      <c r="C557" s="2" t="s">
        <v>2348</v>
      </c>
      <c r="D557">
        <v>106</v>
      </c>
      <c r="E557">
        <v>117</v>
      </c>
      <c r="F557">
        <v>99</v>
      </c>
      <c r="G557">
        <v>165</v>
      </c>
      <c r="H557" s="2" t="s">
        <v>10072</v>
      </c>
      <c r="I557">
        <v>596</v>
      </c>
      <c r="J557">
        <v>67325559</v>
      </c>
      <c r="K557" s="2" t="s">
        <v>10073</v>
      </c>
      <c r="L557" s="2" t="s">
        <v>1438</v>
      </c>
      <c r="M557" s="2" t="s">
        <v>10074</v>
      </c>
      <c r="N557">
        <v>58222</v>
      </c>
      <c r="O557">
        <v>1293</v>
      </c>
      <c r="P557" s="2" t="s">
        <v>10075</v>
      </c>
      <c r="Q557">
        <v>0</v>
      </c>
      <c r="R557" s="2" t="s">
        <v>10076</v>
      </c>
      <c r="S557" s="2" t="s">
        <v>10077</v>
      </c>
      <c r="T557">
        <v>331</v>
      </c>
      <c r="U557" s="2" t="s">
        <v>39</v>
      </c>
      <c r="V557" s="2" t="s">
        <v>40</v>
      </c>
      <c r="W557" s="2" t="s">
        <v>91</v>
      </c>
      <c r="X557">
        <v>20000000</v>
      </c>
      <c r="Y557">
        <v>2003</v>
      </c>
      <c r="Z557">
        <v>265</v>
      </c>
      <c r="AA557">
        <v>7.1</v>
      </c>
      <c r="AB557">
        <v>1.85</v>
      </c>
      <c r="AC557">
        <v>0</v>
      </c>
      <c r="AD557">
        <v>47325559</v>
      </c>
    </row>
    <row r="558" spans="1:30" hidden="1" x14ac:dyDescent="0.3">
      <c r="A558">
        <v>1043</v>
      </c>
      <c r="B558" s="2" t="s">
        <v>30</v>
      </c>
      <c r="C558" s="2" t="s">
        <v>653</v>
      </c>
      <c r="D558">
        <v>233</v>
      </c>
      <c r="E558">
        <v>112</v>
      </c>
      <c r="F558">
        <v>21000</v>
      </c>
      <c r="G558">
        <v>237</v>
      </c>
      <c r="H558" s="2" t="s">
        <v>5252</v>
      </c>
      <c r="I558">
        <v>17000</v>
      </c>
      <c r="J558">
        <v>95308367</v>
      </c>
      <c r="K558" s="2" t="s">
        <v>2050</v>
      </c>
      <c r="L558" s="2" t="s">
        <v>547</v>
      </c>
      <c r="M558" s="2" t="s">
        <v>5253</v>
      </c>
      <c r="N558">
        <v>206104</v>
      </c>
      <c r="O558">
        <v>18141</v>
      </c>
      <c r="P558" s="2" t="s">
        <v>5254</v>
      </c>
      <c r="Q558">
        <v>0</v>
      </c>
      <c r="R558" s="2" t="s">
        <v>5255</v>
      </c>
      <c r="S558" s="2" t="s">
        <v>5256</v>
      </c>
      <c r="T558">
        <v>850</v>
      </c>
      <c r="U558" s="2" t="s">
        <v>39</v>
      </c>
      <c r="V558" s="2" t="s">
        <v>40</v>
      </c>
      <c r="W558" s="2" t="s">
        <v>633</v>
      </c>
      <c r="X558">
        <v>48000000</v>
      </c>
      <c r="Y558">
        <v>2002</v>
      </c>
      <c r="Z558">
        <v>324</v>
      </c>
      <c r="AA558">
        <v>6.8</v>
      </c>
      <c r="AB558">
        <v>2.35</v>
      </c>
      <c r="AC558">
        <v>0</v>
      </c>
      <c r="AD558">
        <v>47308367</v>
      </c>
    </row>
    <row r="559" spans="1:30" hidden="1" x14ac:dyDescent="0.3">
      <c r="A559">
        <v>1409</v>
      </c>
      <c r="B559" s="2" t="s">
        <v>30</v>
      </c>
      <c r="C559" s="2" t="s">
        <v>6901</v>
      </c>
      <c r="D559">
        <v>134</v>
      </c>
      <c r="E559">
        <v>143</v>
      </c>
      <c r="F559">
        <v>338</v>
      </c>
      <c r="G559">
        <v>643</v>
      </c>
      <c r="H559" s="2" t="s">
        <v>6902</v>
      </c>
      <c r="I559">
        <v>12000</v>
      </c>
      <c r="J559">
        <v>82300000</v>
      </c>
      <c r="K559" s="2" t="s">
        <v>1330</v>
      </c>
      <c r="L559" s="2" t="s">
        <v>996</v>
      </c>
      <c r="M559" s="2" t="s">
        <v>6903</v>
      </c>
      <c r="N559">
        <v>63330</v>
      </c>
      <c r="O559">
        <v>16007</v>
      </c>
      <c r="P559" s="2" t="s">
        <v>6904</v>
      </c>
      <c r="Q559">
        <v>2</v>
      </c>
      <c r="R559" s="2" t="s">
        <v>6905</v>
      </c>
      <c r="S559" s="2" t="s">
        <v>6906</v>
      </c>
      <c r="T559">
        <v>405</v>
      </c>
      <c r="U559" s="2" t="s">
        <v>39</v>
      </c>
      <c r="V559" s="2" t="s">
        <v>40</v>
      </c>
      <c r="W559" s="2" t="s">
        <v>91</v>
      </c>
      <c r="X559">
        <v>35000000</v>
      </c>
      <c r="Y559">
        <v>1979</v>
      </c>
      <c r="Z559">
        <v>664</v>
      </c>
      <c r="AA559">
        <v>6.4</v>
      </c>
      <c r="AB559">
        <v>2.35</v>
      </c>
      <c r="AC559">
        <v>0</v>
      </c>
      <c r="AD559">
        <v>47300000</v>
      </c>
    </row>
    <row r="560" spans="1:30" hidden="1" x14ac:dyDescent="0.3">
      <c r="A560">
        <v>1571</v>
      </c>
      <c r="B560" s="2" t="s">
        <v>30</v>
      </c>
      <c r="C560" s="2" t="s">
        <v>4610</v>
      </c>
      <c r="D560">
        <v>261</v>
      </c>
      <c r="E560">
        <v>289</v>
      </c>
      <c r="F560">
        <v>0</v>
      </c>
      <c r="G560">
        <v>3000</v>
      </c>
      <c r="H560" s="2" t="s">
        <v>115</v>
      </c>
      <c r="I560">
        <v>11000</v>
      </c>
      <c r="J560">
        <v>78800000</v>
      </c>
      <c r="K560" s="2" t="s">
        <v>3236</v>
      </c>
      <c r="L560" s="2" t="s">
        <v>387</v>
      </c>
      <c r="M560" s="2" t="s">
        <v>7618</v>
      </c>
      <c r="N560">
        <v>450676</v>
      </c>
      <c r="O560">
        <v>25313</v>
      </c>
      <c r="P560" s="2" t="s">
        <v>1612</v>
      </c>
      <c r="Q560">
        <v>1</v>
      </c>
      <c r="R560" s="2" t="s">
        <v>7619</v>
      </c>
      <c r="S560" s="2" t="s">
        <v>7620</v>
      </c>
      <c r="T560">
        <v>983</v>
      </c>
      <c r="U560" s="2" t="s">
        <v>39</v>
      </c>
      <c r="V560" s="2" t="s">
        <v>40</v>
      </c>
      <c r="W560" s="2" t="s">
        <v>633</v>
      </c>
      <c r="X560">
        <v>31500000</v>
      </c>
      <c r="Y560">
        <v>1979</v>
      </c>
      <c r="Z560">
        <v>10000</v>
      </c>
      <c r="AA560">
        <v>8.5</v>
      </c>
      <c r="AB560">
        <v>2.35</v>
      </c>
      <c r="AC560">
        <v>19000</v>
      </c>
      <c r="AD560">
        <v>47300000</v>
      </c>
    </row>
    <row r="561" spans="1:30" hidden="1" x14ac:dyDescent="0.3">
      <c r="A561">
        <v>1080</v>
      </c>
      <c r="B561" s="2" t="s">
        <v>30</v>
      </c>
      <c r="C561" s="2" t="s">
        <v>1274</v>
      </c>
      <c r="D561">
        <v>39</v>
      </c>
      <c r="E561">
        <v>119</v>
      </c>
      <c r="F561">
        <v>541</v>
      </c>
      <c r="G561">
        <v>551</v>
      </c>
      <c r="H561" s="2" t="s">
        <v>1778</v>
      </c>
      <c r="I561">
        <v>821</v>
      </c>
      <c r="J561">
        <v>92115211</v>
      </c>
      <c r="K561" s="2" t="s">
        <v>2067</v>
      </c>
      <c r="L561" s="2" t="s">
        <v>5279</v>
      </c>
      <c r="M561" s="2" t="s">
        <v>5418</v>
      </c>
      <c r="N561">
        <v>45798</v>
      </c>
      <c r="O561">
        <v>4043</v>
      </c>
      <c r="P561" s="2" t="s">
        <v>5419</v>
      </c>
      <c r="Q561">
        <v>3</v>
      </c>
      <c r="R561" s="2" t="s">
        <v>5420</v>
      </c>
      <c r="S561" s="2" t="s">
        <v>5421</v>
      </c>
      <c r="T561">
        <v>94</v>
      </c>
      <c r="U561" s="2" t="s">
        <v>39</v>
      </c>
      <c r="V561" s="2" t="s">
        <v>40</v>
      </c>
      <c r="W561" s="2" t="s">
        <v>41</v>
      </c>
      <c r="X561">
        <v>45000000</v>
      </c>
      <c r="Y561">
        <v>1994</v>
      </c>
      <c r="Z561">
        <v>577</v>
      </c>
      <c r="AA561">
        <v>6.7</v>
      </c>
      <c r="AB561">
        <v>2.35</v>
      </c>
      <c r="AC561">
        <v>1000</v>
      </c>
      <c r="AD561">
        <v>47115211</v>
      </c>
    </row>
    <row r="562" spans="1:30" hidden="1" x14ac:dyDescent="0.3">
      <c r="A562">
        <v>2850</v>
      </c>
      <c r="B562" s="2" t="s">
        <v>30</v>
      </c>
      <c r="C562" s="2" t="s">
        <v>10444</v>
      </c>
      <c r="D562">
        <v>42</v>
      </c>
      <c r="E562">
        <v>89</v>
      </c>
      <c r="F562">
        <v>13</v>
      </c>
      <c r="G562">
        <v>329</v>
      </c>
      <c r="H562" s="2" t="s">
        <v>10775</v>
      </c>
      <c r="I562">
        <v>571</v>
      </c>
      <c r="J562">
        <v>60008303</v>
      </c>
      <c r="K562" s="2" t="s">
        <v>2272</v>
      </c>
      <c r="L562" s="2" t="s">
        <v>2379</v>
      </c>
      <c r="M562" s="2" t="s">
        <v>12675</v>
      </c>
      <c r="N562">
        <v>9285</v>
      </c>
      <c r="O562">
        <v>2241</v>
      </c>
      <c r="P562" s="2" t="s">
        <v>7810</v>
      </c>
      <c r="Q562">
        <v>1</v>
      </c>
      <c r="R562" s="2" t="s">
        <v>12676</v>
      </c>
      <c r="S562" s="2" t="s">
        <v>12677</v>
      </c>
      <c r="T562">
        <v>91</v>
      </c>
      <c r="U562" s="2" t="s">
        <v>39</v>
      </c>
      <c r="V562" s="2" t="s">
        <v>40</v>
      </c>
      <c r="W562" s="2" t="s">
        <v>91</v>
      </c>
      <c r="X562">
        <v>13000000</v>
      </c>
      <c r="Y562">
        <v>2000</v>
      </c>
      <c r="Z562">
        <v>442</v>
      </c>
      <c r="AA562">
        <v>4.9000000000000004</v>
      </c>
      <c r="AB562">
        <v>1.85</v>
      </c>
      <c r="AC562">
        <v>0</v>
      </c>
      <c r="AD562">
        <v>47008303</v>
      </c>
    </row>
    <row r="563" spans="1:30" hidden="1" x14ac:dyDescent="0.3">
      <c r="A563">
        <v>1067</v>
      </c>
      <c r="B563" s="2" t="s">
        <v>30</v>
      </c>
      <c r="C563" s="2" t="s">
        <v>3216</v>
      </c>
      <c r="D563">
        <v>143</v>
      </c>
      <c r="E563">
        <v>111</v>
      </c>
      <c r="F563">
        <v>906</v>
      </c>
      <c r="G563">
        <v>906</v>
      </c>
      <c r="H563" s="2" t="s">
        <v>1192</v>
      </c>
      <c r="I563">
        <v>1000</v>
      </c>
      <c r="J563">
        <v>92001027</v>
      </c>
      <c r="K563" s="2" t="s">
        <v>5361</v>
      </c>
      <c r="L563" s="2" t="s">
        <v>3217</v>
      </c>
      <c r="M563" s="2" t="s">
        <v>5362</v>
      </c>
      <c r="N563">
        <v>97838</v>
      </c>
      <c r="O563">
        <v>6315</v>
      </c>
      <c r="P563" s="2" t="s">
        <v>3216</v>
      </c>
      <c r="Q563">
        <v>2</v>
      </c>
      <c r="R563" s="2" t="s">
        <v>5363</v>
      </c>
      <c r="S563" s="2" t="s">
        <v>5364</v>
      </c>
      <c r="T563">
        <v>286</v>
      </c>
      <c r="U563" s="2" t="s">
        <v>39</v>
      </c>
      <c r="V563" s="2" t="s">
        <v>40</v>
      </c>
      <c r="W563" s="2" t="s">
        <v>41</v>
      </c>
      <c r="X563">
        <v>45000000</v>
      </c>
      <c r="Y563">
        <v>1996</v>
      </c>
      <c r="Z563">
        <v>1000</v>
      </c>
      <c r="AA563">
        <v>7.6</v>
      </c>
      <c r="AB563">
        <v>2.35</v>
      </c>
      <c r="AC563">
        <v>3000</v>
      </c>
      <c r="AD563">
        <v>47001027</v>
      </c>
    </row>
    <row r="564" spans="1:30" hidden="1" x14ac:dyDescent="0.3">
      <c r="A564">
        <v>2078</v>
      </c>
      <c r="B564" s="2" t="s">
        <v>30</v>
      </c>
      <c r="C564" s="2" t="s">
        <v>3357</v>
      </c>
      <c r="D564">
        <v>314</v>
      </c>
      <c r="E564">
        <v>114</v>
      </c>
      <c r="F564">
        <v>101</v>
      </c>
      <c r="G564">
        <v>23</v>
      </c>
      <c r="H564" s="2" t="s">
        <v>9696</v>
      </c>
      <c r="I564">
        <v>129</v>
      </c>
      <c r="J564">
        <v>71975611</v>
      </c>
      <c r="K564" s="2" t="s">
        <v>7028</v>
      </c>
      <c r="L564" s="2" t="s">
        <v>9697</v>
      </c>
      <c r="M564" s="2" t="s">
        <v>9698</v>
      </c>
      <c r="N564">
        <v>209396</v>
      </c>
      <c r="O564">
        <v>214</v>
      </c>
      <c r="P564" s="2" t="s">
        <v>9699</v>
      </c>
      <c r="Q564">
        <v>0</v>
      </c>
      <c r="R564" s="2" t="s">
        <v>9700</v>
      </c>
      <c r="S564" s="2" t="s">
        <v>9701</v>
      </c>
      <c r="T564">
        <v>580</v>
      </c>
      <c r="U564" s="2" t="s">
        <v>39</v>
      </c>
      <c r="V564" s="2" t="s">
        <v>40</v>
      </c>
      <c r="W564" s="2" t="s">
        <v>41</v>
      </c>
      <c r="X564">
        <v>25000000</v>
      </c>
      <c r="Y564">
        <v>2007</v>
      </c>
      <c r="Z564">
        <v>25</v>
      </c>
      <c r="AA564">
        <v>6.8</v>
      </c>
      <c r="AB564">
        <v>2.35</v>
      </c>
      <c r="AC564">
        <v>11000</v>
      </c>
      <c r="AD564">
        <v>46975611</v>
      </c>
    </row>
    <row r="565" spans="1:30" hidden="1" x14ac:dyDescent="0.3">
      <c r="A565">
        <v>2401</v>
      </c>
      <c r="B565" s="2" t="s">
        <v>715</v>
      </c>
      <c r="C565" s="2" t="s">
        <v>6922</v>
      </c>
      <c r="D565">
        <v>50</v>
      </c>
      <c r="E565">
        <v>106</v>
      </c>
      <c r="F565">
        <v>8</v>
      </c>
      <c r="G565">
        <v>521</v>
      </c>
      <c r="H565" s="2" t="s">
        <v>10984</v>
      </c>
      <c r="I565">
        <v>748</v>
      </c>
      <c r="J565">
        <v>64955956</v>
      </c>
      <c r="K565" s="2" t="s">
        <v>2434</v>
      </c>
      <c r="L565" s="2" t="s">
        <v>139</v>
      </c>
      <c r="M565" s="2" t="s">
        <v>10985</v>
      </c>
      <c r="N565">
        <v>10104</v>
      </c>
      <c r="O565">
        <v>3956</v>
      </c>
      <c r="P565" s="2" t="s">
        <v>6846</v>
      </c>
      <c r="Q565">
        <v>4</v>
      </c>
      <c r="R565" s="2" t="s">
        <v>10986</v>
      </c>
      <c r="S565" s="2" t="s">
        <v>10987</v>
      </c>
      <c r="T565">
        <v>69</v>
      </c>
      <c r="U565" s="2" t="s">
        <v>39</v>
      </c>
      <c r="V565" s="2" t="s">
        <v>40</v>
      </c>
      <c r="W565" s="2" t="s">
        <v>41</v>
      </c>
      <c r="X565">
        <v>18000000</v>
      </c>
      <c r="Y565">
        <v>2004</v>
      </c>
      <c r="Z565">
        <v>656</v>
      </c>
      <c r="AA565">
        <v>5.7</v>
      </c>
      <c r="AB565">
        <v>1.85</v>
      </c>
      <c r="AC565">
        <v>265</v>
      </c>
      <c r="AD565">
        <v>46955956</v>
      </c>
    </row>
    <row r="566" spans="1:30" hidden="1" x14ac:dyDescent="0.3">
      <c r="A566">
        <v>2052</v>
      </c>
      <c r="B566" s="2" t="s">
        <v>30</v>
      </c>
      <c r="C566" s="2" t="s">
        <v>274</v>
      </c>
      <c r="D566">
        <v>63</v>
      </c>
      <c r="E566">
        <v>119</v>
      </c>
      <c r="F566">
        <v>0</v>
      </c>
      <c r="G566">
        <v>244</v>
      </c>
      <c r="H566" s="2" t="s">
        <v>2369</v>
      </c>
      <c r="I566">
        <v>10000</v>
      </c>
      <c r="J566">
        <v>65807024</v>
      </c>
      <c r="K566" s="2" t="s">
        <v>3388</v>
      </c>
      <c r="L566" s="2" t="s">
        <v>162</v>
      </c>
      <c r="M566" s="2" t="s">
        <v>9599</v>
      </c>
      <c r="N566">
        <v>172405</v>
      </c>
      <c r="O566">
        <v>11013</v>
      </c>
      <c r="P566" s="2" t="s">
        <v>9600</v>
      </c>
      <c r="Q566">
        <v>0</v>
      </c>
      <c r="R566" s="2" t="s">
        <v>9601</v>
      </c>
      <c r="S566" s="2" t="s">
        <v>9602</v>
      </c>
      <c r="T566">
        <v>203</v>
      </c>
      <c r="U566" s="2" t="s">
        <v>39</v>
      </c>
      <c r="V566" s="2" t="s">
        <v>40</v>
      </c>
      <c r="W566" s="2" t="s">
        <v>633</v>
      </c>
      <c r="X566">
        <v>19000000</v>
      </c>
      <c r="Y566">
        <v>1995</v>
      </c>
      <c r="Z566">
        <v>345</v>
      </c>
      <c r="AA566">
        <v>6.8</v>
      </c>
      <c r="AB566">
        <v>1.85</v>
      </c>
      <c r="AC566">
        <v>0</v>
      </c>
      <c r="AD566">
        <v>46807024</v>
      </c>
    </row>
    <row r="567" spans="1:30" hidden="1" x14ac:dyDescent="0.3">
      <c r="A567">
        <v>1607</v>
      </c>
      <c r="B567" s="2" t="s">
        <v>30</v>
      </c>
      <c r="C567" s="2" t="s">
        <v>5914</v>
      </c>
      <c r="D567">
        <v>175</v>
      </c>
      <c r="E567">
        <v>111</v>
      </c>
      <c r="F567">
        <v>98</v>
      </c>
      <c r="G567">
        <v>71</v>
      </c>
      <c r="H567" s="2" t="s">
        <v>7756</v>
      </c>
      <c r="I567">
        <v>2000</v>
      </c>
      <c r="J567">
        <v>76806312</v>
      </c>
      <c r="K567" s="2" t="s">
        <v>1604</v>
      </c>
      <c r="L567" s="2" t="s">
        <v>230</v>
      </c>
      <c r="M567" s="2" t="s">
        <v>7757</v>
      </c>
      <c r="N567">
        <v>124501</v>
      </c>
      <c r="O567">
        <v>2978</v>
      </c>
      <c r="P567" s="2" t="s">
        <v>7758</v>
      </c>
      <c r="Q567">
        <v>1</v>
      </c>
      <c r="R567" s="2" t="s">
        <v>7759</v>
      </c>
      <c r="S567" s="2" t="s">
        <v>7760</v>
      </c>
      <c r="T567">
        <v>154</v>
      </c>
      <c r="U567" s="2" t="s">
        <v>39</v>
      </c>
      <c r="V567" s="2" t="s">
        <v>40</v>
      </c>
      <c r="W567" s="2" t="s">
        <v>41</v>
      </c>
      <c r="X567">
        <v>30000000</v>
      </c>
      <c r="Y567">
        <v>2008</v>
      </c>
      <c r="Z567">
        <v>805</v>
      </c>
      <c r="AA567">
        <v>6.1</v>
      </c>
      <c r="AB567">
        <v>2.35</v>
      </c>
      <c r="AC567">
        <v>0</v>
      </c>
      <c r="AD567">
        <v>46806312</v>
      </c>
    </row>
    <row r="568" spans="1:30" hidden="1" x14ac:dyDescent="0.3">
      <c r="A568">
        <v>1187</v>
      </c>
      <c r="B568" s="2" t="s">
        <v>30</v>
      </c>
      <c r="C568" s="2" t="s">
        <v>5918</v>
      </c>
      <c r="D568">
        <v>129</v>
      </c>
      <c r="E568">
        <v>105</v>
      </c>
      <c r="F568">
        <v>78</v>
      </c>
      <c r="G568">
        <v>298</v>
      </c>
      <c r="H568" s="2" t="s">
        <v>5919</v>
      </c>
      <c r="I568">
        <v>984</v>
      </c>
      <c r="J568">
        <v>116735231</v>
      </c>
      <c r="K568" s="2" t="s">
        <v>2136</v>
      </c>
      <c r="L568" s="2" t="s">
        <v>348</v>
      </c>
      <c r="M568" s="2" t="s">
        <v>5920</v>
      </c>
      <c r="N568">
        <v>56646</v>
      </c>
      <c r="O568">
        <v>2129</v>
      </c>
      <c r="P568" s="2" t="s">
        <v>5921</v>
      </c>
      <c r="Q568">
        <v>0</v>
      </c>
      <c r="R568" s="2" t="s">
        <v>5922</v>
      </c>
      <c r="S568" s="2" t="s">
        <v>5923</v>
      </c>
      <c r="T568">
        <v>336</v>
      </c>
      <c r="U568" s="2" t="s">
        <v>39</v>
      </c>
      <c r="V568" s="2" t="s">
        <v>40</v>
      </c>
      <c r="W568" s="2" t="s">
        <v>633</v>
      </c>
      <c r="X568">
        <v>70000000</v>
      </c>
      <c r="Y568">
        <v>1999</v>
      </c>
      <c r="Z568">
        <v>489</v>
      </c>
      <c r="AA568">
        <v>6.4</v>
      </c>
      <c r="AB568">
        <v>2.35</v>
      </c>
      <c r="AC568">
        <v>0</v>
      </c>
      <c r="AD568">
        <v>46735231</v>
      </c>
    </row>
    <row r="569" spans="1:30" hidden="1" x14ac:dyDescent="0.3">
      <c r="A569">
        <v>2492</v>
      </c>
      <c r="B569" s="2" t="s">
        <v>30</v>
      </c>
      <c r="C569" s="2" t="s">
        <v>5105</v>
      </c>
      <c r="D569">
        <v>318</v>
      </c>
      <c r="E569">
        <v>101</v>
      </c>
      <c r="F569">
        <v>0</v>
      </c>
      <c r="G569">
        <v>598</v>
      </c>
      <c r="H569" s="2" t="s">
        <v>9572</v>
      </c>
      <c r="I569">
        <v>2000</v>
      </c>
      <c r="J569">
        <v>47000000</v>
      </c>
      <c r="K569" s="2" t="s">
        <v>6335</v>
      </c>
      <c r="L569" s="2" t="s">
        <v>1657</v>
      </c>
      <c r="M569" s="2" t="s">
        <v>11369</v>
      </c>
      <c r="N569">
        <v>157857</v>
      </c>
      <c r="O569">
        <v>4400</v>
      </c>
      <c r="P569" s="2" t="s">
        <v>11370</v>
      </c>
      <c r="Q569">
        <v>0</v>
      </c>
      <c r="R569" s="2" t="s">
        <v>11371</v>
      </c>
      <c r="S569" s="2" t="s">
        <v>11372</v>
      </c>
      <c r="T569">
        <v>1191</v>
      </c>
      <c r="U569" s="2" t="s">
        <v>39</v>
      </c>
      <c r="V569" s="2" t="s">
        <v>40</v>
      </c>
      <c r="W569" s="2" t="s">
        <v>633</v>
      </c>
      <c r="X569">
        <v>300000</v>
      </c>
      <c r="Y569">
        <v>1978</v>
      </c>
      <c r="Z569">
        <v>742</v>
      </c>
      <c r="AA569">
        <v>7.9</v>
      </c>
      <c r="AB569">
        <v>2.35</v>
      </c>
      <c r="AC569">
        <v>12000</v>
      </c>
      <c r="AD569">
        <v>46700000</v>
      </c>
    </row>
    <row r="570" spans="1:30" hidden="1" x14ac:dyDescent="0.3">
      <c r="A570">
        <v>2619</v>
      </c>
      <c r="B570" s="2" t="s">
        <v>30</v>
      </c>
      <c r="C570" s="2" t="s">
        <v>5105</v>
      </c>
      <c r="D570">
        <v>318</v>
      </c>
      <c r="E570">
        <v>101</v>
      </c>
      <c r="F570">
        <v>0</v>
      </c>
      <c r="G570">
        <v>598</v>
      </c>
      <c r="H570" s="2" t="s">
        <v>9572</v>
      </c>
      <c r="I570">
        <v>2000</v>
      </c>
      <c r="J570">
        <v>47000000</v>
      </c>
      <c r="K570" s="2" t="s">
        <v>6335</v>
      </c>
      <c r="L570" s="2" t="s">
        <v>1657</v>
      </c>
      <c r="M570" s="2" t="s">
        <v>11369</v>
      </c>
      <c r="N570">
        <v>157857</v>
      </c>
      <c r="O570">
        <v>4400</v>
      </c>
      <c r="P570" s="2" t="s">
        <v>11370</v>
      </c>
      <c r="Q570">
        <v>0</v>
      </c>
      <c r="R570" s="2" t="s">
        <v>11371</v>
      </c>
      <c r="S570" s="2" t="s">
        <v>11372</v>
      </c>
      <c r="T570">
        <v>1191</v>
      </c>
      <c r="U570" s="2" t="s">
        <v>39</v>
      </c>
      <c r="V570" s="2" t="s">
        <v>40</v>
      </c>
      <c r="W570" s="2" t="s">
        <v>633</v>
      </c>
      <c r="X570">
        <v>300000</v>
      </c>
      <c r="Y570">
        <v>1978</v>
      </c>
      <c r="Z570">
        <v>742</v>
      </c>
      <c r="AA570">
        <v>7.9</v>
      </c>
      <c r="AB570">
        <v>2.35</v>
      </c>
      <c r="AC570">
        <v>12000</v>
      </c>
      <c r="AD570">
        <v>46700000</v>
      </c>
    </row>
    <row r="571" spans="1:30" hidden="1" x14ac:dyDescent="0.3">
      <c r="A571">
        <v>4821</v>
      </c>
      <c r="B571" s="2" t="s">
        <v>30</v>
      </c>
      <c r="C571" s="2" t="s">
        <v>5105</v>
      </c>
      <c r="D571">
        <v>318</v>
      </c>
      <c r="E571">
        <v>101</v>
      </c>
      <c r="F571">
        <v>0</v>
      </c>
      <c r="G571">
        <v>598</v>
      </c>
      <c r="H571" s="2" t="s">
        <v>9572</v>
      </c>
      <c r="I571">
        <v>2000</v>
      </c>
      <c r="J571">
        <v>47000000</v>
      </c>
      <c r="K571" s="2" t="s">
        <v>6335</v>
      </c>
      <c r="L571" s="2" t="s">
        <v>1657</v>
      </c>
      <c r="M571" s="2" t="s">
        <v>11369</v>
      </c>
      <c r="N571">
        <v>157863</v>
      </c>
      <c r="O571">
        <v>4400</v>
      </c>
      <c r="P571" s="2" t="s">
        <v>11370</v>
      </c>
      <c r="Q571">
        <v>0</v>
      </c>
      <c r="R571" s="2" t="s">
        <v>11371</v>
      </c>
      <c r="S571" s="2" t="s">
        <v>11372</v>
      </c>
      <c r="T571">
        <v>1191</v>
      </c>
      <c r="U571" s="2" t="s">
        <v>39</v>
      </c>
      <c r="V571" s="2" t="s">
        <v>40</v>
      </c>
      <c r="W571" s="2" t="s">
        <v>633</v>
      </c>
      <c r="X571">
        <v>300000</v>
      </c>
      <c r="Y571">
        <v>1978</v>
      </c>
      <c r="Z571">
        <v>742</v>
      </c>
      <c r="AA571">
        <v>7.9</v>
      </c>
      <c r="AB571">
        <v>2.35</v>
      </c>
      <c r="AC571">
        <v>12000</v>
      </c>
      <c r="AD571">
        <v>46700000</v>
      </c>
    </row>
    <row r="572" spans="1:30" hidden="1" x14ac:dyDescent="0.3">
      <c r="A572">
        <v>2622</v>
      </c>
      <c r="B572" s="2" t="s">
        <v>30</v>
      </c>
      <c r="C572" s="2" t="s">
        <v>5344</v>
      </c>
      <c r="D572">
        <v>280</v>
      </c>
      <c r="E572">
        <v>94</v>
      </c>
      <c r="F572">
        <v>350</v>
      </c>
      <c r="G572">
        <v>39</v>
      </c>
      <c r="H572" s="2" t="s">
        <v>11851</v>
      </c>
      <c r="I572">
        <v>326</v>
      </c>
      <c r="J572">
        <v>56437947</v>
      </c>
      <c r="K572" s="2" t="s">
        <v>1480</v>
      </c>
      <c r="L572" s="2" t="s">
        <v>10887</v>
      </c>
      <c r="M572" s="2" t="s">
        <v>11852</v>
      </c>
      <c r="N572">
        <v>85333</v>
      </c>
      <c r="O572">
        <v>486</v>
      </c>
      <c r="P572" s="2" t="s">
        <v>7207</v>
      </c>
      <c r="Q572">
        <v>0</v>
      </c>
      <c r="R572" s="2" t="s">
        <v>11853</v>
      </c>
      <c r="S572" s="2" t="s">
        <v>11854</v>
      </c>
      <c r="T572">
        <v>421</v>
      </c>
      <c r="U572" s="2" t="s">
        <v>39</v>
      </c>
      <c r="V572" s="2" t="s">
        <v>58</v>
      </c>
      <c r="W572" s="2" t="s">
        <v>41</v>
      </c>
      <c r="X572">
        <v>9800000</v>
      </c>
      <c r="Y572">
        <v>2006</v>
      </c>
      <c r="Z572">
        <v>48</v>
      </c>
      <c r="AA572">
        <v>7.3</v>
      </c>
      <c r="AB572">
        <v>1.85</v>
      </c>
      <c r="AC572">
        <v>0</v>
      </c>
      <c r="AD572">
        <v>46637947</v>
      </c>
    </row>
    <row r="573" spans="1:30" hidden="1" x14ac:dyDescent="0.3">
      <c r="A573">
        <v>848</v>
      </c>
      <c r="B573" s="2" t="s">
        <v>30</v>
      </c>
      <c r="C573" s="2" t="s">
        <v>2951</v>
      </c>
      <c r="D573">
        <v>292</v>
      </c>
      <c r="E573">
        <v>132</v>
      </c>
      <c r="F573">
        <v>845</v>
      </c>
      <c r="G573">
        <v>683</v>
      </c>
      <c r="H573" s="2" t="s">
        <v>479</v>
      </c>
      <c r="I573">
        <v>18000</v>
      </c>
      <c r="J573">
        <v>101530738</v>
      </c>
      <c r="K573" s="2" t="s">
        <v>330</v>
      </c>
      <c r="L573" s="2" t="s">
        <v>1650</v>
      </c>
      <c r="M573" s="2" t="s">
        <v>4381</v>
      </c>
      <c r="N573">
        <v>229574</v>
      </c>
      <c r="O573">
        <v>37605</v>
      </c>
      <c r="P573" s="2" t="s">
        <v>4382</v>
      </c>
      <c r="Q573">
        <v>0</v>
      </c>
      <c r="R573" s="2" t="s">
        <v>4383</v>
      </c>
      <c r="S573" s="2" t="s">
        <v>4384</v>
      </c>
      <c r="T573">
        <v>436</v>
      </c>
      <c r="U573" s="2" t="s">
        <v>39</v>
      </c>
      <c r="V573" s="2" t="s">
        <v>40</v>
      </c>
      <c r="W573" s="2" t="s">
        <v>633</v>
      </c>
      <c r="X573">
        <v>55000000</v>
      </c>
      <c r="Y573">
        <v>2014</v>
      </c>
      <c r="Z573">
        <v>17000</v>
      </c>
      <c r="AA573">
        <v>7.2</v>
      </c>
      <c r="AB573">
        <v>2.35</v>
      </c>
      <c r="AC573">
        <v>56000</v>
      </c>
      <c r="AD573">
        <v>46530738</v>
      </c>
    </row>
    <row r="574" spans="1:30" hidden="1" x14ac:dyDescent="0.3">
      <c r="A574">
        <v>1609</v>
      </c>
      <c r="B574" s="2" t="s">
        <v>30</v>
      </c>
      <c r="C574" s="2" t="s">
        <v>7765</v>
      </c>
      <c r="D574">
        <v>41</v>
      </c>
      <c r="E574">
        <v>78</v>
      </c>
      <c r="F574">
        <v>0</v>
      </c>
      <c r="G574">
        <v>786</v>
      </c>
      <c r="H574" s="2" t="s">
        <v>7766</v>
      </c>
      <c r="I574">
        <v>971</v>
      </c>
      <c r="J574">
        <v>76501438</v>
      </c>
      <c r="K574" s="2" t="s">
        <v>1910</v>
      </c>
      <c r="L574" s="2" t="s">
        <v>2236</v>
      </c>
      <c r="M574" s="2" t="s">
        <v>7767</v>
      </c>
      <c r="N574">
        <v>8146</v>
      </c>
      <c r="O574">
        <v>4527</v>
      </c>
      <c r="P574" s="2" t="s">
        <v>5854</v>
      </c>
      <c r="Q574">
        <v>0</v>
      </c>
      <c r="R574" s="2" t="s">
        <v>7768</v>
      </c>
      <c r="S574" s="2" t="s">
        <v>7769</v>
      </c>
      <c r="T574">
        <v>49</v>
      </c>
      <c r="U574" s="2" t="s">
        <v>39</v>
      </c>
      <c r="V574" s="2" t="s">
        <v>735</v>
      </c>
      <c r="W574" s="2" t="s">
        <v>273</v>
      </c>
      <c r="X574">
        <v>30000000</v>
      </c>
      <c r="Y574">
        <v>2000</v>
      </c>
      <c r="Z574">
        <v>844</v>
      </c>
      <c r="AA574">
        <v>6.1</v>
      </c>
      <c r="AB574">
        <v>1.85</v>
      </c>
      <c r="AC574">
        <v>181</v>
      </c>
      <c r="AD574">
        <v>46501438</v>
      </c>
    </row>
    <row r="575" spans="1:30" hidden="1" x14ac:dyDescent="0.3">
      <c r="A575">
        <v>2620</v>
      </c>
      <c r="B575" s="2" t="s">
        <v>30</v>
      </c>
      <c r="C575" s="2" t="s">
        <v>4024</v>
      </c>
      <c r="D575">
        <v>55</v>
      </c>
      <c r="E575">
        <v>98</v>
      </c>
      <c r="F575">
        <v>11000</v>
      </c>
      <c r="G575">
        <v>624</v>
      </c>
      <c r="H575" s="2" t="s">
        <v>1826</v>
      </c>
      <c r="I575">
        <v>816</v>
      </c>
      <c r="J575">
        <v>61400000</v>
      </c>
      <c r="K575" s="2" t="s">
        <v>4025</v>
      </c>
      <c r="L575" s="2" t="s">
        <v>7667</v>
      </c>
      <c r="M575" s="2" t="s">
        <v>11842</v>
      </c>
      <c r="N575">
        <v>71183</v>
      </c>
      <c r="O575">
        <v>3617</v>
      </c>
      <c r="P575" s="2" t="s">
        <v>2304</v>
      </c>
      <c r="Q575">
        <v>1</v>
      </c>
      <c r="R575" s="2" t="s">
        <v>11843</v>
      </c>
      <c r="S575" s="2" t="s">
        <v>11844</v>
      </c>
      <c r="T575">
        <v>183</v>
      </c>
      <c r="U575" s="2" t="s">
        <v>39</v>
      </c>
      <c r="V575" s="2" t="s">
        <v>40</v>
      </c>
      <c r="W575" s="2" t="s">
        <v>633</v>
      </c>
      <c r="X575">
        <v>15000000</v>
      </c>
      <c r="Y575">
        <v>1983</v>
      </c>
      <c r="Z575">
        <v>695</v>
      </c>
      <c r="AA575">
        <v>7.4</v>
      </c>
      <c r="AB575">
        <v>1.85</v>
      </c>
      <c r="AC575">
        <v>0</v>
      </c>
      <c r="AD575">
        <v>46400000</v>
      </c>
    </row>
    <row r="576" spans="1:30" hidden="1" x14ac:dyDescent="0.3">
      <c r="A576">
        <v>1888</v>
      </c>
      <c r="B576" s="2" t="s">
        <v>30</v>
      </c>
      <c r="C576" s="2" t="s">
        <v>7248</v>
      </c>
      <c r="D576">
        <v>152</v>
      </c>
      <c r="E576">
        <v>121</v>
      </c>
      <c r="F576">
        <v>529</v>
      </c>
      <c r="G576">
        <v>163</v>
      </c>
      <c r="H576" s="2" t="s">
        <v>8941</v>
      </c>
      <c r="I576">
        <v>541</v>
      </c>
      <c r="J576">
        <v>71309760</v>
      </c>
      <c r="K576" s="2" t="s">
        <v>210</v>
      </c>
      <c r="L576" s="2" t="s">
        <v>3014</v>
      </c>
      <c r="M576" s="2" t="s">
        <v>8942</v>
      </c>
      <c r="N576">
        <v>150308</v>
      </c>
      <c r="O576">
        <v>1323</v>
      </c>
      <c r="P576" s="2" t="s">
        <v>8943</v>
      </c>
      <c r="Q576">
        <v>1</v>
      </c>
      <c r="R576" s="2" t="s">
        <v>8944</v>
      </c>
      <c r="S576" s="2" t="s">
        <v>8945</v>
      </c>
      <c r="T576">
        <v>498</v>
      </c>
      <c r="U576" s="2" t="s">
        <v>39</v>
      </c>
      <c r="V576" s="2" t="s">
        <v>58</v>
      </c>
      <c r="W576" s="2" t="s">
        <v>41</v>
      </c>
      <c r="X576">
        <v>25000000</v>
      </c>
      <c r="Y576">
        <v>2000</v>
      </c>
      <c r="Z576">
        <v>399</v>
      </c>
      <c r="AA576">
        <v>7.3</v>
      </c>
      <c r="AB576">
        <v>1.85</v>
      </c>
      <c r="AC576">
        <v>18000</v>
      </c>
      <c r="AD576">
        <v>46309760</v>
      </c>
    </row>
    <row r="577" spans="1:30" hidden="1" x14ac:dyDescent="0.3">
      <c r="A577">
        <v>2019</v>
      </c>
      <c r="B577" s="2" t="s">
        <v>30</v>
      </c>
      <c r="C577" s="2" t="s">
        <v>1707</v>
      </c>
      <c r="D577">
        <v>285</v>
      </c>
      <c r="E577">
        <v>139</v>
      </c>
      <c r="F577">
        <v>13000</v>
      </c>
      <c r="G577">
        <v>461</v>
      </c>
      <c r="H577" s="2" t="s">
        <v>1829</v>
      </c>
      <c r="I577">
        <v>13000</v>
      </c>
      <c r="J577">
        <v>70269171</v>
      </c>
      <c r="K577" s="2" t="s">
        <v>3615</v>
      </c>
      <c r="L577" s="2" t="s">
        <v>1707</v>
      </c>
      <c r="M577" s="2" t="s">
        <v>9477</v>
      </c>
      <c r="N577">
        <v>162130</v>
      </c>
      <c r="O577">
        <v>15111</v>
      </c>
      <c r="P577" s="2" t="s">
        <v>2452</v>
      </c>
      <c r="Q577">
        <v>0</v>
      </c>
      <c r="R577" s="2" t="s">
        <v>9478</v>
      </c>
      <c r="S577" s="2" t="s">
        <v>9479</v>
      </c>
      <c r="T577">
        <v>962</v>
      </c>
      <c r="U577" s="2" t="s">
        <v>39</v>
      </c>
      <c r="V577" s="2" t="s">
        <v>40</v>
      </c>
      <c r="W577" s="2" t="s">
        <v>91</v>
      </c>
      <c r="X577">
        <v>24000000</v>
      </c>
      <c r="Y577">
        <v>2006</v>
      </c>
      <c r="Z577">
        <v>683</v>
      </c>
      <c r="AA577">
        <v>7.2</v>
      </c>
      <c r="AB577">
        <v>1.85</v>
      </c>
      <c r="AC577">
        <v>0</v>
      </c>
      <c r="AD577">
        <v>46269171</v>
      </c>
    </row>
    <row r="578" spans="1:30" hidden="1" x14ac:dyDescent="0.3">
      <c r="A578">
        <v>2167</v>
      </c>
      <c r="B578" s="2" t="s">
        <v>30</v>
      </c>
      <c r="C578" s="2" t="s">
        <v>8656</v>
      </c>
      <c r="D578">
        <v>204</v>
      </c>
      <c r="E578">
        <v>108</v>
      </c>
      <c r="F578">
        <v>0</v>
      </c>
      <c r="G578">
        <v>487</v>
      </c>
      <c r="H578" s="2" t="s">
        <v>600</v>
      </c>
      <c r="I578">
        <v>2000</v>
      </c>
      <c r="J578">
        <v>81257845</v>
      </c>
      <c r="K578" s="2" t="s">
        <v>7244</v>
      </c>
      <c r="L578" s="2" t="s">
        <v>2841</v>
      </c>
      <c r="M578" s="2" t="s">
        <v>10057</v>
      </c>
      <c r="N578">
        <v>210680</v>
      </c>
      <c r="O578">
        <v>4403</v>
      </c>
      <c r="P578" s="2" t="s">
        <v>10058</v>
      </c>
      <c r="Q578">
        <v>1</v>
      </c>
      <c r="R578" s="2" t="s">
        <v>10059</v>
      </c>
      <c r="S578" s="2" t="s">
        <v>10060</v>
      </c>
      <c r="T578">
        <v>479</v>
      </c>
      <c r="U578" s="2" t="s">
        <v>39</v>
      </c>
      <c r="V578" s="2" t="s">
        <v>40</v>
      </c>
      <c r="W578" s="2" t="s">
        <v>41</v>
      </c>
      <c r="X578">
        <v>35000000</v>
      </c>
      <c r="Y578">
        <v>2003</v>
      </c>
      <c r="Z578">
        <v>931</v>
      </c>
      <c r="AA578">
        <v>7.1</v>
      </c>
      <c r="AB578">
        <v>1.85</v>
      </c>
      <c r="AC578">
        <v>0</v>
      </c>
      <c r="AD578">
        <v>46257845</v>
      </c>
    </row>
    <row r="579" spans="1:30" hidden="1" x14ac:dyDescent="0.3">
      <c r="A579">
        <v>1412</v>
      </c>
      <c r="B579" s="2" t="s">
        <v>30</v>
      </c>
      <c r="C579" s="2" t="s">
        <v>2955</v>
      </c>
      <c r="D579">
        <v>144</v>
      </c>
      <c r="E579">
        <v>123</v>
      </c>
      <c r="F579">
        <v>126</v>
      </c>
      <c r="G579">
        <v>1000</v>
      </c>
      <c r="H579" s="2" t="s">
        <v>1771</v>
      </c>
      <c r="I579">
        <v>18000</v>
      </c>
      <c r="J579">
        <v>81159365</v>
      </c>
      <c r="K579" s="2" t="s">
        <v>2050</v>
      </c>
      <c r="L579" s="2" t="s">
        <v>116</v>
      </c>
      <c r="M579" s="2" t="s">
        <v>6914</v>
      </c>
      <c r="N579">
        <v>191470</v>
      </c>
      <c r="O579">
        <v>25661</v>
      </c>
      <c r="P579" s="2" t="s">
        <v>798</v>
      </c>
      <c r="Q579">
        <v>2</v>
      </c>
      <c r="R579" s="2" t="s">
        <v>6915</v>
      </c>
      <c r="S579" s="2" t="s">
        <v>6916</v>
      </c>
      <c r="T579">
        <v>278</v>
      </c>
      <c r="U579" s="2" t="s">
        <v>39</v>
      </c>
      <c r="V579" s="2" t="s">
        <v>40</v>
      </c>
      <c r="W579" s="2" t="s">
        <v>41</v>
      </c>
      <c r="X579">
        <v>35000000</v>
      </c>
      <c r="Y579">
        <v>2008</v>
      </c>
      <c r="Z579">
        <v>5000</v>
      </c>
      <c r="AA579">
        <v>6.8</v>
      </c>
      <c r="AB579">
        <v>2.35</v>
      </c>
      <c r="AC579">
        <v>0</v>
      </c>
      <c r="AD579">
        <v>46159365</v>
      </c>
    </row>
    <row r="580" spans="1:30" hidden="1" x14ac:dyDescent="0.3">
      <c r="A580">
        <v>1542</v>
      </c>
      <c r="B580" s="2" t="s">
        <v>30</v>
      </c>
      <c r="C580" s="2" t="s">
        <v>3918</v>
      </c>
      <c r="D580">
        <v>67</v>
      </c>
      <c r="E580">
        <v>99</v>
      </c>
      <c r="F580">
        <v>32</v>
      </c>
      <c r="G580">
        <v>521</v>
      </c>
      <c r="H580" s="2" t="s">
        <v>6902</v>
      </c>
      <c r="I580">
        <v>773</v>
      </c>
      <c r="J580">
        <v>81150692</v>
      </c>
      <c r="K580" s="2" t="s">
        <v>7483</v>
      </c>
      <c r="L580" s="2" t="s">
        <v>1391</v>
      </c>
      <c r="M580" s="2" t="s">
        <v>7484</v>
      </c>
      <c r="N580">
        <v>20219</v>
      </c>
      <c r="O580">
        <v>2916</v>
      </c>
      <c r="P580" s="2" t="s">
        <v>5112</v>
      </c>
      <c r="Q580">
        <v>1</v>
      </c>
      <c r="R580" s="2" t="s">
        <v>7485</v>
      </c>
      <c r="S580" s="2" t="s">
        <v>7486</v>
      </c>
      <c r="T580">
        <v>100</v>
      </c>
      <c r="U580" s="2" t="s">
        <v>39</v>
      </c>
      <c r="V580" s="2" t="s">
        <v>264</v>
      </c>
      <c r="W580" s="2" t="s">
        <v>91</v>
      </c>
      <c r="X580">
        <v>35000000</v>
      </c>
      <c r="Y580">
        <v>2002</v>
      </c>
      <c r="Z580">
        <v>664</v>
      </c>
      <c r="AA580">
        <v>5.0999999999999996</v>
      </c>
      <c r="AB580">
        <v>1.85</v>
      </c>
      <c r="AC580">
        <v>0</v>
      </c>
      <c r="AD580">
        <v>46150692</v>
      </c>
    </row>
    <row r="581" spans="1:30" hidden="1" x14ac:dyDescent="0.3">
      <c r="A581">
        <v>724</v>
      </c>
      <c r="B581" s="2" t="s">
        <v>30</v>
      </c>
      <c r="C581" s="2" t="s">
        <v>2941</v>
      </c>
      <c r="D581">
        <v>155</v>
      </c>
      <c r="E581">
        <v>111</v>
      </c>
      <c r="F581">
        <v>473</v>
      </c>
      <c r="G581">
        <v>82</v>
      </c>
      <c r="H581" s="2" t="s">
        <v>744</v>
      </c>
      <c r="I581">
        <v>26000</v>
      </c>
      <c r="J581">
        <v>106126012</v>
      </c>
      <c r="K581" s="2" t="s">
        <v>330</v>
      </c>
      <c r="L581" s="2" t="s">
        <v>331</v>
      </c>
      <c r="M581" s="2" t="s">
        <v>3805</v>
      </c>
      <c r="N581">
        <v>285623</v>
      </c>
      <c r="O581">
        <v>35084</v>
      </c>
      <c r="P581" s="2" t="s">
        <v>3806</v>
      </c>
      <c r="Q581">
        <v>6</v>
      </c>
      <c r="R581" s="2" t="s">
        <v>3807</v>
      </c>
      <c r="S581" s="2" t="s">
        <v>3808</v>
      </c>
      <c r="T581">
        <v>497</v>
      </c>
      <c r="U581" s="2" t="s">
        <v>39</v>
      </c>
      <c r="V581" s="2" t="s">
        <v>40</v>
      </c>
      <c r="W581" s="2" t="s">
        <v>41</v>
      </c>
      <c r="X581">
        <v>60000000</v>
      </c>
      <c r="Y581">
        <v>2003</v>
      </c>
      <c r="Z581">
        <v>9000</v>
      </c>
      <c r="AA581">
        <v>7</v>
      </c>
      <c r="AB581">
        <v>2.35</v>
      </c>
      <c r="AC581">
        <v>0</v>
      </c>
      <c r="AD581">
        <v>46126012</v>
      </c>
    </row>
    <row r="582" spans="1:30" hidden="1" x14ac:dyDescent="0.3">
      <c r="A582">
        <v>3019</v>
      </c>
      <c r="B582" s="2" t="s">
        <v>30</v>
      </c>
      <c r="C582" s="2" t="s">
        <v>12237</v>
      </c>
      <c r="D582">
        <v>98</v>
      </c>
      <c r="E582">
        <v>103</v>
      </c>
      <c r="F582">
        <v>52</v>
      </c>
      <c r="G582">
        <v>426</v>
      </c>
      <c r="H582" s="2" t="s">
        <v>5289</v>
      </c>
      <c r="I582">
        <v>969</v>
      </c>
      <c r="J582">
        <v>57469179</v>
      </c>
      <c r="K582" s="2" t="s">
        <v>7028</v>
      </c>
      <c r="L582" s="2" t="s">
        <v>3472</v>
      </c>
      <c r="M582" s="2" t="s">
        <v>13361</v>
      </c>
      <c r="N582">
        <v>63855</v>
      </c>
      <c r="O582">
        <v>2987</v>
      </c>
      <c r="P582" s="2" t="s">
        <v>13362</v>
      </c>
      <c r="Q582">
        <v>0</v>
      </c>
      <c r="R582" s="2" t="s">
        <v>13363</v>
      </c>
      <c r="S582" s="2" t="s">
        <v>13364</v>
      </c>
      <c r="T582">
        <v>248</v>
      </c>
      <c r="U582" s="2" t="s">
        <v>39</v>
      </c>
      <c r="V582" s="2" t="s">
        <v>40</v>
      </c>
      <c r="W582" s="2" t="s">
        <v>633</v>
      </c>
      <c r="X582">
        <v>11500000</v>
      </c>
      <c r="Y582">
        <v>1989</v>
      </c>
      <c r="Z582">
        <v>886</v>
      </c>
      <c r="AA582">
        <v>6.6</v>
      </c>
      <c r="AB582">
        <v>1.85</v>
      </c>
      <c r="AC582">
        <v>0</v>
      </c>
      <c r="AD582">
        <v>45969179</v>
      </c>
    </row>
    <row r="583" spans="1:30" hidden="1" x14ac:dyDescent="0.3">
      <c r="A583">
        <v>3071</v>
      </c>
      <c r="B583" s="2" t="s">
        <v>30</v>
      </c>
      <c r="C583" s="2" t="s">
        <v>13555</v>
      </c>
      <c r="D583">
        <v>160</v>
      </c>
      <c r="E583">
        <v>95</v>
      </c>
      <c r="F583">
        <v>43</v>
      </c>
      <c r="G583">
        <v>357</v>
      </c>
      <c r="H583" s="2" t="s">
        <v>5614</v>
      </c>
      <c r="I583">
        <v>3000</v>
      </c>
      <c r="J583">
        <v>56729973</v>
      </c>
      <c r="K583" s="2" t="s">
        <v>5980</v>
      </c>
      <c r="L583" s="2" t="s">
        <v>7287</v>
      </c>
      <c r="M583" s="2" t="s">
        <v>13556</v>
      </c>
      <c r="N583">
        <v>88529</v>
      </c>
      <c r="O583">
        <v>5286</v>
      </c>
      <c r="P583" s="2" t="s">
        <v>13557</v>
      </c>
      <c r="Q583">
        <v>0</v>
      </c>
      <c r="R583" s="2" t="s">
        <v>13558</v>
      </c>
      <c r="S583" s="2" t="s">
        <v>13559</v>
      </c>
      <c r="T583">
        <v>262</v>
      </c>
      <c r="U583" s="2" t="s">
        <v>39</v>
      </c>
      <c r="V583" s="2" t="s">
        <v>40</v>
      </c>
      <c r="W583" s="2" t="s">
        <v>633</v>
      </c>
      <c r="X583">
        <v>10800000</v>
      </c>
      <c r="Y583">
        <v>2008</v>
      </c>
      <c r="Z583">
        <v>723</v>
      </c>
      <c r="AA583">
        <v>5.8</v>
      </c>
      <c r="AB583">
        <v>1.85</v>
      </c>
      <c r="AC583">
        <v>0</v>
      </c>
      <c r="AD583">
        <v>45929973</v>
      </c>
    </row>
    <row r="584" spans="1:30" hidden="1" x14ac:dyDescent="0.3">
      <c r="A584">
        <v>3098</v>
      </c>
      <c r="B584" s="2" t="s">
        <v>30</v>
      </c>
      <c r="C584" s="2" t="s">
        <v>6511</v>
      </c>
      <c r="D584">
        <v>173</v>
      </c>
      <c r="E584">
        <v>101</v>
      </c>
      <c r="F584">
        <v>13</v>
      </c>
      <c r="G584">
        <v>368</v>
      </c>
      <c r="H584" s="2" t="s">
        <v>8755</v>
      </c>
      <c r="I584">
        <v>494</v>
      </c>
      <c r="J584">
        <v>55865715</v>
      </c>
      <c r="K584" s="2" t="s">
        <v>5814</v>
      </c>
      <c r="L584" s="2" t="s">
        <v>4839</v>
      </c>
      <c r="M584" s="2" t="s">
        <v>13652</v>
      </c>
      <c r="N584">
        <v>41763</v>
      </c>
      <c r="O584">
        <v>2013</v>
      </c>
      <c r="P584" s="2" t="s">
        <v>4201</v>
      </c>
      <c r="Q584">
        <v>0</v>
      </c>
      <c r="R584" s="2" t="s">
        <v>13653</v>
      </c>
      <c r="S584" s="2" t="s">
        <v>13654</v>
      </c>
      <c r="T584">
        <v>403</v>
      </c>
      <c r="U584" s="2" t="s">
        <v>39</v>
      </c>
      <c r="V584" s="2" t="s">
        <v>58</v>
      </c>
      <c r="W584" s="2" t="s">
        <v>41</v>
      </c>
      <c r="X584">
        <v>10000000</v>
      </c>
      <c r="Y584">
        <v>2005</v>
      </c>
      <c r="Z584">
        <v>392</v>
      </c>
      <c r="AA584">
        <v>5.5</v>
      </c>
      <c r="AB584">
        <v>2.35</v>
      </c>
      <c r="AC584">
        <v>0</v>
      </c>
      <c r="AD584">
        <v>45865715</v>
      </c>
    </row>
    <row r="585" spans="1:30" hidden="1" x14ac:dyDescent="0.3">
      <c r="A585">
        <v>1157</v>
      </c>
      <c r="B585" s="2" t="s">
        <v>30</v>
      </c>
      <c r="C585" s="2" t="s">
        <v>5779</v>
      </c>
      <c r="D585">
        <v>108</v>
      </c>
      <c r="E585">
        <v>90</v>
      </c>
      <c r="F585">
        <v>29</v>
      </c>
      <c r="G585">
        <v>650</v>
      </c>
      <c r="H585" s="2" t="s">
        <v>5780</v>
      </c>
      <c r="I585">
        <v>22000</v>
      </c>
      <c r="J585">
        <v>87856565</v>
      </c>
      <c r="K585" s="2" t="s">
        <v>1604</v>
      </c>
      <c r="L585" s="2" t="s">
        <v>665</v>
      </c>
      <c r="M585" s="2" t="s">
        <v>5781</v>
      </c>
      <c r="N585">
        <v>106909</v>
      </c>
      <c r="O585">
        <v>24534</v>
      </c>
      <c r="P585" s="2" t="s">
        <v>2302</v>
      </c>
      <c r="Q585">
        <v>1</v>
      </c>
      <c r="R585" s="2" t="s">
        <v>5782</v>
      </c>
      <c r="S585" s="2" t="s">
        <v>5783</v>
      </c>
      <c r="T585">
        <v>268</v>
      </c>
      <c r="U585" s="2" t="s">
        <v>39</v>
      </c>
      <c r="V585" s="2" t="s">
        <v>40</v>
      </c>
      <c r="W585" s="2" t="s">
        <v>41</v>
      </c>
      <c r="X585">
        <v>42000000</v>
      </c>
      <c r="Y585">
        <v>2004</v>
      </c>
      <c r="Z585">
        <v>923</v>
      </c>
      <c r="AA585">
        <v>5.9</v>
      </c>
      <c r="AB585">
        <v>1.85</v>
      </c>
      <c r="AC585">
        <v>0</v>
      </c>
      <c r="AD585">
        <v>45856565</v>
      </c>
    </row>
    <row r="586" spans="1:30" hidden="1" x14ac:dyDescent="0.3">
      <c r="A586">
        <v>3702</v>
      </c>
      <c r="B586" s="2" t="s">
        <v>30</v>
      </c>
      <c r="C586" s="2" t="s">
        <v>15762</v>
      </c>
      <c r="D586">
        <v>183</v>
      </c>
      <c r="E586">
        <v>89</v>
      </c>
      <c r="F586">
        <v>10</v>
      </c>
      <c r="G586">
        <v>704</v>
      </c>
      <c r="H586" s="2" t="s">
        <v>15763</v>
      </c>
      <c r="I586">
        <v>852</v>
      </c>
      <c r="J586">
        <v>50820940</v>
      </c>
      <c r="K586" s="2" t="s">
        <v>7028</v>
      </c>
      <c r="L586" s="2" t="s">
        <v>6950</v>
      </c>
      <c r="M586" s="2" t="s">
        <v>15764</v>
      </c>
      <c r="N586">
        <v>31915</v>
      </c>
      <c r="O586">
        <v>5056</v>
      </c>
      <c r="P586" s="2" t="s">
        <v>15765</v>
      </c>
      <c r="Q586">
        <v>0</v>
      </c>
      <c r="R586" s="2" t="s">
        <v>15766</v>
      </c>
      <c r="S586" s="2" t="s">
        <v>15767</v>
      </c>
      <c r="T586">
        <v>159</v>
      </c>
      <c r="U586" s="2" t="s">
        <v>39</v>
      </c>
      <c r="V586" s="2" t="s">
        <v>40</v>
      </c>
      <c r="W586" s="2" t="s">
        <v>41</v>
      </c>
      <c r="X586">
        <v>5000000</v>
      </c>
      <c r="Y586">
        <v>2014</v>
      </c>
      <c r="Z586">
        <v>707</v>
      </c>
      <c r="AA586">
        <v>4.4000000000000004</v>
      </c>
      <c r="AB586">
        <v>2.35</v>
      </c>
      <c r="AC586">
        <v>18000</v>
      </c>
      <c r="AD586">
        <v>45820940</v>
      </c>
    </row>
    <row r="587" spans="1:30" hidden="1" x14ac:dyDescent="0.3">
      <c r="A587">
        <v>530</v>
      </c>
      <c r="B587" s="2" t="s">
        <v>30</v>
      </c>
      <c r="C587" s="2" t="s">
        <v>2374</v>
      </c>
      <c r="D587">
        <v>147</v>
      </c>
      <c r="E587">
        <v>99</v>
      </c>
      <c r="F587">
        <v>88</v>
      </c>
      <c r="G587">
        <v>328</v>
      </c>
      <c r="H587" s="2" t="s">
        <v>2882</v>
      </c>
      <c r="I587">
        <v>11000</v>
      </c>
      <c r="J587">
        <v>120776832</v>
      </c>
      <c r="K587" s="2" t="s">
        <v>1604</v>
      </c>
      <c r="L587" s="2" t="s">
        <v>2101</v>
      </c>
      <c r="M587" s="2" t="s">
        <v>2883</v>
      </c>
      <c r="N587">
        <v>266103</v>
      </c>
      <c r="O587">
        <v>12952</v>
      </c>
      <c r="P587" s="2" t="s">
        <v>2884</v>
      </c>
      <c r="Q587">
        <v>2</v>
      </c>
      <c r="R587" s="2" t="s">
        <v>2885</v>
      </c>
      <c r="S587" s="2" t="s">
        <v>2886</v>
      </c>
      <c r="T587">
        <v>456</v>
      </c>
      <c r="U587" s="2" t="s">
        <v>39</v>
      </c>
      <c r="V587" s="2" t="s">
        <v>40</v>
      </c>
      <c r="W587" s="2" t="s">
        <v>41</v>
      </c>
      <c r="X587">
        <v>75000000</v>
      </c>
      <c r="Y587">
        <v>2004</v>
      </c>
      <c r="Z587">
        <v>427</v>
      </c>
      <c r="AA587">
        <v>6.8</v>
      </c>
      <c r="AB587">
        <v>2.35</v>
      </c>
      <c r="AC587">
        <v>11000</v>
      </c>
      <c r="AD587">
        <v>45776832</v>
      </c>
    </row>
    <row r="588" spans="1:30" hidden="1" x14ac:dyDescent="0.3">
      <c r="A588">
        <v>1199</v>
      </c>
      <c r="B588" s="2" t="s">
        <v>30</v>
      </c>
      <c r="C588" s="2" t="s">
        <v>5393</v>
      </c>
      <c r="D588">
        <v>151</v>
      </c>
      <c r="E588">
        <v>89</v>
      </c>
      <c r="F588">
        <v>119</v>
      </c>
      <c r="G588">
        <v>807</v>
      </c>
      <c r="H588" s="2" t="s">
        <v>2516</v>
      </c>
      <c r="I588">
        <v>2000</v>
      </c>
      <c r="J588">
        <v>90703745</v>
      </c>
      <c r="K588" s="2" t="s">
        <v>1891</v>
      </c>
      <c r="L588" s="2" t="s">
        <v>5974</v>
      </c>
      <c r="M588" s="2" t="s">
        <v>5975</v>
      </c>
      <c r="N588">
        <v>93748</v>
      </c>
      <c r="O588">
        <v>5855</v>
      </c>
      <c r="P588" s="2" t="s">
        <v>5395</v>
      </c>
      <c r="Q588">
        <v>8</v>
      </c>
      <c r="R588" s="2" t="s">
        <v>5976</v>
      </c>
      <c r="S588" s="2" t="s">
        <v>5977</v>
      </c>
      <c r="T588">
        <v>410</v>
      </c>
      <c r="U588" s="2" t="s">
        <v>39</v>
      </c>
      <c r="V588" s="2" t="s">
        <v>40</v>
      </c>
      <c r="W588" s="2" t="s">
        <v>41</v>
      </c>
      <c r="X588">
        <v>45000000</v>
      </c>
      <c r="Y588">
        <v>2006</v>
      </c>
      <c r="Z588">
        <v>869</v>
      </c>
      <c r="AA588">
        <v>5.0999999999999996</v>
      </c>
      <c r="AB588">
        <v>1.85</v>
      </c>
      <c r="AC588">
        <v>1000</v>
      </c>
      <c r="AD588">
        <v>45703745</v>
      </c>
    </row>
    <row r="589" spans="1:30" hidden="1" x14ac:dyDescent="0.3">
      <c r="A589">
        <v>1891</v>
      </c>
      <c r="B589" s="2" t="s">
        <v>30</v>
      </c>
      <c r="C589" s="2" t="s">
        <v>2593</v>
      </c>
      <c r="D589">
        <v>245</v>
      </c>
      <c r="E589">
        <v>108</v>
      </c>
      <c r="F589">
        <v>425</v>
      </c>
      <c r="G589">
        <v>766</v>
      </c>
      <c r="H589" s="2" t="s">
        <v>8955</v>
      </c>
      <c r="I589">
        <v>20000</v>
      </c>
      <c r="J589">
        <v>70625986</v>
      </c>
      <c r="K589" s="2" t="s">
        <v>1604</v>
      </c>
      <c r="L589" s="2" t="s">
        <v>809</v>
      </c>
      <c r="M589" s="2" t="s">
        <v>8956</v>
      </c>
      <c r="N589">
        <v>168717</v>
      </c>
      <c r="O589">
        <v>22739</v>
      </c>
      <c r="P589" s="2" t="s">
        <v>531</v>
      </c>
      <c r="Q589">
        <v>1</v>
      </c>
      <c r="R589" s="2" t="s">
        <v>8957</v>
      </c>
      <c r="S589" s="2" t="s">
        <v>8958</v>
      </c>
      <c r="T589">
        <v>178</v>
      </c>
      <c r="U589" s="2" t="s">
        <v>39</v>
      </c>
      <c r="V589" s="2" t="s">
        <v>40</v>
      </c>
      <c r="W589" s="2" t="s">
        <v>633</v>
      </c>
      <c r="X589">
        <v>25000000</v>
      </c>
      <c r="Y589">
        <v>2011</v>
      </c>
      <c r="Z589">
        <v>962</v>
      </c>
      <c r="AA589">
        <v>6.2</v>
      </c>
      <c r="AB589">
        <v>2.35</v>
      </c>
      <c r="AC589">
        <v>24000</v>
      </c>
      <c r="AD589">
        <v>45625986</v>
      </c>
    </row>
    <row r="590" spans="1:30" hidden="1" x14ac:dyDescent="0.3">
      <c r="A590">
        <v>2179</v>
      </c>
      <c r="B590" s="2" t="s">
        <v>30</v>
      </c>
      <c r="C590" s="2" t="s">
        <v>8992</v>
      </c>
      <c r="D590">
        <v>31</v>
      </c>
      <c r="E590">
        <v>114</v>
      </c>
      <c r="F590">
        <v>0</v>
      </c>
      <c r="G590">
        <v>582</v>
      </c>
      <c r="H590" s="2" t="s">
        <v>1659</v>
      </c>
      <c r="I590">
        <v>982</v>
      </c>
      <c r="J590">
        <v>65623128</v>
      </c>
      <c r="K590" s="2" t="s">
        <v>8687</v>
      </c>
      <c r="L590" s="2" t="s">
        <v>3176</v>
      </c>
      <c r="M590" s="2" t="s">
        <v>10105</v>
      </c>
      <c r="N590">
        <v>7354</v>
      </c>
      <c r="O590">
        <v>2753</v>
      </c>
      <c r="P590" s="2" t="s">
        <v>10106</v>
      </c>
      <c r="Q590">
        <v>5</v>
      </c>
      <c r="R590" s="2" t="s">
        <v>10107</v>
      </c>
      <c r="S590" s="2" t="s">
        <v>10108</v>
      </c>
      <c r="T590">
        <v>50</v>
      </c>
      <c r="U590" s="2" t="s">
        <v>39</v>
      </c>
      <c r="V590" s="2" t="s">
        <v>40</v>
      </c>
      <c r="W590" s="2" t="s">
        <v>41</v>
      </c>
      <c r="X590">
        <v>20000000</v>
      </c>
      <c r="Y590">
        <v>2012</v>
      </c>
      <c r="Z590">
        <v>618</v>
      </c>
      <c r="AA590">
        <v>4.8</v>
      </c>
      <c r="AB590">
        <v>1.85</v>
      </c>
      <c r="AC590">
        <v>0</v>
      </c>
      <c r="AD590">
        <v>45623128</v>
      </c>
    </row>
    <row r="591" spans="1:30" hidden="1" x14ac:dyDescent="0.3">
      <c r="A591">
        <v>1065</v>
      </c>
      <c r="B591" s="2" t="s">
        <v>30</v>
      </c>
      <c r="C591" s="2" t="s">
        <v>4865</v>
      </c>
      <c r="D591">
        <v>142</v>
      </c>
      <c r="E591">
        <v>102</v>
      </c>
      <c r="F591">
        <v>148</v>
      </c>
      <c r="G591">
        <v>135</v>
      </c>
      <c r="H591" s="2" t="s">
        <v>467</v>
      </c>
      <c r="I591">
        <v>8000</v>
      </c>
      <c r="J591">
        <v>93607673</v>
      </c>
      <c r="K591" s="2" t="s">
        <v>1604</v>
      </c>
      <c r="L591" s="2" t="s">
        <v>1463</v>
      </c>
      <c r="M591" s="2" t="s">
        <v>5354</v>
      </c>
      <c r="N591">
        <v>47573</v>
      </c>
      <c r="O591">
        <v>9176</v>
      </c>
      <c r="P591" s="2" t="s">
        <v>2125</v>
      </c>
      <c r="Q591">
        <v>4</v>
      </c>
      <c r="R591" s="2" t="s">
        <v>5355</v>
      </c>
      <c r="S591" s="2" t="s">
        <v>5356</v>
      </c>
      <c r="T591">
        <v>343</v>
      </c>
      <c r="U591" s="2" t="s">
        <v>39</v>
      </c>
      <c r="V591" s="2" t="s">
        <v>40</v>
      </c>
      <c r="W591" s="2" t="s">
        <v>41</v>
      </c>
      <c r="X591">
        <v>48000000</v>
      </c>
      <c r="Y591">
        <v>2001</v>
      </c>
      <c r="Z591">
        <v>973</v>
      </c>
      <c r="AA591">
        <v>5.7</v>
      </c>
      <c r="AB591">
        <v>2.35</v>
      </c>
      <c r="AC591">
        <v>881</v>
      </c>
      <c r="AD591">
        <v>45607673</v>
      </c>
    </row>
    <row r="592" spans="1:30" hidden="1" x14ac:dyDescent="0.3">
      <c r="A592">
        <v>588</v>
      </c>
      <c r="B592" s="2" t="s">
        <v>30</v>
      </c>
      <c r="C592" s="2" t="s">
        <v>1687</v>
      </c>
      <c r="D592">
        <v>486</v>
      </c>
      <c r="E592">
        <v>153</v>
      </c>
      <c r="F592">
        <v>16000</v>
      </c>
      <c r="G592">
        <v>11000</v>
      </c>
      <c r="H592" s="2" t="s">
        <v>336</v>
      </c>
      <c r="I592">
        <v>13000</v>
      </c>
      <c r="J592">
        <v>120523073</v>
      </c>
      <c r="K592" s="2" t="s">
        <v>3169</v>
      </c>
      <c r="L592" s="2" t="s">
        <v>448</v>
      </c>
      <c r="M592" s="2" t="s">
        <v>3170</v>
      </c>
      <c r="N592">
        <v>885175</v>
      </c>
      <c r="O592">
        <v>36741</v>
      </c>
      <c r="P592" s="2" t="s">
        <v>53</v>
      </c>
      <c r="Q592">
        <v>1</v>
      </c>
      <c r="R592" s="2" t="s">
        <v>3171</v>
      </c>
      <c r="S592" s="2" t="s">
        <v>3172</v>
      </c>
      <c r="T592">
        <v>1527</v>
      </c>
      <c r="U592" s="2" t="s">
        <v>39</v>
      </c>
      <c r="V592" s="2" t="s">
        <v>40</v>
      </c>
      <c r="W592" s="2" t="s">
        <v>633</v>
      </c>
      <c r="X592">
        <v>75000000</v>
      </c>
      <c r="Y592">
        <v>2009</v>
      </c>
      <c r="Z592">
        <v>11000</v>
      </c>
      <c r="AA592">
        <v>8.3000000000000007</v>
      </c>
      <c r="AB592">
        <v>2.35</v>
      </c>
      <c r="AC592">
        <v>42000</v>
      </c>
      <c r="AD592">
        <v>45523073</v>
      </c>
    </row>
    <row r="593" spans="1:30" hidden="1" x14ac:dyDescent="0.3">
      <c r="A593">
        <v>1887</v>
      </c>
      <c r="B593" s="2" t="s">
        <v>30</v>
      </c>
      <c r="C593" s="2" t="s">
        <v>8937</v>
      </c>
      <c r="D593">
        <v>168</v>
      </c>
      <c r="E593">
        <v>97</v>
      </c>
      <c r="F593">
        <v>11</v>
      </c>
      <c r="G593">
        <v>887</v>
      </c>
      <c r="H593" s="2" t="s">
        <v>389</v>
      </c>
      <c r="I593">
        <v>14000</v>
      </c>
      <c r="J593">
        <v>71500556</v>
      </c>
      <c r="K593" s="2" t="s">
        <v>1365</v>
      </c>
      <c r="L593" s="2" t="s">
        <v>426</v>
      </c>
      <c r="M593" s="2" t="s">
        <v>8938</v>
      </c>
      <c r="N593">
        <v>171568</v>
      </c>
      <c r="O593">
        <v>16999</v>
      </c>
      <c r="P593" s="2" t="s">
        <v>2212</v>
      </c>
      <c r="Q593">
        <v>3</v>
      </c>
      <c r="R593" s="2" t="s">
        <v>8939</v>
      </c>
      <c r="S593" s="2" t="s">
        <v>8940</v>
      </c>
      <c r="T593">
        <v>571</v>
      </c>
      <c r="U593" s="2" t="s">
        <v>39</v>
      </c>
      <c r="V593" s="2" t="s">
        <v>58</v>
      </c>
      <c r="W593" s="2" t="s">
        <v>633</v>
      </c>
      <c r="X593">
        <v>26000000</v>
      </c>
      <c r="Y593">
        <v>2001</v>
      </c>
      <c r="Z593">
        <v>1000</v>
      </c>
      <c r="AA593">
        <v>6.7</v>
      </c>
      <c r="AB593">
        <v>2.35</v>
      </c>
      <c r="AC593">
        <v>0</v>
      </c>
      <c r="AD593">
        <v>45500556</v>
      </c>
    </row>
    <row r="594" spans="1:30" hidden="1" x14ac:dyDescent="0.3">
      <c r="A594">
        <v>4804</v>
      </c>
      <c r="B594" s="2" t="s">
        <v>30</v>
      </c>
      <c r="C594" s="2" t="s">
        <v>7699</v>
      </c>
      <c r="D594">
        <v>148</v>
      </c>
      <c r="E594">
        <v>101</v>
      </c>
      <c r="F594">
        <v>12</v>
      </c>
      <c r="G594">
        <v>149</v>
      </c>
      <c r="H594" s="2" t="s">
        <v>6441</v>
      </c>
      <c r="I594">
        <v>642</v>
      </c>
      <c r="J594">
        <v>80276912</v>
      </c>
      <c r="K594" s="2" t="s">
        <v>1604</v>
      </c>
      <c r="L594" s="2" t="s">
        <v>4012</v>
      </c>
      <c r="M594" s="2" t="s">
        <v>19118</v>
      </c>
      <c r="N594">
        <v>140740</v>
      </c>
      <c r="O594">
        <v>1026</v>
      </c>
      <c r="P594" s="2" t="s">
        <v>19119</v>
      </c>
      <c r="Q594">
        <v>2</v>
      </c>
      <c r="R594" s="2" t="s">
        <v>19120</v>
      </c>
      <c r="S594" s="2" t="s">
        <v>19121</v>
      </c>
      <c r="T594">
        <v>151</v>
      </c>
      <c r="U594" s="2" t="s">
        <v>39</v>
      </c>
      <c r="V594" s="2" t="s">
        <v>40</v>
      </c>
      <c r="W594" s="2" t="s">
        <v>41</v>
      </c>
      <c r="X594">
        <v>35000000</v>
      </c>
      <c r="Y594">
        <v>2008</v>
      </c>
      <c r="Z594">
        <v>171</v>
      </c>
      <c r="AA594">
        <v>6.1</v>
      </c>
      <c r="AB594">
        <v>2.35</v>
      </c>
      <c r="AC594">
        <v>0</v>
      </c>
      <c r="AD594">
        <v>45276912</v>
      </c>
    </row>
    <row r="595" spans="1:30" x14ac:dyDescent="0.3">
      <c r="A595">
        <v>940</v>
      </c>
      <c r="B595" s="2" t="s">
        <v>30</v>
      </c>
      <c r="C595" s="2" t="s">
        <v>4807</v>
      </c>
      <c r="D595">
        <v>120</v>
      </c>
      <c r="E595">
        <v>123</v>
      </c>
      <c r="F595">
        <v>277</v>
      </c>
      <c r="G595">
        <v>4000</v>
      </c>
      <c r="H595" s="2" t="s">
        <v>513</v>
      </c>
      <c r="I595">
        <v>11000</v>
      </c>
      <c r="J595">
        <v>105264608</v>
      </c>
      <c r="K595" s="2" t="s">
        <v>4808</v>
      </c>
      <c r="L595" s="2" t="s">
        <v>336</v>
      </c>
      <c r="M595" s="2" t="s">
        <v>4809</v>
      </c>
      <c r="N595">
        <v>239752</v>
      </c>
      <c r="O595">
        <v>25697</v>
      </c>
      <c r="P595" s="2" t="s">
        <v>80</v>
      </c>
      <c r="Q595">
        <v>0</v>
      </c>
      <c r="R595" s="2" t="s">
        <v>4810</v>
      </c>
      <c r="S595" s="2" t="s">
        <v>4811</v>
      </c>
      <c r="T595">
        <v>406</v>
      </c>
      <c r="U595" s="2" t="s">
        <v>39</v>
      </c>
      <c r="V595" s="2" t="s">
        <v>40</v>
      </c>
      <c r="W595" s="2" t="s">
        <v>633</v>
      </c>
      <c r="X595">
        <v>60000000</v>
      </c>
      <c r="Y595">
        <v>1994</v>
      </c>
      <c r="Z595">
        <v>10000</v>
      </c>
      <c r="AA595">
        <v>7.6</v>
      </c>
      <c r="AB595">
        <v>1.85</v>
      </c>
      <c r="AC595">
        <v>11000</v>
      </c>
      <c r="AD595">
        <v>45264608</v>
      </c>
    </row>
    <row r="596" spans="1:30" hidden="1" x14ac:dyDescent="0.3">
      <c r="A596">
        <v>2385</v>
      </c>
      <c r="B596" s="2" t="s">
        <v>30</v>
      </c>
      <c r="C596" s="2" t="s">
        <v>10924</v>
      </c>
      <c r="D596">
        <v>220</v>
      </c>
      <c r="E596">
        <v>90</v>
      </c>
      <c r="F596">
        <v>15</v>
      </c>
      <c r="G596">
        <v>16000</v>
      </c>
      <c r="H596" s="2" t="s">
        <v>479</v>
      </c>
      <c r="I596">
        <v>87000</v>
      </c>
      <c r="J596">
        <v>64255243</v>
      </c>
      <c r="K596" s="2" t="s">
        <v>5814</v>
      </c>
      <c r="L596" s="2" t="s">
        <v>506</v>
      </c>
      <c r="M596" s="2" t="s">
        <v>10925</v>
      </c>
      <c r="N596">
        <v>80903</v>
      </c>
      <c r="O596">
        <v>120797</v>
      </c>
      <c r="P596" s="2" t="s">
        <v>311</v>
      </c>
      <c r="Q596">
        <v>0</v>
      </c>
      <c r="R596" s="2" t="s">
        <v>10926</v>
      </c>
      <c r="S596" s="2" t="s">
        <v>10927</v>
      </c>
      <c r="T596">
        <v>518</v>
      </c>
      <c r="U596" s="2" t="s">
        <v>39</v>
      </c>
      <c r="V596" s="2" t="s">
        <v>40</v>
      </c>
      <c r="W596" s="2" t="s">
        <v>633</v>
      </c>
      <c r="X596">
        <v>19000000</v>
      </c>
      <c r="Y596">
        <v>2005</v>
      </c>
      <c r="Z596">
        <v>17000</v>
      </c>
      <c r="AA596">
        <v>6</v>
      </c>
      <c r="AB596">
        <v>2.35</v>
      </c>
      <c r="AC596">
        <v>0</v>
      </c>
      <c r="AD596">
        <v>45255243</v>
      </c>
    </row>
    <row r="597" spans="1:30" hidden="1" x14ac:dyDescent="0.3">
      <c r="A597">
        <v>251</v>
      </c>
      <c r="B597" s="2" t="s">
        <v>30</v>
      </c>
      <c r="C597" s="2" t="s">
        <v>1447</v>
      </c>
      <c r="D597">
        <v>358</v>
      </c>
      <c r="E597">
        <v>114</v>
      </c>
      <c r="F597">
        <v>62</v>
      </c>
      <c r="G597">
        <v>884</v>
      </c>
      <c r="H597" s="2" t="s">
        <v>1302</v>
      </c>
      <c r="I597">
        <v>12000</v>
      </c>
      <c r="J597">
        <v>155181732</v>
      </c>
      <c r="K597" s="2" t="s">
        <v>680</v>
      </c>
      <c r="L597" s="2" t="s">
        <v>1040</v>
      </c>
      <c r="M597" s="2" t="s">
        <v>1448</v>
      </c>
      <c r="N597">
        <v>147497</v>
      </c>
      <c r="O597">
        <v>16718</v>
      </c>
      <c r="P597" s="2" t="s">
        <v>1449</v>
      </c>
      <c r="Q597">
        <v>0</v>
      </c>
      <c r="R597" s="2" t="s">
        <v>1450</v>
      </c>
      <c r="S597" s="2" t="s">
        <v>1451</v>
      </c>
      <c r="T597">
        <v>499</v>
      </c>
      <c r="U597" s="2" t="s">
        <v>39</v>
      </c>
      <c r="V597" s="2" t="s">
        <v>40</v>
      </c>
      <c r="W597" s="2" t="s">
        <v>41</v>
      </c>
      <c r="X597">
        <v>110000000</v>
      </c>
      <c r="Y597">
        <v>2015</v>
      </c>
      <c r="Z597">
        <v>2000</v>
      </c>
      <c r="AA597">
        <v>6.1</v>
      </c>
      <c r="AB597">
        <v>2.35</v>
      </c>
      <c r="AC597">
        <v>52000</v>
      </c>
      <c r="AD597">
        <v>45181732</v>
      </c>
    </row>
    <row r="598" spans="1:30" hidden="1" x14ac:dyDescent="0.3">
      <c r="A598">
        <v>4059</v>
      </c>
      <c r="B598" s="2" t="s">
        <v>30</v>
      </c>
      <c r="C598" s="2" t="s">
        <v>2577</v>
      </c>
      <c r="D598">
        <v>411</v>
      </c>
      <c r="E598">
        <v>110</v>
      </c>
      <c r="F598">
        <v>301</v>
      </c>
      <c r="G598">
        <v>412</v>
      </c>
      <c r="H598" s="2" t="s">
        <v>16973</v>
      </c>
      <c r="I598">
        <v>1000</v>
      </c>
      <c r="J598">
        <v>48056940</v>
      </c>
      <c r="K598" s="2" t="s">
        <v>5980</v>
      </c>
      <c r="L598" s="2" t="s">
        <v>16974</v>
      </c>
      <c r="M598" s="2" t="s">
        <v>16975</v>
      </c>
      <c r="N598">
        <v>155153</v>
      </c>
      <c r="O598">
        <v>2239</v>
      </c>
      <c r="P598" s="2" t="s">
        <v>4834</v>
      </c>
      <c r="Q598">
        <v>0</v>
      </c>
      <c r="R598" s="2" t="s">
        <v>16976</v>
      </c>
      <c r="S598" s="2" t="s">
        <v>16977</v>
      </c>
      <c r="T598">
        <v>524</v>
      </c>
      <c r="U598" s="2" t="s">
        <v>39</v>
      </c>
      <c r="V598" s="2" t="s">
        <v>40</v>
      </c>
      <c r="W598" s="2" t="s">
        <v>633</v>
      </c>
      <c r="X598">
        <v>3000000</v>
      </c>
      <c r="Y598">
        <v>2012</v>
      </c>
      <c r="Z598">
        <v>419</v>
      </c>
      <c r="AA598">
        <v>6.8</v>
      </c>
      <c r="AB598">
        <v>2.35</v>
      </c>
      <c r="AC598">
        <v>58000</v>
      </c>
      <c r="AD598">
        <v>45056940</v>
      </c>
    </row>
    <row r="599" spans="1:30" hidden="1" x14ac:dyDescent="0.3">
      <c r="A599">
        <v>708</v>
      </c>
      <c r="B599" s="2" t="s">
        <v>30</v>
      </c>
      <c r="C599" s="2" t="s">
        <v>3734</v>
      </c>
      <c r="D599">
        <v>156</v>
      </c>
      <c r="E599">
        <v>95</v>
      </c>
      <c r="F599">
        <v>25</v>
      </c>
      <c r="G599">
        <v>439</v>
      </c>
      <c r="H599" s="2" t="s">
        <v>3735</v>
      </c>
      <c r="I599">
        <v>989</v>
      </c>
      <c r="J599">
        <v>108012170</v>
      </c>
      <c r="K599" s="2" t="s">
        <v>267</v>
      </c>
      <c r="L599" s="2" t="s">
        <v>3077</v>
      </c>
      <c r="M599" s="2" t="s">
        <v>3736</v>
      </c>
      <c r="N599">
        <v>24089</v>
      </c>
      <c r="O599">
        <v>2558</v>
      </c>
      <c r="P599" s="2" t="s">
        <v>3737</v>
      </c>
      <c r="Q599">
        <v>0</v>
      </c>
      <c r="R599" s="2" t="s">
        <v>3738</v>
      </c>
      <c r="S599" s="2" t="s">
        <v>3739</v>
      </c>
      <c r="T599">
        <v>82</v>
      </c>
      <c r="U599" s="2" t="s">
        <v>39</v>
      </c>
      <c r="V599" s="2" t="s">
        <v>40</v>
      </c>
      <c r="W599" s="2" t="s">
        <v>91</v>
      </c>
      <c r="X599">
        <v>63000000</v>
      </c>
      <c r="Y599">
        <v>2011</v>
      </c>
      <c r="Z599">
        <v>664</v>
      </c>
      <c r="AA599">
        <v>5.5</v>
      </c>
      <c r="AB599">
        <v>1.85</v>
      </c>
      <c r="AC599">
        <v>0</v>
      </c>
      <c r="AD599">
        <v>45012170</v>
      </c>
    </row>
    <row r="600" spans="1:30" hidden="1" x14ac:dyDescent="0.3">
      <c r="A600">
        <v>135</v>
      </c>
      <c r="B600" s="2" t="s">
        <v>30</v>
      </c>
      <c r="C600" s="2" t="s">
        <v>854</v>
      </c>
      <c r="D600">
        <v>465</v>
      </c>
      <c r="E600">
        <v>131</v>
      </c>
      <c r="F600">
        <v>188</v>
      </c>
      <c r="G600">
        <v>641</v>
      </c>
      <c r="H600" s="2" t="s">
        <v>855</v>
      </c>
      <c r="I600">
        <v>10000</v>
      </c>
      <c r="J600">
        <v>195000874</v>
      </c>
      <c r="K600" s="2" t="s">
        <v>52</v>
      </c>
      <c r="L600" s="2" t="s">
        <v>513</v>
      </c>
      <c r="M600" s="2" t="s">
        <v>856</v>
      </c>
      <c r="N600">
        <v>232187</v>
      </c>
      <c r="O600">
        <v>21840</v>
      </c>
      <c r="P600" s="2" t="s">
        <v>857</v>
      </c>
      <c r="Q600">
        <v>0</v>
      </c>
      <c r="R600" s="2" t="s">
        <v>858</v>
      </c>
      <c r="S600" s="2" t="s">
        <v>859</v>
      </c>
      <c r="T600">
        <v>440</v>
      </c>
      <c r="U600" s="2" t="s">
        <v>39</v>
      </c>
      <c r="V600" s="2" t="s">
        <v>860</v>
      </c>
      <c r="W600" s="2" t="s">
        <v>41</v>
      </c>
      <c r="X600">
        <v>150000000</v>
      </c>
      <c r="Y600">
        <v>2015</v>
      </c>
      <c r="Z600">
        <v>10000</v>
      </c>
      <c r="AA600">
        <v>7.4</v>
      </c>
      <c r="AB600">
        <v>2.35</v>
      </c>
      <c r="AC600">
        <v>47000</v>
      </c>
      <c r="AD600">
        <v>45000874</v>
      </c>
    </row>
    <row r="601" spans="1:30" hidden="1" x14ac:dyDescent="0.3">
      <c r="A601">
        <v>1803</v>
      </c>
      <c r="B601" s="2" t="s">
        <v>30</v>
      </c>
      <c r="C601" s="2" t="s">
        <v>8591</v>
      </c>
      <c r="D601">
        <v>112</v>
      </c>
      <c r="E601">
        <v>110</v>
      </c>
      <c r="F601">
        <v>120</v>
      </c>
      <c r="G601">
        <v>664</v>
      </c>
      <c r="H601" s="2" t="s">
        <v>4252</v>
      </c>
      <c r="I601">
        <v>12000</v>
      </c>
      <c r="J601">
        <v>74888996</v>
      </c>
      <c r="K601" s="2" t="s">
        <v>223</v>
      </c>
      <c r="L601" s="2" t="s">
        <v>996</v>
      </c>
      <c r="M601" s="2" t="s">
        <v>8592</v>
      </c>
      <c r="N601">
        <v>55513</v>
      </c>
      <c r="O601">
        <v>16230</v>
      </c>
      <c r="P601" s="2" t="s">
        <v>6902</v>
      </c>
      <c r="Q601">
        <v>0</v>
      </c>
      <c r="R601" s="2" t="s">
        <v>8593</v>
      </c>
      <c r="S601" s="2" t="s">
        <v>8594</v>
      </c>
      <c r="T601">
        <v>188</v>
      </c>
      <c r="U601" s="2" t="s">
        <v>39</v>
      </c>
      <c r="V601" s="2" t="s">
        <v>40</v>
      </c>
      <c r="W601" s="2" t="s">
        <v>91</v>
      </c>
      <c r="X601">
        <v>30000000</v>
      </c>
      <c r="Y601">
        <v>1991</v>
      </c>
      <c r="Z601">
        <v>1000</v>
      </c>
      <c r="AA601">
        <v>7.2</v>
      </c>
      <c r="AB601">
        <v>2.35</v>
      </c>
      <c r="AC601">
        <v>0</v>
      </c>
      <c r="AD601">
        <v>44888996</v>
      </c>
    </row>
    <row r="602" spans="1:30" hidden="1" x14ac:dyDescent="0.3">
      <c r="A602">
        <v>3670</v>
      </c>
      <c r="B602" s="2" t="s">
        <v>30</v>
      </c>
      <c r="C602" s="2" t="s">
        <v>15638</v>
      </c>
      <c r="D602">
        <v>62</v>
      </c>
      <c r="E602">
        <v>116</v>
      </c>
      <c r="F602">
        <v>0</v>
      </c>
      <c r="G602">
        <v>476</v>
      </c>
      <c r="H602" s="2" t="s">
        <v>4669</v>
      </c>
      <c r="I602">
        <v>907</v>
      </c>
      <c r="J602">
        <v>50382128</v>
      </c>
      <c r="K602" s="2" t="s">
        <v>1365</v>
      </c>
      <c r="L602" s="2" t="s">
        <v>7124</v>
      </c>
      <c r="M602" s="2" t="s">
        <v>15639</v>
      </c>
      <c r="N602">
        <v>10472</v>
      </c>
      <c r="O602">
        <v>2723</v>
      </c>
      <c r="P602" s="2" t="s">
        <v>15640</v>
      </c>
      <c r="Q602">
        <v>0</v>
      </c>
      <c r="R602" s="2" t="s">
        <v>15641</v>
      </c>
      <c r="S602" s="2" t="s">
        <v>15642</v>
      </c>
      <c r="T602">
        <v>202</v>
      </c>
      <c r="U602" s="2" t="s">
        <v>39</v>
      </c>
      <c r="V602" s="2" t="s">
        <v>40</v>
      </c>
      <c r="W602" s="2" t="s">
        <v>41</v>
      </c>
      <c r="X602">
        <v>5500000</v>
      </c>
      <c r="Y602">
        <v>2005</v>
      </c>
      <c r="Z602">
        <v>637</v>
      </c>
      <c r="AA602">
        <v>5.6</v>
      </c>
      <c r="AB602">
        <v>1.85</v>
      </c>
      <c r="AC602">
        <v>0</v>
      </c>
      <c r="AD602">
        <v>44882128</v>
      </c>
    </row>
    <row r="603" spans="1:30" hidden="1" x14ac:dyDescent="0.3">
      <c r="A603">
        <v>1889</v>
      </c>
      <c r="B603" s="2" t="s">
        <v>30</v>
      </c>
      <c r="C603" s="2" t="s">
        <v>8946</v>
      </c>
      <c r="D603">
        <v>133</v>
      </c>
      <c r="E603">
        <v>95</v>
      </c>
      <c r="F603">
        <v>0</v>
      </c>
      <c r="G603">
        <v>643</v>
      </c>
      <c r="H603" s="2" t="s">
        <v>2204</v>
      </c>
      <c r="I603">
        <v>934</v>
      </c>
      <c r="J603">
        <v>89808372</v>
      </c>
      <c r="K603" s="2" t="s">
        <v>1891</v>
      </c>
      <c r="L603" s="2" t="s">
        <v>4950</v>
      </c>
      <c r="M603" s="2" t="s">
        <v>8947</v>
      </c>
      <c r="N603">
        <v>46417</v>
      </c>
      <c r="O603">
        <v>3500</v>
      </c>
      <c r="P603" s="2" t="s">
        <v>8948</v>
      </c>
      <c r="Q603">
        <v>2</v>
      </c>
      <c r="R603" s="2" t="s">
        <v>8949</v>
      </c>
      <c r="S603" s="2" t="s">
        <v>8950</v>
      </c>
      <c r="T603">
        <v>297</v>
      </c>
      <c r="U603" s="2" t="s">
        <v>39</v>
      </c>
      <c r="V603" s="2" t="s">
        <v>40</v>
      </c>
      <c r="W603" s="2" t="s">
        <v>41</v>
      </c>
      <c r="X603">
        <v>45000000</v>
      </c>
      <c r="Y603">
        <v>2003</v>
      </c>
      <c r="Z603">
        <v>655</v>
      </c>
      <c r="AA603">
        <v>4.5999999999999996</v>
      </c>
      <c r="AB603">
        <v>1.85</v>
      </c>
      <c r="AC603">
        <v>660</v>
      </c>
      <c r="AD603">
        <v>44808372</v>
      </c>
    </row>
    <row r="604" spans="1:30" hidden="1" x14ac:dyDescent="0.3">
      <c r="A604">
        <v>1610</v>
      </c>
      <c r="B604" s="2" t="s">
        <v>30</v>
      </c>
      <c r="C604" s="2" t="s">
        <v>5808</v>
      </c>
      <c r="D604">
        <v>30</v>
      </c>
      <c r="E604">
        <v>132</v>
      </c>
      <c r="F604">
        <v>0</v>
      </c>
      <c r="G604">
        <v>252</v>
      </c>
      <c r="H604" s="2" t="s">
        <v>1668</v>
      </c>
      <c r="I604">
        <v>769</v>
      </c>
      <c r="J604">
        <v>74787599</v>
      </c>
      <c r="K604" s="2" t="s">
        <v>210</v>
      </c>
      <c r="L604" s="2" t="s">
        <v>3147</v>
      </c>
      <c r="M604" s="2" t="s">
        <v>7770</v>
      </c>
      <c r="N604">
        <v>12549</v>
      </c>
      <c r="O604">
        <v>1936</v>
      </c>
      <c r="P604" s="2" t="s">
        <v>7771</v>
      </c>
      <c r="Q604">
        <v>1</v>
      </c>
      <c r="R604" s="2" t="s">
        <v>7772</v>
      </c>
      <c r="S604" s="2" t="s">
        <v>7773</v>
      </c>
      <c r="T604">
        <v>109</v>
      </c>
      <c r="U604" s="2" t="s">
        <v>39</v>
      </c>
      <c r="V604" s="2" t="s">
        <v>40</v>
      </c>
      <c r="W604" s="2" t="s">
        <v>633</v>
      </c>
      <c r="X604">
        <v>30000000</v>
      </c>
      <c r="Y604">
        <v>1991</v>
      </c>
      <c r="Z604">
        <v>713</v>
      </c>
      <c r="AA604">
        <v>6.6</v>
      </c>
      <c r="AB604">
        <v>1.85</v>
      </c>
      <c r="AC604">
        <v>883</v>
      </c>
      <c r="AD604">
        <v>44787599</v>
      </c>
    </row>
    <row r="605" spans="1:30" hidden="1" x14ac:dyDescent="0.3">
      <c r="A605">
        <v>2406</v>
      </c>
      <c r="B605" s="2" t="s">
        <v>30</v>
      </c>
      <c r="C605" s="2" t="s">
        <v>1261</v>
      </c>
      <c r="D605">
        <v>217</v>
      </c>
      <c r="E605">
        <v>107</v>
      </c>
      <c r="F605">
        <v>323</v>
      </c>
      <c r="G605">
        <v>794</v>
      </c>
      <c r="H605" s="2" t="s">
        <v>4840</v>
      </c>
      <c r="I605">
        <v>1000</v>
      </c>
      <c r="J605">
        <v>59735548</v>
      </c>
      <c r="K605" s="2" t="s">
        <v>3983</v>
      </c>
      <c r="L605" s="2" t="s">
        <v>245</v>
      </c>
      <c r="M605" s="2" t="s">
        <v>11004</v>
      </c>
      <c r="N605">
        <v>290949</v>
      </c>
      <c r="O605">
        <v>4223</v>
      </c>
      <c r="P605" s="2" t="s">
        <v>11005</v>
      </c>
      <c r="Q605">
        <v>1</v>
      </c>
      <c r="R605" s="2" t="s">
        <v>11006</v>
      </c>
      <c r="S605" s="2" t="s">
        <v>11007</v>
      </c>
      <c r="T605">
        <v>629</v>
      </c>
      <c r="U605" s="2" t="s">
        <v>39</v>
      </c>
      <c r="V605" s="2" t="s">
        <v>40</v>
      </c>
      <c r="W605" s="2" t="s">
        <v>633</v>
      </c>
      <c r="X605">
        <v>15000000</v>
      </c>
      <c r="Y605">
        <v>1987</v>
      </c>
      <c r="Z605">
        <v>1000</v>
      </c>
      <c r="AA605">
        <v>7.8</v>
      </c>
      <c r="AB605">
        <v>1.85</v>
      </c>
      <c r="AC605">
        <v>13000</v>
      </c>
      <c r="AD605">
        <v>44735548</v>
      </c>
    </row>
    <row r="606" spans="1:30" hidden="1" x14ac:dyDescent="0.3">
      <c r="A606">
        <v>3079</v>
      </c>
      <c r="B606" s="2" t="s">
        <v>30</v>
      </c>
      <c r="C606" s="2" t="s">
        <v>3548</v>
      </c>
      <c r="D606">
        <v>285</v>
      </c>
      <c r="E606">
        <v>161</v>
      </c>
      <c r="F606">
        <v>0</v>
      </c>
      <c r="G606">
        <v>73</v>
      </c>
      <c r="H606" s="2" t="s">
        <v>13595</v>
      </c>
      <c r="I606">
        <v>273</v>
      </c>
      <c r="J606">
        <v>56715371</v>
      </c>
      <c r="K606" s="2" t="s">
        <v>1330</v>
      </c>
      <c r="L606" s="2" t="s">
        <v>13596</v>
      </c>
      <c r="M606" s="2" t="s">
        <v>13597</v>
      </c>
      <c r="N606">
        <v>427357</v>
      </c>
      <c r="O606">
        <v>727</v>
      </c>
      <c r="P606" s="2" t="s">
        <v>13598</v>
      </c>
      <c r="Q606">
        <v>0</v>
      </c>
      <c r="R606" s="2" t="s">
        <v>13599</v>
      </c>
      <c r="S606" s="2" t="s">
        <v>13600</v>
      </c>
      <c r="T606">
        <v>1736</v>
      </c>
      <c r="U606" s="2" t="s">
        <v>39</v>
      </c>
      <c r="V606" s="2" t="s">
        <v>58</v>
      </c>
      <c r="W606" s="2" t="s">
        <v>273</v>
      </c>
      <c r="X606">
        <v>12000000</v>
      </c>
      <c r="Y606">
        <v>1968</v>
      </c>
      <c r="Z606">
        <v>117</v>
      </c>
      <c r="AA606">
        <v>8.3000000000000007</v>
      </c>
      <c r="AB606">
        <v>2.2000000000000002</v>
      </c>
      <c r="AC606">
        <v>24000</v>
      </c>
      <c r="AD606">
        <v>44715371</v>
      </c>
    </row>
    <row r="607" spans="1:30" hidden="1" x14ac:dyDescent="0.3">
      <c r="A607">
        <v>2821</v>
      </c>
      <c r="B607" s="2" t="s">
        <v>30</v>
      </c>
      <c r="C607" s="2" t="s">
        <v>10449</v>
      </c>
      <c r="D607">
        <v>88</v>
      </c>
      <c r="E607">
        <v>97</v>
      </c>
      <c r="F607">
        <v>143</v>
      </c>
      <c r="G607">
        <v>201</v>
      </c>
      <c r="H607" s="2" t="s">
        <v>9644</v>
      </c>
      <c r="I607">
        <v>927</v>
      </c>
      <c r="J607">
        <v>56631572</v>
      </c>
      <c r="K607" s="2" t="s">
        <v>1604</v>
      </c>
      <c r="L607" s="2" t="s">
        <v>8549</v>
      </c>
      <c r="M607" s="2" t="s">
        <v>12577</v>
      </c>
      <c r="N607">
        <v>123390</v>
      </c>
      <c r="O607">
        <v>1724</v>
      </c>
      <c r="P607" s="2" t="s">
        <v>12578</v>
      </c>
      <c r="Q607">
        <v>1</v>
      </c>
      <c r="R607" s="2" t="s">
        <v>12579</v>
      </c>
      <c r="S607" s="2" t="s">
        <v>12580</v>
      </c>
      <c r="T607">
        <v>248</v>
      </c>
      <c r="U607" s="2" t="s">
        <v>39</v>
      </c>
      <c r="V607" s="2" t="s">
        <v>40</v>
      </c>
      <c r="W607" s="2" t="s">
        <v>41</v>
      </c>
      <c r="X607">
        <v>12000000</v>
      </c>
      <c r="Y607">
        <v>1995</v>
      </c>
      <c r="Z607">
        <v>281</v>
      </c>
      <c r="AA607">
        <v>6.8</v>
      </c>
      <c r="AB607">
        <v>1.85</v>
      </c>
      <c r="AC607">
        <v>0</v>
      </c>
      <c r="AD607">
        <v>44631572</v>
      </c>
    </row>
    <row r="608" spans="1:30" hidden="1" x14ac:dyDescent="0.3">
      <c r="A608">
        <v>451</v>
      </c>
      <c r="B608" s="2" t="s">
        <v>30</v>
      </c>
      <c r="C608" s="2" t="s">
        <v>2281</v>
      </c>
      <c r="D608">
        <v>145</v>
      </c>
      <c r="E608">
        <v>128</v>
      </c>
      <c r="F608">
        <v>278</v>
      </c>
      <c r="G608">
        <v>343</v>
      </c>
      <c r="H608" s="2" t="s">
        <v>246</v>
      </c>
      <c r="I608">
        <v>18000</v>
      </c>
      <c r="J608">
        <v>124590960</v>
      </c>
      <c r="K608" s="2" t="s">
        <v>1365</v>
      </c>
      <c r="L608" s="2" t="s">
        <v>568</v>
      </c>
      <c r="M608" s="2" t="s">
        <v>2493</v>
      </c>
      <c r="N608">
        <v>91092</v>
      </c>
      <c r="O608">
        <v>22679</v>
      </c>
      <c r="P608" s="2" t="s">
        <v>2494</v>
      </c>
      <c r="Q608">
        <v>1</v>
      </c>
      <c r="R608" s="2" t="s">
        <v>2495</v>
      </c>
      <c r="S608" s="2" t="s">
        <v>2496</v>
      </c>
      <c r="T608">
        <v>402</v>
      </c>
      <c r="U608" s="2" t="s">
        <v>39</v>
      </c>
      <c r="V608" s="2" t="s">
        <v>40</v>
      </c>
      <c r="W608" s="2" t="s">
        <v>41</v>
      </c>
      <c r="X608">
        <v>80000000</v>
      </c>
      <c r="Y608">
        <v>2003</v>
      </c>
      <c r="Z608">
        <v>4000</v>
      </c>
      <c r="AA608">
        <v>6.7</v>
      </c>
      <c r="AB608">
        <v>1.85</v>
      </c>
      <c r="AC608">
        <v>0</v>
      </c>
      <c r="AD608">
        <v>44590960</v>
      </c>
    </row>
    <row r="609" spans="1:30" hidden="1" x14ac:dyDescent="0.3">
      <c r="A609">
        <v>2837</v>
      </c>
      <c r="B609" s="2" t="s">
        <v>30</v>
      </c>
      <c r="C609" s="2" t="s">
        <v>4610</v>
      </c>
      <c r="D609">
        <v>149</v>
      </c>
      <c r="E609">
        <v>220</v>
      </c>
      <c r="F609">
        <v>0</v>
      </c>
      <c r="G609">
        <v>3000</v>
      </c>
      <c r="H609" s="2" t="s">
        <v>2297</v>
      </c>
      <c r="I609">
        <v>22000</v>
      </c>
      <c r="J609">
        <v>57300000</v>
      </c>
      <c r="K609" s="2" t="s">
        <v>1859</v>
      </c>
      <c r="L609" s="2" t="s">
        <v>1669</v>
      </c>
      <c r="M609" s="2" t="s">
        <v>12621</v>
      </c>
      <c r="N609">
        <v>790926</v>
      </c>
      <c r="O609">
        <v>39960</v>
      </c>
      <c r="P609" s="2" t="s">
        <v>1612</v>
      </c>
      <c r="Q609">
        <v>1</v>
      </c>
      <c r="R609" s="2" t="s">
        <v>12622</v>
      </c>
      <c r="S609" s="2" t="s">
        <v>12623</v>
      </c>
      <c r="T609">
        <v>650</v>
      </c>
      <c r="U609" s="2" t="s">
        <v>39</v>
      </c>
      <c r="V609" s="2" t="s">
        <v>40</v>
      </c>
      <c r="W609" s="2" t="s">
        <v>633</v>
      </c>
      <c r="X609">
        <v>13000000</v>
      </c>
      <c r="Y609">
        <v>1974</v>
      </c>
      <c r="Z609">
        <v>14000</v>
      </c>
      <c r="AA609">
        <v>9</v>
      </c>
      <c r="AB609">
        <v>1.85</v>
      </c>
      <c r="AC609">
        <v>14000</v>
      </c>
      <c r="AD609">
        <v>44300000</v>
      </c>
    </row>
    <row r="610" spans="1:30" hidden="1" x14ac:dyDescent="0.3">
      <c r="A610">
        <v>3362</v>
      </c>
      <c r="B610" s="2" t="s">
        <v>30</v>
      </c>
      <c r="C610" s="2" t="s">
        <v>3708</v>
      </c>
      <c r="D610">
        <v>99</v>
      </c>
      <c r="E610">
        <v>89</v>
      </c>
      <c r="F610">
        <v>0</v>
      </c>
      <c r="G610">
        <v>107</v>
      </c>
      <c r="H610" s="2" t="s">
        <v>14575</v>
      </c>
      <c r="I610">
        <v>217</v>
      </c>
      <c r="J610">
        <v>52287414</v>
      </c>
      <c r="K610" s="2" t="s">
        <v>6673</v>
      </c>
      <c r="L610" s="2" t="s">
        <v>1258</v>
      </c>
      <c r="M610" s="2" t="s">
        <v>14576</v>
      </c>
      <c r="N610">
        <v>271794</v>
      </c>
      <c r="O610">
        <v>644</v>
      </c>
      <c r="P610" s="2" t="s">
        <v>14528</v>
      </c>
      <c r="Q610">
        <v>2</v>
      </c>
      <c r="R610" s="2" t="s">
        <v>14577</v>
      </c>
      <c r="S610" s="2" t="s">
        <v>14578</v>
      </c>
      <c r="T610">
        <v>584</v>
      </c>
      <c r="U610" s="2" t="s">
        <v>39</v>
      </c>
      <c r="V610" s="2" t="s">
        <v>40</v>
      </c>
      <c r="W610" s="2" t="s">
        <v>633</v>
      </c>
      <c r="X610">
        <v>8000000</v>
      </c>
      <c r="Y610">
        <v>1986</v>
      </c>
      <c r="Z610">
        <v>107</v>
      </c>
      <c r="AA610">
        <v>8.1</v>
      </c>
      <c r="AB610">
        <v>1.85</v>
      </c>
      <c r="AC610">
        <v>24000</v>
      </c>
      <c r="AD610">
        <v>44287414</v>
      </c>
    </row>
    <row r="611" spans="1:30" hidden="1" x14ac:dyDescent="0.3">
      <c r="A611">
        <v>1221</v>
      </c>
      <c r="B611" s="2" t="s">
        <v>30</v>
      </c>
      <c r="C611" s="2" t="s">
        <v>5756</v>
      </c>
      <c r="D611">
        <v>191</v>
      </c>
      <c r="E611">
        <v>102</v>
      </c>
      <c r="F611">
        <v>23</v>
      </c>
      <c r="G611">
        <v>651</v>
      </c>
      <c r="H611" s="2" t="s">
        <v>2291</v>
      </c>
      <c r="I611">
        <v>2000</v>
      </c>
      <c r="J611">
        <v>64149837</v>
      </c>
      <c r="K611" s="2" t="s">
        <v>6064</v>
      </c>
      <c r="L611" s="2" t="s">
        <v>6065</v>
      </c>
      <c r="M611" s="2" t="s">
        <v>6066</v>
      </c>
      <c r="N611">
        <v>146899</v>
      </c>
      <c r="O611">
        <v>7009</v>
      </c>
      <c r="P611" s="2" t="s">
        <v>4800</v>
      </c>
      <c r="Q611">
        <v>1</v>
      </c>
      <c r="R611" s="2" t="s">
        <v>6067</v>
      </c>
      <c r="S611" s="2" t="s">
        <v>6068</v>
      </c>
      <c r="T611">
        <v>185</v>
      </c>
      <c r="U611" s="2" t="s">
        <v>39</v>
      </c>
      <c r="V611" s="2" t="s">
        <v>40</v>
      </c>
      <c r="W611" s="2" t="s">
        <v>41</v>
      </c>
      <c r="X611">
        <v>20000000</v>
      </c>
      <c r="Y611">
        <v>2009</v>
      </c>
      <c r="Z611">
        <v>2000</v>
      </c>
      <c r="AA611">
        <v>6.4</v>
      </c>
      <c r="AB611">
        <v>2.35</v>
      </c>
      <c r="AC611">
        <v>0</v>
      </c>
      <c r="AD611">
        <v>44149837</v>
      </c>
    </row>
    <row r="612" spans="1:30" hidden="1" x14ac:dyDescent="0.3">
      <c r="A612">
        <v>721</v>
      </c>
      <c r="B612" s="2" t="s">
        <v>30</v>
      </c>
      <c r="C612" s="2" t="s">
        <v>3080</v>
      </c>
      <c r="D612">
        <v>81</v>
      </c>
      <c r="E612">
        <v>92</v>
      </c>
      <c r="F612">
        <v>41</v>
      </c>
      <c r="G612">
        <v>522</v>
      </c>
      <c r="H612" s="2" t="s">
        <v>3450</v>
      </c>
      <c r="I612">
        <v>1000</v>
      </c>
      <c r="J612">
        <v>104148781</v>
      </c>
      <c r="K612" s="2" t="s">
        <v>2917</v>
      </c>
      <c r="L612" s="2" t="s">
        <v>3791</v>
      </c>
      <c r="M612" s="2" t="s">
        <v>3792</v>
      </c>
      <c r="N612">
        <v>49486</v>
      </c>
      <c r="O612">
        <v>4050</v>
      </c>
      <c r="P612" s="2" t="s">
        <v>408</v>
      </c>
      <c r="Q612">
        <v>1</v>
      </c>
      <c r="R612" s="2" t="s">
        <v>3793</v>
      </c>
      <c r="S612" s="2" t="s">
        <v>3794</v>
      </c>
      <c r="T612">
        <v>116</v>
      </c>
      <c r="U612" s="2" t="s">
        <v>39</v>
      </c>
      <c r="V612" s="2" t="s">
        <v>40</v>
      </c>
      <c r="W612" s="2" t="s">
        <v>91</v>
      </c>
      <c r="X612">
        <v>60000000</v>
      </c>
      <c r="Y612">
        <v>2003</v>
      </c>
      <c r="Z612">
        <v>955</v>
      </c>
      <c r="AA612">
        <v>5.5</v>
      </c>
      <c r="AB612">
        <v>1.85</v>
      </c>
      <c r="AC612">
        <v>886</v>
      </c>
      <c r="AD612">
        <v>44148781</v>
      </c>
    </row>
    <row r="613" spans="1:30" hidden="1" x14ac:dyDescent="0.3">
      <c r="A613">
        <v>4791</v>
      </c>
      <c r="B613" s="2" t="s">
        <v>30</v>
      </c>
      <c r="C613" s="2" t="s">
        <v>7491</v>
      </c>
      <c r="D613">
        <v>220</v>
      </c>
      <c r="E613">
        <v>92</v>
      </c>
      <c r="F613">
        <v>100</v>
      </c>
      <c r="G613">
        <v>482</v>
      </c>
      <c r="H613" s="2" t="s">
        <v>830</v>
      </c>
      <c r="I613">
        <v>970</v>
      </c>
      <c r="J613">
        <v>44540956</v>
      </c>
      <c r="K613" s="2" t="s">
        <v>1891</v>
      </c>
      <c r="L613" s="2" t="s">
        <v>1875</v>
      </c>
      <c r="M613" s="2" t="s">
        <v>19081</v>
      </c>
      <c r="N613">
        <v>161448</v>
      </c>
      <c r="O613">
        <v>3950</v>
      </c>
      <c r="P613" s="2" t="s">
        <v>5299</v>
      </c>
      <c r="Q613">
        <v>0</v>
      </c>
      <c r="R613" s="2" t="s">
        <v>19082</v>
      </c>
      <c r="S613" s="2" t="s">
        <v>19083</v>
      </c>
      <c r="T613">
        <v>1473</v>
      </c>
      <c r="U613" s="2" t="s">
        <v>39</v>
      </c>
      <c r="V613" s="2" t="s">
        <v>40</v>
      </c>
      <c r="W613" s="2" t="s">
        <v>91</v>
      </c>
      <c r="X613">
        <v>400000</v>
      </c>
      <c r="Y613">
        <v>2004</v>
      </c>
      <c r="Z613">
        <v>759</v>
      </c>
      <c r="AA613">
        <v>6.9</v>
      </c>
      <c r="AB613">
        <v>1.85</v>
      </c>
      <c r="AC613">
        <v>0</v>
      </c>
      <c r="AD613">
        <v>44140956</v>
      </c>
    </row>
    <row r="614" spans="1:30" hidden="1" x14ac:dyDescent="0.3">
      <c r="A614">
        <v>1411</v>
      </c>
      <c r="B614" s="2" t="s">
        <v>30</v>
      </c>
      <c r="C614" s="2" t="s">
        <v>477</v>
      </c>
      <c r="D614">
        <v>120</v>
      </c>
      <c r="E614">
        <v>128</v>
      </c>
      <c r="F614">
        <v>17000</v>
      </c>
      <c r="G614">
        <v>387</v>
      </c>
      <c r="H614" s="2" t="s">
        <v>6910</v>
      </c>
      <c r="I614">
        <v>22000</v>
      </c>
      <c r="J614">
        <v>79100000</v>
      </c>
      <c r="K614" s="2" t="s">
        <v>1464</v>
      </c>
      <c r="L614" s="2" t="s">
        <v>1669</v>
      </c>
      <c r="M614" s="2" t="s">
        <v>6911</v>
      </c>
      <c r="N614">
        <v>127503</v>
      </c>
      <c r="O614">
        <v>24006</v>
      </c>
      <c r="P614" s="2" t="s">
        <v>1455</v>
      </c>
      <c r="Q614">
        <v>0</v>
      </c>
      <c r="R614" s="2" t="s">
        <v>6912</v>
      </c>
      <c r="S614" s="2" t="s">
        <v>6913</v>
      </c>
      <c r="T614">
        <v>261</v>
      </c>
      <c r="U614" s="2" t="s">
        <v>39</v>
      </c>
      <c r="V614" s="2" t="s">
        <v>40</v>
      </c>
      <c r="W614" s="2" t="s">
        <v>633</v>
      </c>
      <c r="X614">
        <v>35000000</v>
      </c>
      <c r="Y614">
        <v>1991</v>
      </c>
      <c r="Z614">
        <v>1000</v>
      </c>
      <c r="AA614">
        <v>7.3</v>
      </c>
      <c r="AB614">
        <v>2.35</v>
      </c>
      <c r="AC614">
        <v>0</v>
      </c>
      <c r="AD614">
        <v>44100000</v>
      </c>
    </row>
    <row r="615" spans="1:30" hidden="1" x14ac:dyDescent="0.3">
      <c r="A615">
        <v>1222</v>
      </c>
      <c r="B615" s="2" t="s">
        <v>30</v>
      </c>
      <c r="C615" s="2" t="s">
        <v>6069</v>
      </c>
      <c r="D615">
        <v>191</v>
      </c>
      <c r="E615">
        <v>109</v>
      </c>
      <c r="F615">
        <v>415</v>
      </c>
      <c r="G615">
        <v>119</v>
      </c>
      <c r="H615" s="2" t="s">
        <v>6070</v>
      </c>
      <c r="I615">
        <v>982</v>
      </c>
      <c r="J615">
        <v>83906114</v>
      </c>
      <c r="K615" s="2" t="s">
        <v>1604</v>
      </c>
      <c r="L615" s="2" t="s">
        <v>5504</v>
      </c>
      <c r="M615" s="2" t="s">
        <v>6071</v>
      </c>
      <c r="N615">
        <v>104481</v>
      </c>
      <c r="O615">
        <v>2357</v>
      </c>
      <c r="P615" s="2" t="s">
        <v>6072</v>
      </c>
      <c r="Q615">
        <v>2</v>
      </c>
      <c r="R615" s="2" t="s">
        <v>6073</v>
      </c>
      <c r="S615" s="2" t="s">
        <v>6074</v>
      </c>
      <c r="T615">
        <v>189</v>
      </c>
      <c r="U615" s="2" t="s">
        <v>39</v>
      </c>
      <c r="V615" s="2" t="s">
        <v>40</v>
      </c>
      <c r="W615" s="2" t="s">
        <v>41</v>
      </c>
      <c r="X615">
        <v>40000000</v>
      </c>
      <c r="Y615">
        <v>2014</v>
      </c>
      <c r="Z615">
        <v>971</v>
      </c>
      <c r="AA615">
        <v>6</v>
      </c>
      <c r="AB615">
        <v>2.35</v>
      </c>
      <c r="AC615">
        <v>16000</v>
      </c>
      <c r="AD615">
        <v>43906114</v>
      </c>
    </row>
    <row r="616" spans="1:30" hidden="1" x14ac:dyDescent="0.3">
      <c r="A616">
        <v>531</v>
      </c>
      <c r="B616" s="2" t="s">
        <v>30</v>
      </c>
      <c r="C616" s="2" t="s">
        <v>2515</v>
      </c>
      <c r="D616">
        <v>219</v>
      </c>
      <c r="E616">
        <v>117</v>
      </c>
      <c r="F616">
        <v>163</v>
      </c>
      <c r="G616">
        <v>260</v>
      </c>
      <c r="H616" s="2" t="s">
        <v>2887</v>
      </c>
      <c r="I616">
        <v>719</v>
      </c>
      <c r="J616">
        <v>118823091</v>
      </c>
      <c r="K616" s="2" t="s">
        <v>2888</v>
      </c>
      <c r="L616" s="2" t="s">
        <v>2889</v>
      </c>
      <c r="M616" s="2" t="s">
        <v>2890</v>
      </c>
      <c r="N616">
        <v>98693</v>
      </c>
      <c r="O616">
        <v>1673</v>
      </c>
      <c r="P616" s="2" t="s">
        <v>2891</v>
      </c>
      <c r="Q616">
        <v>9</v>
      </c>
      <c r="R616" s="2" t="s">
        <v>2892</v>
      </c>
      <c r="S616" s="2" t="s">
        <v>2893</v>
      </c>
      <c r="T616">
        <v>401</v>
      </c>
      <c r="U616" s="2" t="s">
        <v>39</v>
      </c>
      <c r="V616" s="2" t="s">
        <v>40</v>
      </c>
      <c r="W616" s="2" t="s">
        <v>91</v>
      </c>
      <c r="X616">
        <v>75000000</v>
      </c>
      <c r="Y616">
        <v>2007</v>
      </c>
      <c r="Z616">
        <v>339</v>
      </c>
      <c r="AA616">
        <v>6.7</v>
      </c>
      <c r="AB616">
        <v>2.35</v>
      </c>
      <c r="AC616">
        <v>0</v>
      </c>
      <c r="AD616">
        <v>43823091</v>
      </c>
    </row>
    <row r="617" spans="1:30" hidden="1" x14ac:dyDescent="0.3">
      <c r="A617">
        <v>58</v>
      </c>
      <c r="B617" s="2" t="s">
        <v>30</v>
      </c>
      <c r="C617" s="2" t="s">
        <v>67</v>
      </c>
      <c r="D617">
        <v>421</v>
      </c>
      <c r="E617">
        <v>98</v>
      </c>
      <c r="F617">
        <v>475</v>
      </c>
      <c r="G617">
        <v>522</v>
      </c>
      <c r="H617" s="2" t="s">
        <v>405</v>
      </c>
      <c r="I617">
        <v>1000</v>
      </c>
      <c r="J617">
        <v>223806889</v>
      </c>
      <c r="K617" s="2" t="s">
        <v>406</v>
      </c>
      <c r="L617" s="2" t="s">
        <v>317</v>
      </c>
      <c r="M617" s="2" t="s">
        <v>407</v>
      </c>
      <c r="N617">
        <v>718837</v>
      </c>
      <c r="O617">
        <v>2975</v>
      </c>
      <c r="P617" s="2" t="s">
        <v>408</v>
      </c>
      <c r="Q617">
        <v>0</v>
      </c>
      <c r="R617" s="2" t="s">
        <v>409</v>
      </c>
      <c r="S617" s="2" t="s">
        <v>410</v>
      </c>
      <c r="T617">
        <v>1043</v>
      </c>
      <c r="U617" s="2" t="s">
        <v>39</v>
      </c>
      <c r="V617" s="2" t="s">
        <v>40</v>
      </c>
      <c r="W617" s="2" t="s">
        <v>273</v>
      </c>
      <c r="X617">
        <v>180000000</v>
      </c>
      <c r="Y617">
        <v>2008</v>
      </c>
      <c r="Z617">
        <v>729</v>
      </c>
      <c r="AA617">
        <v>8.4</v>
      </c>
      <c r="AB617">
        <v>2.35</v>
      </c>
      <c r="AC617">
        <v>16000</v>
      </c>
      <c r="AD617">
        <v>43806889</v>
      </c>
    </row>
    <row r="618" spans="1:30" hidden="1" x14ac:dyDescent="0.3">
      <c r="A618">
        <v>846</v>
      </c>
      <c r="B618" s="2" t="s">
        <v>30</v>
      </c>
      <c r="C618" s="2" t="s">
        <v>777</v>
      </c>
      <c r="D618">
        <v>247</v>
      </c>
      <c r="E618">
        <v>101</v>
      </c>
      <c r="F618">
        <v>189</v>
      </c>
      <c r="G618">
        <v>7000</v>
      </c>
      <c r="H618" s="2" t="s">
        <v>76</v>
      </c>
      <c r="I618">
        <v>15000</v>
      </c>
      <c r="J618">
        <v>98711404</v>
      </c>
      <c r="K618" s="2" t="s">
        <v>4035</v>
      </c>
      <c r="L618" s="2" t="s">
        <v>286</v>
      </c>
      <c r="M618" s="2" t="s">
        <v>4374</v>
      </c>
      <c r="N618">
        <v>127571</v>
      </c>
      <c r="O618">
        <v>39822</v>
      </c>
      <c r="P618" s="2" t="s">
        <v>508</v>
      </c>
      <c r="Q618">
        <v>2</v>
      </c>
      <c r="R618" s="2" t="s">
        <v>4375</v>
      </c>
      <c r="S618" s="2" t="s">
        <v>4376</v>
      </c>
      <c r="T618">
        <v>207</v>
      </c>
      <c r="U618" s="2" t="s">
        <v>39</v>
      </c>
      <c r="V618" s="2" t="s">
        <v>40</v>
      </c>
      <c r="W618" s="2" t="s">
        <v>41</v>
      </c>
      <c r="X618">
        <v>55000000</v>
      </c>
      <c r="Y618">
        <v>2010</v>
      </c>
      <c r="Z618">
        <v>11000</v>
      </c>
      <c r="AA618">
        <v>6.3</v>
      </c>
      <c r="AB618">
        <v>2.35</v>
      </c>
      <c r="AC618">
        <v>0</v>
      </c>
      <c r="AD618">
        <v>43711404</v>
      </c>
    </row>
    <row r="619" spans="1:30" hidden="1" x14ac:dyDescent="0.3">
      <c r="A619">
        <v>1088</v>
      </c>
      <c r="B619" s="2" t="s">
        <v>30</v>
      </c>
      <c r="C619" s="2" t="s">
        <v>685</v>
      </c>
      <c r="D619">
        <v>398</v>
      </c>
      <c r="E619">
        <v>103</v>
      </c>
      <c r="F619">
        <v>33</v>
      </c>
      <c r="G619">
        <v>84</v>
      </c>
      <c r="H619" s="2" t="s">
        <v>5449</v>
      </c>
      <c r="I619">
        <v>970</v>
      </c>
      <c r="J619">
        <v>88625922</v>
      </c>
      <c r="K619" s="2" t="s">
        <v>5450</v>
      </c>
      <c r="L619" s="2" t="s">
        <v>3650</v>
      </c>
      <c r="M619" s="2" t="s">
        <v>5451</v>
      </c>
      <c r="N619">
        <v>75176</v>
      </c>
      <c r="O619">
        <v>1336</v>
      </c>
      <c r="P619" s="2" t="s">
        <v>5452</v>
      </c>
      <c r="Q619">
        <v>3</v>
      </c>
      <c r="R619" s="2" t="s">
        <v>5453</v>
      </c>
      <c r="S619" s="2" t="s">
        <v>5454</v>
      </c>
      <c r="T619">
        <v>252</v>
      </c>
      <c r="U619" s="2" t="s">
        <v>39</v>
      </c>
      <c r="V619" s="2" t="s">
        <v>40</v>
      </c>
      <c r="W619" s="2" t="s">
        <v>91</v>
      </c>
      <c r="X619">
        <v>45000000</v>
      </c>
      <c r="Y619">
        <v>2011</v>
      </c>
      <c r="Z619">
        <v>91</v>
      </c>
      <c r="AA619">
        <v>7.1</v>
      </c>
      <c r="AB619">
        <v>1.85</v>
      </c>
      <c r="AC619">
        <v>26000</v>
      </c>
      <c r="AD619">
        <v>43625922</v>
      </c>
    </row>
    <row r="620" spans="1:30" hidden="1" x14ac:dyDescent="0.3">
      <c r="A620">
        <v>946</v>
      </c>
      <c r="B620" s="2" t="s">
        <v>30</v>
      </c>
      <c r="C620" s="2" t="s">
        <v>4833</v>
      </c>
      <c r="D620">
        <v>230</v>
      </c>
      <c r="E620">
        <v>129</v>
      </c>
      <c r="F620">
        <v>0</v>
      </c>
      <c r="G620">
        <v>277</v>
      </c>
      <c r="H620" s="2" t="s">
        <v>4834</v>
      </c>
      <c r="I620">
        <v>18000</v>
      </c>
      <c r="J620">
        <v>88504640</v>
      </c>
      <c r="K620" s="2" t="s">
        <v>2067</v>
      </c>
      <c r="L620" s="2" t="s">
        <v>1650</v>
      </c>
      <c r="M620" s="2" t="s">
        <v>4835</v>
      </c>
      <c r="N620">
        <v>273108</v>
      </c>
      <c r="O620">
        <v>19148</v>
      </c>
      <c r="P620" s="2" t="s">
        <v>3229</v>
      </c>
      <c r="Q620">
        <v>2</v>
      </c>
      <c r="R620" s="2" t="s">
        <v>4836</v>
      </c>
      <c r="S620" s="2" t="s">
        <v>4837</v>
      </c>
      <c r="T620">
        <v>646</v>
      </c>
      <c r="U620" s="2" t="s">
        <v>39</v>
      </c>
      <c r="V620" s="2" t="s">
        <v>40</v>
      </c>
      <c r="W620" s="2" t="s">
        <v>633</v>
      </c>
      <c r="X620">
        <v>45000000</v>
      </c>
      <c r="Y620">
        <v>2006</v>
      </c>
      <c r="Z620">
        <v>412</v>
      </c>
      <c r="AA620">
        <v>7.6</v>
      </c>
      <c r="AB620">
        <v>2.35</v>
      </c>
      <c r="AC620">
        <v>0</v>
      </c>
      <c r="AD620">
        <v>43504640</v>
      </c>
    </row>
    <row r="621" spans="1:30" hidden="1" x14ac:dyDescent="0.3">
      <c r="A621">
        <v>2531</v>
      </c>
      <c r="B621" s="2" t="s">
        <v>30</v>
      </c>
      <c r="C621" s="2" t="s">
        <v>11516</v>
      </c>
      <c r="D621">
        <v>31</v>
      </c>
      <c r="E621">
        <v>102</v>
      </c>
      <c r="F621">
        <v>6</v>
      </c>
      <c r="G621">
        <v>165</v>
      </c>
      <c r="H621" s="2" t="s">
        <v>1657</v>
      </c>
      <c r="I621">
        <v>3000</v>
      </c>
      <c r="J621">
        <v>59847242</v>
      </c>
      <c r="K621" s="2" t="s">
        <v>8860</v>
      </c>
      <c r="L621" s="2" t="s">
        <v>6204</v>
      </c>
      <c r="M621" s="2" t="s">
        <v>11517</v>
      </c>
      <c r="N621">
        <v>55895</v>
      </c>
      <c r="O621">
        <v>5433</v>
      </c>
      <c r="P621" s="2" t="s">
        <v>4000</v>
      </c>
      <c r="Q621">
        <v>1</v>
      </c>
      <c r="R621" s="2" t="s">
        <v>11518</v>
      </c>
      <c r="S621" s="2" t="s">
        <v>11519</v>
      </c>
      <c r="T621">
        <v>115</v>
      </c>
      <c r="U621" s="2" t="s">
        <v>39</v>
      </c>
      <c r="V621" s="2" t="s">
        <v>40</v>
      </c>
      <c r="W621" s="2" t="s">
        <v>41</v>
      </c>
      <c r="X621">
        <v>16500000</v>
      </c>
      <c r="Y621">
        <v>1991</v>
      </c>
      <c r="Z621">
        <v>2000</v>
      </c>
      <c r="AA621">
        <v>6.8</v>
      </c>
      <c r="AB621">
        <v>1.85</v>
      </c>
      <c r="AC621">
        <v>0</v>
      </c>
      <c r="AD621">
        <v>43347242</v>
      </c>
    </row>
    <row r="622" spans="1:30" hidden="1" x14ac:dyDescent="0.3">
      <c r="A622">
        <v>1769</v>
      </c>
      <c r="B622" s="2" t="s">
        <v>30</v>
      </c>
      <c r="C622" s="2" t="s">
        <v>7248</v>
      </c>
      <c r="D622">
        <v>184</v>
      </c>
      <c r="E622">
        <v>115</v>
      </c>
      <c r="F622">
        <v>529</v>
      </c>
      <c r="G622">
        <v>325</v>
      </c>
      <c r="H622" s="2" t="s">
        <v>8439</v>
      </c>
      <c r="I622">
        <v>576</v>
      </c>
      <c r="J622">
        <v>71346930</v>
      </c>
      <c r="K622" s="2" t="s">
        <v>8440</v>
      </c>
      <c r="L622" s="2" t="s">
        <v>8441</v>
      </c>
      <c r="M622" s="2" t="s">
        <v>8442</v>
      </c>
      <c r="N622">
        <v>78008</v>
      </c>
      <c r="O622">
        <v>1554</v>
      </c>
      <c r="P622" s="2" t="s">
        <v>8443</v>
      </c>
      <c r="Q622">
        <v>0</v>
      </c>
      <c r="R622" s="2" t="s">
        <v>8444</v>
      </c>
      <c r="S622" s="2" t="s">
        <v>8445</v>
      </c>
      <c r="T622">
        <v>160</v>
      </c>
      <c r="U622" s="2" t="s">
        <v>39</v>
      </c>
      <c r="V622" s="2" t="s">
        <v>40</v>
      </c>
      <c r="W622" s="2" t="s">
        <v>41</v>
      </c>
      <c r="X622">
        <v>28000000</v>
      </c>
      <c r="Y622">
        <v>2013</v>
      </c>
      <c r="Z622">
        <v>447</v>
      </c>
      <c r="AA622">
        <v>6.7</v>
      </c>
      <c r="AB622">
        <v>2.35</v>
      </c>
      <c r="AC622">
        <v>23000</v>
      </c>
      <c r="AD622">
        <v>43346930</v>
      </c>
    </row>
    <row r="623" spans="1:30" hidden="1" x14ac:dyDescent="0.3">
      <c r="A623">
        <v>2173</v>
      </c>
      <c r="B623" s="2" t="s">
        <v>30</v>
      </c>
      <c r="C623" s="2" t="s">
        <v>5853</v>
      </c>
      <c r="D623">
        <v>123</v>
      </c>
      <c r="E623">
        <v>107</v>
      </c>
      <c r="F623">
        <v>30</v>
      </c>
      <c r="G623">
        <v>318</v>
      </c>
      <c r="H623" s="2" t="s">
        <v>10078</v>
      </c>
      <c r="I623">
        <v>742</v>
      </c>
      <c r="J623">
        <v>62933793</v>
      </c>
      <c r="K623" s="2" t="s">
        <v>10079</v>
      </c>
      <c r="L623" s="2" t="s">
        <v>1567</v>
      </c>
      <c r="M623" s="2" t="s">
        <v>10080</v>
      </c>
      <c r="N623">
        <v>62421</v>
      </c>
      <c r="O623">
        <v>2341</v>
      </c>
      <c r="P623" s="2" t="s">
        <v>10081</v>
      </c>
      <c r="Q623">
        <v>1</v>
      </c>
      <c r="R623" s="2" t="s">
        <v>10082</v>
      </c>
      <c r="S623" s="2" t="s">
        <v>10083</v>
      </c>
      <c r="T623">
        <v>185</v>
      </c>
      <c r="U623" s="2" t="s">
        <v>39</v>
      </c>
      <c r="V623" s="2" t="s">
        <v>40</v>
      </c>
      <c r="W623" s="2" t="s">
        <v>91</v>
      </c>
      <c r="X623">
        <v>20000000</v>
      </c>
      <c r="Y623">
        <v>2010</v>
      </c>
      <c r="Z623">
        <v>360</v>
      </c>
      <c r="AA623">
        <v>5.8</v>
      </c>
      <c r="AB623">
        <v>2.35</v>
      </c>
      <c r="AC623">
        <v>10000</v>
      </c>
      <c r="AD623">
        <v>42933793</v>
      </c>
    </row>
    <row r="624" spans="1:30" hidden="1" x14ac:dyDescent="0.3">
      <c r="A624">
        <v>1095</v>
      </c>
      <c r="B624" s="2" t="s">
        <v>30</v>
      </c>
      <c r="C624" s="2" t="s">
        <v>302</v>
      </c>
      <c r="D624">
        <v>117</v>
      </c>
      <c r="E624">
        <v>95</v>
      </c>
      <c r="F624">
        <v>487</v>
      </c>
      <c r="G624">
        <v>1000</v>
      </c>
      <c r="H624" s="2" t="s">
        <v>5489</v>
      </c>
      <c r="I624">
        <v>18000</v>
      </c>
      <c r="J624">
        <v>162792677</v>
      </c>
      <c r="K624" s="2" t="s">
        <v>267</v>
      </c>
      <c r="L624" s="2" t="s">
        <v>116</v>
      </c>
      <c r="M624" s="2" t="s">
        <v>5490</v>
      </c>
      <c r="N624">
        <v>211226</v>
      </c>
      <c r="O624">
        <v>24205</v>
      </c>
      <c r="P624" s="2" t="s">
        <v>317</v>
      </c>
      <c r="Q624">
        <v>0</v>
      </c>
      <c r="R624" s="2" t="s">
        <v>5491</v>
      </c>
      <c r="S624" s="2" t="s">
        <v>5492</v>
      </c>
      <c r="T624">
        <v>317</v>
      </c>
      <c r="U624" s="2" t="s">
        <v>39</v>
      </c>
      <c r="V624" s="2" t="s">
        <v>40</v>
      </c>
      <c r="W624" s="2" t="s">
        <v>273</v>
      </c>
      <c r="X624">
        <v>120000000</v>
      </c>
      <c r="Y624">
        <v>1998</v>
      </c>
      <c r="Z624">
        <v>1000</v>
      </c>
      <c r="AA624">
        <v>7.2</v>
      </c>
      <c r="AB624">
        <v>2.35</v>
      </c>
      <c r="AC624">
        <v>0</v>
      </c>
      <c r="AD624">
        <v>42792677</v>
      </c>
    </row>
    <row r="625" spans="1:30" hidden="1" x14ac:dyDescent="0.3">
      <c r="A625">
        <v>2936</v>
      </c>
      <c r="B625" s="2" t="s">
        <v>30</v>
      </c>
      <c r="C625" s="2" t="s">
        <v>13046</v>
      </c>
      <c r="D625">
        <v>229</v>
      </c>
      <c r="E625">
        <v>93</v>
      </c>
      <c r="F625">
        <v>166</v>
      </c>
      <c r="G625">
        <v>281</v>
      </c>
      <c r="H625" s="2" t="s">
        <v>13047</v>
      </c>
      <c r="I625">
        <v>971</v>
      </c>
      <c r="J625">
        <v>54724272</v>
      </c>
      <c r="K625" s="2" t="s">
        <v>977</v>
      </c>
      <c r="L625" s="2" t="s">
        <v>5766</v>
      </c>
      <c r="M625" s="2" t="s">
        <v>13048</v>
      </c>
      <c r="N625">
        <v>157051</v>
      </c>
      <c r="O625">
        <v>2043</v>
      </c>
      <c r="P625" s="2" t="s">
        <v>13049</v>
      </c>
      <c r="Q625">
        <v>0</v>
      </c>
      <c r="R625" s="2" t="s">
        <v>13050</v>
      </c>
      <c r="S625" s="2" t="s">
        <v>13051</v>
      </c>
      <c r="T625">
        <v>261</v>
      </c>
      <c r="U625" s="2" t="s">
        <v>39</v>
      </c>
      <c r="V625" s="2" t="s">
        <v>40</v>
      </c>
      <c r="W625" s="2" t="s">
        <v>633</v>
      </c>
      <c r="X625">
        <v>12000000</v>
      </c>
      <c r="Y625">
        <v>2012</v>
      </c>
      <c r="Z625">
        <v>329</v>
      </c>
      <c r="AA625">
        <v>6.7</v>
      </c>
      <c r="AB625">
        <v>1.85</v>
      </c>
      <c r="AC625">
        <v>29000</v>
      </c>
      <c r="AD625">
        <v>42724272</v>
      </c>
    </row>
    <row r="626" spans="1:30" hidden="1" x14ac:dyDescent="0.3">
      <c r="A626">
        <v>403</v>
      </c>
      <c r="B626" s="2" t="s">
        <v>30</v>
      </c>
      <c r="C626" s="2" t="s">
        <v>2260</v>
      </c>
      <c r="D626">
        <v>222</v>
      </c>
      <c r="E626">
        <v>107</v>
      </c>
      <c r="F626">
        <v>36</v>
      </c>
      <c r="G626">
        <v>118</v>
      </c>
      <c r="H626" s="2" t="s">
        <v>2261</v>
      </c>
      <c r="I626">
        <v>283</v>
      </c>
      <c r="J626">
        <v>127706877</v>
      </c>
      <c r="K626" s="2" t="s">
        <v>2262</v>
      </c>
      <c r="L626" s="2" t="s">
        <v>2263</v>
      </c>
      <c r="M626" s="2" t="s">
        <v>2264</v>
      </c>
      <c r="N626">
        <v>142496</v>
      </c>
      <c r="O626">
        <v>662</v>
      </c>
      <c r="P626" s="2" t="s">
        <v>2265</v>
      </c>
      <c r="Q626">
        <v>2</v>
      </c>
      <c r="R626" s="2" t="s">
        <v>2266</v>
      </c>
      <c r="S626" s="2" t="s">
        <v>2267</v>
      </c>
      <c r="T626">
        <v>399</v>
      </c>
      <c r="U626" s="2" t="s">
        <v>39</v>
      </c>
      <c r="V626" s="2" t="s">
        <v>40</v>
      </c>
      <c r="W626" s="2" t="s">
        <v>91</v>
      </c>
      <c r="X626">
        <v>85000000</v>
      </c>
      <c r="Y626">
        <v>2007</v>
      </c>
      <c r="Z626">
        <v>142</v>
      </c>
      <c r="AA626">
        <v>7.1</v>
      </c>
      <c r="AB626">
        <v>2.35</v>
      </c>
      <c r="AC626">
        <v>0</v>
      </c>
      <c r="AD626">
        <v>42706877</v>
      </c>
    </row>
    <row r="627" spans="1:30" hidden="1" x14ac:dyDescent="0.3">
      <c r="A627">
        <v>534</v>
      </c>
      <c r="B627" s="2" t="s">
        <v>30</v>
      </c>
      <c r="C627" s="2" t="s">
        <v>1082</v>
      </c>
      <c r="D627">
        <v>384</v>
      </c>
      <c r="E627">
        <v>125</v>
      </c>
      <c r="F627">
        <v>255</v>
      </c>
      <c r="G627">
        <v>963</v>
      </c>
      <c r="H627" s="2" t="s">
        <v>325</v>
      </c>
      <c r="I627">
        <v>11000</v>
      </c>
      <c r="J627">
        <v>117698894</v>
      </c>
      <c r="K627" s="2" t="s">
        <v>2136</v>
      </c>
      <c r="L627" s="2" t="s">
        <v>456</v>
      </c>
      <c r="M627" s="2" t="s">
        <v>2905</v>
      </c>
      <c r="N627">
        <v>447979</v>
      </c>
      <c r="O627">
        <v>13312</v>
      </c>
      <c r="P627" s="2" t="s">
        <v>2906</v>
      </c>
      <c r="Q627">
        <v>6</v>
      </c>
      <c r="R627" s="2" t="s">
        <v>2907</v>
      </c>
      <c r="S627" s="2" t="s">
        <v>2908</v>
      </c>
      <c r="T627">
        <v>629</v>
      </c>
      <c r="U627" s="2" t="s">
        <v>39</v>
      </c>
      <c r="V627" s="2" t="s">
        <v>40</v>
      </c>
      <c r="W627" s="2" t="s">
        <v>41</v>
      </c>
      <c r="X627">
        <v>75000000</v>
      </c>
      <c r="Y627">
        <v>2013</v>
      </c>
      <c r="Z627">
        <v>988</v>
      </c>
      <c r="AA627">
        <v>7.3</v>
      </c>
      <c r="AB627">
        <v>2.35</v>
      </c>
      <c r="AC627">
        <v>105000</v>
      </c>
      <c r="AD627">
        <v>42698894</v>
      </c>
    </row>
    <row r="628" spans="1:30" hidden="1" x14ac:dyDescent="0.3">
      <c r="A628">
        <v>221</v>
      </c>
      <c r="B628" s="2" t="s">
        <v>30</v>
      </c>
      <c r="C628" s="2" t="s">
        <v>678</v>
      </c>
      <c r="D628">
        <v>231</v>
      </c>
      <c r="E628">
        <v>130</v>
      </c>
      <c r="F628">
        <v>249</v>
      </c>
      <c r="G628">
        <v>461</v>
      </c>
      <c r="H628" s="2" t="s">
        <v>1295</v>
      </c>
      <c r="I628">
        <v>784</v>
      </c>
      <c r="J628">
        <v>182618434</v>
      </c>
      <c r="K628" s="2" t="s">
        <v>680</v>
      </c>
      <c r="L628" s="2" t="s">
        <v>1296</v>
      </c>
      <c r="M628" s="2" t="s">
        <v>1297</v>
      </c>
      <c r="N628">
        <v>133076</v>
      </c>
      <c r="O628">
        <v>2684</v>
      </c>
      <c r="P628" s="2" t="s">
        <v>1298</v>
      </c>
      <c r="Q628">
        <v>0</v>
      </c>
      <c r="R628" s="2" t="s">
        <v>1299</v>
      </c>
      <c r="S628" s="2" t="s">
        <v>1300</v>
      </c>
      <c r="T628">
        <v>779</v>
      </c>
      <c r="U628" s="2" t="s">
        <v>39</v>
      </c>
      <c r="V628" s="2" t="s">
        <v>40</v>
      </c>
      <c r="W628" s="2" t="s">
        <v>41</v>
      </c>
      <c r="X628">
        <v>140000000</v>
      </c>
      <c r="Y628">
        <v>2000</v>
      </c>
      <c r="Z628">
        <v>638</v>
      </c>
      <c r="AA628">
        <v>6.4</v>
      </c>
      <c r="AB628">
        <v>2.35</v>
      </c>
      <c r="AC628">
        <v>0</v>
      </c>
      <c r="AD628">
        <v>42618434</v>
      </c>
    </row>
    <row r="629" spans="1:30" hidden="1" x14ac:dyDescent="0.3">
      <c r="A629">
        <v>1804</v>
      </c>
      <c r="B629" s="2" t="s">
        <v>30</v>
      </c>
      <c r="C629" s="2" t="s">
        <v>8595</v>
      </c>
      <c r="D629">
        <v>93</v>
      </c>
      <c r="E629">
        <v>116</v>
      </c>
      <c r="F629">
        <v>144</v>
      </c>
      <c r="G629">
        <v>477</v>
      </c>
      <c r="H629" s="2" t="s">
        <v>7819</v>
      </c>
      <c r="I629">
        <v>1000</v>
      </c>
      <c r="J629">
        <v>69586544</v>
      </c>
      <c r="K629" s="2" t="s">
        <v>3249</v>
      </c>
      <c r="L629" s="2" t="s">
        <v>7357</v>
      </c>
      <c r="M629" s="2" t="s">
        <v>8596</v>
      </c>
      <c r="N629">
        <v>15352</v>
      </c>
      <c r="O629">
        <v>3845</v>
      </c>
      <c r="P629" s="2" t="s">
        <v>8597</v>
      </c>
      <c r="Q629">
        <v>4</v>
      </c>
      <c r="R629" s="2" t="s">
        <v>8598</v>
      </c>
      <c r="S629" s="2" t="s">
        <v>8599</v>
      </c>
      <c r="T629">
        <v>199</v>
      </c>
      <c r="U629" s="2" t="s">
        <v>39</v>
      </c>
      <c r="V629" s="2" t="s">
        <v>40</v>
      </c>
      <c r="W629" s="2" t="s">
        <v>41</v>
      </c>
      <c r="X629">
        <v>27000000</v>
      </c>
      <c r="Y629">
        <v>2002</v>
      </c>
      <c r="Z629">
        <v>482</v>
      </c>
      <c r="AA629">
        <v>6</v>
      </c>
      <c r="AB629">
        <v>2.35</v>
      </c>
      <c r="AC629">
        <v>0</v>
      </c>
      <c r="AD629">
        <v>42586544</v>
      </c>
    </row>
    <row r="630" spans="1:30" hidden="1" x14ac:dyDescent="0.3">
      <c r="A630">
        <v>1203</v>
      </c>
      <c r="B630" s="2" t="s">
        <v>30</v>
      </c>
      <c r="C630" s="2" t="s">
        <v>4610</v>
      </c>
      <c r="D630">
        <v>181</v>
      </c>
      <c r="E630">
        <v>155</v>
      </c>
      <c r="F630">
        <v>0</v>
      </c>
      <c r="G630">
        <v>10000</v>
      </c>
      <c r="H630" s="2" t="s">
        <v>730</v>
      </c>
      <c r="I630">
        <v>18000</v>
      </c>
      <c r="J630">
        <v>82522790</v>
      </c>
      <c r="K630" s="2" t="s">
        <v>5993</v>
      </c>
      <c r="L630" s="2" t="s">
        <v>568</v>
      </c>
      <c r="M630" s="2" t="s">
        <v>5994</v>
      </c>
      <c r="N630">
        <v>143835</v>
      </c>
      <c r="O630">
        <v>42220</v>
      </c>
      <c r="P630" s="2" t="s">
        <v>430</v>
      </c>
      <c r="Q630">
        <v>0</v>
      </c>
      <c r="R630" s="2" t="s">
        <v>5995</v>
      </c>
      <c r="S630" s="2" t="s">
        <v>5996</v>
      </c>
      <c r="T630">
        <v>654</v>
      </c>
      <c r="U630" s="2" t="s">
        <v>39</v>
      </c>
      <c r="V630" s="2" t="s">
        <v>40</v>
      </c>
      <c r="W630" s="2" t="s">
        <v>633</v>
      </c>
      <c r="X630">
        <v>40000000</v>
      </c>
      <c r="Y630">
        <v>1992</v>
      </c>
      <c r="Z630">
        <v>12000</v>
      </c>
      <c r="AA630">
        <v>7.5</v>
      </c>
      <c r="AB630">
        <v>1.85</v>
      </c>
      <c r="AC630">
        <v>14000</v>
      </c>
      <c r="AD630">
        <v>42522790</v>
      </c>
    </row>
    <row r="631" spans="1:30" hidden="1" x14ac:dyDescent="0.3">
      <c r="A631">
        <v>3823</v>
      </c>
      <c r="B631" s="2" t="s">
        <v>30</v>
      </c>
      <c r="C631" s="2" t="s">
        <v>14845</v>
      </c>
      <c r="D631">
        <v>303</v>
      </c>
      <c r="E631">
        <v>93</v>
      </c>
      <c r="F631">
        <v>0</v>
      </c>
      <c r="G631">
        <v>581</v>
      </c>
      <c r="H631" s="2" t="s">
        <v>16208</v>
      </c>
      <c r="I631">
        <v>1000</v>
      </c>
      <c r="J631">
        <v>47277326</v>
      </c>
      <c r="K631" s="2" t="s">
        <v>6076</v>
      </c>
      <c r="L631" s="2" t="s">
        <v>3535</v>
      </c>
      <c r="M631" s="2" t="s">
        <v>16209</v>
      </c>
      <c r="N631">
        <v>138814</v>
      </c>
      <c r="O631">
        <v>2990</v>
      </c>
      <c r="P631" s="2" t="s">
        <v>5099</v>
      </c>
      <c r="Q631">
        <v>0</v>
      </c>
      <c r="R631" s="2" t="s">
        <v>16210</v>
      </c>
      <c r="S631" s="2" t="s">
        <v>16211</v>
      </c>
      <c r="T631">
        <v>1516</v>
      </c>
      <c r="U631" s="2" t="s">
        <v>39</v>
      </c>
      <c r="V631" s="2" t="s">
        <v>40</v>
      </c>
      <c r="W631" s="2" t="s">
        <v>633</v>
      </c>
      <c r="X631">
        <v>4800000</v>
      </c>
      <c r="Y631">
        <v>2005</v>
      </c>
      <c r="Z631">
        <v>1000</v>
      </c>
      <c r="AA631">
        <v>5.9</v>
      </c>
      <c r="AB631">
        <v>2.35</v>
      </c>
      <c r="AC631">
        <v>0</v>
      </c>
      <c r="AD631">
        <v>42477326</v>
      </c>
    </row>
    <row r="632" spans="1:30" x14ac:dyDescent="0.3">
      <c r="A632">
        <v>361</v>
      </c>
      <c r="B632" s="2" t="s">
        <v>30</v>
      </c>
      <c r="C632" s="2" t="s">
        <v>477</v>
      </c>
      <c r="D632">
        <v>352</v>
      </c>
      <c r="E632">
        <v>151</v>
      </c>
      <c r="F632">
        <v>17000</v>
      </c>
      <c r="G632">
        <v>1000</v>
      </c>
      <c r="H632" s="2" t="s">
        <v>1117</v>
      </c>
      <c r="I632">
        <v>29000</v>
      </c>
      <c r="J632">
        <v>132373442</v>
      </c>
      <c r="K632" s="2" t="s">
        <v>2050</v>
      </c>
      <c r="L632" s="2" t="s">
        <v>211</v>
      </c>
      <c r="M632" s="2" t="s">
        <v>2051</v>
      </c>
      <c r="N632">
        <v>873649</v>
      </c>
      <c r="O632">
        <v>45648</v>
      </c>
      <c r="P632" s="2" t="s">
        <v>386</v>
      </c>
      <c r="Q632">
        <v>0</v>
      </c>
      <c r="R632" s="2" t="s">
        <v>2052</v>
      </c>
      <c r="S632" s="2" t="s">
        <v>2053</v>
      </c>
      <c r="T632">
        <v>2054</v>
      </c>
      <c r="U632" s="2" t="s">
        <v>39</v>
      </c>
      <c r="V632" s="2" t="s">
        <v>40</v>
      </c>
      <c r="W632" s="2" t="s">
        <v>633</v>
      </c>
      <c r="X632">
        <v>90000000</v>
      </c>
      <c r="Y632">
        <v>2006</v>
      </c>
      <c r="Z632">
        <v>13000</v>
      </c>
      <c r="AA632">
        <v>8.5</v>
      </c>
      <c r="AB632">
        <v>2.35</v>
      </c>
      <c r="AC632">
        <v>29000</v>
      </c>
      <c r="AD632">
        <v>42373442</v>
      </c>
    </row>
    <row r="633" spans="1:30" hidden="1" x14ac:dyDescent="0.3">
      <c r="A633">
        <v>2839</v>
      </c>
      <c r="B633" s="2" t="s">
        <v>30</v>
      </c>
      <c r="C633" s="2" t="s">
        <v>1991</v>
      </c>
      <c r="D633">
        <v>102</v>
      </c>
      <c r="E633">
        <v>99</v>
      </c>
      <c r="F633">
        <v>212</v>
      </c>
      <c r="G633">
        <v>54</v>
      </c>
      <c r="H633" s="2" t="s">
        <v>12628</v>
      </c>
      <c r="I633">
        <v>130</v>
      </c>
      <c r="J633">
        <v>49369900</v>
      </c>
      <c r="K633" s="2" t="s">
        <v>9203</v>
      </c>
      <c r="L633" s="2" t="s">
        <v>12629</v>
      </c>
      <c r="M633" s="2" t="s">
        <v>12630</v>
      </c>
      <c r="N633">
        <v>36108</v>
      </c>
      <c r="O633">
        <v>450</v>
      </c>
      <c r="P633" s="2" t="s">
        <v>12631</v>
      </c>
      <c r="Q633">
        <v>0</v>
      </c>
      <c r="R633" s="2" t="s">
        <v>12632</v>
      </c>
      <c r="S633" s="2" t="s">
        <v>12633</v>
      </c>
      <c r="T633">
        <v>260</v>
      </c>
      <c r="U633" s="2" t="s">
        <v>39</v>
      </c>
      <c r="V633" s="2" t="s">
        <v>40</v>
      </c>
      <c r="W633" s="2" t="s">
        <v>633</v>
      </c>
      <c r="X633">
        <v>7000000</v>
      </c>
      <c r="Y633">
        <v>1988</v>
      </c>
      <c r="Z633">
        <v>125</v>
      </c>
      <c r="AA633">
        <v>5.7</v>
      </c>
      <c r="AB633">
        <v>1.85</v>
      </c>
      <c r="AC633">
        <v>0</v>
      </c>
      <c r="AD633">
        <v>42369900</v>
      </c>
    </row>
    <row r="634" spans="1:30" hidden="1" x14ac:dyDescent="0.3">
      <c r="A634">
        <v>3984</v>
      </c>
      <c r="B634" s="2" t="s">
        <v>30</v>
      </c>
      <c r="C634" s="2" t="s">
        <v>12222</v>
      </c>
      <c r="D634">
        <v>122</v>
      </c>
      <c r="E634">
        <v>91</v>
      </c>
      <c r="F634">
        <v>11</v>
      </c>
      <c r="G634">
        <v>121</v>
      </c>
      <c r="H634" s="2" t="s">
        <v>186</v>
      </c>
      <c r="I634">
        <v>1000</v>
      </c>
      <c r="J634">
        <v>45857453</v>
      </c>
      <c r="K634" s="2" t="s">
        <v>8386</v>
      </c>
      <c r="L634" s="2" t="s">
        <v>134</v>
      </c>
      <c r="M634" s="2" t="s">
        <v>16712</v>
      </c>
      <c r="N634">
        <v>82232</v>
      </c>
      <c r="O634">
        <v>2323</v>
      </c>
      <c r="P634" s="2" t="s">
        <v>16713</v>
      </c>
      <c r="Q634">
        <v>3</v>
      </c>
      <c r="R634" s="2" t="s">
        <v>16714</v>
      </c>
      <c r="S634" s="2" t="s">
        <v>16715</v>
      </c>
      <c r="T634">
        <v>174</v>
      </c>
      <c r="U634" s="2" t="s">
        <v>39</v>
      </c>
      <c r="V634" s="2" t="s">
        <v>58</v>
      </c>
      <c r="W634" s="2" t="s">
        <v>633</v>
      </c>
      <c r="X634">
        <v>3500000</v>
      </c>
      <c r="Y634">
        <v>1997</v>
      </c>
      <c r="Z634">
        <v>891</v>
      </c>
      <c r="AA634">
        <v>7.2</v>
      </c>
      <c r="AB634">
        <v>1.85</v>
      </c>
      <c r="AC634">
        <v>0</v>
      </c>
      <c r="AD634">
        <v>42357453</v>
      </c>
    </row>
    <row r="635" spans="1:30" hidden="1" x14ac:dyDescent="0.3">
      <c r="A635">
        <v>4565</v>
      </c>
      <c r="B635" s="2" t="s">
        <v>30</v>
      </c>
      <c r="C635" s="2" t="s">
        <v>12222</v>
      </c>
      <c r="D635">
        <v>122</v>
      </c>
      <c r="E635">
        <v>91</v>
      </c>
      <c r="F635">
        <v>11</v>
      </c>
      <c r="G635">
        <v>121</v>
      </c>
      <c r="H635" s="2" t="s">
        <v>186</v>
      </c>
      <c r="I635">
        <v>1000</v>
      </c>
      <c r="J635">
        <v>45857453</v>
      </c>
      <c r="K635" s="2" t="s">
        <v>8386</v>
      </c>
      <c r="L635" s="2" t="s">
        <v>134</v>
      </c>
      <c r="M635" s="2" t="s">
        <v>16712</v>
      </c>
      <c r="N635">
        <v>82232</v>
      </c>
      <c r="O635">
        <v>2323</v>
      </c>
      <c r="P635" s="2" t="s">
        <v>16713</v>
      </c>
      <c r="Q635">
        <v>3</v>
      </c>
      <c r="R635" s="2" t="s">
        <v>16714</v>
      </c>
      <c r="S635" s="2" t="s">
        <v>16715</v>
      </c>
      <c r="T635">
        <v>174</v>
      </c>
      <c r="U635" s="2" t="s">
        <v>39</v>
      </c>
      <c r="V635" s="2" t="s">
        <v>58</v>
      </c>
      <c r="W635" s="2" t="s">
        <v>633</v>
      </c>
      <c r="X635">
        <v>3500000</v>
      </c>
      <c r="Y635">
        <v>1997</v>
      </c>
      <c r="Z635">
        <v>891</v>
      </c>
      <c r="AA635">
        <v>7.2</v>
      </c>
      <c r="AB635">
        <v>1.85</v>
      </c>
      <c r="AC635">
        <v>0</v>
      </c>
      <c r="AD635">
        <v>42357453</v>
      </c>
    </row>
    <row r="636" spans="1:30" hidden="1" x14ac:dyDescent="0.3">
      <c r="A636">
        <v>188</v>
      </c>
      <c r="B636" s="2" t="s">
        <v>30</v>
      </c>
      <c r="C636" s="2" t="s">
        <v>1135</v>
      </c>
      <c r="D636">
        <v>165</v>
      </c>
      <c r="E636">
        <v>94</v>
      </c>
      <c r="F636">
        <v>12</v>
      </c>
      <c r="G636">
        <v>183</v>
      </c>
      <c r="H636" s="2" t="s">
        <v>1136</v>
      </c>
      <c r="I636">
        <v>17000</v>
      </c>
      <c r="J636">
        <v>177343675</v>
      </c>
      <c r="K636" s="2" t="s">
        <v>1137</v>
      </c>
      <c r="L636" s="2" t="s">
        <v>1138</v>
      </c>
      <c r="M636" s="2" t="s">
        <v>1139</v>
      </c>
      <c r="N636">
        <v>70121</v>
      </c>
      <c r="O636">
        <v>17883</v>
      </c>
      <c r="P636" s="2" t="s">
        <v>1140</v>
      </c>
      <c r="Q636">
        <v>0</v>
      </c>
      <c r="R636" s="2" t="s">
        <v>1141</v>
      </c>
      <c r="S636" s="2" t="s">
        <v>1142</v>
      </c>
      <c r="T636">
        <v>214</v>
      </c>
      <c r="U636" s="2" t="s">
        <v>39</v>
      </c>
      <c r="V636" s="2" t="s">
        <v>40</v>
      </c>
      <c r="W636" s="2" t="s">
        <v>91</v>
      </c>
      <c r="X636">
        <v>135000000</v>
      </c>
      <c r="Y636">
        <v>2015</v>
      </c>
      <c r="Z636">
        <v>523</v>
      </c>
      <c r="AA636">
        <v>6.7</v>
      </c>
      <c r="AB636">
        <v>1.85</v>
      </c>
      <c r="AC636">
        <v>26000</v>
      </c>
      <c r="AD636">
        <v>42343675</v>
      </c>
    </row>
    <row r="637" spans="1:30" hidden="1" x14ac:dyDescent="0.3">
      <c r="A637">
        <v>3010</v>
      </c>
      <c r="B637" s="2" t="s">
        <v>30</v>
      </c>
      <c r="C637" s="2" t="s">
        <v>1135</v>
      </c>
      <c r="D637">
        <v>165</v>
      </c>
      <c r="E637">
        <v>94</v>
      </c>
      <c r="F637">
        <v>12</v>
      </c>
      <c r="G637">
        <v>183</v>
      </c>
      <c r="H637" s="2" t="s">
        <v>1136</v>
      </c>
      <c r="I637">
        <v>17000</v>
      </c>
      <c r="J637">
        <v>177343675</v>
      </c>
      <c r="K637" s="2" t="s">
        <v>1137</v>
      </c>
      <c r="L637" s="2" t="s">
        <v>1138</v>
      </c>
      <c r="M637" s="2" t="s">
        <v>1139</v>
      </c>
      <c r="N637">
        <v>70133</v>
      </c>
      <c r="O637">
        <v>17883</v>
      </c>
      <c r="P637" s="2" t="s">
        <v>1140</v>
      </c>
      <c r="Q637">
        <v>0</v>
      </c>
      <c r="R637" s="2" t="s">
        <v>1141</v>
      </c>
      <c r="S637" s="2" t="s">
        <v>1142</v>
      </c>
      <c r="T637">
        <v>214</v>
      </c>
      <c r="U637" s="2" t="s">
        <v>39</v>
      </c>
      <c r="V637" s="2" t="s">
        <v>40</v>
      </c>
      <c r="W637" s="2" t="s">
        <v>91</v>
      </c>
      <c r="X637">
        <v>135000000</v>
      </c>
      <c r="Y637">
        <v>2015</v>
      </c>
      <c r="Z637">
        <v>523</v>
      </c>
      <c r="AA637">
        <v>6.7</v>
      </c>
      <c r="AB637">
        <v>1.85</v>
      </c>
      <c r="AC637">
        <v>26000</v>
      </c>
      <c r="AD637">
        <v>42343675</v>
      </c>
    </row>
    <row r="638" spans="1:30" hidden="1" x14ac:dyDescent="0.3">
      <c r="A638">
        <v>4752</v>
      </c>
      <c r="B638" s="2" t="s">
        <v>30</v>
      </c>
      <c r="C638" s="2" t="s">
        <v>1135</v>
      </c>
      <c r="D638">
        <v>165</v>
      </c>
      <c r="E638">
        <v>94</v>
      </c>
      <c r="F638">
        <v>12</v>
      </c>
      <c r="G638">
        <v>183</v>
      </c>
      <c r="H638" s="2" t="s">
        <v>1136</v>
      </c>
      <c r="I638">
        <v>17000</v>
      </c>
      <c r="J638">
        <v>177343675</v>
      </c>
      <c r="K638" s="2" t="s">
        <v>1137</v>
      </c>
      <c r="L638" s="2" t="s">
        <v>1138</v>
      </c>
      <c r="M638" s="2" t="s">
        <v>1139</v>
      </c>
      <c r="N638">
        <v>70136</v>
      </c>
      <c r="O638">
        <v>17883</v>
      </c>
      <c r="P638" s="2" t="s">
        <v>1140</v>
      </c>
      <c r="Q638">
        <v>0</v>
      </c>
      <c r="R638" s="2" t="s">
        <v>1141</v>
      </c>
      <c r="S638" s="2" t="s">
        <v>1142</v>
      </c>
      <c r="T638">
        <v>214</v>
      </c>
      <c r="U638" s="2" t="s">
        <v>39</v>
      </c>
      <c r="V638" s="2" t="s">
        <v>40</v>
      </c>
      <c r="W638" s="2" t="s">
        <v>91</v>
      </c>
      <c r="X638">
        <v>135000000</v>
      </c>
      <c r="Y638">
        <v>2015</v>
      </c>
      <c r="Z638">
        <v>523</v>
      </c>
      <c r="AA638">
        <v>6.7</v>
      </c>
      <c r="AB638">
        <v>1.85</v>
      </c>
      <c r="AC638">
        <v>26000</v>
      </c>
      <c r="AD638">
        <v>42343675</v>
      </c>
    </row>
    <row r="639" spans="1:30" hidden="1" x14ac:dyDescent="0.3">
      <c r="A639">
        <v>1756</v>
      </c>
      <c r="B639" s="2" t="s">
        <v>30</v>
      </c>
      <c r="C639" s="2" t="s">
        <v>1674</v>
      </c>
      <c r="D639">
        <v>426</v>
      </c>
      <c r="E639">
        <v>130</v>
      </c>
      <c r="F639">
        <v>285</v>
      </c>
      <c r="G639">
        <v>767</v>
      </c>
      <c r="H639" s="2" t="s">
        <v>60</v>
      </c>
      <c r="I639">
        <v>33000</v>
      </c>
      <c r="J639">
        <v>70235322</v>
      </c>
      <c r="K639" s="2" t="s">
        <v>2927</v>
      </c>
      <c r="L639" s="2" t="s">
        <v>4019</v>
      </c>
      <c r="M639" s="2" t="s">
        <v>8382</v>
      </c>
      <c r="N639">
        <v>182983</v>
      </c>
      <c r="O639">
        <v>57308</v>
      </c>
      <c r="P639" s="2" t="s">
        <v>8383</v>
      </c>
      <c r="Q639">
        <v>4</v>
      </c>
      <c r="R639" s="2" t="s">
        <v>8384</v>
      </c>
      <c r="S639" s="2" t="s">
        <v>8385</v>
      </c>
      <c r="T639">
        <v>374</v>
      </c>
      <c r="U639" s="2" t="s">
        <v>39</v>
      </c>
      <c r="V639" s="2" t="s">
        <v>40</v>
      </c>
      <c r="W639" s="2" t="s">
        <v>633</v>
      </c>
      <c r="X639">
        <v>28000000</v>
      </c>
      <c r="Y639">
        <v>2015</v>
      </c>
      <c r="Z639">
        <v>23000</v>
      </c>
      <c r="AA639">
        <v>7.8</v>
      </c>
      <c r="AB639">
        <v>2.35</v>
      </c>
      <c r="AC639">
        <v>99000</v>
      </c>
      <c r="AD639">
        <v>42235322</v>
      </c>
    </row>
    <row r="640" spans="1:30" hidden="1" x14ac:dyDescent="0.3">
      <c r="A640">
        <v>3115</v>
      </c>
      <c r="B640" s="2" t="s">
        <v>30</v>
      </c>
      <c r="C640" s="2" t="s">
        <v>13632</v>
      </c>
      <c r="D640">
        <v>242</v>
      </c>
      <c r="E640">
        <v>97</v>
      </c>
      <c r="F640">
        <v>482</v>
      </c>
      <c r="G640">
        <v>482</v>
      </c>
      <c r="H640" s="2" t="s">
        <v>13723</v>
      </c>
      <c r="I640">
        <v>852</v>
      </c>
      <c r="J640">
        <v>52200504</v>
      </c>
      <c r="K640" s="2" t="s">
        <v>9203</v>
      </c>
      <c r="L640" s="2" t="s">
        <v>6950</v>
      </c>
      <c r="M640" s="2" t="s">
        <v>13724</v>
      </c>
      <c r="N640">
        <v>54190</v>
      </c>
      <c r="O640">
        <v>2426</v>
      </c>
      <c r="P640" s="2" t="s">
        <v>13632</v>
      </c>
      <c r="Q640">
        <v>0</v>
      </c>
      <c r="R640" s="2" t="s">
        <v>13725</v>
      </c>
      <c r="S640" s="2" t="s">
        <v>13726</v>
      </c>
      <c r="T640">
        <v>183</v>
      </c>
      <c r="U640" s="2" t="s">
        <v>39</v>
      </c>
      <c r="V640" s="2" t="s">
        <v>264</v>
      </c>
      <c r="W640" s="2" t="s">
        <v>41</v>
      </c>
      <c r="X640">
        <v>10000000</v>
      </c>
      <c r="Y640">
        <v>2015</v>
      </c>
      <c r="Z640">
        <v>542</v>
      </c>
      <c r="AA640">
        <v>6.1</v>
      </c>
      <c r="AB640">
        <v>2.35</v>
      </c>
      <c r="AC640">
        <v>29000</v>
      </c>
      <c r="AD640">
        <v>42200504</v>
      </c>
    </row>
    <row r="641" spans="1:30" hidden="1" x14ac:dyDescent="0.3">
      <c r="A641">
        <v>2402</v>
      </c>
      <c r="B641" s="2" t="s">
        <v>30</v>
      </c>
      <c r="C641" s="2" t="s">
        <v>10988</v>
      </c>
      <c r="D641">
        <v>195</v>
      </c>
      <c r="E641">
        <v>98</v>
      </c>
      <c r="F641">
        <v>72</v>
      </c>
      <c r="G641">
        <v>566</v>
      </c>
      <c r="H641" s="2" t="s">
        <v>4740</v>
      </c>
      <c r="I641">
        <v>1000</v>
      </c>
      <c r="J641">
        <v>60057639</v>
      </c>
      <c r="K641" s="2" t="s">
        <v>8687</v>
      </c>
      <c r="L641" s="2" t="s">
        <v>772</v>
      </c>
      <c r="M641" s="2" t="s">
        <v>10989</v>
      </c>
      <c r="N641">
        <v>107815</v>
      </c>
      <c r="O641">
        <v>3151</v>
      </c>
      <c r="P641" s="2" t="s">
        <v>1785</v>
      </c>
      <c r="Q641">
        <v>2</v>
      </c>
      <c r="R641" s="2" t="s">
        <v>10990</v>
      </c>
      <c r="S641" s="2" t="s">
        <v>10991</v>
      </c>
      <c r="T641">
        <v>485</v>
      </c>
      <c r="U641" s="2" t="s">
        <v>39</v>
      </c>
      <c r="V641" s="2" t="s">
        <v>40</v>
      </c>
      <c r="W641" s="2" t="s">
        <v>633</v>
      </c>
      <c r="X641">
        <v>18000000</v>
      </c>
      <c r="Y641">
        <v>2003</v>
      </c>
      <c r="Z641">
        <v>624</v>
      </c>
      <c r="AA641">
        <v>7.1</v>
      </c>
      <c r="AB641">
        <v>1.85</v>
      </c>
      <c r="AC641">
        <v>10000</v>
      </c>
      <c r="AD641">
        <v>42057639</v>
      </c>
    </row>
    <row r="642" spans="1:30" hidden="1" x14ac:dyDescent="0.3">
      <c r="A642">
        <v>3031</v>
      </c>
      <c r="B642" s="2" t="s">
        <v>30</v>
      </c>
      <c r="C642" s="2" t="s">
        <v>6603</v>
      </c>
      <c r="D642">
        <v>54</v>
      </c>
      <c r="E642">
        <v>120</v>
      </c>
      <c r="F642">
        <v>36</v>
      </c>
      <c r="G642">
        <v>633</v>
      </c>
      <c r="H642" s="2" t="s">
        <v>2204</v>
      </c>
      <c r="I642">
        <v>886</v>
      </c>
      <c r="J642">
        <v>52929168</v>
      </c>
      <c r="K642" s="2" t="s">
        <v>977</v>
      </c>
      <c r="L642" s="2" t="s">
        <v>5289</v>
      </c>
      <c r="M642" s="2" t="s">
        <v>13394</v>
      </c>
      <c r="N642">
        <v>82743</v>
      </c>
      <c r="O642">
        <v>3280</v>
      </c>
      <c r="P642" s="2" t="s">
        <v>13395</v>
      </c>
      <c r="Q642">
        <v>1</v>
      </c>
      <c r="R642" s="2" t="s">
        <v>13396</v>
      </c>
      <c r="S642" s="2" t="s">
        <v>13397</v>
      </c>
      <c r="T642">
        <v>201</v>
      </c>
      <c r="U642" s="2" t="s">
        <v>39</v>
      </c>
      <c r="V642" s="2" t="s">
        <v>40</v>
      </c>
      <c r="W642" s="2" t="s">
        <v>633</v>
      </c>
      <c r="X642">
        <v>11000000</v>
      </c>
      <c r="Y642">
        <v>1992</v>
      </c>
      <c r="Z642">
        <v>655</v>
      </c>
      <c r="AA642">
        <v>7.5</v>
      </c>
      <c r="AB642">
        <v>1.85</v>
      </c>
      <c r="AC642">
        <v>7000</v>
      </c>
      <c r="AD642">
        <v>41929168</v>
      </c>
    </row>
    <row r="643" spans="1:30" hidden="1" x14ac:dyDescent="0.3">
      <c r="A643">
        <v>1584</v>
      </c>
      <c r="B643" s="2" t="s">
        <v>30</v>
      </c>
      <c r="C643" s="2" t="s">
        <v>159</v>
      </c>
      <c r="D643">
        <v>96</v>
      </c>
      <c r="E643">
        <v>105</v>
      </c>
      <c r="F643">
        <v>188</v>
      </c>
      <c r="G643">
        <v>482</v>
      </c>
      <c r="H643" s="2" t="s">
        <v>1027</v>
      </c>
      <c r="I643">
        <v>848</v>
      </c>
      <c r="J643">
        <v>72077000</v>
      </c>
      <c r="K643" s="2" t="s">
        <v>5661</v>
      </c>
      <c r="L643" s="2" t="s">
        <v>460</v>
      </c>
      <c r="M643" s="2" t="s">
        <v>7670</v>
      </c>
      <c r="N643">
        <v>62986</v>
      </c>
      <c r="O643">
        <v>3439</v>
      </c>
      <c r="P643" s="2" t="s">
        <v>5299</v>
      </c>
      <c r="Q643">
        <v>4</v>
      </c>
      <c r="R643" s="2" t="s">
        <v>7671</v>
      </c>
      <c r="S643" s="2" t="s">
        <v>7672</v>
      </c>
      <c r="T643">
        <v>150</v>
      </c>
      <c r="U643" s="2" t="s">
        <v>39</v>
      </c>
      <c r="V643" s="2" t="s">
        <v>40</v>
      </c>
      <c r="W643" s="2" t="s">
        <v>633</v>
      </c>
      <c r="X643">
        <v>30250000</v>
      </c>
      <c r="Y643">
        <v>1995</v>
      </c>
      <c r="Z643">
        <v>808</v>
      </c>
      <c r="AA643">
        <v>6.9</v>
      </c>
      <c r="AB643">
        <v>1.85</v>
      </c>
      <c r="AC643">
        <v>0</v>
      </c>
      <c r="AD643">
        <v>41827000</v>
      </c>
    </row>
    <row r="644" spans="1:30" hidden="1" x14ac:dyDescent="0.3">
      <c r="A644">
        <v>511</v>
      </c>
      <c r="B644" s="2" t="s">
        <v>30</v>
      </c>
      <c r="C644" s="2" t="s">
        <v>2789</v>
      </c>
      <c r="D644">
        <v>169</v>
      </c>
      <c r="E644">
        <v>95</v>
      </c>
      <c r="F644">
        <v>18</v>
      </c>
      <c r="G644">
        <v>18</v>
      </c>
      <c r="H644" s="2" t="s">
        <v>972</v>
      </c>
      <c r="I644">
        <v>622</v>
      </c>
      <c r="J644">
        <v>119793567</v>
      </c>
      <c r="K644" s="2" t="s">
        <v>2790</v>
      </c>
      <c r="L644" s="2" t="s">
        <v>2026</v>
      </c>
      <c r="M644" s="2" t="s">
        <v>2791</v>
      </c>
      <c r="N644">
        <v>64387</v>
      </c>
      <c r="O644">
        <v>848</v>
      </c>
      <c r="P644" s="2" t="s">
        <v>2792</v>
      </c>
      <c r="Q644">
        <v>0</v>
      </c>
      <c r="R644" s="2" t="s">
        <v>2793</v>
      </c>
      <c r="S644" s="2" t="s">
        <v>2794</v>
      </c>
      <c r="T644">
        <v>85</v>
      </c>
      <c r="U644" s="2" t="s">
        <v>39</v>
      </c>
      <c r="V644" s="2" t="s">
        <v>40</v>
      </c>
      <c r="W644" s="2" t="s">
        <v>91</v>
      </c>
      <c r="X644">
        <v>78000000</v>
      </c>
      <c r="Y644">
        <v>2013</v>
      </c>
      <c r="Z644">
        <v>161</v>
      </c>
      <c r="AA644">
        <v>6.5</v>
      </c>
      <c r="AB644">
        <v>2.35</v>
      </c>
      <c r="AC644">
        <v>15000</v>
      </c>
      <c r="AD644">
        <v>41793567</v>
      </c>
    </row>
    <row r="645" spans="1:30" hidden="1" x14ac:dyDescent="0.3">
      <c r="A645">
        <v>1208</v>
      </c>
      <c r="B645" s="2" t="s">
        <v>30</v>
      </c>
      <c r="C645" s="2" t="s">
        <v>4844</v>
      </c>
      <c r="D645">
        <v>118</v>
      </c>
      <c r="E645">
        <v>120</v>
      </c>
      <c r="F645">
        <v>155</v>
      </c>
      <c r="G645">
        <v>249</v>
      </c>
      <c r="H645" s="2" t="s">
        <v>348</v>
      </c>
      <c r="I645">
        <v>23000</v>
      </c>
      <c r="J645">
        <v>81593527</v>
      </c>
      <c r="K645" s="2" t="s">
        <v>3118</v>
      </c>
      <c r="L645" s="2" t="s">
        <v>329</v>
      </c>
      <c r="M645" s="2" t="s">
        <v>6011</v>
      </c>
      <c r="N645">
        <v>48806</v>
      </c>
      <c r="O645">
        <v>24300</v>
      </c>
      <c r="P645" s="2" t="s">
        <v>6012</v>
      </c>
      <c r="Q645">
        <v>1</v>
      </c>
      <c r="R645" s="2" t="s">
        <v>6013</v>
      </c>
      <c r="S645" s="2" t="s">
        <v>6014</v>
      </c>
      <c r="T645">
        <v>263</v>
      </c>
      <c r="U645" s="2" t="s">
        <v>39</v>
      </c>
      <c r="V645" s="2" t="s">
        <v>40</v>
      </c>
      <c r="W645" s="2" t="s">
        <v>91</v>
      </c>
      <c r="X645">
        <v>40000000</v>
      </c>
      <c r="Y645">
        <v>2006</v>
      </c>
      <c r="Z645">
        <v>984</v>
      </c>
      <c r="AA645">
        <v>7.3</v>
      </c>
      <c r="AB645">
        <v>2.35</v>
      </c>
      <c r="AC645">
        <v>11000</v>
      </c>
      <c r="AD645">
        <v>41593527</v>
      </c>
    </row>
    <row r="646" spans="1:30" hidden="1" x14ac:dyDescent="0.3">
      <c r="A646">
        <v>2404</v>
      </c>
      <c r="B646" s="2" t="s">
        <v>30</v>
      </c>
      <c r="C646" s="2" t="s">
        <v>6740</v>
      </c>
      <c r="D646">
        <v>156</v>
      </c>
      <c r="E646">
        <v>94</v>
      </c>
      <c r="F646">
        <v>52</v>
      </c>
      <c r="G646">
        <v>261</v>
      </c>
      <c r="H646" s="2" t="s">
        <v>10995</v>
      </c>
      <c r="I646">
        <v>567</v>
      </c>
      <c r="J646">
        <v>59573085</v>
      </c>
      <c r="K646" s="2" t="s">
        <v>2612</v>
      </c>
      <c r="L646" s="2" t="s">
        <v>10592</v>
      </c>
      <c r="M646" s="2" t="s">
        <v>10996</v>
      </c>
      <c r="N646">
        <v>13562</v>
      </c>
      <c r="O646">
        <v>2259</v>
      </c>
      <c r="P646" s="2" t="s">
        <v>10997</v>
      </c>
      <c r="Q646">
        <v>10</v>
      </c>
      <c r="R646" s="2" t="s">
        <v>10998</v>
      </c>
      <c r="S646" s="2" t="s">
        <v>10999</v>
      </c>
      <c r="T646">
        <v>103</v>
      </c>
      <c r="U646" s="2" t="s">
        <v>39</v>
      </c>
      <c r="V646" s="2" t="s">
        <v>40</v>
      </c>
      <c r="W646" s="2" t="s">
        <v>41</v>
      </c>
      <c r="X646">
        <v>18000000</v>
      </c>
      <c r="Y646">
        <v>2016</v>
      </c>
      <c r="Z646">
        <v>312</v>
      </c>
      <c r="AA646">
        <v>6.1</v>
      </c>
      <c r="AB646">
        <v>2.35</v>
      </c>
      <c r="AC646">
        <v>19000</v>
      </c>
      <c r="AD646">
        <v>41573085</v>
      </c>
    </row>
    <row r="647" spans="1:30" hidden="1" x14ac:dyDescent="0.3">
      <c r="A647">
        <v>1909</v>
      </c>
      <c r="B647" s="2" t="s">
        <v>30</v>
      </c>
      <c r="C647" s="2" t="s">
        <v>3653</v>
      </c>
      <c r="D647">
        <v>270</v>
      </c>
      <c r="E647">
        <v>109</v>
      </c>
      <c r="F647">
        <v>175</v>
      </c>
      <c r="G647">
        <v>733</v>
      </c>
      <c r="H647" s="2" t="s">
        <v>9031</v>
      </c>
      <c r="I647">
        <v>24000</v>
      </c>
      <c r="J647">
        <v>66489425</v>
      </c>
      <c r="K647" s="2" t="s">
        <v>454</v>
      </c>
      <c r="L647" s="2" t="s">
        <v>78</v>
      </c>
      <c r="M647" s="2" t="s">
        <v>9032</v>
      </c>
      <c r="N647">
        <v>101977</v>
      </c>
      <c r="O647">
        <v>26625</v>
      </c>
      <c r="P647" s="2" t="s">
        <v>1096</v>
      </c>
      <c r="Q647">
        <v>3</v>
      </c>
      <c r="R647" s="2" t="s">
        <v>9033</v>
      </c>
      <c r="S647" s="2" t="s">
        <v>9034</v>
      </c>
      <c r="T647">
        <v>161</v>
      </c>
      <c r="U647" s="2" t="s">
        <v>39</v>
      </c>
      <c r="V647" s="2" t="s">
        <v>40</v>
      </c>
      <c r="W647" s="2" t="s">
        <v>633</v>
      </c>
      <c r="X647">
        <v>25000000</v>
      </c>
      <c r="Y647">
        <v>2012</v>
      </c>
      <c r="Z647">
        <v>736</v>
      </c>
      <c r="AA647">
        <v>6.5</v>
      </c>
      <c r="AB647">
        <v>2.35</v>
      </c>
      <c r="AC647">
        <v>0</v>
      </c>
      <c r="AD647">
        <v>41489425</v>
      </c>
    </row>
    <row r="648" spans="1:30" hidden="1" x14ac:dyDescent="0.3">
      <c r="A648">
        <v>958</v>
      </c>
      <c r="B648" s="2" t="s">
        <v>30</v>
      </c>
      <c r="C648" s="2" t="s">
        <v>4876</v>
      </c>
      <c r="D648">
        <v>359</v>
      </c>
      <c r="E648">
        <v>106</v>
      </c>
      <c r="F648">
        <v>174</v>
      </c>
      <c r="G648">
        <v>660</v>
      </c>
      <c r="H648" s="2" t="s">
        <v>4280</v>
      </c>
      <c r="I648">
        <v>14000</v>
      </c>
      <c r="J648">
        <v>91439400</v>
      </c>
      <c r="K648" s="2" t="s">
        <v>1116</v>
      </c>
      <c r="L648" s="2" t="s">
        <v>224</v>
      </c>
      <c r="M648" s="2" t="s">
        <v>4877</v>
      </c>
      <c r="N648">
        <v>200647</v>
      </c>
      <c r="O648">
        <v>16967</v>
      </c>
      <c r="P648" s="2" t="s">
        <v>4878</v>
      </c>
      <c r="Q648">
        <v>0</v>
      </c>
      <c r="R648" s="2" t="s">
        <v>4879</v>
      </c>
      <c r="S648" s="2" t="s">
        <v>4880</v>
      </c>
      <c r="T648">
        <v>384</v>
      </c>
      <c r="U648" s="2" t="s">
        <v>39</v>
      </c>
      <c r="V648" s="2" t="s">
        <v>58</v>
      </c>
      <c r="W648" s="2" t="s">
        <v>41</v>
      </c>
      <c r="X648">
        <v>50000000</v>
      </c>
      <c r="Y648">
        <v>2014</v>
      </c>
      <c r="Z648">
        <v>664</v>
      </c>
      <c r="AA648">
        <v>7</v>
      </c>
      <c r="AB648">
        <v>2.35</v>
      </c>
      <c r="AC648">
        <v>24000</v>
      </c>
      <c r="AD648">
        <v>41439400</v>
      </c>
    </row>
    <row r="649" spans="1:30" hidden="1" x14ac:dyDescent="0.3">
      <c r="A649">
        <v>1206</v>
      </c>
      <c r="B649" s="2" t="s">
        <v>30</v>
      </c>
      <c r="C649" s="2" t="s">
        <v>2542</v>
      </c>
      <c r="D649">
        <v>203</v>
      </c>
      <c r="E649">
        <v>139</v>
      </c>
      <c r="F649">
        <v>333</v>
      </c>
      <c r="G649">
        <v>1000</v>
      </c>
      <c r="H649" s="2" t="s">
        <v>1117</v>
      </c>
      <c r="I649">
        <v>22000</v>
      </c>
      <c r="J649">
        <v>81292135</v>
      </c>
      <c r="K649" s="2" t="s">
        <v>2050</v>
      </c>
      <c r="L649" s="2" t="s">
        <v>665</v>
      </c>
      <c r="M649" s="2" t="s">
        <v>6005</v>
      </c>
      <c r="N649">
        <v>137891</v>
      </c>
      <c r="O649">
        <v>36810</v>
      </c>
      <c r="P649" s="2" t="s">
        <v>47</v>
      </c>
      <c r="Q649">
        <v>1</v>
      </c>
      <c r="R649" s="2" t="s">
        <v>6006</v>
      </c>
      <c r="S649" s="2" t="s">
        <v>6007</v>
      </c>
      <c r="T649">
        <v>696</v>
      </c>
      <c r="U649" s="2" t="s">
        <v>39</v>
      </c>
      <c r="V649" s="2" t="s">
        <v>40</v>
      </c>
      <c r="W649" s="2" t="s">
        <v>633</v>
      </c>
      <c r="X649">
        <v>40000000</v>
      </c>
      <c r="Y649">
        <v>1999</v>
      </c>
      <c r="Z649">
        <v>13000</v>
      </c>
      <c r="AA649">
        <v>7.3</v>
      </c>
      <c r="AB649">
        <v>1.85</v>
      </c>
      <c r="AC649">
        <v>0</v>
      </c>
      <c r="AD649">
        <v>41292135</v>
      </c>
    </row>
    <row r="650" spans="1:30" hidden="1" x14ac:dyDescent="0.3">
      <c r="A650">
        <v>1053</v>
      </c>
      <c r="B650" s="2" t="s">
        <v>30</v>
      </c>
      <c r="C650" s="2" t="s">
        <v>5297</v>
      </c>
      <c r="D650">
        <v>222</v>
      </c>
      <c r="E650">
        <v>115</v>
      </c>
      <c r="F650">
        <v>118</v>
      </c>
      <c r="G650">
        <v>482</v>
      </c>
      <c r="H650" s="2" t="s">
        <v>1291</v>
      </c>
      <c r="I650">
        <v>14000</v>
      </c>
      <c r="J650">
        <v>89253340</v>
      </c>
      <c r="K650" s="2" t="s">
        <v>61</v>
      </c>
      <c r="L650" s="2" t="s">
        <v>224</v>
      </c>
      <c r="M650" s="2" t="s">
        <v>5298</v>
      </c>
      <c r="N650">
        <v>133436</v>
      </c>
      <c r="O650">
        <v>16967</v>
      </c>
      <c r="P650" s="2" t="s">
        <v>5299</v>
      </c>
      <c r="Q650">
        <v>0</v>
      </c>
      <c r="R650" s="2" t="s">
        <v>5300</v>
      </c>
      <c r="S650" s="2" t="s">
        <v>5301</v>
      </c>
      <c r="T650">
        <v>323</v>
      </c>
      <c r="U650" s="2" t="s">
        <v>39</v>
      </c>
      <c r="V650" s="2" t="s">
        <v>1838</v>
      </c>
      <c r="W650" s="2" t="s">
        <v>41</v>
      </c>
      <c r="X650">
        <v>48000000</v>
      </c>
      <c r="Y650">
        <v>2014</v>
      </c>
      <c r="Z650">
        <v>794</v>
      </c>
      <c r="AA650">
        <v>6</v>
      </c>
      <c r="AB650">
        <v>2.35</v>
      </c>
      <c r="AC650">
        <v>38000</v>
      </c>
      <c r="AD650">
        <v>41253340</v>
      </c>
    </row>
    <row r="651" spans="1:30" hidden="1" x14ac:dyDescent="0.3">
      <c r="A651">
        <v>2023</v>
      </c>
      <c r="B651" s="2" t="s">
        <v>30</v>
      </c>
      <c r="C651" s="2" t="s">
        <v>1301</v>
      </c>
      <c r="D651">
        <v>52</v>
      </c>
      <c r="E651">
        <v>106</v>
      </c>
      <c r="F651">
        <v>167</v>
      </c>
      <c r="G651">
        <v>676</v>
      </c>
      <c r="H651" s="2" t="s">
        <v>5395</v>
      </c>
      <c r="I651">
        <v>966</v>
      </c>
      <c r="J651">
        <v>65182182</v>
      </c>
      <c r="K651" s="2" t="s">
        <v>1604</v>
      </c>
      <c r="L651" s="2" t="s">
        <v>3714</v>
      </c>
      <c r="M651" s="2" t="s">
        <v>9488</v>
      </c>
      <c r="N651">
        <v>15310</v>
      </c>
      <c r="O651">
        <v>4830</v>
      </c>
      <c r="P651" s="2" t="s">
        <v>4573</v>
      </c>
      <c r="Q651">
        <v>8</v>
      </c>
      <c r="R651" s="2" t="s">
        <v>9489</v>
      </c>
      <c r="S651" s="2" t="s">
        <v>9490</v>
      </c>
      <c r="T651">
        <v>38</v>
      </c>
      <c r="U651" s="2" t="s">
        <v>39</v>
      </c>
      <c r="V651" s="2" t="s">
        <v>40</v>
      </c>
      <c r="W651" s="2" t="s">
        <v>41</v>
      </c>
      <c r="X651">
        <v>24000000</v>
      </c>
      <c r="Y651">
        <v>2014</v>
      </c>
      <c r="Z651">
        <v>807</v>
      </c>
      <c r="AA651">
        <v>5.7</v>
      </c>
      <c r="AB651">
        <v>2.35</v>
      </c>
      <c r="AC651">
        <v>3000</v>
      </c>
      <c r="AD651">
        <v>41182182</v>
      </c>
    </row>
    <row r="652" spans="1:30" hidden="1" x14ac:dyDescent="0.3">
      <c r="A652">
        <v>405</v>
      </c>
      <c r="B652" s="2" t="s">
        <v>30</v>
      </c>
      <c r="C652" s="2" t="s">
        <v>2268</v>
      </c>
      <c r="D652">
        <v>298</v>
      </c>
      <c r="E652">
        <v>115</v>
      </c>
      <c r="F652">
        <v>79</v>
      </c>
      <c r="G652">
        <v>820</v>
      </c>
      <c r="H652" s="2" t="s">
        <v>311</v>
      </c>
      <c r="I652">
        <v>18000</v>
      </c>
      <c r="J652">
        <v>126149655</v>
      </c>
      <c r="K652" s="2" t="s">
        <v>1159</v>
      </c>
      <c r="L652" s="2" t="s">
        <v>1650</v>
      </c>
      <c r="M652" s="2" t="s">
        <v>2269</v>
      </c>
      <c r="N652">
        <v>166693</v>
      </c>
      <c r="O652">
        <v>36237</v>
      </c>
      <c r="P652" s="2" t="s">
        <v>1014</v>
      </c>
      <c r="Q652">
        <v>1</v>
      </c>
      <c r="R652" s="2" t="s">
        <v>2270</v>
      </c>
      <c r="S652" s="2" t="s">
        <v>2271</v>
      </c>
      <c r="T652">
        <v>276</v>
      </c>
      <c r="U652" s="2" t="s">
        <v>39</v>
      </c>
      <c r="V652" s="2" t="s">
        <v>40</v>
      </c>
      <c r="W652" s="2" t="s">
        <v>633</v>
      </c>
      <c r="X652">
        <v>85000000</v>
      </c>
      <c r="Y652">
        <v>2012</v>
      </c>
      <c r="Z652">
        <v>16000</v>
      </c>
      <c r="AA652">
        <v>6.8</v>
      </c>
      <c r="AB652">
        <v>2.35</v>
      </c>
      <c r="AC652">
        <v>19000</v>
      </c>
      <c r="AD652">
        <v>41149655</v>
      </c>
    </row>
    <row r="653" spans="1:30" hidden="1" x14ac:dyDescent="0.3">
      <c r="A653">
        <v>1351</v>
      </c>
      <c r="B653" s="2" t="s">
        <v>30</v>
      </c>
      <c r="C653" s="2" t="s">
        <v>4881</v>
      </c>
      <c r="D653">
        <v>76</v>
      </c>
      <c r="E653">
        <v>94</v>
      </c>
      <c r="F653">
        <v>99</v>
      </c>
      <c r="G653">
        <v>377</v>
      </c>
      <c r="H653" s="2" t="s">
        <v>6639</v>
      </c>
      <c r="I653">
        <v>598</v>
      </c>
      <c r="J653">
        <v>71038190</v>
      </c>
      <c r="K653" s="2" t="s">
        <v>1675</v>
      </c>
      <c r="L653" s="2" t="s">
        <v>6640</v>
      </c>
      <c r="M653" s="2" t="s">
        <v>6641</v>
      </c>
      <c r="N653">
        <v>23473</v>
      </c>
      <c r="O653">
        <v>3552</v>
      </c>
      <c r="P653" s="2" t="s">
        <v>6642</v>
      </c>
      <c r="Q653">
        <v>1</v>
      </c>
      <c r="R653" s="2" t="s">
        <v>6643</v>
      </c>
      <c r="S653" s="2" t="s">
        <v>6644</v>
      </c>
      <c r="T653">
        <v>123</v>
      </c>
      <c r="U653" s="2" t="s">
        <v>39</v>
      </c>
      <c r="V653" s="2" t="s">
        <v>40</v>
      </c>
      <c r="W653" s="2" t="s">
        <v>91</v>
      </c>
      <c r="X653">
        <v>30000000</v>
      </c>
      <c r="Y653">
        <v>2015</v>
      </c>
      <c r="Z653">
        <v>557</v>
      </c>
      <c r="AA653">
        <v>4.4000000000000004</v>
      </c>
      <c r="AB653">
        <v>1.85</v>
      </c>
      <c r="AC653">
        <v>8000</v>
      </c>
      <c r="AD653">
        <v>41038190</v>
      </c>
    </row>
    <row r="654" spans="1:30" hidden="1" x14ac:dyDescent="0.3">
      <c r="A654">
        <v>943</v>
      </c>
      <c r="B654" s="2" t="s">
        <v>30</v>
      </c>
      <c r="C654" s="2" t="s">
        <v>1206</v>
      </c>
      <c r="D654">
        <v>65</v>
      </c>
      <c r="E654">
        <v>124</v>
      </c>
      <c r="F654">
        <v>0</v>
      </c>
      <c r="G654">
        <v>701</v>
      </c>
      <c r="H654" s="2" t="s">
        <v>2524</v>
      </c>
      <c r="I654">
        <v>8000</v>
      </c>
      <c r="J654">
        <v>91030827</v>
      </c>
      <c r="K654" s="2" t="s">
        <v>2434</v>
      </c>
      <c r="L654" s="2" t="s">
        <v>1463</v>
      </c>
      <c r="M654" s="2" t="s">
        <v>4821</v>
      </c>
      <c r="N654">
        <v>46482</v>
      </c>
      <c r="O654">
        <v>9988</v>
      </c>
      <c r="P654" s="2" t="s">
        <v>4822</v>
      </c>
      <c r="Q654">
        <v>2</v>
      </c>
      <c r="R654" s="2" t="s">
        <v>4823</v>
      </c>
      <c r="S654" s="2" t="s">
        <v>4824</v>
      </c>
      <c r="T654">
        <v>252</v>
      </c>
      <c r="U654" s="2" t="s">
        <v>39</v>
      </c>
      <c r="V654" s="2" t="s">
        <v>40</v>
      </c>
      <c r="W654" s="2" t="s">
        <v>41</v>
      </c>
      <c r="X654">
        <v>50000000</v>
      </c>
      <c r="Y654">
        <v>1998</v>
      </c>
      <c r="Z654">
        <v>818</v>
      </c>
      <c r="AA654">
        <v>6.7</v>
      </c>
      <c r="AB654">
        <v>2.35</v>
      </c>
      <c r="AC654">
        <v>0</v>
      </c>
      <c r="AD654">
        <v>41030827</v>
      </c>
    </row>
    <row r="655" spans="1:30" hidden="1" x14ac:dyDescent="0.3">
      <c r="A655">
        <v>3280</v>
      </c>
      <c r="B655" s="2" t="s">
        <v>30</v>
      </c>
      <c r="C655" s="2" t="s">
        <v>6627</v>
      </c>
      <c r="D655">
        <v>66</v>
      </c>
      <c r="E655">
        <v>181</v>
      </c>
      <c r="F655">
        <v>278</v>
      </c>
      <c r="G655">
        <v>51</v>
      </c>
      <c r="H655" s="2" t="s">
        <v>2494</v>
      </c>
      <c r="I655">
        <v>402</v>
      </c>
      <c r="J655">
        <v>50000000</v>
      </c>
      <c r="K655" s="2" t="s">
        <v>11348</v>
      </c>
      <c r="L655" s="2" t="s">
        <v>8421</v>
      </c>
      <c r="M655" s="2" t="s">
        <v>14311</v>
      </c>
      <c r="N655">
        <v>29839</v>
      </c>
      <c r="O655">
        <v>934</v>
      </c>
      <c r="P655" s="2" t="s">
        <v>14312</v>
      </c>
      <c r="Q655">
        <v>0</v>
      </c>
      <c r="R655" s="2" t="s">
        <v>14313</v>
      </c>
      <c r="S655" s="2" t="s">
        <v>14314</v>
      </c>
      <c r="T655">
        <v>150</v>
      </c>
      <c r="U655" s="2" t="s">
        <v>39</v>
      </c>
      <c r="V655" s="2" t="s">
        <v>40</v>
      </c>
      <c r="W655" s="2" t="s">
        <v>273</v>
      </c>
      <c r="X655">
        <v>9000000</v>
      </c>
      <c r="Y655">
        <v>1971</v>
      </c>
      <c r="Z655">
        <v>343</v>
      </c>
      <c r="AA655">
        <v>8</v>
      </c>
      <c r="AB655">
        <v>2.35</v>
      </c>
      <c r="AC655">
        <v>0</v>
      </c>
      <c r="AD655">
        <v>41000000</v>
      </c>
    </row>
    <row r="656" spans="1:30" hidden="1" x14ac:dyDescent="0.3">
      <c r="A656">
        <v>572</v>
      </c>
      <c r="B656" s="2" t="s">
        <v>30</v>
      </c>
      <c r="C656" s="2" t="s">
        <v>3080</v>
      </c>
      <c r="D656">
        <v>91</v>
      </c>
      <c r="E656">
        <v>87</v>
      </c>
      <c r="F656">
        <v>41</v>
      </c>
      <c r="G656">
        <v>574</v>
      </c>
      <c r="H656" s="2" t="s">
        <v>1583</v>
      </c>
      <c r="I656">
        <v>1000</v>
      </c>
      <c r="J656">
        <v>112950721</v>
      </c>
      <c r="K656" s="2" t="s">
        <v>505</v>
      </c>
      <c r="L656" s="2" t="s">
        <v>3081</v>
      </c>
      <c r="M656" s="2" t="s">
        <v>3082</v>
      </c>
      <c r="N656">
        <v>33884</v>
      </c>
      <c r="O656">
        <v>3287</v>
      </c>
      <c r="P656" s="2" t="s">
        <v>3083</v>
      </c>
      <c r="Q656">
        <v>0</v>
      </c>
      <c r="R656" s="2" t="s">
        <v>3084</v>
      </c>
      <c r="S656" s="2" t="s">
        <v>3085</v>
      </c>
      <c r="T656">
        <v>79</v>
      </c>
      <c r="U656" s="2" t="s">
        <v>39</v>
      </c>
      <c r="V656" s="2" t="s">
        <v>40</v>
      </c>
      <c r="W656" s="2" t="s">
        <v>91</v>
      </c>
      <c r="X656">
        <v>72000000</v>
      </c>
      <c r="Y656">
        <v>2001</v>
      </c>
      <c r="Z656">
        <v>692</v>
      </c>
      <c r="AA656">
        <v>4.5999999999999996</v>
      </c>
      <c r="AB656">
        <v>2.35</v>
      </c>
      <c r="AC656">
        <v>266</v>
      </c>
      <c r="AD656">
        <v>40950721</v>
      </c>
    </row>
    <row r="657" spans="1:30" hidden="1" x14ac:dyDescent="0.3">
      <c r="A657">
        <v>3102</v>
      </c>
      <c r="B657" s="2" t="s">
        <v>30</v>
      </c>
      <c r="C657" s="2" t="s">
        <v>4223</v>
      </c>
      <c r="D657">
        <v>22</v>
      </c>
      <c r="E657">
        <v>100</v>
      </c>
      <c r="F657">
        <v>65</v>
      </c>
      <c r="G657">
        <v>577</v>
      </c>
      <c r="H657" s="2" t="s">
        <v>6266</v>
      </c>
      <c r="I657">
        <v>633</v>
      </c>
      <c r="J657">
        <v>50752337</v>
      </c>
      <c r="K657" s="2" t="s">
        <v>12955</v>
      </c>
      <c r="L657" s="2" t="s">
        <v>13395</v>
      </c>
      <c r="M657" s="2" t="s">
        <v>13667</v>
      </c>
      <c r="N657">
        <v>44502</v>
      </c>
      <c r="O657">
        <v>3362</v>
      </c>
      <c r="P657" s="2" t="s">
        <v>8024</v>
      </c>
      <c r="Q657">
        <v>8</v>
      </c>
      <c r="R657" s="2" t="s">
        <v>13668</v>
      </c>
      <c r="S657" s="2" t="s">
        <v>13669</v>
      </c>
      <c r="T657">
        <v>46</v>
      </c>
      <c r="U657" s="2" t="s">
        <v>39</v>
      </c>
      <c r="V657" s="2" t="s">
        <v>40</v>
      </c>
      <c r="W657" s="2" t="s">
        <v>91</v>
      </c>
      <c r="X657">
        <v>10000000</v>
      </c>
      <c r="Y657">
        <v>1992</v>
      </c>
      <c r="Z657">
        <v>613</v>
      </c>
      <c r="AA657">
        <v>6.4</v>
      </c>
      <c r="AB657">
        <v>1.85</v>
      </c>
      <c r="AC657">
        <v>0</v>
      </c>
      <c r="AD657">
        <v>40752337</v>
      </c>
    </row>
    <row r="658" spans="1:30" hidden="1" x14ac:dyDescent="0.3">
      <c r="A658">
        <v>1343</v>
      </c>
      <c r="B658" s="2" t="s">
        <v>30</v>
      </c>
      <c r="C658" s="2" t="s">
        <v>6613</v>
      </c>
      <c r="D658">
        <v>98</v>
      </c>
      <c r="E658">
        <v>118</v>
      </c>
      <c r="F658">
        <v>18</v>
      </c>
      <c r="G658">
        <v>906</v>
      </c>
      <c r="H658" s="2" t="s">
        <v>2223</v>
      </c>
      <c r="I658">
        <v>1000</v>
      </c>
      <c r="J658">
        <v>75668868</v>
      </c>
      <c r="K658" s="2" t="s">
        <v>1517</v>
      </c>
      <c r="L658" s="2" t="s">
        <v>3217</v>
      </c>
      <c r="M658" s="2" t="s">
        <v>6614</v>
      </c>
      <c r="N658">
        <v>60504</v>
      </c>
      <c r="O658">
        <v>6427</v>
      </c>
      <c r="P658" s="2" t="s">
        <v>3216</v>
      </c>
      <c r="Q658">
        <v>0</v>
      </c>
      <c r="R658" s="2" t="s">
        <v>6615</v>
      </c>
      <c r="S658" s="2" t="s">
        <v>6616</v>
      </c>
      <c r="T658">
        <v>249</v>
      </c>
      <c r="U658" s="2" t="s">
        <v>39</v>
      </c>
      <c r="V658" s="2" t="s">
        <v>40</v>
      </c>
      <c r="W658" s="2" t="s">
        <v>91</v>
      </c>
      <c r="X658">
        <v>35000000</v>
      </c>
      <c r="Y658">
        <v>1994</v>
      </c>
      <c r="Z658">
        <v>946</v>
      </c>
      <c r="AA658">
        <v>6.6</v>
      </c>
      <c r="AB658">
        <v>2.35</v>
      </c>
      <c r="AC658">
        <v>0</v>
      </c>
      <c r="AD658">
        <v>40668868</v>
      </c>
    </row>
    <row r="659" spans="1:30" hidden="1" x14ac:dyDescent="0.3">
      <c r="A659">
        <v>3888</v>
      </c>
      <c r="B659" s="2" t="s">
        <v>30</v>
      </c>
      <c r="C659" s="2" t="s">
        <v>6384</v>
      </c>
      <c r="D659">
        <v>265</v>
      </c>
      <c r="E659">
        <v>101</v>
      </c>
      <c r="F659">
        <v>0</v>
      </c>
      <c r="G659">
        <v>11</v>
      </c>
      <c r="H659" s="2" t="s">
        <v>537</v>
      </c>
      <c r="I659">
        <v>19000</v>
      </c>
      <c r="J659">
        <v>44566004</v>
      </c>
      <c r="K659" s="2" t="s">
        <v>3249</v>
      </c>
      <c r="L659" s="2" t="s">
        <v>96</v>
      </c>
      <c r="M659" s="2" t="s">
        <v>16383</v>
      </c>
      <c r="N659">
        <v>321283</v>
      </c>
      <c r="O659">
        <v>32015</v>
      </c>
      <c r="P659" s="2" t="s">
        <v>16384</v>
      </c>
      <c r="Q659">
        <v>0</v>
      </c>
      <c r="R659" s="2" t="s">
        <v>16385</v>
      </c>
      <c r="S659" s="2" t="s">
        <v>16386</v>
      </c>
      <c r="T659">
        <v>1848</v>
      </c>
      <c r="U659" s="2" t="s">
        <v>39</v>
      </c>
      <c r="V659" s="2" t="s">
        <v>40</v>
      </c>
      <c r="W659" s="2" t="s">
        <v>633</v>
      </c>
      <c r="X659">
        <v>4000000</v>
      </c>
      <c r="Y659">
        <v>2003</v>
      </c>
      <c r="Z659">
        <v>13000</v>
      </c>
      <c r="AA659">
        <v>7.8</v>
      </c>
      <c r="AB659">
        <v>1.85</v>
      </c>
      <c r="AC659">
        <v>17000</v>
      </c>
      <c r="AD659">
        <v>40566004</v>
      </c>
    </row>
    <row r="660" spans="1:30" hidden="1" x14ac:dyDescent="0.3">
      <c r="A660">
        <v>1795</v>
      </c>
      <c r="B660" s="2" t="s">
        <v>30</v>
      </c>
      <c r="C660" s="2" t="s">
        <v>5824</v>
      </c>
      <c r="D660">
        <v>106</v>
      </c>
      <c r="E660">
        <v>131</v>
      </c>
      <c r="F660">
        <v>46</v>
      </c>
      <c r="G660">
        <v>293</v>
      </c>
      <c r="H660" s="2" t="s">
        <v>8557</v>
      </c>
      <c r="I660">
        <v>594</v>
      </c>
      <c r="J660">
        <v>67900000</v>
      </c>
      <c r="K660" s="2" t="s">
        <v>52</v>
      </c>
      <c r="L660" s="2" t="s">
        <v>8558</v>
      </c>
      <c r="M660" s="2" t="s">
        <v>8559</v>
      </c>
      <c r="N660">
        <v>74374</v>
      </c>
      <c r="O660">
        <v>1898</v>
      </c>
      <c r="P660" s="2" t="s">
        <v>8560</v>
      </c>
      <c r="Q660">
        <v>0</v>
      </c>
      <c r="R660" s="2" t="s">
        <v>8561</v>
      </c>
      <c r="S660" s="2" t="s">
        <v>8562</v>
      </c>
      <c r="T660">
        <v>225</v>
      </c>
      <c r="U660" s="2" t="s">
        <v>39</v>
      </c>
      <c r="V660" s="2" t="s">
        <v>58</v>
      </c>
      <c r="W660" s="2" t="s">
        <v>91</v>
      </c>
      <c r="X660">
        <v>27500000</v>
      </c>
      <c r="Y660">
        <v>1983</v>
      </c>
      <c r="Z660">
        <v>303</v>
      </c>
      <c r="AA660">
        <v>6.6</v>
      </c>
      <c r="AB660">
        <v>2.35</v>
      </c>
      <c r="AC660">
        <v>0</v>
      </c>
      <c r="AD660">
        <v>40400000</v>
      </c>
    </row>
    <row r="661" spans="1:30" hidden="1" x14ac:dyDescent="0.3">
      <c r="A661">
        <v>954</v>
      </c>
      <c r="B661" s="2" t="s">
        <v>30</v>
      </c>
      <c r="C661" s="2" t="s">
        <v>4859</v>
      </c>
      <c r="D661">
        <v>116</v>
      </c>
      <c r="E661">
        <v>80</v>
      </c>
      <c r="F661">
        <v>12</v>
      </c>
      <c r="G661">
        <v>58</v>
      </c>
      <c r="H661" s="2" t="s">
        <v>4860</v>
      </c>
      <c r="I661">
        <v>13000</v>
      </c>
      <c r="J661">
        <v>75367693</v>
      </c>
      <c r="K661" s="2" t="s">
        <v>760</v>
      </c>
      <c r="L661" s="2" t="s">
        <v>537</v>
      </c>
      <c r="M661" s="2" t="s">
        <v>4861</v>
      </c>
      <c r="N661">
        <v>58961</v>
      </c>
      <c r="O661">
        <v>13430</v>
      </c>
      <c r="P661" s="2" t="s">
        <v>4862</v>
      </c>
      <c r="Q661">
        <v>0</v>
      </c>
      <c r="R661" s="2" t="s">
        <v>4863</v>
      </c>
      <c r="S661" s="2" t="s">
        <v>4864</v>
      </c>
      <c r="T661">
        <v>232</v>
      </c>
      <c r="U661" s="2" t="s">
        <v>39</v>
      </c>
      <c r="V661" s="2" t="s">
        <v>40</v>
      </c>
      <c r="W661" s="2" t="s">
        <v>91</v>
      </c>
      <c r="X661">
        <v>35000000</v>
      </c>
      <c r="Y661">
        <v>2004</v>
      </c>
      <c r="Z661">
        <v>258</v>
      </c>
      <c r="AA661">
        <v>5</v>
      </c>
      <c r="AB661">
        <v>1.85</v>
      </c>
      <c r="AC661">
        <v>795</v>
      </c>
      <c r="AD661">
        <v>40367693</v>
      </c>
    </row>
    <row r="662" spans="1:30" hidden="1" x14ac:dyDescent="0.3">
      <c r="A662">
        <v>3703</v>
      </c>
      <c r="B662" s="2" t="s">
        <v>30</v>
      </c>
      <c r="C662" s="2" t="s">
        <v>1680</v>
      </c>
      <c r="D662">
        <v>131</v>
      </c>
      <c r="E662">
        <v>88</v>
      </c>
      <c r="F662">
        <v>55</v>
      </c>
      <c r="G662">
        <v>150</v>
      </c>
      <c r="H662" s="2" t="s">
        <v>14635</v>
      </c>
      <c r="I662">
        <v>506</v>
      </c>
      <c r="J662">
        <v>44793200</v>
      </c>
      <c r="K662" s="2" t="s">
        <v>8465</v>
      </c>
      <c r="L662" s="2" t="s">
        <v>15768</v>
      </c>
      <c r="M662" s="2" t="s">
        <v>15769</v>
      </c>
      <c r="N662">
        <v>49820</v>
      </c>
      <c r="O662">
        <v>1584</v>
      </c>
      <c r="P662" s="2" t="s">
        <v>15770</v>
      </c>
      <c r="Q662">
        <v>0</v>
      </c>
      <c r="R662" s="2" t="s">
        <v>15771</v>
      </c>
      <c r="S662" s="2" t="s">
        <v>15772</v>
      </c>
      <c r="T662">
        <v>311</v>
      </c>
      <c r="U662" s="2" t="s">
        <v>39</v>
      </c>
      <c r="V662" s="2" t="s">
        <v>40</v>
      </c>
      <c r="W662" s="2" t="s">
        <v>6955</v>
      </c>
      <c r="X662">
        <v>4500000</v>
      </c>
      <c r="Y662">
        <v>1987</v>
      </c>
      <c r="Z662">
        <v>449</v>
      </c>
      <c r="AA662">
        <v>6.6</v>
      </c>
      <c r="AB662">
        <v>1.85</v>
      </c>
      <c r="AC662">
        <v>0</v>
      </c>
      <c r="AD662">
        <v>40293200</v>
      </c>
    </row>
    <row r="663" spans="1:30" hidden="1" x14ac:dyDescent="0.3">
      <c r="A663">
        <v>1209</v>
      </c>
      <c r="B663" s="2" t="s">
        <v>30</v>
      </c>
      <c r="C663" s="2" t="s">
        <v>2281</v>
      </c>
      <c r="D663">
        <v>241</v>
      </c>
      <c r="E663">
        <v>121</v>
      </c>
      <c r="F663">
        <v>278</v>
      </c>
      <c r="G663">
        <v>808</v>
      </c>
      <c r="H663" s="2" t="s">
        <v>253</v>
      </c>
      <c r="I663">
        <v>22000</v>
      </c>
      <c r="J663">
        <v>75274748</v>
      </c>
      <c r="K663" s="2" t="s">
        <v>2434</v>
      </c>
      <c r="L663" s="2" t="s">
        <v>1669</v>
      </c>
      <c r="M663" s="2" t="s">
        <v>6015</v>
      </c>
      <c r="N663">
        <v>130661</v>
      </c>
      <c r="O663">
        <v>36010</v>
      </c>
      <c r="P663" s="2" t="s">
        <v>1027</v>
      </c>
      <c r="Q663">
        <v>2</v>
      </c>
      <c r="R663" s="2" t="s">
        <v>6016</v>
      </c>
      <c r="S663" s="2" t="s">
        <v>6017</v>
      </c>
      <c r="T663">
        <v>304</v>
      </c>
      <c r="U663" s="2" t="s">
        <v>39</v>
      </c>
      <c r="V663" s="2" t="s">
        <v>40</v>
      </c>
      <c r="W663" s="2" t="s">
        <v>41</v>
      </c>
      <c r="X663">
        <v>35000000</v>
      </c>
      <c r="Y663">
        <v>2015</v>
      </c>
      <c r="Z663">
        <v>11000</v>
      </c>
      <c r="AA663">
        <v>7.2</v>
      </c>
      <c r="AB663">
        <v>1.85</v>
      </c>
      <c r="AC663">
        <v>54000</v>
      </c>
      <c r="AD663">
        <v>40274748</v>
      </c>
    </row>
    <row r="664" spans="1:30" hidden="1" x14ac:dyDescent="0.3">
      <c r="A664">
        <v>2624</v>
      </c>
      <c r="B664" s="2" t="s">
        <v>30</v>
      </c>
      <c r="C664" s="2" t="s">
        <v>8992</v>
      </c>
      <c r="D664">
        <v>41</v>
      </c>
      <c r="E664">
        <v>113</v>
      </c>
      <c r="F664">
        <v>0</v>
      </c>
      <c r="G664">
        <v>607</v>
      </c>
      <c r="H664" s="2" t="s">
        <v>3821</v>
      </c>
      <c r="I664">
        <v>2000</v>
      </c>
      <c r="J664">
        <v>55184721</v>
      </c>
      <c r="K664" s="2" t="s">
        <v>2434</v>
      </c>
      <c r="L664" s="2" t="s">
        <v>6099</v>
      </c>
      <c r="M664" s="2" t="s">
        <v>11859</v>
      </c>
      <c r="N664">
        <v>9811</v>
      </c>
      <c r="O664">
        <v>6510</v>
      </c>
      <c r="P664" s="2" t="s">
        <v>11860</v>
      </c>
      <c r="Q664">
        <v>8</v>
      </c>
      <c r="R664" s="2" t="s">
        <v>11861</v>
      </c>
      <c r="S664" s="2" t="s">
        <v>11862</v>
      </c>
      <c r="T664">
        <v>100</v>
      </c>
      <c r="U664" s="2" t="s">
        <v>39</v>
      </c>
      <c r="V664" s="2" t="s">
        <v>40</v>
      </c>
      <c r="W664" s="2" t="s">
        <v>41</v>
      </c>
      <c r="X664">
        <v>15000000</v>
      </c>
      <c r="Y664">
        <v>2007</v>
      </c>
      <c r="Z664">
        <v>721</v>
      </c>
      <c r="AA664">
        <v>5.6</v>
      </c>
      <c r="AB664">
        <v>1.85</v>
      </c>
      <c r="AC664">
        <v>1000</v>
      </c>
      <c r="AD664">
        <v>40184721</v>
      </c>
    </row>
    <row r="665" spans="1:30" hidden="1" x14ac:dyDescent="0.3">
      <c r="A665">
        <v>453</v>
      </c>
      <c r="B665" s="2" t="s">
        <v>30</v>
      </c>
      <c r="C665" s="2" t="s">
        <v>2502</v>
      </c>
      <c r="D665">
        <v>141</v>
      </c>
      <c r="E665">
        <v>88</v>
      </c>
      <c r="F665">
        <v>91</v>
      </c>
      <c r="G665">
        <v>982</v>
      </c>
      <c r="H665" s="2" t="s">
        <v>1612</v>
      </c>
      <c r="I665">
        <v>4000</v>
      </c>
      <c r="J665">
        <v>120136047</v>
      </c>
      <c r="K665" s="2" t="s">
        <v>1365</v>
      </c>
      <c r="L665" s="2" t="s">
        <v>246</v>
      </c>
      <c r="M665" s="2" t="s">
        <v>2503</v>
      </c>
      <c r="N665">
        <v>48500</v>
      </c>
      <c r="O665">
        <v>9913</v>
      </c>
      <c r="P665" s="2" t="s">
        <v>2504</v>
      </c>
      <c r="Q665">
        <v>2</v>
      </c>
      <c r="R665" s="2" t="s">
        <v>2505</v>
      </c>
      <c r="S665" s="2" t="s">
        <v>2506</v>
      </c>
      <c r="T665">
        <v>124</v>
      </c>
      <c r="U665" s="2" t="s">
        <v>39</v>
      </c>
      <c r="V665" s="2" t="s">
        <v>735</v>
      </c>
      <c r="W665" s="2" t="s">
        <v>41</v>
      </c>
      <c r="X665">
        <v>80000000</v>
      </c>
      <c r="Y665">
        <v>2008</v>
      </c>
      <c r="Z665">
        <v>3000</v>
      </c>
      <c r="AA665">
        <v>5.6</v>
      </c>
      <c r="AB665">
        <v>1.85</v>
      </c>
      <c r="AC665">
        <v>0</v>
      </c>
      <c r="AD665">
        <v>40136047</v>
      </c>
    </row>
    <row r="666" spans="1:30" hidden="1" x14ac:dyDescent="0.3">
      <c r="A666">
        <v>855</v>
      </c>
      <c r="B666" s="2" t="s">
        <v>715</v>
      </c>
      <c r="C666" s="2" t="s">
        <v>1687</v>
      </c>
      <c r="D666">
        <v>354</v>
      </c>
      <c r="E666">
        <v>111</v>
      </c>
      <c r="F666">
        <v>16000</v>
      </c>
      <c r="G666">
        <v>640</v>
      </c>
      <c r="H666" s="2" t="s">
        <v>614</v>
      </c>
      <c r="I666">
        <v>926</v>
      </c>
      <c r="J666">
        <v>70098138</v>
      </c>
      <c r="K666" s="2" t="s">
        <v>1275</v>
      </c>
      <c r="L666" s="2" t="s">
        <v>4412</v>
      </c>
      <c r="M666" s="2" t="s">
        <v>4413</v>
      </c>
      <c r="N666">
        <v>735784</v>
      </c>
      <c r="O666">
        <v>3983</v>
      </c>
      <c r="P666" s="2" t="s">
        <v>4414</v>
      </c>
      <c r="Q666">
        <v>0</v>
      </c>
      <c r="R666" s="2" t="s">
        <v>4415</v>
      </c>
      <c r="S666" s="2" t="s">
        <v>4416</v>
      </c>
      <c r="T666">
        <v>2105</v>
      </c>
      <c r="U666" s="2" t="s">
        <v>39</v>
      </c>
      <c r="V666" s="2" t="s">
        <v>40</v>
      </c>
      <c r="W666" s="2" t="s">
        <v>633</v>
      </c>
      <c r="X666">
        <v>30000000</v>
      </c>
      <c r="Y666">
        <v>2003</v>
      </c>
      <c r="Z666">
        <v>890</v>
      </c>
      <c r="AA666">
        <v>8.1</v>
      </c>
      <c r="AB666">
        <v>2.35</v>
      </c>
      <c r="AC666">
        <v>13000</v>
      </c>
      <c r="AD666">
        <v>40098138</v>
      </c>
    </row>
    <row r="667" spans="1:30" hidden="1" x14ac:dyDescent="0.3">
      <c r="A667">
        <v>2176</v>
      </c>
      <c r="B667" s="2" t="s">
        <v>30</v>
      </c>
      <c r="C667" s="2" t="s">
        <v>8992</v>
      </c>
      <c r="D667">
        <v>40</v>
      </c>
      <c r="E667">
        <v>121</v>
      </c>
      <c r="F667">
        <v>0</v>
      </c>
      <c r="G667">
        <v>721</v>
      </c>
      <c r="H667" s="2" t="s">
        <v>7124</v>
      </c>
      <c r="I667">
        <v>2000</v>
      </c>
      <c r="J667">
        <v>60072596</v>
      </c>
      <c r="K667" s="2" t="s">
        <v>1365</v>
      </c>
      <c r="L667" s="2" t="s">
        <v>6099</v>
      </c>
      <c r="M667" s="2" t="s">
        <v>10093</v>
      </c>
      <c r="N667">
        <v>7664</v>
      </c>
      <c r="O667">
        <v>6657</v>
      </c>
      <c r="P667" s="2" t="s">
        <v>3821</v>
      </c>
      <c r="Q667">
        <v>8</v>
      </c>
      <c r="R667" s="2" t="s">
        <v>10094</v>
      </c>
      <c r="S667" s="2" t="s">
        <v>10095</v>
      </c>
      <c r="T667">
        <v>68</v>
      </c>
      <c r="U667" s="2" t="s">
        <v>39</v>
      </c>
      <c r="V667" s="2" t="s">
        <v>40</v>
      </c>
      <c r="W667" s="2" t="s">
        <v>41</v>
      </c>
      <c r="X667">
        <v>20000000</v>
      </c>
      <c r="Y667">
        <v>2010</v>
      </c>
      <c r="Z667">
        <v>907</v>
      </c>
      <c r="AA667">
        <v>4.4000000000000004</v>
      </c>
      <c r="AB667">
        <v>1.85</v>
      </c>
      <c r="AC667">
        <v>0</v>
      </c>
      <c r="AD667">
        <v>40072596</v>
      </c>
    </row>
    <row r="668" spans="1:30" hidden="1" x14ac:dyDescent="0.3">
      <c r="A668">
        <v>1627</v>
      </c>
      <c r="B668" s="2" t="s">
        <v>30</v>
      </c>
      <c r="C668" s="2" t="s">
        <v>3814</v>
      </c>
      <c r="D668">
        <v>487</v>
      </c>
      <c r="E668">
        <v>94</v>
      </c>
      <c r="F668">
        <v>11000</v>
      </c>
      <c r="G668">
        <v>183</v>
      </c>
      <c r="H668" s="2" t="s">
        <v>7844</v>
      </c>
      <c r="I668">
        <v>617</v>
      </c>
      <c r="J668">
        <v>56816662</v>
      </c>
      <c r="K668" s="2" t="s">
        <v>3451</v>
      </c>
      <c r="L668" s="2" t="s">
        <v>4395</v>
      </c>
      <c r="M668" s="2" t="s">
        <v>7845</v>
      </c>
      <c r="N668">
        <v>301149</v>
      </c>
      <c r="O668">
        <v>1289</v>
      </c>
      <c r="P668" s="2" t="s">
        <v>7846</v>
      </c>
      <c r="Q668">
        <v>1</v>
      </c>
      <c r="R668" s="2" t="s">
        <v>7847</v>
      </c>
      <c r="S668" s="2" t="s">
        <v>7848</v>
      </c>
      <c r="T668">
        <v>509</v>
      </c>
      <c r="U668" s="2" t="s">
        <v>39</v>
      </c>
      <c r="V668" s="2" t="s">
        <v>3405</v>
      </c>
      <c r="W668" s="2" t="s">
        <v>41</v>
      </c>
      <c r="X668">
        <v>17000000</v>
      </c>
      <c r="Y668">
        <v>2011</v>
      </c>
      <c r="Z668">
        <v>204</v>
      </c>
      <c r="AA668">
        <v>7.7</v>
      </c>
      <c r="AB668">
        <v>1.85</v>
      </c>
      <c r="AC668">
        <v>78000</v>
      </c>
      <c r="AD668">
        <v>39816662</v>
      </c>
    </row>
    <row r="669" spans="1:30" x14ac:dyDescent="0.3">
      <c r="A669">
        <v>50</v>
      </c>
      <c r="B669" s="2" t="s">
        <v>30</v>
      </c>
      <c r="C669" s="2" t="s">
        <v>360</v>
      </c>
      <c r="D669">
        <v>490</v>
      </c>
      <c r="E669">
        <v>143</v>
      </c>
      <c r="F669">
        <v>1000</v>
      </c>
      <c r="G669">
        <v>77</v>
      </c>
      <c r="H669" s="2" t="s">
        <v>361</v>
      </c>
      <c r="I669">
        <v>29000</v>
      </c>
      <c r="J669">
        <v>144812796</v>
      </c>
      <c r="K669" s="2" t="s">
        <v>210</v>
      </c>
      <c r="L669" s="2" t="s">
        <v>211</v>
      </c>
      <c r="M669" s="2" t="s">
        <v>362</v>
      </c>
      <c r="N669">
        <v>362912</v>
      </c>
      <c r="O669">
        <v>29770</v>
      </c>
      <c r="P669" s="2" t="s">
        <v>363</v>
      </c>
      <c r="Q669">
        <v>4</v>
      </c>
      <c r="R669" s="2" t="s">
        <v>364</v>
      </c>
      <c r="S669" s="2" t="s">
        <v>365</v>
      </c>
      <c r="T669">
        <v>753</v>
      </c>
      <c r="U669" s="2" t="s">
        <v>39</v>
      </c>
      <c r="V669" s="2" t="s">
        <v>366</v>
      </c>
      <c r="W669" s="2" t="s">
        <v>41</v>
      </c>
      <c r="X669">
        <v>105000000</v>
      </c>
      <c r="Y669">
        <v>2013</v>
      </c>
      <c r="Z669">
        <v>509</v>
      </c>
      <c r="AA669">
        <v>7.3</v>
      </c>
      <c r="AB669">
        <v>2.35</v>
      </c>
      <c r="AC669">
        <v>115000</v>
      </c>
      <c r="AD669">
        <v>39812796</v>
      </c>
    </row>
    <row r="670" spans="1:30" x14ac:dyDescent="0.3">
      <c r="A670">
        <v>3476</v>
      </c>
      <c r="B670" s="2" t="s">
        <v>30</v>
      </c>
      <c r="C670" s="2" t="s">
        <v>360</v>
      </c>
      <c r="D670">
        <v>490</v>
      </c>
      <c r="E670">
        <v>143</v>
      </c>
      <c r="F670">
        <v>1000</v>
      </c>
      <c r="G670">
        <v>76</v>
      </c>
      <c r="H670" s="2" t="s">
        <v>361</v>
      </c>
      <c r="I670">
        <v>29000</v>
      </c>
      <c r="J670">
        <v>144812796</v>
      </c>
      <c r="K670" s="2" t="s">
        <v>210</v>
      </c>
      <c r="L670" s="2" t="s">
        <v>211</v>
      </c>
      <c r="M670" s="2" t="s">
        <v>362</v>
      </c>
      <c r="N670">
        <v>362933</v>
      </c>
      <c r="O670">
        <v>29769</v>
      </c>
      <c r="P670" s="2" t="s">
        <v>363</v>
      </c>
      <c r="Q670">
        <v>4</v>
      </c>
      <c r="R670" s="2" t="s">
        <v>364</v>
      </c>
      <c r="S670" s="2" t="s">
        <v>365</v>
      </c>
      <c r="T670">
        <v>753</v>
      </c>
      <c r="U670" s="2" t="s">
        <v>39</v>
      </c>
      <c r="V670" s="2" t="s">
        <v>366</v>
      </c>
      <c r="W670" s="2" t="s">
        <v>41</v>
      </c>
      <c r="X670">
        <v>105000000</v>
      </c>
      <c r="Y670">
        <v>2013</v>
      </c>
      <c r="Z670">
        <v>509</v>
      </c>
      <c r="AA670">
        <v>7.3</v>
      </c>
      <c r="AB670">
        <v>2.35</v>
      </c>
      <c r="AC670">
        <v>115000</v>
      </c>
      <c r="AD670">
        <v>39812796</v>
      </c>
    </row>
    <row r="671" spans="1:30" hidden="1" x14ac:dyDescent="0.3">
      <c r="A671">
        <v>1839</v>
      </c>
      <c r="B671" s="2" t="s">
        <v>30</v>
      </c>
      <c r="C671" s="2" t="s">
        <v>2989</v>
      </c>
      <c r="D671">
        <v>92</v>
      </c>
      <c r="E671">
        <v>121</v>
      </c>
      <c r="F671">
        <v>72</v>
      </c>
      <c r="G671">
        <v>343</v>
      </c>
      <c r="H671" s="2" t="s">
        <v>1291</v>
      </c>
      <c r="I671">
        <v>1000</v>
      </c>
      <c r="J671">
        <v>65703412</v>
      </c>
      <c r="K671" s="2" t="s">
        <v>1365</v>
      </c>
      <c r="L671" s="2" t="s">
        <v>3791</v>
      </c>
      <c r="M671" s="2" t="s">
        <v>8731</v>
      </c>
      <c r="N671">
        <v>57958</v>
      </c>
      <c r="O671">
        <v>2747</v>
      </c>
      <c r="P671" s="2" t="s">
        <v>8732</v>
      </c>
      <c r="Q671">
        <v>1</v>
      </c>
      <c r="R671" s="2" t="s">
        <v>8733</v>
      </c>
      <c r="S671" s="2" t="s">
        <v>8734</v>
      </c>
      <c r="T671">
        <v>345</v>
      </c>
      <c r="U671" s="2" t="s">
        <v>39</v>
      </c>
      <c r="V671" s="2" t="s">
        <v>40</v>
      </c>
      <c r="W671" s="2" t="s">
        <v>41</v>
      </c>
      <c r="X671">
        <v>26000000</v>
      </c>
      <c r="Y671">
        <v>1998</v>
      </c>
      <c r="Z671">
        <v>794</v>
      </c>
      <c r="AA671">
        <v>7</v>
      </c>
      <c r="AB671">
        <v>2.35</v>
      </c>
      <c r="AC671">
        <v>0</v>
      </c>
      <c r="AD671">
        <v>39703412</v>
      </c>
    </row>
    <row r="672" spans="1:30" hidden="1" x14ac:dyDescent="0.3">
      <c r="A672">
        <v>2358</v>
      </c>
      <c r="B672" s="2" t="s">
        <v>30</v>
      </c>
      <c r="C672" s="2" t="s">
        <v>4087</v>
      </c>
      <c r="D672">
        <v>43</v>
      </c>
      <c r="E672">
        <v>113</v>
      </c>
      <c r="F672">
        <v>17</v>
      </c>
      <c r="G672">
        <v>551</v>
      </c>
      <c r="H672" s="2" t="s">
        <v>723</v>
      </c>
      <c r="I672">
        <v>14000</v>
      </c>
      <c r="J672">
        <v>58571513</v>
      </c>
      <c r="K672" s="2" t="s">
        <v>2067</v>
      </c>
      <c r="L672" s="2" t="s">
        <v>2297</v>
      </c>
      <c r="M672" s="2" t="s">
        <v>10819</v>
      </c>
      <c r="N672">
        <v>30213</v>
      </c>
      <c r="O672">
        <v>15914</v>
      </c>
      <c r="P672" s="2" t="s">
        <v>4525</v>
      </c>
      <c r="Q672">
        <v>1</v>
      </c>
      <c r="R672" s="2" t="s">
        <v>10820</v>
      </c>
      <c r="S672" s="2" t="s">
        <v>10821</v>
      </c>
      <c r="T672">
        <v>112</v>
      </c>
      <c r="U672" s="2" t="s">
        <v>39</v>
      </c>
      <c r="V672" s="2" t="s">
        <v>40</v>
      </c>
      <c r="W672" s="2" t="s">
        <v>633</v>
      </c>
      <c r="X672">
        <v>19000000</v>
      </c>
      <c r="Y672">
        <v>1989</v>
      </c>
      <c r="Z672">
        <v>599</v>
      </c>
      <c r="AA672">
        <v>6.8</v>
      </c>
      <c r="AB672">
        <v>1.85</v>
      </c>
      <c r="AC672">
        <v>0</v>
      </c>
      <c r="AD672">
        <v>39571513</v>
      </c>
    </row>
    <row r="673" spans="1:30" hidden="1" x14ac:dyDescent="0.3">
      <c r="A673">
        <v>923</v>
      </c>
      <c r="B673" s="2" t="s">
        <v>30</v>
      </c>
      <c r="C673" s="2" t="s">
        <v>3334</v>
      </c>
      <c r="D673">
        <v>155</v>
      </c>
      <c r="E673">
        <v>116</v>
      </c>
      <c r="F673">
        <v>101</v>
      </c>
      <c r="G673">
        <v>79</v>
      </c>
      <c r="H673" s="2" t="s">
        <v>4740</v>
      </c>
      <c r="I673">
        <v>889</v>
      </c>
      <c r="J673">
        <v>90567722</v>
      </c>
      <c r="K673" s="2" t="s">
        <v>1891</v>
      </c>
      <c r="L673" s="2" t="s">
        <v>4150</v>
      </c>
      <c r="M673" s="2" t="s">
        <v>4741</v>
      </c>
      <c r="N673">
        <v>185878</v>
      </c>
      <c r="O673">
        <v>1711</v>
      </c>
      <c r="P673" s="2" t="s">
        <v>4742</v>
      </c>
      <c r="Q673">
        <v>1</v>
      </c>
      <c r="R673" s="2" t="s">
        <v>4743</v>
      </c>
      <c r="S673" s="2" t="s">
        <v>4744</v>
      </c>
      <c r="T673">
        <v>481</v>
      </c>
      <c r="U673" s="2" t="s">
        <v>39</v>
      </c>
      <c r="V673" s="2" t="s">
        <v>40</v>
      </c>
      <c r="W673" s="2" t="s">
        <v>633</v>
      </c>
      <c r="X673">
        <v>51000000</v>
      </c>
      <c r="Y673">
        <v>2000</v>
      </c>
      <c r="Z673">
        <v>624</v>
      </c>
      <c r="AA673">
        <v>6.5</v>
      </c>
      <c r="AB673">
        <v>1.85</v>
      </c>
      <c r="AC673">
        <v>0</v>
      </c>
      <c r="AD673">
        <v>39567722</v>
      </c>
    </row>
    <row r="674" spans="1:30" hidden="1" x14ac:dyDescent="0.3">
      <c r="A674">
        <v>3032</v>
      </c>
      <c r="B674" s="2" t="s">
        <v>30</v>
      </c>
      <c r="C674" s="2" t="s">
        <v>13398</v>
      </c>
      <c r="D674">
        <v>141</v>
      </c>
      <c r="E674">
        <v>107</v>
      </c>
      <c r="F674">
        <v>15</v>
      </c>
      <c r="G674">
        <v>602</v>
      </c>
      <c r="H674" s="2" t="s">
        <v>340</v>
      </c>
      <c r="I674">
        <v>17000</v>
      </c>
      <c r="J674">
        <v>50461335</v>
      </c>
      <c r="K674" s="2" t="s">
        <v>13399</v>
      </c>
      <c r="L674" s="2" t="s">
        <v>479</v>
      </c>
      <c r="M674" s="2" t="s">
        <v>13400</v>
      </c>
      <c r="N674">
        <v>83893</v>
      </c>
      <c r="O674">
        <v>20466</v>
      </c>
      <c r="P674" s="2" t="s">
        <v>1271</v>
      </c>
      <c r="Q674">
        <v>3</v>
      </c>
      <c r="R674" s="2" t="s">
        <v>13401</v>
      </c>
      <c r="S674" s="2" t="s">
        <v>13402</v>
      </c>
      <c r="T674">
        <v>132</v>
      </c>
      <c r="U674" s="2" t="s">
        <v>39</v>
      </c>
      <c r="V674" s="2" t="s">
        <v>40</v>
      </c>
      <c r="W674" s="2" t="s">
        <v>41</v>
      </c>
      <c r="X674">
        <v>11000000</v>
      </c>
      <c r="Y674">
        <v>2014</v>
      </c>
      <c r="Z674">
        <v>1000</v>
      </c>
      <c r="AA674">
        <v>6.8</v>
      </c>
      <c r="AB674">
        <v>2.35</v>
      </c>
      <c r="AC674">
        <v>15000</v>
      </c>
      <c r="AD674">
        <v>39461335</v>
      </c>
    </row>
    <row r="675" spans="1:30" hidden="1" x14ac:dyDescent="0.3">
      <c r="A675">
        <v>3705</v>
      </c>
      <c r="B675" s="2" t="s">
        <v>30</v>
      </c>
      <c r="C675" s="2" t="s">
        <v>15773</v>
      </c>
      <c r="D675">
        <v>41</v>
      </c>
      <c r="E675">
        <v>115</v>
      </c>
      <c r="F675">
        <v>399</v>
      </c>
      <c r="G675">
        <v>83</v>
      </c>
      <c r="H675" s="2" t="s">
        <v>15774</v>
      </c>
      <c r="I675">
        <v>399</v>
      </c>
      <c r="J675">
        <v>44456509</v>
      </c>
      <c r="K675" s="2" t="s">
        <v>2434</v>
      </c>
      <c r="L675" s="2" t="s">
        <v>15773</v>
      </c>
      <c r="M675" s="2" t="s">
        <v>15775</v>
      </c>
      <c r="N675">
        <v>22105</v>
      </c>
      <c r="O675">
        <v>688</v>
      </c>
      <c r="P675" s="2" t="s">
        <v>15776</v>
      </c>
      <c r="Q675">
        <v>1</v>
      </c>
      <c r="R675" s="2" t="s">
        <v>15777</v>
      </c>
      <c r="S675" s="2" t="s">
        <v>15778</v>
      </c>
      <c r="T675">
        <v>81</v>
      </c>
      <c r="U675" s="2" t="s">
        <v>2661</v>
      </c>
      <c r="V675" s="2" t="s">
        <v>13621</v>
      </c>
      <c r="W675" s="2" t="s">
        <v>41</v>
      </c>
      <c r="X675">
        <v>5000000</v>
      </c>
      <c r="Y675">
        <v>2013</v>
      </c>
      <c r="Z675">
        <v>89</v>
      </c>
      <c r="AA675">
        <v>7.6</v>
      </c>
      <c r="AB675">
        <v>1.85</v>
      </c>
      <c r="AC675">
        <v>14000</v>
      </c>
      <c r="AD675">
        <v>39456509</v>
      </c>
    </row>
    <row r="676" spans="1:30" hidden="1" x14ac:dyDescent="0.3">
      <c r="A676">
        <v>2856</v>
      </c>
      <c r="B676" s="2" t="s">
        <v>30</v>
      </c>
      <c r="C676" s="2" t="s">
        <v>12702</v>
      </c>
      <c r="D676">
        <v>58</v>
      </c>
      <c r="E676">
        <v>84</v>
      </c>
      <c r="F676">
        <v>12</v>
      </c>
      <c r="G676">
        <v>334</v>
      </c>
      <c r="H676" s="2" t="s">
        <v>12703</v>
      </c>
      <c r="I676">
        <v>1000</v>
      </c>
      <c r="J676">
        <v>52543632</v>
      </c>
      <c r="K676" s="2" t="s">
        <v>1464</v>
      </c>
      <c r="L676" s="2" t="s">
        <v>2611</v>
      </c>
      <c r="M676" s="2" t="s">
        <v>12704</v>
      </c>
      <c r="N676">
        <v>12676</v>
      </c>
      <c r="O676">
        <v>2297</v>
      </c>
      <c r="P676" s="2" t="s">
        <v>12705</v>
      </c>
      <c r="Q676">
        <v>2</v>
      </c>
      <c r="R676" s="2" t="s">
        <v>12706</v>
      </c>
      <c r="S676" s="2" t="s">
        <v>12707</v>
      </c>
      <c r="T676">
        <v>84</v>
      </c>
      <c r="U676" s="2" t="s">
        <v>39</v>
      </c>
      <c r="V676" s="2" t="s">
        <v>40</v>
      </c>
      <c r="W676" s="2" t="s">
        <v>41</v>
      </c>
      <c r="X676">
        <v>13200000</v>
      </c>
      <c r="Y676">
        <v>2014</v>
      </c>
      <c r="Z676">
        <v>345</v>
      </c>
      <c r="AA676">
        <v>5.6</v>
      </c>
      <c r="AB676">
        <v>2.35</v>
      </c>
      <c r="AC676">
        <v>0</v>
      </c>
      <c r="AD676">
        <v>39343632</v>
      </c>
    </row>
    <row r="677" spans="1:30" hidden="1" x14ac:dyDescent="0.3">
      <c r="A677">
        <v>1755</v>
      </c>
      <c r="B677" s="2" t="s">
        <v>30</v>
      </c>
      <c r="C677" s="2" t="s">
        <v>8378</v>
      </c>
      <c r="D677">
        <v>173</v>
      </c>
      <c r="E677">
        <v>101</v>
      </c>
      <c r="F677">
        <v>136</v>
      </c>
      <c r="G677">
        <v>526</v>
      </c>
      <c r="H677" s="2" t="s">
        <v>4239</v>
      </c>
      <c r="I677">
        <v>833</v>
      </c>
      <c r="J677">
        <v>67266300</v>
      </c>
      <c r="K677" s="2" t="s">
        <v>1891</v>
      </c>
      <c r="L677" s="2" t="s">
        <v>604</v>
      </c>
      <c r="M677" s="2" t="s">
        <v>8379</v>
      </c>
      <c r="N677">
        <v>195255</v>
      </c>
      <c r="O677">
        <v>3400</v>
      </c>
      <c r="P677" s="2" t="s">
        <v>1800</v>
      </c>
      <c r="Q677">
        <v>1</v>
      </c>
      <c r="R677" s="2" t="s">
        <v>8380</v>
      </c>
      <c r="S677" s="2" t="s">
        <v>8381</v>
      </c>
      <c r="T677">
        <v>170</v>
      </c>
      <c r="U677" s="2" t="s">
        <v>39</v>
      </c>
      <c r="V677" s="2" t="s">
        <v>735</v>
      </c>
      <c r="W677" s="2" t="s">
        <v>633</v>
      </c>
      <c r="X677">
        <v>28000000</v>
      </c>
      <c r="Y677">
        <v>2008</v>
      </c>
      <c r="Z677">
        <v>543</v>
      </c>
      <c r="AA677">
        <v>6.9</v>
      </c>
      <c r="AB677">
        <v>1.85</v>
      </c>
      <c r="AC677">
        <v>0</v>
      </c>
      <c r="AD677">
        <v>39266300</v>
      </c>
    </row>
    <row r="678" spans="1:30" hidden="1" x14ac:dyDescent="0.3">
      <c r="A678">
        <v>4356</v>
      </c>
      <c r="B678" s="2" t="s">
        <v>30</v>
      </c>
      <c r="C678" s="2" t="s">
        <v>17872</v>
      </c>
      <c r="D678">
        <v>311</v>
      </c>
      <c r="E678">
        <v>87</v>
      </c>
      <c r="F678">
        <v>13</v>
      </c>
      <c r="G678">
        <v>308</v>
      </c>
      <c r="H678" s="2" t="s">
        <v>16442</v>
      </c>
      <c r="I678">
        <v>463</v>
      </c>
      <c r="J678">
        <v>40990055</v>
      </c>
      <c r="K678" s="2" t="s">
        <v>4176</v>
      </c>
      <c r="L678" s="2" t="s">
        <v>16934</v>
      </c>
      <c r="M678" s="2" t="s">
        <v>17873</v>
      </c>
      <c r="N678">
        <v>41509</v>
      </c>
      <c r="O678">
        <v>1958</v>
      </c>
      <c r="P678" s="2" t="s">
        <v>17874</v>
      </c>
      <c r="Q678">
        <v>0</v>
      </c>
      <c r="R678" s="2" t="s">
        <v>17875</v>
      </c>
      <c r="S678" s="2" t="s">
        <v>17876</v>
      </c>
      <c r="T678">
        <v>300</v>
      </c>
      <c r="U678" s="2" t="s">
        <v>39</v>
      </c>
      <c r="V678" s="2" t="s">
        <v>1838</v>
      </c>
      <c r="W678" s="2" t="s">
        <v>41</v>
      </c>
      <c r="X678">
        <v>1800000</v>
      </c>
      <c r="Y678">
        <v>2010</v>
      </c>
      <c r="Z678">
        <v>400</v>
      </c>
      <c r="AA678">
        <v>5.6</v>
      </c>
      <c r="AB678">
        <v>1.85</v>
      </c>
      <c r="AC678">
        <v>0</v>
      </c>
      <c r="AD678">
        <v>39190055</v>
      </c>
    </row>
    <row r="679" spans="1:30" hidden="1" x14ac:dyDescent="0.3">
      <c r="A679">
        <v>1625</v>
      </c>
      <c r="B679" s="2" t="s">
        <v>30</v>
      </c>
      <c r="C679" s="2" t="s">
        <v>2668</v>
      </c>
      <c r="D679">
        <v>94</v>
      </c>
      <c r="E679">
        <v>95</v>
      </c>
      <c r="F679">
        <v>65</v>
      </c>
      <c r="G679">
        <v>246</v>
      </c>
      <c r="H679" s="2" t="s">
        <v>7834</v>
      </c>
      <c r="I679">
        <v>506</v>
      </c>
      <c r="J679">
        <v>58156435</v>
      </c>
      <c r="K679" s="2" t="s">
        <v>2383</v>
      </c>
      <c r="L679" s="2" t="s">
        <v>7835</v>
      </c>
      <c r="M679" s="2" t="s">
        <v>7836</v>
      </c>
      <c r="N679">
        <v>37479</v>
      </c>
      <c r="O679">
        <v>1266</v>
      </c>
      <c r="P679" s="2" t="s">
        <v>7837</v>
      </c>
      <c r="Q679">
        <v>3</v>
      </c>
      <c r="R679" s="2" t="s">
        <v>7838</v>
      </c>
      <c r="S679" s="2" t="s">
        <v>7839</v>
      </c>
      <c r="T679">
        <v>152</v>
      </c>
      <c r="U679" s="2" t="s">
        <v>39</v>
      </c>
      <c r="V679" s="2" t="s">
        <v>40</v>
      </c>
      <c r="W679" s="2" t="s">
        <v>41</v>
      </c>
      <c r="X679">
        <v>19000000</v>
      </c>
      <c r="Y679">
        <v>2004</v>
      </c>
      <c r="Z679">
        <v>316</v>
      </c>
      <c r="AA679">
        <v>5.9</v>
      </c>
      <c r="AB679">
        <v>2.35</v>
      </c>
      <c r="AC679">
        <v>0</v>
      </c>
      <c r="AD679">
        <v>39156435</v>
      </c>
    </row>
    <row r="680" spans="1:30" hidden="1" x14ac:dyDescent="0.3">
      <c r="A680">
        <v>4725</v>
      </c>
      <c r="B680" s="2" t="s">
        <v>30</v>
      </c>
      <c r="C680" s="2" t="s">
        <v>18906</v>
      </c>
      <c r="D680">
        <v>5</v>
      </c>
      <c r="E680">
        <v>86</v>
      </c>
      <c r="F680">
        <v>24</v>
      </c>
      <c r="G680">
        <v>142</v>
      </c>
      <c r="H680" s="2" t="s">
        <v>18907</v>
      </c>
      <c r="I680">
        <v>407</v>
      </c>
      <c r="J680">
        <v>39552600</v>
      </c>
      <c r="K680" s="2" t="s">
        <v>18908</v>
      </c>
      <c r="L680" s="2" t="s">
        <v>18909</v>
      </c>
      <c r="M680" s="2" t="s">
        <v>18910</v>
      </c>
      <c r="N680">
        <v>3411</v>
      </c>
      <c r="O680">
        <v>1090</v>
      </c>
      <c r="P680" s="2" t="s">
        <v>18911</v>
      </c>
      <c r="Q680">
        <v>0</v>
      </c>
      <c r="R680" s="2" t="s">
        <v>18912</v>
      </c>
      <c r="S680" s="2" t="s">
        <v>18913</v>
      </c>
      <c r="T680">
        <v>36</v>
      </c>
      <c r="U680" s="2" t="s">
        <v>39</v>
      </c>
      <c r="V680" s="2" t="s">
        <v>40</v>
      </c>
      <c r="W680" s="2" t="s">
        <v>273</v>
      </c>
      <c r="X680">
        <v>500000</v>
      </c>
      <c r="Y680">
        <v>1974</v>
      </c>
      <c r="Z680">
        <v>189</v>
      </c>
      <c r="AA680">
        <v>6.1</v>
      </c>
      <c r="AB680">
        <v>1.85</v>
      </c>
      <c r="AC680">
        <v>816</v>
      </c>
      <c r="AD680">
        <v>39052600</v>
      </c>
    </row>
    <row r="681" spans="1:30" hidden="1" x14ac:dyDescent="0.3">
      <c r="A681">
        <v>1775</v>
      </c>
      <c r="B681" s="2" t="s">
        <v>30</v>
      </c>
      <c r="C681" s="2" t="s">
        <v>8470</v>
      </c>
      <c r="D681">
        <v>119</v>
      </c>
      <c r="E681">
        <v>81</v>
      </c>
      <c r="F681">
        <v>44</v>
      </c>
      <c r="G681">
        <v>3000</v>
      </c>
      <c r="H681" s="2" t="s">
        <v>508</v>
      </c>
      <c r="I681">
        <v>35000</v>
      </c>
      <c r="J681">
        <v>66950483</v>
      </c>
      <c r="K681" s="2" t="s">
        <v>2917</v>
      </c>
      <c r="L681" s="2" t="s">
        <v>2090</v>
      </c>
      <c r="M681" s="2" t="s">
        <v>8471</v>
      </c>
      <c r="N681">
        <v>29738</v>
      </c>
      <c r="O681">
        <v>47677</v>
      </c>
      <c r="P681" s="2" t="s">
        <v>718</v>
      </c>
      <c r="Q681">
        <v>6</v>
      </c>
      <c r="R681" s="2" t="s">
        <v>8472</v>
      </c>
      <c r="S681" s="2" t="s">
        <v>8473</v>
      </c>
      <c r="T681">
        <v>85</v>
      </c>
      <c r="U681" s="2" t="s">
        <v>39</v>
      </c>
      <c r="V681" s="2" t="s">
        <v>40</v>
      </c>
      <c r="W681" s="2" t="s">
        <v>91</v>
      </c>
      <c r="X681">
        <v>28000000</v>
      </c>
      <c r="Y681">
        <v>2014</v>
      </c>
      <c r="Z681">
        <v>7000</v>
      </c>
      <c r="AA681">
        <v>6.2</v>
      </c>
      <c r="AB681">
        <v>2.39</v>
      </c>
      <c r="AC681">
        <v>12000</v>
      </c>
      <c r="AD681">
        <v>38950483</v>
      </c>
    </row>
    <row r="682" spans="1:30" hidden="1" x14ac:dyDescent="0.3">
      <c r="A682">
        <v>2891</v>
      </c>
      <c r="B682" s="2" t="s">
        <v>30</v>
      </c>
      <c r="C682" s="2" t="s">
        <v>12270</v>
      </c>
      <c r="D682">
        <v>285</v>
      </c>
      <c r="E682">
        <v>94</v>
      </c>
      <c r="F682">
        <v>122</v>
      </c>
      <c r="G682">
        <v>383</v>
      </c>
      <c r="H682" s="2" t="s">
        <v>12849</v>
      </c>
      <c r="I682">
        <v>873</v>
      </c>
      <c r="J682">
        <v>51872378</v>
      </c>
      <c r="K682" s="2" t="s">
        <v>1464</v>
      </c>
      <c r="L682" s="2" t="s">
        <v>1927</v>
      </c>
      <c r="M682" s="2" t="s">
        <v>12850</v>
      </c>
      <c r="N682">
        <v>88241</v>
      </c>
      <c r="O682">
        <v>2812</v>
      </c>
      <c r="P682" s="2" t="s">
        <v>1684</v>
      </c>
      <c r="Q682">
        <v>0</v>
      </c>
      <c r="R682" s="2" t="s">
        <v>12851</v>
      </c>
      <c r="S682" s="2" t="s">
        <v>12852</v>
      </c>
      <c r="T682">
        <v>266</v>
      </c>
      <c r="U682" s="2" t="s">
        <v>39</v>
      </c>
      <c r="V682" s="2" t="s">
        <v>40</v>
      </c>
      <c r="W682" s="2" t="s">
        <v>633</v>
      </c>
      <c r="X682">
        <v>13000000</v>
      </c>
      <c r="Y682">
        <v>2013</v>
      </c>
      <c r="Z682">
        <v>461</v>
      </c>
      <c r="AA682">
        <v>6.7</v>
      </c>
      <c r="AB682">
        <v>1.85</v>
      </c>
      <c r="AC682">
        <v>23000</v>
      </c>
      <c r="AD682">
        <v>38872378</v>
      </c>
    </row>
    <row r="683" spans="1:30" hidden="1" x14ac:dyDescent="0.3">
      <c r="A683">
        <v>849</v>
      </c>
      <c r="B683" s="2" t="s">
        <v>30</v>
      </c>
      <c r="C683" s="2" t="s">
        <v>4385</v>
      </c>
      <c r="D683">
        <v>114</v>
      </c>
      <c r="E683">
        <v>105</v>
      </c>
      <c r="F683">
        <v>61</v>
      </c>
      <c r="G683">
        <v>708</v>
      </c>
      <c r="H683" s="2" t="s">
        <v>1482</v>
      </c>
      <c r="I683">
        <v>5000</v>
      </c>
      <c r="J683">
        <v>93815117</v>
      </c>
      <c r="K683" s="2" t="s">
        <v>1365</v>
      </c>
      <c r="L683" s="2" t="s">
        <v>2313</v>
      </c>
      <c r="M683" s="2" t="s">
        <v>4386</v>
      </c>
      <c r="N683">
        <v>68417</v>
      </c>
      <c r="O683">
        <v>7184</v>
      </c>
      <c r="P683" s="2" t="s">
        <v>4387</v>
      </c>
      <c r="Q683">
        <v>2</v>
      </c>
      <c r="R683" s="2" t="s">
        <v>4388</v>
      </c>
      <c r="S683" s="2" t="s">
        <v>4389</v>
      </c>
      <c r="T683">
        <v>242</v>
      </c>
      <c r="U683" s="2" t="s">
        <v>39</v>
      </c>
      <c r="V683" s="2" t="s">
        <v>40</v>
      </c>
      <c r="W683" s="2" t="s">
        <v>41</v>
      </c>
      <c r="X683">
        <v>55000000</v>
      </c>
      <c r="Y683">
        <v>2002</v>
      </c>
      <c r="Z683">
        <v>827</v>
      </c>
      <c r="AA683">
        <v>5.0999999999999996</v>
      </c>
      <c r="AB683">
        <v>2.35</v>
      </c>
      <c r="AC683">
        <v>0</v>
      </c>
      <c r="AD683">
        <v>38815117</v>
      </c>
    </row>
    <row r="684" spans="1:30" hidden="1" x14ac:dyDescent="0.3">
      <c r="A684">
        <v>3034</v>
      </c>
      <c r="B684" s="2" t="s">
        <v>30</v>
      </c>
      <c r="C684" s="2" t="s">
        <v>13403</v>
      </c>
      <c r="D684">
        <v>57</v>
      </c>
      <c r="E684">
        <v>107</v>
      </c>
      <c r="F684">
        <v>42</v>
      </c>
      <c r="G684">
        <v>808</v>
      </c>
      <c r="H684" s="2" t="s">
        <v>4592</v>
      </c>
      <c r="I684">
        <v>1000</v>
      </c>
      <c r="J684">
        <v>49797148</v>
      </c>
      <c r="K684" s="2" t="s">
        <v>3730</v>
      </c>
      <c r="L684" s="2" t="s">
        <v>12252</v>
      </c>
      <c r="M684" s="2" t="s">
        <v>13404</v>
      </c>
      <c r="N684">
        <v>49007</v>
      </c>
      <c r="O684">
        <v>3435</v>
      </c>
      <c r="P684" s="2" t="s">
        <v>1027</v>
      </c>
      <c r="Q684">
        <v>3</v>
      </c>
      <c r="R684" s="2" t="s">
        <v>13405</v>
      </c>
      <c r="S684" s="2" t="s">
        <v>13406</v>
      </c>
      <c r="T684">
        <v>97</v>
      </c>
      <c r="U684" s="2" t="s">
        <v>39</v>
      </c>
      <c r="V684" s="2" t="s">
        <v>40</v>
      </c>
      <c r="W684" s="2" t="s">
        <v>633</v>
      </c>
      <c r="X684">
        <v>11000000</v>
      </c>
      <c r="Y684">
        <v>1989</v>
      </c>
      <c r="Z684">
        <v>854</v>
      </c>
      <c r="AA684">
        <v>7.2</v>
      </c>
      <c r="AB684">
        <v>1.85</v>
      </c>
      <c r="AC684">
        <v>0</v>
      </c>
      <c r="AD684">
        <v>38797148</v>
      </c>
    </row>
    <row r="685" spans="1:30" hidden="1" x14ac:dyDescent="0.3">
      <c r="A685">
        <v>3158</v>
      </c>
      <c r="B685" s="2" t="s">
        <v>30</v>
      </c>
      <c r="C685" s="2" t="s">
        <v>13888</v>
      </c>
      <c r="D685">
        <v>297</v>
      </c>
      <c r="E685">
        <v>108</v>
      </c>
      <c r="F685">
        <v>0</v>
      </c>
      <c r="G685">
        <v>458</v>
      </c>
      <c r="H685" s="2" t="s">
        <v>11900</v>
      </c>
      <c r="I685">
        <v>1000</v>
      </c>
      <c r="J685">
        <v>43771291</v>
      </c>
      <c r="K685" s="2" t="s">
        <v>820</v>
      </c>
      <c r="L685" s="2" t="s">
        <v>6169</v>
      </c>
      <c r="M685" s="2" t="s">
        <v>13889</v>
      </c>
      <c r="N685">
        <v>79909</v>
      </c>
      <c r="O685">
        <v>3215</v>
      </c>
      <c r="P685" s="2" t="s">
        <v>7211</v>
      </c>
      <c r="Q685">
        <v>1</v>
      </c>
      <c r="R685" s="2" t="s">
        <v>13890</v>
      </c>
      <c r="S685" s="2" t="s">
        <v>13891</v>
      </c>
      <c r="T685">
        <v>279</v>
      </c>
      <c r="U685" s="2" t="s">
        <v>39</v>
      </c>
      <c r="V685" s="2" t="s">
        <v>40</v>
      </c>
      <c r="W685" s="2" t="s">
        <v>633</v>
      </c>
      <c r="X685">
        <v>5000000</v>
      </c>
      <c r="Y685">
        <v>2015</v>
      </c>
      <c r="Z685">
        <v>562</v>
      </c>
      <c r="AA685">
        <v>7.1</v>
      </c>
      <c r="AB685">
        <v>2.35</v>
      </c>
      <c r="AC685">
        <v>15000</v>
      </c>
      <c r="AD685">
        <v>38771291</v>
      </c>
    </row>
    <row r="686" spans="1:30" hidden="1" x14ac:dyDescent="0.3">
      <c r="A686">
        <v>3704</v>
      </c>
      <c r="B686" s="2" t="s">
        <v>30</v>
      </c>
      <c r="C686" s="2" t="s">
        <v>13888</v>
      </c>
      <c r="D686">
        <v>297</v>
      </c>
      <c r="E686">
        <v>108</v>
      </c>
      <c r="F686">
        <v>0</v>
      </c>
      <c r="G686">
        <v>458</v>
      </c>
      <c r="H686" s="2" t="s">
        <v>11900</v>
      </c>
      <c r="I686">
        <v>1000</v>
      </c>
      <c r="J686">
        <v>43771291</v>
      </c>
      <c r="K686" s="2" t="s">
        <v>820</v>
      </c>
      <c r="L686" s="2" t="s">
        <v>6169</v>
      </c>
      <c r="M686" s="2" t="s">
        <v>13889</v>
      </c>
      <c r="N686">
        <v>79916</v>
      </c>
      <c r="O686">
        <v>3215</v>
      </c>
      <c r="P686" s="2" t="s">
        <v>7211</v>
      </c>
      <c r="Q686">
        <v>1</v>
      </c>
      <c r="R686" s="2" t="s">
        <v>13890</v>
      </c>
      <c r="S686" s="2" t="s">
        <v>13891</v>
      </c>
      <c r="T686">
        <v>279</v>
      </c>
      <c r="U686" s="2" t="s">
        <v>39</v>
      </c>
      <c r="V686" s="2" t="s">
        <v>40</v>
      </c>
      <c r="W686" s="2" t="s">
        <v>633</v>
      </c>
      <c r="X686">
        <v>5000000</v>
      </c>
      <c r="Y686">
        <v>2015</v>
      </c>
      <c r="Z686">
        <v>562</v>
      </c>
      <c r="AA686">
        <v>7.1</v>
      </c>
      <c r="AB686">
        <v>2.35</v>
      </c>
      <c r="AC686">
        <v>15000</v>
      </c>
      <c r="AD686">
        <v>38771291</v>
      </c>
    </row>
    <row r="687" spans="1:30" hidden="1" x14ac:dyDescent="0.3">
      <c r="A687">
        <v>48</v>
      </c>
      <c r="B687" s="2" t="s">
        <v>30</v>
      </c>
      <c r="C687" s="2" t="s">
        <v>347</v>
      </c>
      <c r="D687">
        <v>590</v>
      </c>
      <c r="E687">
        <v>132</v>
      </c>
      <c r="F687">
        <v>14000</v>
      </c>
      <c r="G687">
        <v>928</v>
      </c>
      <c r="H687" s="2" t="s">
        <v>348</v>
      </c>
      <c r="I687">
        <v>19000</v>
      </c>
      <c r="J687">
        <v>228756232</v>
      </c>
      <c r="K687" s="2" t="s">
        <v>69</v>
      </c>
      <c r="L687" s="2" t="s">
        <v>349</v>
      </c>
      <c r="M687" s="2" t="s">
        <v>350</v>
      </c>
      <c r="N687">
        <v>395573</v>
      </c>
      <c r="O687">
        <v>21411</v>
      </c>
      <c r="P687" s="2" t="s">
        <v>351</v>
      </c>
      <c r="Q687">
        <v>0</v>
      </c>
      <c r="R687" s="2" t="s">
        <v>352</v>
      </c>
      <c r="S687" s="2" t="s">
        <v>353</v>
      </c>
      <c r="T687">
        <v>1171</v>
      </c>
      <c r="U687" s="2" t="s">
        <v>39</v>
      </c>
      <c r="V687" s="2" t="s">
        <v>40</v>
      </c>
      <c r="W687" s="2" t="s">
        <v>41</v>
      </c>
      <c r="X687">
        <v>190000000</v>
      </c>
      <c r="Y687">
        <v>2013</v>
      </c>
      <c r="Z687">
        <v>981</v>
      </c>
      <c r="AA687">
        <v>7.8</v>
      </c>
      <c r="AB687">
        <v>2.35</v>
      </c>
      <c r="AC687">
        <v>92000</v>
      </c>
      <c r="AD687">
        <v>38756232</v>
      </c>
    </row>
    <row r="688" spans="1:30" hidden="1" x14ac:dyDescent="0.3">
      <c r="A688">
        <v>2365</v>
      </c>
      <c r="B688" s="2" t="s">
        <v>30</v>
      </c>
      <c r="C688" s="2" t="s">
        <v>8992</v>
      </c>
      <c r="D688">
        <v>36</v>
      </c>
      <c r="E688">
        <v>113</v>
      </c>
      <c r="F688">
        <v>0</v>
      </c>
      <c r="G688">
        <v>256</v>
      </c>
      <c r="H688" s="2" t="s">
        <v>10848</v>
      </c>
      <c r="I688">
        <v>607</v>
      </c>
      <c r="J688">
        <v>51697449</v>
      </c>
      <c r="K688" s="2" t="s">
        <v>2434</v>
      </c>
      <c r="L688" s="2" t="s">
        <v>10849</v>
      </c>
      <c r="M688" s="2" t="s">
        <v>10850</v>
      </c>
      <c r="N688">
        <v>8346</v>
      </c>
      <c r="O688">
        <v>1465</v>
      </c>
      <c r="P688" s="2" t="s">
        <v>10851</v>
      </c>
      <c r="Q688">
        <v>6</v>
      </c>
      <c r="R688" s="2" t="s">
        <v>10852</v>
      </c>
      <c r="S688" s="2" t="s">
        <v>10853</v>
      </c>
      <c r="T688">
        <v>59</v>
      </c>
      <c r="U688" s="2" t="s">
        <v>39</v>
      </c>
      <c r="V688" s="2" t="s">
        <v>40</v>
      </c>
      <c r="W688" s="2" t="s">
        <v>41</v>
      </c>
      <c r="X688">
        <v>13000000</v>
      </c>
      <c r="Y688">
        <v>2009</v>
      </c>
      <c r="Z688">
        <v>269</v>
      </c>
      <c r="AA688">
        <v>4.0999999999999996</v>
      </c>
      <c r="AB688">
        <v>1.85</v>
      </c>
      <c r="AC688">
        <v>1000</v>
      </c>
      <c r="AD688">
        <v>38697449</v>
      </c>
    </row>
    <row r="689" spans="1:30" hidden="1" x14ac:dyDescent="0.3">
      <c r="A689">
        <v>951</v>
      </c>
      <c r="B689" s="2" t="s">
        <v>30</v>
      </c>
      <c r="C689" s="2" t="s">
        <v>4433</v>
      </c>
      <c r="D689">
        <v>143</v>
      </c>
      <c r="E689">
        <v>95</v>
      </c>
      <c r="F689">
        <v>9</v>
      </c>
      <c r="G689">
        <v>11000</v>
      </c>
      <c r="H689" s="2" t="s">
        <v>641</v>
      </c>
      <c r="I689">
        <v>14000</v>
      </c>
      <c r="J689">
        <v>88658172</v>
      </c>
      <c r="K689" s="2" t="s">
        <v>1604</v>
      </c>
      <c r="L689" s="2" t="s">
        <v>635</v>
      </c>
      <c r="M689" s="2" t="s">
        <v>4853</v>
      </c>
      <c r="N689">
        <v>58412</v>
      </c>
      <c r="O689">
        <v>37967</v>
      </c>
      <c r="P689" s="2" t="s">
        <v>1872</v>
      </c>
      <c r="Q689">
        <v>2</v>
      </c>
      <c r="R689" s="2" t="s">
        <v>4854</v>
      </c>
      <c r="S689" s="2" t="s">
        <v>4855</v>
      </c>
      <c r="T689">
        <v>242</v>
      </c>
      <c r="U689" s="2" t="s">
        <v>39</v>
      </c>
      <c r="V689" s="2" t="s">
        <v>40</v>
      </c>
      <c r="W689" s="2" t="s">
        <v>41</v>
      </c>
      <c r="X689">
        <v>50000000</v>
      </c>
      <c r="Y689">
        <v>2006</v>
      </c>
      <c r="Z689">
        <v>11000</v>
      </c>
      <c r="AA689">
        <v>5.6</v>
      </c>
      <c r="AB689">
        <v>2.35</v>
      </c>
      <c r="AC689">
        <v>2000</v>
      </c>
      <c r="AD689">
        <v>38658172</v>
      </c>
    </row>
    <row r="690" spans="1:30" hidden="1" x14ac:dyDescent="0.3">
      <c r="A690">
        <v>83</v>
      </c>
      <c r="B690" s="2" t="s">
        <v>30</v>
      </c>
      <c r="C690" s="2" t="s">
        <v>560</v>
      </c>
      <c r="D690">
        <v>521</v>
      </c>
      <c r="E690">
        <v>130</v>
      </c>
      <c r="F690">
        <v>198</v>
      </c>
      <c r="G690">
        <v>884</v>
      </c>
      <c r="H690" s="2" t="s">
        <v>230</v>
      </c>
      <c r="I690">
        <v>10000</v>
      </c>
      <c r="J690">
        <v>208543795</v>
      </c>
      <c r="K690" s="2" t="s">
        <v>561</v>
      </c>
      <c r="L690" s="2" t="s">
        <v>430</v>
      </c>
      <c r="M690" s="2" t="s">
        <v>562</v>
      </c>
      <c r="N690">
        <v>317542</v>
      </c>
      <c r="O690">
        <v>14363</v>
      </c>
      <c r="P690" s="2" t="s">
        <v>563</v>
      </c>
      <c r="Q690">
        <v>0</v>
      </c>
      <c r="R690" s="2" t="s">
        <v>564</v>
      </c>
      <c r="S690" s="2" t="s">
        <v>565</v>
      </c>
      <c r="T690">
        <v>620</v>
      </c>
      <c r="U690" s="2" t="s">
        <v>39</v>
      </c>
      <c r="V690" s="2" t="s">
        <v>40</v>
      </c>
      <c r="W690" s="2" t="s">
        <v>41</v>
      </c>
      <c r="X690">
        <v>170000000</v>
      </c>
      <c r="Y690">
        <v>2014</v>
      </c>
      <c r="Z690">
        <v>2000</v>
      </c>
      <c r="AA690">
        <v>7.6</v>
      </c>
      <c r="AB690">
        <v>1.85</v>
      </c>
      <c r="AC690">
        <v>45000</v>
      </c>
      <c r="AD690">
        <v>38543795</v>
      </c>
    </row>
    <row r="691" spans="1:30" hidden="1" x14ac:dyDescent="0.3">
      <c r="A691">
        <v>3100</v>
      </c>
      <c r="B691" s="2" t="s">
        <v>30</v>
      </c>
      <c r="C691" s="2" t="s">
        <v>477</v>
      </c>
      <c r="D691">
        <v>59</v>
      </c>
      <c r="E691">
        <v>119</v>
      </c>
      <c r="F691">
        <v>17000</v>
      </c>
      <c r="G691">
        <v>638</v>
      </c>
      <c r="H691" s="2" t="s">
        <v>3650</v>
      </c>
      <c r="I691">
        <v>10000</v>
      </c>
      <c r="J691">
        <v>52293982</v>
      </c>
      <c r="K691" s="2" t="s">
        <v>3615</v>
      </c>
      <c r="L691" s="2" t="s">
        <v>513</v>
      </c>
      <c r="M691" s="2" t="s">
        <v>13658</v>
      </c>
      <c r="N691">
        <v>57831</v>
      </c>
      <c r="O691">
        <v>11895</v>
      </c>
      <c r="P691" s="2" t="s">
        <v>1295</v>
      </c>
      <c r="Q691">
        <v>1</v>
      </c>
      <c r="R691" s="2" t="s">
        <v>13659</v>
      </c>
      <c r="S691" s="2" t="s">
        <v>13660</v>
      </c>
      <c r="T691">
        <v>115</v>
      </c>
      <c r="U691" s="2" t="s">
        <v>39</v>
      </c>
      <c r="V691" s="2" t="s">
        <v>40</v>
      </c>
      <c r="W691" s="2" t="s">
        <v>633</v>
      </c>
      <c r="X691">
        <v>13800000</v>
      </c>
      <c r="Y691">
        <v>1986</v>
      </c>
      <c r="Z691">
        <v>970</v>
      </c>
      <c r="AA691">
        <v>7</v>
      </c>
      <c r="AB691">
        <v>1.85</v>
      </c>
      <c r="AC691">
        <v>0</v>
      </c>
      <c r="AD691">
        <v>38493982</v>
      </c>
    </row>
    <row r="692" spans="1:30" hidden="1" x14ac:dyDescent="0.3">
      <c r="A692">
        <v>850</v>
      </c>
      <c r="B692" s="2" t="s">
        <v>30</v>
      </c>
      <c r="C692" s="2" t="s">
        <v>1662</v>
      </c>
      <c r="D692">
        <v>82</v>
      </c>
      <c r="E692">
        <v>123</v>
      </c>
      <c r="F692">
        <v>12000</v>
      </c>
      <c r="G692">
        <v>665</v>
      </c>
      <c r="H692" s="2" t="s">
        <v>2694</v>
      </c>
      <c r="I692">
        <v>18000</v>
      </c>
      <c r="J692">
        <v>91400000</v>
      </c>
      <c r="K692" s="2" t="s">
        <v>1833</v>
      </c>
      <c r="L692" s="2" t="s">
        <v>1650</v>
      </c>
      <c r="M692" s="2" t="s">
        <v>4390</v>
      </c>
      <c r="N692">
        <v>81026</v>
      </c>
      <c r="O692">
        <v>30132</v>
      </c>
      <c r="P692" s="2" t="s">
        <v>4391</v>
      </c>
      <c r="Q692">
        <v>0</v>
      </c>
      <c r="R692" s="2" t="s">
        <v>4392</v>
      </c>
      <c r="S692" s="2" t="s">
        <v>4393</v>
      </c>
      <c r="T692">
        <v>194</v>
      </c>
      <c r="U692" s="2" t="s">
        <v>39</v>
      </c>
      <c r="V692" s="2" t="s">
        <v>40</v>
      </c>
      <c r="W692" s="2" t="s">
        <v>633</v>
      </c>
      <c r="X692">
        <v>53000000</v>
      </c>
      <c r="Y692">
        <v>1995</v>
      </c>
      <c r="Z692">
        <v>10000</v>
      </c>
      <c r="AA692">
        <v>7.3</v>
      </c>
      <c r="AB692">
        <v>2.35</v>
      </c>
      <c r="AC692">
        <v>0</v>
      </c>
      <c r="AD692">
        <v>38400000</v>
      </c>
    </row>
    <row r="693" spans="1:30" hidden="1" x14ac:dyDescent="0.3">
      <c r="A693">
        <v>1082</v>
      </c>
      <c r="B693" s="2" t="s">
        <v>30</v>
      </c>
      <c r="C693" s="2" t="s">
        <v>1158</v>
      </c>
      <c r="D693">
        <v>47</v>
      </c>
      <c r="E693">
        <v>117</v>
      </c>
      <c r="F693">
        <v>176</v>
      </c>
      <c r="G693">
        <v>308</v>
      </c>
      <c r="H693" s="2" t="s">
        <v>72</v>
      </c>
      <c r="I693">
        <v>11000</v>
      </c>
      <c r="J693">
        <v>83287363</v>
      </c>
      <c r="K693" s="2" t="s">
        <v>61</v>
      </c>
      <c r="L693" s="2" t="s">
        <v>387</v>
      </c>
      <c r="M693" s="2" t="s">
        <v>5426</v>
      </c>
      <c r="N693">
        <v>81442</v>
      </c>
      <c r="O693">
        <v>12757</v>
      </c>
      <c r="P693" s="2" t="s">
        <v>5427</v>
      </c>
      <c r="Q693">
        <v>1</v>
      </c>
      <c r="R693" s="2" t="s">
        <v>5428</v>
      </c>
      <c r="S693" s="2" t="s">
        <v>5429</v>
      </c>
      <c r="T693">
        <v>137</v>
      </c>
      <c r="U693" s="2" t="s">
        <v>39</v>
      </c>
      <c r="V693" s="2" t="s">
        <v>40</v>
      </c>
      <c r="W693" s="2" t="s">
        <v>633</v>
      </c>
      <c r="X693">
        <v>45000000</v>
      </c>
      <c r="Y693">
        <v>1992</v>
      </c>
      <c r="Z693">
        <v>530</v>
      </c>
      <c r="AA693">
        <v>6.9</v>
      </c>
      <c r="AB693">
        <v>2.35</v>
      </c>
      <c r="AC693">
        <v>0</v>
      </c>
      <c r="AD693">
        <v>38287363</v>
      </c>
    </row>
    <row r="694" spans="1:30" hidden="1" x14ac:dyDescent="0.3">
      <c r="A694">
        <v>213</v>
      </c>
      <c r="B694" s="2" t="s">
        <v>30</v>
      </c>
      <c r="C694" s="2" t="s">
        <v>1082</v>
      </c>
      <c r="D694">
        <v>344</v>
      </c>
      <c r="E694">
        <v>106</v>
      </c>
      <c r="F694">
        <v>255</v>
      </c>
      <c r="G694">
        <v>850</v>
      </c>
      <c r="H694" s="2" t="s">
        <v>654</v>
      </c>
      <c r="I694">
        <v>14000</v>
      </c>
      <c r="J694">
        <v>163192114</v>
      </c>
      <c r="K694" s="2" t="s">
        <v>44</v>
      </c>
      <c r="L694" s="2" t="s">
        <v>224</v>
      </c>
      <c r="M694" s="2" t="s">
        <v>1250</v>
      </c>
      <c r="N694">
        <v>229679</v>
      </c>
      <c r="O694">
        <v>18003</v>
      </c>
      <c r="P694" s="2" t="s">
        <v>1251</v>
      </c>
      <c r="Q694">
        <v>0</v>
      </c>
      <c r="R694" s="2" t="s">
        <v>1252</v>
      </c>
      <c r="S694" s="2" t="s">
        <v>1253</v>
      </c>
      <c r="T694">
        <v>637</v>
      </c>
      <c r="U694" s="2" t="s">
        <v>39</v>
      </c>
      <c r="V694" s="2" t="s">
        <v>40</v>
      </c>
      <c r="W694" s="2" t="s">
        <v>41</v>
      </c>
      <c r="X694">
        <v>125000000</v>
      </c>
      <c r="Y694">
        <v>2010</v>
      </c>
      <c r="Z694">
        <v>1000</v>
      </c>
      <c r="AA694">
        <v>5.8</v>
      </c>
      <c r="AB694">
        <v>2.35</v>
      </c>
      <c r="AC694">
        <v>15000</v>
      </c>
      <c r="AD694">
        <v>38192114</v>
      </c>
    </row>
    <row r="695" spans="1:30" hidden="1" x14ac:dyDescent="0.3">
      <c r="A695">
        <v>2650</v>
      </c>
      <c r="B695" s="2" t="s">
        <v>30</v>
      </c>
      <c r="C695" s="2" t="s">
        <v>1082</v>
      </c>
      <c r="D695">
        <v>344</v>
      </c>
      <c r="E695">
        <v>106</v>
      </c>
      <c r="F695">
        <v>255</v>
      </c>
      <c r="G695">
        <v>850</v>
      </c>
      <c r="H695" s="2" t="s">
        <v>654</v>
      </c>
      <c r="I695">
        <v>14000</v>
      </c>
      <c r="J695">
        <v>163192114</v>
      </c>
      <c r="K695" s="2" t="s">
        <v>44</v>
      </c>
      <c r="L695" s="2" t="s">
        <v>224</v>
      </c>
      <c r="M695" s="2" t="s">
        <v>1250</v>
      </c>
      <c r="N695">
        <v>229687</v>
      </c>
      <c r="O695">
        <v>18003</v>
      </c>
      <c r="P695" s="2" t="s">
        <v>1251</v>
      </c>
      <c r="Q695">
        <v>0</v>
      </c>
      <c r="R695" s="2" t="s">
        <v>1252</v>
      </c>
      <c r="S695" s="2" t="s">
        <v>1253</v>
      </c>
      <c r="T695">
        <v>637</v>
      </c>
      <c r="U695" s="2" t="s">
        <v>39</v>
      </c>
      <c r="V695" s="2" t="s">
        <v>40</v>
      </c>
      <c r="W695" s="2" t="s">
        <v>41</v>
      </c>
      <c r="X695">
        <v>125000000</v>
      </c>
      <c r="Y695">
        <v>2010</v>
      </c>
      <c r="Z695">
        <v>1000</v>
      </c>
      <c r="AA695">
        <v>5.8</v>
      </c>
      <c r="AB695">
        <v>2.35</v>
      </c>
      <c r="AC695">
        <v>15000</v>
      </c>
      <c r="AD695">
        <v>38192114</v>
      </c>
    </row>
    <row r="696" spans="1:30" hidden="1" x14ac:dyDescent="0.3">
      <c r="A696">
        <v>2368</v>
      </c>
      <c r="B696" s="2" t="s">
        <v>30</v>
      </c>
      <c r="C696" s="2" t="s">
        <v>777</v>
      </c>
      <c r="D696">
        <v>97</v>
      </c>
      <c r="E696">
        <v>95</v>
      </c>
      <c r="F696">
        <v>189</v>
      </c>
      <c r="G696">
        <v>306</v>
      </c>
      <c r="H696" s="2" t="s">
        <v>10858</v>
      </c>
      <c r="I696">
        <v>500</v>
      </c>
      <c r="J696">
        <v>56127162</v>
      </c>
      <c r="K696" s="2" t="s">
        <v>1604</v>
      </c>
      <c r="L696" s="2" t="s">
        <v>10086</v>
      </c>
      <c r="M696" s="2" t="s">
        <v>10859</v>
      </c>
      <c r="N696">
        <v>57479</v>
      </c>
      <c r="O696">
        <v>2020</v>
      </c>
      <c r="P696" s="2" t="s">
        <v>10860</v>
      </c>
      <c r="Q696">
        <v>2</v>
      </c>
      <c r="R696" s="2" t="s">
        <v>10861</v>
      </c>
      <c r="S696" s="2" t="s">
        <v>10862</v>
      </c>
      <c r="T696">
        <v>205</v>
      </c>
      <c r="U696" s="2" t="s">
        <v>39</v>
      </c>
      <c r="V696" s="2" t="s">
        <v>40</v>
      </c>
      <c r="W696" s="2" t="s">
        <v>41</v>
      </c>
      <c r="X696">
        <v>18000000</v>
      </c>
      <c r="Y696">
        <v>2003</v>
      </c>
      <c r="Z696">
        <v>308</v>
      </c>
      <c r="AA696">
        <v>5.4</v>
      </c>
      <c r="AB696">
        <v>1.85</v>
      </c>
      <c r="AC696">
        <v>0</v>
      </c>
      <c r="AD696">
        <v>38127162</v>
      </c>
    </row>
    <row r="697" spans="1:30" hidden="1" x14ac:dyDescent="0.3">
      <c r="A697">
        <v>538</v>
      </c>
      <c r="B697" s="2" t="s">
        <v>30</v>
      </c>
      <c r="C697" s="2" t="s">
        <v>2143</v>
      </c>
      <c r="D697">
        <v>107</v>
      </c>
      <c r="E697">
        <v>100</v>
      </c>
      <c r="F697">
        <v>87</v>
      </c>
      <c r="G697">
        <v>446</v>
      </c>
      <c r="H697" s="2" t="s">
        <v>2916</v>
      </c>
      <c r="I697">
        <v>3000</v>
      </c>
      <c r="J697">
        <v>73023275</v>
      </c>
      <c r="K697" s="2" t="s">
        <v>2917</v>
      </c>
      <c r="L697" s="2" t="s">
        <v>248</v>
      </c>
      <c r="M697" s="2" t="s">
        <v>2918</v>
      </c>
      <c r="N697">
        <v>16271</v>
      </c>
      <c r="O697">
        <v>5174</v>
      </c>
      <c r="P697" s="2" t="s">
        <v>2919</v>
      </c>
      <c r="Q697">
        <v>4</v>
      </c>
      <c r="R697" s="2" t="s">
        <v>2920</v>
      </c>
      <c r="S697" s="2" t="s">
        <v>2921</v>
      </c>
      <c r="T697">
        <v>57</v>
      </c>
      <c r="U697" s="2" t="s">
        <v>39</v>
      </c>
      <c r="V697" s="2" t="s">
        <v>40</v>
      </c>
      <c r="W697" s="2" t="s">
        <v>91</v>
      </c>
      <c r="X697">
        <v>35000000</v>
      </c>
      <c r="Y697">
        <v>2009</v>
      </c>
      <c r="Z697">
        <v>576</v>
      </c>
      <c r="AA697">
        <v>5.4</v>
      </c>
      <c r="AB697">
        <v>1.85</v>
      </c>
      <c r="AC697">
        <v>1000</v>
      </c>
      <c r="AD697">
        <v>38023275</v>
      </c>
    </row>
    <row r="698" spans="1:30" hidden="1" x14ac:dyDescent="0.3">
      <c r="A698">
        <v>2542</v>
      </c>
      <c r="B698" s="2" t="s">
        <v>30</v>
      </c>
      <c r="C698" s="2" t="s">
        <v>9542</v>
      </c>
      <c r="D698">
        <v>79</v>
      </c>
      <c r="E698">
        <v>129</v>
      </c>
      <c r="F698">
        <v>0</v>
      </c>
      <c r="G698">
        <v>359</v>
      </c>
      <c r="H698" s="2" t="s">
        <v>4585</v>
      </c>
      <c r="I698">
        <v>844</v>
      </c>
      <c r="J698">
        <v>54000000</v>
      </c>
      <c r="K698" s="2" t="s">
        <v>3249</v>
      </c>
      <c r="L698" s="2" t="s">
        <v>3352</v>
      </c>
      <c r="M698" s="2" t="s">
        <v>11560</v>
      </c>
      <c r="N698">
        <v>26310</v>
      </c>
      <c r="O698">
        <v>2330</v>
      </c>
      <c r="P698" s="2" t="s">
        <v>11561</v>
      </c>
      <c r="Q698">
        <v>0</v>
      </c>
      <c r="R698" s="2" t="s">
        <v>11562</v>
      </c>
      <c r="S698" s="2" t="s">
        <v>11563</v>
      </c>
      <c r="T698">
        <v>154</v>
      </c>
      <c r="U698" s="2" t="s">
        <v>39</v>
      </c>
      <c r="V698" s="2" t="s">
        <v>40</v>
      </c>
      <c r="W698" s="2" t="s">
        <v>633</v>
      </c>
      <c r="X698">
        <v>16000000</v>
      </c>
      <c r="Y698">
        <v>1982</v>
      </c>
      <c r="Z698">
        <v>617</v>
      </c>
      <c r="AA698">
        <v>7.8</v>
      </c>
      <c r="AB698">
        <v>1.85</v>
      </c>
      <c r="AC698">
        <v>0</v>
      </c>
      <c r="AD698">
        <v>38000000</v>
      </c>
    </row>
    <row r="699" spans="1:30" hidden="1" x14ac:dyDescent="0.3">
      <c r="A699">
        <v>1549</v>
      </c>
      <c r="B699" s="2" t="s">
        <v>30</v>
      </c>
      <c r="C699" s="2" t="s">
        <v>7512</v>
      </c>
      <c r="D699">
        <v>119</v>
      </c>
      <c r="E699">
        <v>107</v>
      </c>
      <c r="F699">
        <v>34</v>
      </c>
      <c r="G699">
        <v>1000</v>
      </c>
      <c r="H699" s="2" t="s">
        <v>1384</v>
      </c>
      <c r="I699">
        <v>23000</v>
      </c>
      <c r="J699">
        <v>57744720</v>
      </c>
      <c r="K699" s="2" t="s">
        <v>330</v>
      </c>
      <c r="L699" s="2" t="s">
        <v>329</v>
      </c>
      <c r="M699" s="2" t="s">
        <v>7513</v>
      </c>
      <c r="N699">
        <v>46961</v>
      </c>
      <c r="O699">
        <v>31529</v>
      </c>
      <c r="P699" s="2" t="s">
        <v>3535</v>
      </c>
      <c r="Q699">
        <v>5</v>
      </c>
      <c r="R699" s="2" t="s">
        <v>7514</v>
      </c>
      <c r="S699" s="2" t="s">
        <v>7515</v>
      </c>
      <c r="T699">
        <v>132</v>
      </c>
      <c r="U699" s="2" t="s">
        <v>39</v>
      </c>
      <c r="V699" s="2" t="s">
        <v>40</v>
      </c>
      <c r="W699" s="2" t="s">
        <v>41</v>
      </c>
      <c r="X699">
        <v>20000000</v>
      </c>
      <c r="Y699">
        <v>2010</v>
      </c>
      <c r="Z699">
        <v>4000</v>
      </c>
      <c r="AA699">
        <v>6.2</v>
      </c>
      <c r="AB699">
        <v>2.35</v>
      </c>
      <c r="AC699">
        <v>0</v>
      </c>
      <c r="AD699">
        <v>37744720</v>
      </c>
    </row>
    <row r="700" spans="1:30" hidden="1" x14ac:dyDescent="0.3">
      <c r="A700">
        <v>2092</v>
      </c>
      <c r="B700" s="2" t="s">
        <v>30</v>
      </c>
      <c r="C700" s="2" t="s">
        <v>9758</v>
      </c>
      <c r="D700">
        <v>61</v>
      </c>
      <c r="E700">
        <v>170</v>
      </c>
      <c r="F700">
        <v>25</v>
      </c>
      <c r="G700">
        <v>55</v>
      </c>
      <c r="H700" s="2" t="s">
        <v>4729</v>
      </c>
      <c r="I700">
        <v>329</v>
      </c>
      <c r="J700">
        <v>59696176</v>
      </c>
      <c r="K700" s="2" t="s">
        <v>5634</v>
      </c>
      <c r="L700" s="2" t="s">
        <v>9759</v>
      </c>
      <c r="M700" s="2" t="s">
        <v>9760</v>
      </c>
      <c r="N700">
        <v>15448</v>
      </c>
      <c r="O700">
        <v>775</v>
      </c>
      <c r="P700" s="2" t="s">
        <v>9761</v>
      </c>
      <c r="Q700">
        <v>1</v>
      </c>
      <c r="R700" s="2" t="s">
        <v>9762</v>
      </c>
      <c r="S700" s="2" t="s">
        <v>9763</v>
      </c>
      <c r="T700">
        <v>174</v>
      </c>
      <c r="U700" s="2" t="s">
        <v>39</v>
      </c>
      <c r="V700" s="2" t="s">
        <v>40</v>
      </c>
      <c r="W700" s="2" t="s">
        <v>41</v>
      </c>
      <c r="X700">
        <v>22000000</v>
      </c>
      <c r="Y700">
        <v>2014</v>
      </c>
      <c r="Z700">
        <v>134</v>
      </c>
      <c r="AA700">
        <v>5.6</v>
      </c>
      <c r="AB700">
        <v>2.35</v>
      </c>
      <c r="AC700">
        <v>15000</v>
      </c>
      <c r="AD700">
        <v>37696176</v>
      </c>
    </row>
    <row r="701" spans="1:30" hidden="1" x14ac:dyDescent="0.3">
      <c r="A701">
        <v>3588</v>
      </c>
      <c r="B701" s="2" t="s">
        <v>30</v>
      </c>
      <c r="C701" s="2" t="s">
        <v>15352</v>
      </c>
      <c r="D701">
        <v>120</v>
      </c>
      <c r="E701">
        <v>152</v>
      </c>
      <c r="F701">
        <v>34</v>
      </c>
      <c r="G701">
        <v>249</v>
      </c>
      <c r="H701" s="2" t="s">
        <v>15353</v>
      </c>
      <c r="I701">
        <v>804</v>
      </c>
      <c r="J701">
        <v>43650000</v>
      </c>
      <c r="K701" s="2" t="s">
        <v>15354</v>
      </c>
      <c r="L701" s="2" t="s">
        <v>15355</v>
      </c>
      <c r="M701" s="2" t="s">
        <v>15356</v>
      </c>
      <c r="N701">
        <v>71919</v>
      </c>
      <c r="O701">
        <v>1802</v>
      </c>
      <c r="P701" s="2" t="s">
        <v>13662</v>
      </c>
      <c r="Q701">
        <v>0</v>
      </c>
      <c r="R701" s="2" t="s">
        <v>15357</v>
      </c>
      <c r="S701" s="2" t="s">
        <v>15358</v>
      </c>
      <c r="T701">
        <v>316</v>
      </c>
      <c r="U701" s="2" t="s">
        <v>39</v>
      </c>
      <c r="V701" s="2" t="s">
        <v>40</v>
      </c>
      <c r="W701" s="2" t="s">
        <v>5514</v>
      </c>
      <c r="X701">
        <v>6000000</v>
      </c>
      <c r="Y701">
        <v>1961</v>
      </c>
      <c r="Z701">
        <v>271</v>
      </c>
      <c r="AA701">
        <v>7.6</v>
      </c>
      <c r="AB701">
        <v>2.2000000000000002</v>
      </c>
      <c r="AC701">
        <v>0</v>
      </c>
      <c r="AD701">
        <v>37650000</v>
      </c>
    </row>
    <row r="702" spans="1:30" hidden="1" x14ac:dyDescent="0.3">
      <c r="A702">
        <v>4180</v>
      </c>
      <c r="B702" s="2" t="s">
        <v>30</v>
      </c>
      <c r="C702" s="2" t="s">
        <v>16480</v>
      </c>
      <c r="D702">
        <v>129</v>
      </c>
      <c r="E702">
        <v>86</v>
      </c>
      <c r="F702">
        <v>89</v>
      </c>
      <c r="G702">
        <v>555</v>
      </c>
      <c r="H702" s="2" t="s">
        <v>10961</v>
      </c>
      <c r="I702">
        <v>713</v>
      </c>
      <c r="J702">
        <v>40041683</v>
      </c>
      <c r="K702" s="2" t="s">
        <v>2669</v>
      </c>
      <c r="L702" s="2" t="s">
        <v>9153</v>
      </c>
      <c r="M702" s="2" t="s">
        <v>17345</v>
      </c>
      <c r="N702">
        <v>34620</v>
      </c>
      <c r="O702">
        <v>3421</v>
      </c>
      <c r="P702" s="2" t="s">
        <v>13102</v>
      </c>
      <c r="Q702">
        <v>6</v>
      </c>
      <c r="R702" s="2" t="s">
        <v>17346</v>
      </c>
      <c r="S702" s="2" t="s">
        <v>17347</v>
      </c>
      <c r="T702">
        <v>107</v>
      </c>
      <c r="U702" s="2" t="s">
        <v>39</v>
      </c>
      <c r="V702" s="2" t="s">
        <v>40</v>
      </c>
      <c r="W702" s="2" t="s">
        <v>633</v>
      </c>
      <c r="X702">
        <v>2500000</v>
      </c>
      <c r="Y702">
        <v>2013</v>
      </c>
      <c r="Z702">
        <v>584</v>
      </c>
      <c r="AA702">
        <v>5.0999999999999996</v>
      </c>
      <c r="AB702">
        <v>1.85</v>
      </c>
      <c r="AC702">
        <v>0</v>
      </c>
      <c r="AD702">
        <v>37541683</v>
      </c>
    </row>
    <row r="703" spans="1:30" hidden="1" x14ac:dyDescent="0.3">
      <c r="A703">
        <v>1357</v>
      </c>
      <c r="B703" s="2" t="s">
        <v>30</v>
      </c>
      <c r="C703" s="2" t="s">
        <v>6667</v>
      </c>
      <c r="D703">
        <v>323</v>
      </c>
      <c r="E703">
        <v>109</v>
      </c>
      <c r="F703">
        <v>304</v>
      </c>
      <c r="G703">
        <v>736</v>
      </c>
      <c r="H703" s="2" t="s">
        <v>2277</v>
      </c>
      <c r="I703">
        <v>940</v>
      </c>
      <c r="J703">
        <v>47536959</v>
      </c>
      <c r="K703" s="2" t="s">
        <v>3249</v>
      </c>
      <c r="L703" s="2" t="s">
        <v>5180</v>
      </c>
      <c r="M703" s="2" t="s">
        <v>6668</v>
      </c>
      <c r="N703">
        <v>86955</v>
      </c>
      <c r="O703">
        <v>3277</v>
      </c>
      <c r="P703" s="2" t="s">
        <v>6669</v>
      </c>
      <c r="Q703">
        <v>0</v>
      </c>
      <c r="R703" s="2" t="s">
        <v>6670</v>
      </c>
      <c r="S703" s="2" t="s">
        <v>6671</v>
      </c>
      <c r="T703">
        <v>275</v>
      </c>
      <c r="U703" s="2" t="s">
        <v>39</v>
      </c>
      <c r="V703" s="2" t="s">
        <v>40</v>
      </c>
      <c r="W703" s="2" t="s">
        <v>633</v>
      </c>
      <c r="X703">
        <v>10000000</v>
      </c>
      <c r="Y703">
        <v>2009</v>
      </c>
      <c r="Z703">
        <v>906</v>
      </c>
      <c r="AA703">
        <v>7.3</v>
      </c>
      <c r="AB703">
        <v>1.85</v>
      </c>
      <c r="AC703">
        <v>12000</v>
      </c>
      <c r="AD703">
        <v>37536959</v>
      </c>
    </row>
    <row r="704" spans="1:30" hidden="1" x14ac:dyDescent="0.3">
      <c r="A704">
        <v>3096</v>
      </c>
      <c r="B704" s="2" t="s">
        <v>30</v>
      </c>
      <c r="C704" s="2" t="s">
        <v>6667</v>
      </c>
      <c r="D704">
        <v>323</v>
      </c>
      <c r="E704">
        <v>109</v>
      </c>
      <c r="F704">
        <v>304</v>
      </c>
      <c r="G704">
        <v>736</v>
      </c>
      <c r="H704" s="2" t="s">
        <v>2277</v>
      </c>
      <c r="I704">
        <v>939</v>
      </c>
      <c r="J704">
        <v>47536959</v>
      </c>
      <c r="K704" s="2" t="s">
        <v>3249</v>
      </c>
      <c r="L704" s="2" t="s">
        <v>5180</v>
      </c>
      <c r="M704" s="2" t="s">
        <v>6668</v>
      </c>
      <c r="N704">
        <v>86956</v>
      </c>
      <c r="O704">
        <v>3276</v>
      </c>
      <c r="P704" s="2" t="s">
        <v>6669</v>
      </c>
      <c r="Q704">
        <v>0</v>
      </c>
      <c r="R704" s="2" t="s">
        <v>6670</v>
      </c>
      <c r="S704" s="2" t="s">
        <v>6671</v>
      </c>
      <c r="T704">
        <v>275</v>
      </c>
      <c r="U704" s="2" t="s">
        <v>39</v>
      </c>
      <c r="V704" s="2" t="s">
        <v>40</v>
      </c>
      <c r="W704" s="2" t="s">
        <v>633</v>
      </c>
      <c r="X704">
        <v>10000000</v>
      </c>
      <c r="Y704">
        <v>2009</v>
      </c>
      <c r="Z704">
        <v>906</v>
      </c>
      <c r="AA704">
        <v>7.3</v>
      </c>
      <c r="AB704">
        <v>1.85</v>
      </c>
      <c r="AC704">
        <v>12000</v>
      </c>
      <c r="AD704">
        <v>37536959</v>
      </c>
    </row>
    <row r="705" spans="1:30" hidden="1" x14ac:dyDescent="0.3">
      <c r="A705">
        <v>2934</v>
      </c>
      <c r="B705" s="2" t="s">
        <v>30</v>
      </c>
      <c r="C705" s="2" t="s">
        <v>2674</v>
      </c>
      <c r="D705">
        <v>139</v>
      </c>
      <c r="E705">
        <v>103</v>
      </c>
      <c r="F705">
        <v>0</v>
      </c>
      <c r="G705">
        <v>504</v>
      </c>
      <c r="H705" s="2" t="s">
        <v>2341</v>
      </c>
      <c r="I705">
        <v>629</v>
      </c>
      <c r="J705">
        <v>42365600</v>
      </c>
      <c r="K705" s="2" t="s">
        <v>13035</v>
      </c>
      <c r="L705" s="2" t="s">
        <v>10834</v>
      </c>
      <c r="M705" s="2" t="s">
        <v>13036</v>
      </c>
      <c r="N705">
        <v>45890</v>
      </c>
      <c r="O705">
        <v>2730</v>
      </c>
      <c r="P705" s="2" t="s">
        <v>7462</v>
      </c>
      <c r="Q705">
        <v>0</v>
      </c>
      <c r="R705" s="2" t="s">
        <v>13037</v>
      </c>
      <c r="S705" s="2" t="s">
        <v>13038</v>
      </c>
      <c r="T705">
        <v>177</v>
      </c>
      <c r="U705" s="2" t="s">
        <v>39</v>
      </c>
      <c r="V705" s="2" t="s">
        <v>58</v>
      </c>
      <c r="W705" s="2" t="s">
        <v>91</v>
      </c>
      <c r="X705">
        <v>5000000</v>
      </c>
      <c r="Y705">
        <v>1981</v>
      </c>
      <c r="Z705">
        <v>561</v>
      </c>
      <c r="AA705">
        <v>7</v>
      </c>
      <c r="AB705">
        <v>1.85</v>
      </c>
      <c r="AC705">
        <v>0</v>
      </c>
      <c r="AD705">
        <v>37365600</v>
      </c>
    </row>
    <row r="706" spans="1:30" hidden="1" x14ac:dyDescent="0.3">
      <c r="A706">
        <v>2626</v>
      </c>
      <c r="B706" s="2" t="s">
        <v>30</v>
      </c>
      <c r="C706" s="2" t="s">
        <v>11868</v>
      </c>
      <c r="D706">
        <v>462</v>
      </c>
      <c r="E706">
        <v>95</v>
      </c>
      <c r="F706">
        <v>43</v>
      </c>
      <c r="G706">
        <v>259</v>
      </c>
      <c r="H706" s="2" t="s">
        <v>10887</v>
      </c>
      <c r="I706">
        <v>11000</v>
      </c>
      <c r="J706">
        <v>54322273</v>
      </c>
      <c r="K706" s="2" t="s">
        <v>863</v>
      </c>
      <c r="L706" s="2" t="s">
        <v>100</v>
      </c>
      <c r="M706" s="2" t="s">
        <v>11869</v>
      </c>
      <c r="N706">
        <v>139749</v>
      </c>
      <c r="O706">
        <v>11946</v>
      </c>
      <c r="P706" s="2" t="s">
        <v>11870</v>
      </c>
      <c r="Q706">
        <v>0</v>
      </c>
      <c r="R706" s="2" t="s">
        <v>11871</v>
      </c>
      <c r="S706" s="2" t="s">
        <v>11872</v>
      </c>
      <c r="T706">
        <v>509</v>
      </c>
      <c r="U706" s="2" t="s">
        <v>39</v>
      </c>
      <c r="V706" s="2" t="s">
        <v>58</v>
      </c>
      <c r="W706" s="2" t="s">
        <v>41</v>
      </c>
      <c r="X706">
        <v>17000000</v>
      </c>
      <c r="Y706">
        <v>2012</v>
      </c>
      <c r="Z706">
        <v>326</v>
      </c>
      <c r="AA706">
        <v>6.4</v>
      </c>
      <c r="AB706">
        <v>2.35</v>
      </c>
      <c r="AC706">
        <v>29000</v>
      </c>
      <c r="AD706">
        <v>37322273</v>
      </c>
    </row>
    <row r="707" spans="1:30" hidden="1" x14ac:dyDescent="0.3">
      <c r="A707">
        <v>2848</v>
      </c>
      <c r="B707" s="2" t="s">
        <v>30</v>
      </c>
      <c r="C707" s="2" t="s">
        <v>4876</v>
      </c>
      <c r="D707">
        <v>186</v>
      </c>
      <c r="E707">
        <v>86</v>
      </c>
      <c r="F707">
        <v>174</v>
      </c>
      <c r="G707">
        <v>2</v>
      </c>
      <c r="H707" s="2" t="s">
        <v>10323</v>
      </c>
      <c r="I707">
        <v>619</v>
      </c>
      <c r="J707">
        <v>54257433</v>
      </c>
      <c r="K707" s="2" t="s">
        <v>4176</v>
      </c>
      <c r="L707" s="2" t="s">
        <v>9199</v>
      </c>
      <c r="M707" s="2" t="s">
        <v>12667</v>
      </c>
      <c r="N707">
        <v>12983</v>
      </c>
      <c r="O707">
        <v>971</v>
      </c>
      <c r="P707" s="2" t="s">
        <v>12668</v>
      </c>
      <c r="Q707">
        <v>0</v>
      </c>
      <c r="R707" s="2" t="s">
        <v>12669</v>
      </c>
      <c r="S707" s="2" t="s">
        <v>12670</v>
      </c>
      <c r="T707">
        <v>139</v>
      </c>
      <c r="U707" s="2" t="s">
        <v>39</v>
      </c>
      <c r="V707" s="2" t="s">
        <v>40</v>
      </c>
      <c r="W707" s="2" t="s">
        <v>41</v>
      </c>
      <c r="X707">
        <v>17000000</v>
      </c>
      <c r="Y707">
        <v>2016</v>
      </c>
      <c r="Z707">
        <v>350</v>
      </c>
      <c r="AA707">
        <v>6.8</v>
      </c>
      <c r="AB707">
        <v>2.35</v>
      </c>
      <c r="AC707">
        <v>0</v>
      </c>
      <c r="AD707">
        <v>37257433</v>
      </c>
    </row>
    <row r="708" spans="1:30" hidden="1" x14ac:dyDescent="0.3">
      <c r="A708">
        <v>1090</v>
      </c>
      <c r="B708" s="2" t="s">
        <v>30</v>
      </c>
      <c r="C708" s="2" t="s">
        <v>5460</v>
      </c>
      <c r="D708">
        <v>127</v>
      </c>
      <c r="E708">
        <v>136</v>
      </c>
      <c r="F708">
        <v>49</v>
      </c>
      <c r="G708">
        <v>730</v>
      </c>
      <c r="H708" s="2" t="s">
        <v>1145</v>
      </c>
      <c r="I708">
        <v>17000</v>
      </c>
      <c r="J708">
        <v>67253092</v>
      </c>
      <c r="K708" s="2" t="s">
        <v>3615</v>
      </c>
      <c r="L708" s="2" t="s">
        <v>434</v>
      </c>
      <c r="M708" s="2" t="s">
        <v>5461</v>
      </c>
      <c r="N708">
        <v>92702</v>
      </c>
      <c r="O708">
        <v>20299</v>
      </c>
      <c r="P708" s="2" t="s">
        <v>5462</v>
      </c>
      <c r="Q708">
        <v>0</v>
      </c>
      <c r="R708" s="2" t="s">
        <v>5463</v>
      </c>
      <c r="S708" s="2" t="s">
        <v>5464</v>
      </c>
      <c r="T708">
        <v>209</v>
      </c>
      <c r="U708" s="2" t="s">
        <v>39</v>
      </c>
      <c r="V708" s="2" t="s">
        <v>40</v>
      </c>
      <c r="W708" s="2" t="s">
        <v>41</v>
      </c>
      <c r="X708">
        <v>30000000</v>
      </c>
      <c r="Y708">
        <v>2005</v>
      </c>
      <c r="Z708">
        <v>807</v>
      </c>
      <c r="AA708">
        <v>7.2</v>
      </c>
      <c r="AB708">
        <v>2.35</v>
      </c>
      <c r="AC708">
        <v>0</v>
      </c>
      <c r="AD708">
        <v>37253092</v>
      </c>
    </row>
    <row r="709" spans="1:30" hidden="1" x14ac:dyDescent="0.3">
      <c r="A709">
        <v>2515</v>
      </c>
      <c r="B709" s="2" t="s">
        <v>30</v>
      </c>
      <c r="C709" s="2" t="s">
        <v>11452</v>
      </c>
      <c r="D709">
        <v>543</v>
      </c>
      <c r="E709">
        <v>96</v>
      </c>
      <c r="F709">
        <v>201</v>
      </c>
      <c r="G709">
        <v>58</v>
      </c>
      <c r="H709" s="2" t="s">
        <v>11453</v>
      </c>
      <c r="I709">
        <v>394</v>
      </c>
      <c r="J709">
        <v>54239856</v>
      </c>
      <c r="K709" s="2" t="s">
        <v>6076</v>
      </c>
      <c r="L709" s="2" t="s">
        <v>11253</v>
      </c>
      <c r="M709" s="2" t="s">
        <v>11454</v>
      </c>
      <c r="N709">
        <v>125016</v>
      </c>
      <c r="O709">
        <v>673</v>
      </c>
      <c r="P709" s="2" t="s">
        <v>11455</v>
      </c>
      <c r="Q709">
        <v>0</v>
      </c>
      <c r="R709" s="2" t="s">
        <v>11456</v>
      </c>
      <c r="S709" s="2" t="s">
        <v>11457</v>
      </c>
      <c r="T709">
        <v>789</v>
      </c>
      <c r="U709" s="2" t="s">
        <v>39</v>
      </c>
      <c r="V709" s="2" t="s">
        <v>40</v>
      </c>
      <c r="W709" s="2" t="s">
        <v>633</v>
      </c>
      <c r="X709">
        <v>17000000</v>
      </c>
      <c r="Y709">
        <v>2013</v>
      </c>
      <c r="Z709">
        <v>150</v>
      </c>
      <c r="AA709">
        <v>6.5</v>
      </c>
      <c r="AB709">
        <v>2.35</v>
      </c>
      <c r="AC709">
        <v>70000</v>
      </c>
      <c r="AD709">
        <v>37239856</v>
      </c>
    </row>
    <row r="710" spans="1:30" hidden="1" x14ac:dyDescent="0.3">
      <c r="A710">
        <v>3363</v>
      </c>
      <c r="B710" s="2" t="s">
        <v>30</v>
      </c>
      <c r="C710" s="2" t="s">
        <v>5033</v>
      </c>
      <c r="D710">
        <v>224</v>
      </c>
      <c r="E710">
        <v>113</v>
      </c>
      <c r="F710">
        <v>0</v>
      </c>
      <c r="G710">
        <v>27</v>
      </c>
      <c r="H710" s="2" t="s">
        <v>14579</v>
      </c>
      <c r="I710">
        <v>133</v>
      </c>
      <c r="J710">
        <v>45063889</v>
      </c>
      <c r="K710" s="2" t="s">
        <v>3459</v>
      </c>
      <c r="L710" s="2" t="s">
        <v>14580</v>
      </c>
      <c r="M710" s="2" t="s">
        <v>14581</v>
      </c>
      <c r="N710">
        <v>297250</v>
      </c>
      <c r="O710">
        <v>241</v>
      </c>
      <c r="P710" s="2" t="s">
        <v>14582</v>
      </c>
      <c r="Q710">
        <v>0</v>
      </c>
      <c r="R710" s="2" t="s">
        <v>14583</v>
      </c>
      <c r="S710" s="2" t="s">
        <v>14584</v>
      </c>
      <c r="T710">
        <v>1441</v>
      </c>
      <c r="U710" s="2" t="s">
        <v>39</v>
      </c>
      <c r="V710" s="2" t="s">
        <v>58</v>
      </c>
      <c r="W710" s="2" t="s">
        <v>633</v>
      </c>
      <c r="X710">
        <v>8000000</v>
      </c>
      <c r="Y710">
        <v>2002</v>
      </c>
      <c r="Z710">
        <v>32</v>
      </c>
      <c r="AA710">
        <v>7.6</v>
      </c>
      <c r="AB710">
        <v>1.85</v>
      </c>
      <c r="AC710">
        <v>11000</v>
      </c>
      <c r="AD710">
        <v>37063889</v>
      </c>
    </row>
    <row r="711" spans="1:30" hidden="1" x14ac:dyDescent="0.3">
      <c r="A711">
        <v>3267</v>
      </c>
      <c r="B711" s="2" t="s">
        <v>30</v>
      </c>
      <c r="C711" s="2" t="s">
        <v>14267</v>
      </c>
      <c r="D711">
        <v>61</v>
      </c>
      <c r="E711">
        <v>197</v>
      </c>
      <c r="F711">
        <v>176</v>
      </c>
      <c r="G711">
        <v>760</v>
      </c>
      <c r="H711" s="2" t="s">
        <v>13432</v>
      </c>
      <c r="I711">
        <v>924</v>
      </c>
      <c r="J711">
        <v>46300000</v>
      </c>
      <c r="K711" s="2" t="s">
        <v>1324</v>
      </c>
      <c r="L711" s="2" t="s">
        <v>2824</v>
      </c>
      <c r="M711" s="2" t="s">
        <v>14268</v>
      </c>
      <c r="N711">
        <v>29323</v>
      </c>
      <c r="O711">
        <v>4109</v>
      </c>
      <c r="P711" s="2" t="s">
        <v>14269</v>
      </c>
      <c r="Q711">
        <v>0</v>
      </c>
      <c r="R711" s="2" t="s">
        <v>14270</v>
      </c>
      <c r="S711" s="2" t="s">
        <v>14271</v>
      </c>
      <c r="T711">
        <v>344</v>
      </c>
      <c r="U711" s="2" t="s">
        <v>39</v>
      </c>
      <c r="V711" s="2" t="s">
        <v>40</v>
      </c>
      <c r="W711" s="2" t="s">
        <v>5718</v>
      </c>
      <c r="X711">
        <v>9400000</v>
      </c>
      <c r="Y711">
        <v>1963</v>
      </c>
      <c r="Z711">
        <v>898</v>
      </c>
      <c r="AA711">
        <v>7.6</v>
      </c>
      <c r="AB711">
        <v>2.76</v>
      </c>
      <c r="AC711">
        <v>0</v>
      </c>
      <c r="AD711">
        <v>36900000</v>
      </c>
    </row>
    <row r="712" spans="1:30" hidden="1" x14ac:dyDescent="0.3">
      <c r="A712">
        <v>2544</v>
      </c>
      <c r="B712" s="2" t="s">
        <v>30</v>
      </c>
      <c r="C712" s="2" t="s">
        <v>3910</v>
      </c>
      <c r="D712">
        <v>67</v>
      </c>
      <c r="E712">
        <v>106</v>
      </c>
      <c r="F712">
        <v>48</v>
      </c>
      <c r="G712">
        <v>35</v>
      </c>
      <c r="H712" s="2" t="s">
        <v>11567</v>
      </c>
      <c r="I712">
        <v>23000</v>
      </c>
      <c r="J712">
        <v>52885587</v>
      </c>
      <c r="K712" s="2" t="s">
        <v>4259</v>
      </c>
      <c r="L712" s="2" t="s">
        <v>329</v>
      </c>
      <c r="M712" s="2" t="s">
        <v>11568</v>
      </c>
      <c r="N712">
        <v>35312</v>
      </c>
      <c r="O712">
        <v>23369</v>
      </c>
      <c r="P712" s="2" t="s">
        <v>11569</v>
      </c>
      <c r="Q712">
        <v>0</v>
      </c>
      <c r="R712" s="2" t="s">
        <v>11570</v>
      </c>
      <c r="S712" s="2" t="s">
        <v>11571</v>
      </c>
      <c r="T712">
        <v>267</v>
      </c>
      <c r="U712" s="2" t="s">
        <v>39</v>
      </c>
      <c r="V712" s="2" t="s">
        <v>40</v>
      </c>
      <c r="W712" s="2" t="s">
        <v>633</v>
      </c>
      <c r="X712">
        <v>16000000</v>
      </c>
      <c r="Y712">
        <v>1999</v>
      </c>
      <c r="Z712">
        <v>255</v>
      </c>
      <c r="AA712">
        <v>6.4</v>
      </c>
      <c r="AB712">
        <v>1.85</v>
      </c>
      <c r="AC712">
        <v>0</v>
      </c>
      <c r="AD712">
        <v>36885587</v>
      </c>
    </row>
    <row r="713" spans="1:30" hidden="1" x14ac:dyDescent="0.3">
      <c r="A713">
        <v>2403</v>
      </c>
      <c r="B713" s="2" t="s">
        <v>30</v>
      </c>
      <c r="C713" s="2" t="s">
        <v>1889</v>
      </c>
      <c r="D713">
        <v>129</v>
      </c>
      <c r="E713">
        <v>68</v>
      </c>
      <c r="F713">
        <v>116</v>
      </c>
      <c r="G713">
        <v>481</v>
      </c>
      <c r="H713" s="2" t="s">
        <v>2605</v>
      </c>
      <c r="I713">
        <v>8000</v>
      </c>
      <c r="J713">
        <v>53868030</v>
      </c>
      <c r="K713" s="2" t="s">
        <v>977</v>
      </c>
      <c r="L713" s="2" t="s">
        <v>1203</v>
      </c>
      <c r="M713" s="2" t="s">
        <v>10992</v>
      </c>
      <c r="N713">
        <v>183425</v>
      </c>
      <c r="O713">
        <v>10557</v>
      </c>
      <c r="P713" s="2" t="s">
        <v>3669</v>
      </c>
      <c r="Q713">
        <v>2</v>
      </c>
      <c r="R713" s="2" t="s">
        <v>10993</v>
      </c>
      <c r="S713" s="2" t="s">
        <v>10994</v>
      </c>
      <c r="T713">
        <v>425</v>
      </c>
      <c r="U713" s="2" t="s">
        <v>39</v>
      </c>
      <c r="V713" s="2" t="s">
        <v>40</v>
      </c>
      <c r="W713" s="2" t="s">
        <v>41</v>
      </c>
      <c r="X713">
        <v>17000000</v>
      </c>
      <c r="Y713">
        <v>1997</v>
      </c>
      <c r="Z713">
        <v>503</v>
      </c>
      <c r="AA713">
        <v>7</v>
      </c>
      <c r="AB713">
        <v>2.35</v>
      </c>
      <c r="AC713">
        <v>0</v>
      </c>
      <c r="AD713">
        <v>36868030</v>
      </c>
    </row>
    <row r="714" spans="1:30" hidden="1" x14ac:dyDescent="0.3">
      <c r="A714">
        <v>2174</v>
      </c>
      <c r="B714" s="2" t="s">
        <v>30</v>
      </c>
      <c r="C714" s="2" t="s">
        <v>10084</v>
      </c>
      <c r="D714">
        <v>597</v>
      </c>
      <c r="E714">
        <v>134</v>
      </c>
      <c r="F714">
        <v>0</v>
      </c>
      <c r="G714">
        <v>500</v>
      </c>
      <c r="H714" s="2" t="s">
        <v>4878</v>
      </c>
      <c r="I714">
        <v>2000</v>
      </c>
      <c r="J714">
        <v>56667870</v>
      </c>
      <c r="K714" s="2" t="s">
        <v>5634</v>
      </c>
      <c r="L714" s="2" t="s">
        <v>3555</v>
      </c>
      <c r="M714" s="2" t="s">
        <v>10085</v>
      </c>
      <c r="N714">
        <v>439176</v>
      </c>
      <c r="O714">
        <v>4251</v>
      </c>
      <c r="P714" s="2" t="s">
        <v>10086</v>
      </c>
      <c r="Q714">
        <v>0</v>
      </c>
      <c r="R714" s="2" t="s">
        <v>10087</v>
      </c>
      <c r="S714" s="2" t="s">
        <v>10088</v>
      </c>
      <c r="T714">
        <v>695</v>
      </c>
      <c r="U714" s="2" t="s">
        <v>39</v>
      </c>
      <c r="V714" s="2" t="s">
        <v>40</v>
      </c>
      <c r="W714" s="2" t="s">
        <v>633</v>
      </c>
      <c r="X714">
        <v>20000000</v>
      </c>
      <c r="Y714">
        <v>2013</v>
      </c>
      <c r="Z714">
        <v>660</v>
      </c>
      <c r="AA714">
        <v>8.1</v>
      </c>
      <c r="AB714">
        <v>2.35</v>
      </c>
      <c r="AC714">
        <v>83000</v>
      </c>
      <c r="AD714">
        <v>36667870</v>
      </c>
    </row>
    <row r="715" spans="1:30" hidden="1" x14ac:dyDescent="0.3">
      <c r="A715">
        <v>592</v>
      </c>
      <c r="B715" s="2" t="s">
        <v>30</v>
      </c>
      <c r="C715" s="2" t="s">
        <v>3181</v>
      </c>
      <c r="D715">
        <v>144</v>
      </c>
      <c r="E715">
        <v>117</v>
      </c>
      <c r="F715">
        <v>69</v>
      </c>
      <c r="G715">
        <v>1000</v>
      </c>
      <c r="H715" s="2" t="s">
        <v>3182</v>
      </c>
      <c r="I715">
        <v>10000</v>
      </c>
      <c r="J715">
        <v>116643346</v>
      </c>
      <c r="K715" s="2" t="s">
        <v>3183</v>
      </c>
      <c r="L715" s="2" t="s">
        <v>855</v>
      </c>
      <c r="M715" s="2" t="s">
        <v>3184</v>
      </c>
      <c r="N715">
        <v>119807</v>
      </c>
      <c r="O715">
        <v>14486</v>
      </c>
      <c r="P715" s="2" t="s">
        <v>2044</v>
      </c>
      <c r="Q715">
        <v>1</v>
      </c>
      <c r="R715" s="2" t="s">
        <v>3185</v>
      </c>
      <c r="S715" s="2" t="s">
        <v>3186</v>
      </c>
      <c r="T715">
        <v>340</v>
      </c>
      <c r="U715" s="2" t="s">
        <v>39</v>
      </c>
      <c r="V715" s="2" t="s">
        <v>40</v>
      </c>
      <c r="W715" s="2" t="s">
        <v>41</v>
      </c>
      <c r="X715">
        <v>80000000</v>
      </c>
      <c r="Y715">
        <v>2003</v>
      </c>
      <c r="Z715">
        <v>1000</v>
      </c>
      <c r="AA715">
        <v>6</v>
      </c>
      <c r="AB715">
        <v>2.35</v>
      </c>
      <c r="AC715">
        <v>0</v>
      </c>
      <c r="AD715">
        <v>36643346</v>
      </c>
    </row>
    <row r="716" spans="1:30" hidden="1" x14ac:dyDescent="0.3">
      <c r="A716">
        <v>171</v>
      </c>
      <c r="B716" s="2" t="s">
        <v>30</v>
      </c>
      <c r="C716" s="2" t="s">
        <v>861</v>
      </c>
      <c r="D716">
        <v>510</v>
      </c>
      <c r="E716">
        <v>124</v>
      </c>
      <c r="F716">
        <v>394</v>
      </c>
      <c r="G716">
        <v>2000</v>
      </c>
      <c r="H716" s="2" t="s">
        <v>698</v>
      </c>
      <c r="I716">
        <v>11000</v>
      </c>
      <c r="J716">
        <v>176636816</v>
      </c>
      <c r="K716" s="2" t="s">
        <v>69</v>
      </c>
      <c r="L716" s="2" t="s">
        <v>218</v>
      </c>
      <c r="M716" s="2" t="s">
        <v>1056</v>
      </c>
      <c r="N716">
        <v>508818</v>
      </c>
      <c r="O716">
        <v>19761</v>
      </c>
      <c r="P716" s="2" t="s">
        <v>574</v>
      </c>
      <c r="Q716">
        <v>0</v>
      </c>
      <c r="R716" s="2" t="s">
        <v>1057</v>
      </c>
      <c r="S716" s="2" t="s">
        <v>1058</v>
      </c>
      <c r="T716">
        <v>679</v>
      </c>
      <c r="U716" s="2" t="s">
        <v>39</v>
      </c>
      <c r="V716" s="2" t="s">
        <v>40</v>
      </c>
      <c r="W716" s="2" t="s">
        <v>41</v>
      </c>
      <c r="X716">
        <v>140000000</v>
      </c>
      <c r="Y716">
        <v>2011</v>
      </c>
      <c r="Z716">
        <v>3000</v>
      </c>
      <c r="AA716">
        <v>6.9</v>
      </c>
      <c r="AB716">
        <v>2.35</v>
      </c>
      <c r="AC716">
        <v>46000</v>
      </c>
      <c r="AD716">
        <v>36636816</v>
      </c>
    </row>
    <row r="717" spans="1:30" hidden="1" x14ac:dyDescent="0.3">
      <c r="A717">
        <v>1617</v>
      </c>
      <c r="B717" s="2" t="s">
        <v>30</v>
      </c>
      <c r="C717" s="2" t="s">
        <v>7804</v>
      </c>
      <c r="D717">
        <v>79</v>
      </c>
      <c r="E717">
        <v>91</v>
      </c>
      <c r="F717">
        <v>108</v>
      </c>
      <c r="G717">
        <v>204</v>
      </c>
      <c r="H717" s="2" t="s">
        <v>7805</v>
      </c>
      <c r="I717">
        <v>405</v>
      </c>
      <c r="J717">
        <v>66600000</v>
      </c>
      <c r="K717" s="2" t="s">
        <v>3749</v>
      </c>
      <c r="L717" s="2" t="s">
        <v>3802</v>
      </c>
      <c r="M717" s="2" t="s">
        <v>7806</v>
      </c>
      <c r="N717">
        <v>94435</v>
      </c>
      <c r="O717">
        <v>1185</v>
      </c>
      <c r="P717" s="2" t="s">
        <v>6146</v>
      </c>
      <c r="Q717">
        <v>0</v>
      </c>
      <c r="R717" s="2" t="s">
        <v>7807</v>
      </c>
      <c r="S717" s="2" t="s">
        <v>7808</v>
      </c>
      <c r="T717">
        <v>182</v>
      </c>
      <c r="U717" s="2" t="s">
        <v>39</v>
      </c>
      <c r="V717" s="2" t="s">
        <v>366</v>
      </c>
      <c r="W717" s="2" t="s">
        <v>273</v>
      </c>
      <c r="X717">
        <v>30000000</v>
      </c>
      <c r="Y717">
        <v>1995</v>
      </c>
      <c r="Z717">
        <v>368</v>
      </c>
      <c r="AA717">
        <v>6.8</v>
      </c>
      <c r="AB717">
        <v>1.85</v>
      </c>
      <c r="AC717">
        <v>5000</v>
      </c>
      <c r="AD717">
        <v>36600000</v>
      </c>
    </row>
    <row r="718" spans="1:30" hidden="1" x14ac:dyDescent="0.3">
      <c r="A718">
        <v>3465</v>
      </c>
      <c r="B718" s="2" t="s">
        <v>30</v>
      </c>
      <c r="C718" s="2" t="s">
        <v>14916</v>
      </c>
      <c r="D718">
        <v>120</v>
      </c>
      <c r="E718">
        <v>120</v>
      </c>
      <c r="F718">
        <v>82</v>
      </c>
      <c r="G718">
        <v>175</v>
      </c>
      <c r="H718" s="2" t="s">
        <v>4587</v>
      </c>
      <c r="I718">
        <v>244</v>
      </c>
      <c r="J718">
        <v>43800000</v>
      </c>
      <c r="K718" s="2" t="s">
        <v>52</v>
      </c>
      <c r="L718" s="2" t="s">
        <v>1061</v>
      </c>
      <c r="M718" s="2" t="s">
        <v>14917</v>
      </c>
      <c r="N718">
        <v>74249</v>
      </c>
      <c r="O718">
        <v>1105</v>
      </c>
      <c r="P718" s="2" t="s">
        <v>14918</v>
      </c>
      <c r="Q718">
        <v>2</v>
      </c>
      <c r="R718" s="2" t="s">
        <v>14919</v>
      </c>
      <c r="S718" s="2" t="s">
        <v>14920</v>
      </c>
      <c r="T718">
        <v>276</v>
      </c>
      <c r="U718" s="2" t="s">
        <v>39</v>
      </c>
      <c r="V718" s="2" t="s">
        <v>58</v>
      </c>
      <c r="W718" s="2" t="s">
        <v>13057</v>
      </c>
      <c r="X718">
        <v>7200000</v>
      </c>
      <c r="Y718">
        <v>1971</v>
      </c>
      <c r="Z718">
        <v>177</v>
      </c>
      <c r="AA718">
        <v>6.7</v>
      </c>
      <c r="AB718">
        <v>2.35</v>
      </c>
      <c r="AC718">
        <v>0</v>
      </c>
      <c r="AD718">
        <v>36600000</v>
      </c>
    </row>
    <row r="719" spans="1:30" hidden="1" x14ac:dyDescent="0.3">
      <c r="A719">
        <v>1611</v>
      </c>
      <c r="B719" s="2" t="s">
        <v>30</v>
      </c>
      <c r="C719" s="2" t="s">
        <v>983</v>
      </c>
      <c r="D719">
        <v>57</v>
      </c>
      <c r="E719">
        <v>133</v>
      </c>
      <c r="F719">
        <v>380</v>
      </c>
      <c r="G719">
        <v>918</v>
      </c>
      <c r="H719" s="2" t="s">
        <v>336</v>
      </c>
      <c r="I719">
        <v>12000</v>
      </c>
      <c r="J719">
        <v>66528842</v>
      </c>
      <c r="K719" s="2" t="s">
        <v>7332</v>
      </c>
      <c r="L719" s="2" t="s">
        <v>730</v>
      </c>
      <c r="M719" s="2" t="s">
        <v>7774</v>
      </c>
      <c r="N719">
        <v>112175</v>
      </c>
      <c r="O719">
        <v>26388</v>
      </c>
      <c r="P719" s="2" t="s">
        <v>657</v>
      </c>
      <c r="Q719">
        <v>2</v>
      </c>
      <c r="R719" s="2" t="s">
        <v>7775</v>
      </c>
      <c r="S719" s="2" t="s">
        <v>7776</v>
      </c>
      <c r="T719">
        <v>329</v>
      </c>
      <c r="U719" s="2" t="s">
        <v>39</v>
      </c>
      <c r="V719" s="2" t="s">
        <v>40</v>
      </c>
      <c r="W719" s="2" t="s">
        <v>633</v>
      </c>
      <c r="X719">
        <v>30000000</v>
      </c>
      <c r="Y719">
        <v>1994</v>
      </c>
      <c r="Z719">
        <v>11000</v>
      </c>
      <c r="AA719">
        <v>7.5</v>
      </c>
      <c r="AB719">
        <v>1.85</v>
      </c>
      <c r="AC719">
        <v>11000</v>
      </c>
      <c r="AD719">
        <v>36528842</v>
      </c>
    </row>
    <row r="720" spans="1:30" hidden="1" x14ac:dyDescent="0.3">
      <c r="A720">
        <v>2770</v>
      </c>
      <c r="B720" s="2" t="s">
        <v>30</v>
      </c>
      <c r="C720" s="2" t="s">
        <v>5216</v>
      </c>
      <c r="D720">
        <v>264</v>
      </c>
      <c r="E720">
        <v>101</v>
      </c>
      <c r="F720">
        <v>71</v>
      </c>
      <c r="G720">
        <v>725</v>
      </c>
      <c r="H720" s="2" t="s">
        <v>716</v>
      </c>
      <c r="I720">
        <v>10000</v>
      </c>
      <c r="J720">
        <v>51527787</v>
      </c>
      <c r="K720" s="2" t="s">
        <v>6335</v>
      </c>
      <c r="L720" s="2" t="s">
        <v>12405</v>
      </c>
      <c r="M720" s="2" t="s">
        <v>12406</v>
      </c>
      <c r="N720">
        <v>45603</v>
      </c>
      <c r="O720">
        <v>14159</v>
      </c>
      <c r="P720" s="2" t="s">
        <v>10570</v>
      </c>
      <c r="Q720">
        <v>0</v>
      </c>
      <c r="R720" s="2" t="s">
        <v>12407</v>
      </c>
      <c r="S720" s="2" t="s">
        <v>12408</v>
      </c>
      <c r="T720">
        <v>268</v>
      </c>
      <c r="U720" s="2" t="s">
        <v>39</v>
      </c>
      <c r="V720" s="2" t="s">
        <v>40</v>
      </c>
      <c r="W720" s="2" t="s">
        <v>633</v>
      </c>
      <c r="X720">
        <v>15000000</v>
      </c>
      <c r="Y720">
        <v>2009</v>
      </c>
      <c r="Z720">
        <v>960</v>
      </c>
      <c r="AA720">
        <v>5.5</v>
      </c>
      <c r="AB720">
        <v>1.85</v>
      </c>
      <c r="AC720">
        <v>0</v>
      </c>
      <c r="AD720">
        <v>36527787</v>
      </c>
    </row>
    <row r="721" spans="1:30" hidden="1" x14ac:dyDescent="0.3">
      <c r="A721">
        <v>1615</v>
      </c>
      <c r="B721" s="2" t="s">
        <v>30</v>
      </c>
      <c r="C721" s="2" t="s">
        <v>7796</v>
      </c>
      <c r="D721">
        <v>589</v>
      </c>
      <c r="E721">
        <v>119</v>
      </c>
      <c r="F721">
        <v>0</v>
      </c>
      <c r="G721">
        <v>502</v>
      </c>
      <c r="H721" s="2" t="s">
        <v>945</v>
      </c>
      <c r="I721">
        <v>23000</v>
      </c>
      <c r="J721">
        <v>66468315</v>
      </c>
      <c r="K721" s="2" t="s">
        <v>5244</v>
      </c>
      <c r="L721" s="2" t="s">
        <v>64</v>
      </c>
      <c r="M721" s="2" t="s">
        <v>7797</v>
      </c>
      <c r="N721">
        <v>428916</v>
      </c>
      <c r="O721">
        <v>37387</v>
      </c>
      <c r="P721" s="2" t="s">
        <v>7798</v>
      </c>
      <c r="Q721">
        <v>0</v>
      </c>
      <c r="R721" s="2" t="s">
        <v>7799</v>
      </c>
      <c r="S721" s="2" t="s">
        <v>7800</v>
      </c>
      <c r="T721">
        <v>667</v>
      </c>
      <c r="U721" s="2" t="s">
        <v>39</v>
      </c>
      <c r="V721" s="2" t="s">
        <v>40</v>
      </c>
      <c r="W721" s="2" t="s">
        <v>633</v>
      </c>
      <c r="X721">
        <v>30000000</v>
      </c>
      <c r="Y721">
        <v>2012</v>
      </c>
      <c r="Z721">
        <v>13000</v>
      </c>
      <c r="AA721">
        <v>7.4</v>
      </c>
      <c r="AB721">
        <v>2.35</v>
      </c>
      <c r="AC721">
        <v>75000</v>
      </c>
      <c r="AD721">
        <v>36468315</v>
      </c>
    </row>
    <row r="722" spans="1:30" hidden="1" x14ac:dyDescent="0.3">
      <c r="A722">
        <v>2175</v>
      </c>
      <c r="B722" s="2" t="s">
        <v>30</v>
      </c>
      <c r="C722" s="2" t="s">
        <v>8067</v>
      </c>
      <c r="D722">
        <v>64</v>
      </c>
      <c r="E722">
        <v>118</v>
      </c>
      <c r="F722">
        <v>30</v>
      </c>
      <c r="G722">
        <v>284</v>
      </c>
      <c r="H722" s="2" t="s">
        <v>6091</v>
      </c>
      <c r="I722">
        <v>962</v>
      </c>
      <c r="J722">
        <v>56398162</v>
      </c>
      <c r="K722" s="2" t="s">
        <v>5479</v>
      </c>
      <c r="L722" s="2" t="s">
        <v>4229</v>
      </c>
      <c r="M722" s="2" t="s">
        <v>10089</v>
      </c>
      <c r="N722">
        <v>28649</v>
      </c>
      <c r="O722">
        <v>2390</v>
      </c>
      <c r="P722" s="2" t="s">
        <v>10090</v>
      </c>
      <c r="Q722">
        <v>0</v>
      </c>
      <c r="R722" s="2" t="s">
        <v>10091</v>
      </c>
      <c r="S722" s="2" t="s">
        <v>10092</v>
      </c>
      <c r="T722">
        <v>185</v>
      </c>
      <c r="U722" s="2" t="s">
        <v>39</v>
      </c>
      <c r="V722" s="2" t="s">
        <v>40</v>
      </c>
      <c r="W722" s="2" t="s">
        <v>41</v>
      </c>
      <c r="X722">
        <v>20000000</v>
      </c>
      <c r="Y722">
        <v>2002</v>
      </c>
      <c r="Z722">
        <v>593</v>
      </c>
      <c r="AA722">
        <v>5.7</v>
      </c>
      <c r="AB722">
        <v>2.35</v>
      </c>
      <c r="AC722">
        <v>2000</v>
      </c>
      <c r="AD722">
        <v>36398162</v>
      </c>
    </row>
    <row r="723" spans="1:30" hidden="1" x14ac:dyDescent="0.3">
      <c r="A723">
        <v>3108</v>
      </c>
      <c r="B723" s="2" t="s">
        <v>30</v>
      </c>
      <c r="C723" s="2" t="s">
        <v>4309</v>
      </c>
      <c r="D723">
        <v>264</v>
      </c>
      <c r="E723">
        <v>124</v>
      </c>
      <c r="F723">
        <v>108</v>
      </c>
      <c r="G723">
        <v>186</v>
      </c>
      <c r="H723" s="2" t="s">
        <v>1087</v>
      </c>
      <c r="I723">
        <v>1000</v>
      </c>
      <c r="J723">
        <v>46377022</v>
      </c>
      <c r="K723" s="2" t="s">
        <v>2434</v>
      </c>
      <c r="L723" s="2" t="s">
        <v>134</v>
      </c>
      <c r="M723" s="2" t="s">
        <v>13694</v>
      </c>
      <c r="N723">
        <v>75306</v>
      </c>
      <c r="O723">
        <v>1898</v>
      </c>
      <c r="P723" s="2" t="s">
        <v>5014</v>
      </c>
      <c r="Q723">
        <v>3</v>
      </c>
      <c r="R723" s="2" t="s">
        <v>13695</v>
      </c>
      <c r="S723" s="2" t="s">
        <v>13696</v>
      </c>
      <c r="T723">
        <v>266</v>
      </c>
      <c r="U723" s="2" t="s">
        <v>39</v>
      </c>
      <c r="V723" s="2" t="s">
        <v>58</v>
      </c>
      <c r="W723" s="2" t="s">
        <v>41</v>
      </c>
      <c r="X723">
        <v>10000000</v>
      </c>
      <c r="Y723">
        <v>2011</v>
      </c>
      <c r="Z723">
        <v>400</v>
      </c>
      <c r="AA723">
        <v>7.3</v>
      </c>
      <c r="AB723">
        <v>2.35</v>
      </c>
      <c r="AC723">
        <v>48000</v>
      </c>
      <c r="AD723">
        <v>36377022</v>
      </c>
    </row>
    <row r="724" spans="1:30" hidden="1" x14ac:dyDescent="0.3">
      <c r="A724">
        <v>1758</v>
      </c>
      <c r="B724" s="2" t="s">
        <v>30</v>
      </c>
      <c r="C724" s="2" t="s">
        <v>8128</v>
      </c>
      <c r="D724">
        <v>129</v>
      </c>
      <c r="E724">
        <v>135</v>
      </c>
      <c r="F724">
        <v>149</v>
      </c>
      <c r="G724">
        <v>250</v>
      </c>
      <c r="H724" s="2" t="s">
        <v>1410</v>
      </c>
      <c r="I724">
        <v>639</v>
      </c>
      <c r="J724">
        <v>64371181</v>
      </c>
      <c r="K724" s="2" t="s">
        <v>4030</v>
      </c>
      <c r="L724" s="2" t="s">
        <v>8391</v>
      </c>
      <c r="M724" s="2" t="s">
        <v>8392</v>
      </c>
      <c r="N724">
        <v>36636</v>
      </c>
      <c r="O724">
        <v>1845</v>
      </c>
      <c r="P724" s="2" t="s">
        <v>8393</v>
      </c>
      <c r="Q724">
        <v>0</v>
      </c>
      <c r="R724" s="2" t="s">
        <v>8394</v>
      </c>
      <c r="S724" s="2" t="s">
        <v>8395</v>
      </c>
      <c r="T724">
        <v>289</v>
      </c>
      <c r="U724" s="2" t="s">
        <v>39</v>
      </c>
      <c r="V724" s="2" t="s">
        <v>40</v>
      </c>
      <c r="W724" s="2" t="s">
        <v>91</v>
      </c>
      <c r="X724">
        <v>28000000</v>
      </c>
      <c r="Y724">
        <v>2004</v>
      </c>
      <c r="Z724">
        <v>617</v>
      </c>
      <c r="AA724">
        <v>7.5</v>
      </c>
      <c r="AB724">
        <v>2.4</v>
      </c>
      <c r="AC724">
        <v>0</v>
      </c>
      <c r="AD724">
        <v>36371181</v>
      </c>
    </row>
    <row r="725" spans="1:30" hidden="1" x14ac:dyDescent="0.3">
      <c r="A725">
        <v>2177</v>
      </c>
      <c r="B725" s="2" t="s">
        <v>30</v>
      </c>
      <c r="C725" s="2" t="s">
        <v>251</v>
      </c>
      <c r="D725">
        <v>111</v>
      </c>
      <c r="E725">
        <v>105</v>
      </c>
      <c r="F725">
        <v>13000</v>
      </c>
      <c r="G725">
        <v>658</v>
      </c>
      <c r="H725" s="2" t="s">
        <v>4001</v>
      </c>
      <c r="I725">
        <v>40000</v>
      </c>
      <c r="J725">
        <v>56362352</v>
      </c>
      <c r="K725" s="2" t="s">
        <v>10096</v>
      </c>
      <c r="L725" s="2" t="s">
        <v>45</v>
      </c>
      <c r="M725" s="2" t="s">
        <v>10097</v>
      </c>
      <c r="N725">
        <v>357581</v>
      </c>
      <c r="O725">
        <v>42330</v>
      </c>
      <c r="P725" s="2" t="s">
        <v>4796</v>
      </c>
      <c r="Q725">
        <v>0</v>
      </c>
      <c r="R725" s="2" t="s">
        <v>10098</v>
      </c>
      <c r="S725" s="2" t="s">
        <v>10099</v>
      </c>
      <c r="T725">
        <v>588</v>
      </c>
      <c r="U725" s="2" t="s">
        <v>39</v>
      </c>
      <c r="V725" s="2" t="s">
        <v>40</v>
      </c>
      <c r="W725" s="2" t="s">
        <v>41</v>
      </c>
      <c r="X725">
        <v>20000000</v>
      </c>
      <c r="Y725">
        <v>1990</v>
      </c>
      <c r="Z725">
        <v>967</v>
      </c>
      <c r="AA725">
        <v>7.9</v>
      </c>
      <c r="AB725">
        <v>1.85</v>
      </c>
      <c r="AC725">
        <v>16000</v>
      </c>
      <c r="AD725">
        <v>36362352</v>
      </c>
    </row>
    <row r="726" spans="1:30" hidden="1" x14ac:dyDescent="0.3">
      <c r="A726">
        <v>127</v>
      </c>
      <c r="B726" s="2" t="s">
        <v>30</v>
      </c>
      <c r="C726" s="2" t="s">
        <v>703</v>
      </c>
      <c r="D726">
        <v>486</v>
      </c>
      <c r="E726">
        <v>112</v>
      </c>
      <c r="F726">
        <v>230</v>
      </c>
      <c r="G726">
        <v>12000</v>
      </c>
      <c r="H726" s="2" t="s">
        <v>809</v>
      </c>
      <c r="I726">
        <v>26000</v>
      </c>
      <c r="J726">
        <v>206360018</v>
      </c>
      <c r="K726" s="2" t="s">
        <v>44</v>
      </c>
      <c r="L726" s="2" t="s">
        <v>94</v>
      </c>
      <c r="M726" s="2" t="s">
        <v>810</v>
      </c>
      <c r="N726">
        <v>414070</v>
      </c>
      <c r="O726">
        <v>59803</v>
      </c>
      <c r="P726" s="2" t="s">
        <v>730</v>
      </c>
      <c r="Q726">
        <v>3</v>
      </c>
      <c r="R726" s="2" t="s">
        <v>811</v>
      </c>
      <c r="S726" s="2" t="s">
        <v>812</v>
      </c>
      <c r="T726">
        <v>532</v>
      </c>
      <c r="U726" s="2" t="s">
        <v>39</v>
      </c>
      <c r="V726" s="2" t="s">
        <v>40</v>
      </c>
      <c r="W726" s="2" t="s">
        <v>41</v>
      </c>
      <c r="X726">
        <v>170000000</v>
      </c>
      <c r="Y726">
        <v>2013</v>
      </c>
      <c r="Z726">
        <v>20000</v>
      </c>
      <c r="AA726">
        <v>7.1</v>
      </c>
      <c r="AB726">
        <v>2.35</v>
      </c>
      <c r="AC726">
        <v>63000</v>
      </c>
      <c r="AD726">
        <v>36360018</v>
      </c>
    </row>
    <row r="727" spans="1:30" hidden="1" x14ac:dyDescent="0.3">
      <c r="A727">
        <v>1840</v>
      </c>
      <c r="B727" s="2" t="s">
        <v>30</v>
      </c>
      <c r="C727" s="2" t="s">
        <v>2729</v>
      </c>
      <c r="D727">
        <v>153</v>
      </c>
      <c r="E727">
        <v>139</v>
      </c>
      <c r="F727">
        <v>0</v>
      </c>
      <c r="G727">
        <v>648</v>
      </c>
      <c r="H727" s="2" t="s">
        <v>1957</v>
      </c>
      <c r="I727">
        <v>3000</v>
      </c>
      <c r="J727">
        <v>58328680</v>
      </c>
      <c r="K727" s="2" t="s">
        <v>3853</v>
      </c>
      <c r="L727" s="2" t="s">
        <v>1612</v>
      </c>
      <c r="M727" s="2" t="s">
        <v>8735</v>
      </c>
      <c r="N727">
        <v>54096</v>
      </c>
      <c r="O727">
        <v>5458</v>
      </c>
      <c r="P727" s="2" t="s">
        <v>7539</v>
      </c>
      <c r="Q727">
        <v>0</v>
      </c>
      <c r="R727" s="2" t="s">
        <v>8736</v>
      </c>
      <c r="S727" s="2" t="s">
        <v>8737</v>
      </c>
      <c r="T727">
        <v>494</v>
      </c>
      <c r="U727" s="2" t="s">
        <v>39</v>
      </c>
      <c r="V727" s="2" t="s">
        <v>40</v>
      </c>
      <c r="W727" s="2" t="s">
        <v>633</v>
      </c>
      <c r="X727">
        <v>22000000</v>
      </c>
      <c r="Y727">
        <v>2003</v>
      </c>
      <c r="Z727">
        <v>693</v>
      </c>
      <c r="AA727">
        <v>7.5</v>
      </c>
      <c r="AB727">
        <v>2.35</v>
      </c>
      <c r="AC727">
        <v>0</v>
      </c>
      <c r="AD727">
        <v>36328680</v>
      </c>
    </row>
    <row r="728" spans="1:30" hidden="1" x14ac:dyDescent="0.3">
      <c r="A728">
        <v>858</v>
      </c>
      <c r="B728" s="2" t="s">
        <v>715</v>
      </c>
      <c r="C728" s="2" t="s">
        <v>1687</v>
      </c>
      <c r="D728">
        <v>304</v>
      </c>
      <c r="E728">
        <v>137</v>
      </c>
      <c r="F728">
        <v>16000</v>
      </c>
      <c r="G728">
        <v>348</v>
      </c>
      <c r="H728" s="2" t="s">
        <v>4421</v>
      </c>
      <c r="I728">
        <v>890</v>
      </c>
      <c r="J728">
        <v>66207920</v>
      </c>
      <c r="K728" s="2" t="s">
        <v>454</v>
      </c>
      <c r="L728" s="2" t="s">
        <v>614</v>
      </c>
      <c r="M728" s="2" t="s">
        <v>4422</v>
      </c>
      <c r="N728">
        <v>512749</v>
      </c>
      <c r="O728">
        <v>1959</v>
      </c>
      <c r="P728" s="2" t="s">
        <v>4324</v>
      </c>
      <c r="Q728">
        <v>0</v>
      </c>
      <c r="R728" s="2" t="s">
        <v>4423</v>
      </c>
      <c r="S728" s="2" t="s">
        <v>4424</v>
      </c>
      <c r="T728">
        <v>935</v>
      </c>
      <c r="U728" s="2" t="s">
        <v>39</v>
      </c>
      <c r="V728" s="2" t="s">
        <v>40</v>
      </c>
      <c r="W728" s="2" t="s">
        <v>633</v>
      </c>
      <c r="X728">
        <v>30000000</v>
      </c>
      <c r="Y728">
        <v>2004</v>
      </c>
      <c r="Z728">
        <v>387</v>
      </c>
      <c r="AA728">
        <v>8</v>
      </c>
      <c r="AB728">
        <v>2.35</v>
      </c>
      <c r="AC728">
        <v>0</v>
      </c>
      <c r="AD728">
        <v>36207920</v>
      </c>
    </row>
    <row r="729" spans="1:30" hidden="1" x14ac:dyDescent="0.3">
      <c r="A729">
        <v>2178</v>
      </c>
      <c r="B729" s="2" t="s">
        <v>30</v>
      </c>
      <c r="C729" s="2" t="s">
        <v>10100</v>
      </c>
      <c r="D729">
        <v>151</v>
      </c>
      <c r="E729">
        <v>110</v>
      </c>
      <c r="F729">
        <v>17</v>
      </c>
      <c r="G729">
        <v>418</v>
      </c>
      <c r="H729" s="2" t="s">
        <v>704</v>
      </c>
      <c r="I729">
        <v>11000</v>
      </c>
      <c r="J729">
        <v>56154094</v>
      </c>
      <c r="K729" s="2" t="s">
        <v>210</v>
      </c>
      <c r="L729" s="2" t="s">
        <v>154</v>
      </c>
      <c r="M729" s="2" t="s">
        <v>10101</v>
      </c>
      <c r="N729">
        <v>44723</v>
      </c>
      <c r="O729">
        <v>21852</v>
      </c>
      <c r="P729" s="2" t="s">
        <v>10102</v>
      </c>
      <c r="Q729">
        <v>0</v>
      </c>
      <c r="R729" s="2" t="s">
        <v>10103</v>
      </c>
      <c r="S729" s="2" t="s">
        <v>10104</v>
      </c>
      <c r="T729">
        <v>130</v>
      </c>
      <c r="U729" s="2" t="s">
        <v>39</v>
      </c>
      <c r="V729" s="2" t="s">
        <v>58</v>
      </c>
      <c r="W729" s="2" t="s">
        <v>41</v>
      </c>
      <c r="X729">
        <v>20000000</v>
      </c>
      <c r="Y729">
        <v>2016</v>
      </c>
      <c r="Z729">
        <v>10000</v>
      </c>
      <c r="AA729">
        <v>7.6</v>
      </c>
      <c r="AB729">
        <v>2.35</v>
      </c>
      <c r="AC729">
        <v>51000</v>
      </c>
      <c r="AD729">
        <v>36154094</v>
      </c>
    </row>
    <row r="730" spans="1:30" hidden="1" x14ac:dyDescent="0.3">
      <c r="A730">
        <v>2844</v>
      </c>
      <c r="B730" s="2" t="s">
        <v>30</v>
      </c>
      <c r="C730" s="2" t="s">
        <v>6805</v>
      </c>
      <c r="D730">
        <v>90</v>
      </c>
      <c r="E730">
        <v>100</v>
      </c>
      <c r="F730">
        <v>38</v>
      </c>
      <c r="G730">
        <v>460</v>
      </c>
      <c r="H730" s="2" t="s">
        <v>5395</v>
      </c>
      <c r="I730">
        <v>833</v>
      </c>
      <c r="J730">
        <v>48637684</v>
      </c>
      <c r="K730" s="2" t="s">
        <v>1604</v>
      </c>
      <c r="L730" s="2" t="s">
        <v>604</v>
      </c>
      <c r="M730" s="2" t="s">
        <v>12651</v>
      </c>
      <c r="N730">
        <v>16979</v>
      </c>
      <c r="O730">
        <v>2800</v>
      </c>
      <c r="P730" s="2" t="s">
        <v>8934</v>
      </c>
      <c r="Q730">
        <v>4</v>
      </c>
      <c r="R730" s="2" t="s">
        <v>12652</v>
      </c>
      <c r="S730" s="2" t="s">
        <v>12653</v>
      </c>
      <c r="T730">
        <v>42</v>
      </c>
      <c r="U730" s="2" t="s">
        <v>39</v>
      </c>
      <c r="V730" s="2" t="s">
        <v>40</v>
      </c>
      <c r="W730" s="2" t="s">
        <v>633</v>
      </c>
      <c r="X730">
        <v>12500000</v>
      </c>
      <c r="Y730">
        <v>2014</v>
      </c>
      <c r="Z730">
        <v>807</v>
      </c>
      <c r="AA730">
        <v>6.1</v>
      </c>
      <c r="AB730">
        <v>2.35</v>
      </c>
      <c r="AC730">
        <v>0</v>
      </c>
      <c r="AD730">
        <v>36137684</v>
      </c>
    </row>
    <row r="731" spans="1:30" hidden="1" x14ac:dyDescent="0.3">
      <c r="A731">
        <v>2851</v>
      </c>
      <c r="B731" s="2" t="s">
        <v>30</v>
      </c>
      <c r="C731" s="2" t="s">
        <v>12678</v>
      </c>
      <c r="D731">
        <v>37</v>
      </c>
      <c r="E731">
        <v>117</v>
      </c>
      <c r="F731">
        <v>17</v>
      </c>
      <c r="G731">
        <v>912</v>
      </c>
      <c r="H731" s="2" t="s">
        <v>10617</v>
      </c>
      <c r="I731">
        <v>1000</v>
      </c>
      <c r="J731">
        <v>49121934</v>
      </c>
      <c r="K731" s="2" t="s">
        <v>1365</v>
      </c>
      <c r="L731" s="2" t="s">
        <v>1476</v>
      </c>
      <c r="M731" s="2" t="s">
        <v>12679</v>
      </c>
      <c r="N731">
        <v>6528</v>
      </c>
      <c r="O731">
        <v>6554</v>
      </c>
      <c r="P731" s="2" t="s">
        <v>2937</v>
      </c>
      <c r="Q731">
        <v>9</v>
      </c>
      <c r="R731" s="2" t="s">
        <v>12680</v>
      </c>
      <c r="S731" s="2" t="s">
        <v>12681</v>
      </c>
      <c r="T731">
        <v>32</v>
      </c>
      <c r="U731" s="2" t="s">
        <v>39</v>
      </c>
      <c r="V731" s="2" t="s">
        <v>40</v>
      </c>
      <c r="W731" s="2" t="s">
        <v>41</v>
      </c>
      <c r="X731">
        <v>13000000</v>
      </c>
      <c r="Y731">
        <v>2007</v>
      </c>
      <c r="Z731">
        <v>997</v>
      </c>
      <c r="AA731">
        <v>6.1</v>
      </c>
      <c r="AB731">
        <v>2.35</v>
      </c>
      <c r="AC731">
        <v>0</v>
      </c>
      <c r="AD731">
        <v>36121934</v>
      </c>
    </row>
    <row r="732" spans="1:30" hidden="1" x14ac:dyDescent="0.3">
      <c r="A732">
        <v>3435</v>
      </c>
      <c r="B732" s="2" t="s">
        <v>30</v>
      </c>
      <c r="C732" s="2" t="s">
        <v>7380</v>
      </c>
      <c r="D732">
        <v>34</v>
      </c>
      <c r="E732">
        <v>115</v>
      </c>
      <c r="F732">
        <v>88</v>
      </c>
      <c r="G732">
        <v>890</v>
      </c>
      <c r="H732" s="2" t="s">
        <v>1476</v>
      </c>
      <c r="I732">
        <v>1000</v>
      </c>
      <c r="J732">
        <v>43490057</v>
      </c>
      <c r="K732" s="2" t="s">
        <v>2434</v>
      </c>
      <c r="L732" s="2" t="s">
        <v>1682</v>
      </c>
      <c r="M732" s="2" t="s">
        <v>14831</v>
      </c>
      <c r="N732">
        <v>5275</v>
      </c>
      <c r="O732">
        <v>4737</v>
      </c>
      <c r="P732" s="2" t="s">
        <v>614</v>
      </c>
      <c r="Q732">
        <v>6</v>
      </c>
      <c r="R732" s="2" t="s">
        <v>14832</v>
      </c>
      <c r="S732" s="2" t="s">
        <v>14833</v>
      </c>
      <c r="T732">
        <v>30</v>
      </c>
      <c r="U732" s="2" t="s">
        <v>39</v>
      </c>
      <c r="V732" s="2" t="s">
        <v>40</v>
      </c>
      <c r="W732" s="2" t="s">
        <v>633</v>
      </c>
      <c r="X732">
        <v>7500000</v>
      </c>
      <c r="Y732">
        <v>1997</v>
      </c>
      <c r="Z732">
        <v>1000</v>
      </c>
      <c r="AA732">
        <v>6.9</v>
      </c>
      <c r="AB732">
        <v>1.85</v>
      </c>
      <c r="AC732">
        <v>508</v>
      </c>
      <c r="AD732">
        <v>35990057</v>
      </c>
    </row>
    <row r="733" spans="1:30" hidden="1" x14ac:dyDescent="0.3">
      <c r="A733">
        <v>2086</v>
      </c>
      <c r="B733" s="2" t="s">
        <v>30</v>
      </c>
      <c r="C733" s="2" t="s">
        <v>3515</v>
      </c>
      <c r="D733">
        <v>69</v>
      </c>
      <c r="E733">
        <v>135</v>
      </c>
      <c r="F733">
        <v>16000</v>
      </c>
      <c r="G733">
        <v>86</v>
      </c>
      <c r="H733" s="2" t="s">
        <v>2292</v>
      </c>
      <c r="I733">
        <v>16000</v>
      </c>
      <c r="J733">
        <v>70960517</v>
      </c>
      <c r="K733" s="2" t="s">
        <v>210</v>
      </c>
      <c r="L733" s="2" t="s">
        <v>3515</v>
      </c>
      <c r="M733" s="2" t="s">
        <v>9732</v>
      </c>
      <c r="N733">
        <v>54631</v>
      </c>
      <c r="O733">
        <v>27237</v>
      </c>
      <c r="P733" s="2" t="s">
        <v>9733</v>
      </c>
      <c r="Q733">
        <v>0</v>
      </c>
      <c r="R733" s="2" t="s">
        <v>9734</v>
      </c>
      <c r="S733" s="2" t="s">
        <v>9735</v>
      </c>
      <c r="T733">
        <v>192</v>
      </c>
      <c r="U733" s="2" t="s">
        <v>39</v>
      </c>
      <c r="V733" s="2" t="s">
        <v>40</v>
      </c>
      <c r="W733" s="2" t="s">
        <v>41</v>
      </c>
      <c r="X733">
        <v>35000000</v>
      </c>
      <c r="Y733">
        <v>1995</v>
      </c>
      <c r="Z733">
        <v>11000</v>
      </c>
      <c r="AA733">
        <v>7.5</v>
      </c>
      <c r="AB733">
        <v>1.85</v>
      </c>
      <c r="AC733">
        <v>0</v>
      </c>
      <c r="AD733">
        <v>35960517</v>
      </c>
    </row>
    <row r="734" spans="1:30" hidden="1" x14ac:dyDescent="0.3">
      <c r="A734">
        <v>1764</v>
      </c>
      <c r="B734" s="2" t="s">
        <v>30</v>
      </c>
      <c r="C734" s="2" t="s">
        <v>671</v>
      </c>
      <c r="D734">
        <v>222</v>
      </c>
      <c r="E734">
        <v>105</v>
      </c>
      <c r="F734">
        <v>226</v>
      </c>
      <c r="G734">
        <v>966</v>
      </c>
      <c r="H734" s="2" t="s">
        <v>456</v>
      </c>
      <c r="I734">
        <v>22000</v>
      </c>
      <c r="J734">
        <v>63910583</v>
      </c>
      <c r="K734" s="2" t="s">
        <v>1604</v>
      </c>
      <c r="L734" s="2" t="s">
        <v>1669</v>
      </c>
      <c r="M734" s="2" t="s">
        <v>8418</v>
      </c>
      <c r="N734">
        <v>106755</v>
      </c>
      <c r="O734">
        <v>35694</v>
      </c>
      <c r="P734" s="2" t="s">
        <v>3714</v>
      </c>
      <c r="Q734">
        <v>2</v>
      </c>
      <c r="R734" s="2" t="s">
        <v>8419</v>
      </c>
      <c r="S734" s="2" t="s">
        <v>8420</v>
      </c>
      <c r="T734">
        <v>173</v>
      </c>
      <c r="U734" s="2" t="s">
        <v>39</v>
      </c>
      <c r="V734" s="2" t="s">
        <v>40</v>
      </c>
      <c r="W734" s="2" t="s">
        <v>41</v>
      </c>
      <c r="X734">
        <v>28000000</v>
      </c>
      <c r="Y734">
        <v>2013</v>
      </c>
      <c r="Z734">
        <v>11000</v>
      </c>
      <c r="AA734">
        <v>6.6</v>
      </c>
      <c r="AB734">
        <v>2.35</v>
      </c>
      <c r="AC734">
        <v>27000</v>
      </c>
      <c r="AD734">
        <v>35910583</v>
      </c>
    </row>
    <row r="735" spans="1:30" hidden="1" x14ac:dyDescent="0.3">
      <c r="A735">
        <v>2913</v>
      </c>
      <c r="B735" s="2" t="s">
        <v>30</v>
      </c>
      <c r="C735" s="2" t="s">
        <v>3007</v>
      </c>
      <c r="D735">
        <v>24</v>
      </c>
      <c r="E735">
        <v>69</v>
      </c>
      <c r="F735">
        <v>383</v>
      </c>
      <c r="G735">
        <v>191</v>
      </c>
      <c r="H735" s="2" t="s">
        <v>12942</v>
      </c>
      <c r="I735">
        <v>912</v>
      </c>
      <c r="J735">
        <v>48092846</v>
      </c>
      <c r="K735" s="2" t="s">
        <v>2701</v>
      </c>
      <c r="L735" s="2" t="s">
        <v>9653</v>
      </c>
      <c r="M735" s="2" t="s">
        <v>12943</v>
      </c>
      <c r="N735">
        <v>61753</v>
      </c>
      <c r="O735">
        <v>1833</v>
      </c>
      <c r="P735" s="2" t="s">
        <v>12944</v>
      </c>
      <c r="Q735">
        <v>0</v>
      </c>
      <c r="R735" s="2" t="s">
        <v>12945</v>
      </c>
      <c r="S735" s="2" t="s">
        <v>12946</v>
      </c>
      <c r="T735">
        <v>133</v>
      </c>
      <c r="U735" s="2" t="s">
        <v>39</v>
      </c>
      <c r="V735" s="2" t="s">
        <v>40</v>
      </c>
      <c r="W735" s="2" t="s">
        <v>273</v>
      </c>
      <c r="X735">
        <v>12500000</v>
      </c>
      <c r="Y735">
        <v>1988</v>
      </c>
      <c r="Z735">
        <v>320</v>
      </c>
      <c r="AA735">
        <v>7.3</v>
      </c>
      <c r="AB735">
        <v>1.33</v>
      </c>
      <c r="AC735">
        <v>5000</v>
      </c>
      <c r="AD735">
        <v>35592846</v>
      </c>
    </row>
    <row r="736" spans="1:30" hidden="1" x14ac:dyDescent="0.3">
      <c r="A736">
        <v>1841</v>
      </c>
      <c r="B736" s="2" t="s">
        <v>30</v>
      </c>
      <c r="C736" s="2" t="s">
        <v>1274</v>
      </c>
      <c r="D736">
        <v>49</v>
      </c>
      <c r="E736">
        <v>115</v>
      </c>
      <c r="F736">
        <v>541</v>
      </c>
      <c r="G736">
        <v>442</v>
      </c>
      <c r="H736" s="2" t="s">
        <v>420</v>
      </c>
      <c r="I736">
        <v>8000</v>
      </c>
      <c r="J736">
        <v>61490000</v>
      </c>
      <c r="K736" s="2" t="s">
        <v>3459</v>
      </c>
      <c r="L736" s="2" t="s">
        <v>1463</v>
      </c>
      <c r="M736" s="2" t="s">
        <v>8738</v>
      </c>
      <c r="N736">
        <v>62037</v>
      </c>
      <c r="O736">
        <v>10493</v>
      </c>
      <c r="P736" s="2" t="s">
        <v>7652</v>
      </c>
      <c r="Q736">
        <v>5</v>
      </c>
      <c r="R736" s="2" t="s">
        <v>8739</v>
      </c>
      <c r="S736" s="2" t="s">
        <v>8740</v>
      </c>
      <c r="T736">
        <v>148</v>
      </c>
      <c r="U736" s="2" t="s">
        <v>39</v>
      </c>
      <c r="V736" s="2" t="s">
        <v>40</v>
      </c>
      <c r="W736" s="2" t="s">
        <v>633</v>
      </c>
      <c r="X736">
        <v>26000000</v>
      </c>
      <c r="Y736">
        <v>1990</v>
      </c>
      <c r="Z736">
        <v>1000</v>
      </c>
      <c r="AA736">
        <v>6.6</v>
      </c>
      <c r="AB736">
        <v>2.35</v>
      </c>
      <c r="AC736">
        <v>0</v>
      </c>
      <c r="AD736">
        <v>35490000</v>
      </c>
    </row>
    <row r="737" spans="1:30" hidden="1" x14ac:dyDescent="0.3">
      <c r="A737">
        <v>660</v>
      </c>
      <c r="B737" s="2" t="s">
        <v>30</v>
      </c>
      <c r="C737" s="2" t="s">
        <v>1674</v>
      </c>
      <c r="D737">
        <v>173</v>
      </c>
      <c r="E737">
        <v>106</v>
      </c>
      <c r="F737">
        <v>285</v>
      </c>
      <c r="G737">
        <v>105</v>
      </c>
      <c r="H737" s="2" t="s">
        <v>1479</v>
      </c>
      <c r="I737">
        <v>8000</v>
      </c>
      <c r="J737">
        <v>100468793</v>
      </c>
      <c r="K737" s="2" t="s">
        <v>1891</v>
      </c>
      <c r="L737" s="2" t="s">
        <v>1203</v>
      </c>
      <c r="M737" s="2" t="s">
        <v>3494</v>
      </c>
      <c r="N737">
        <v>212499</v>
      </c>
      <c r="O737">
        <v>11264</v>
      </c>
      <c r="P737" s="2" t="s">
        <v>3495</v>
      </c>
      <c r="Q737">
        <v>2</v>
      </c>
      <c r="R737" s="2" t="s">
        <v>3496</v>
      </c>
      <c r="S737" s="2" t="s">
        <v>3497</v>
      </c>
      <c r="T737">
        <v>277</v>
      </c>
      <c r="U737" s="2" t="s">
        <v>39</v>
      </c>
      <c r="V737" s="2" t="s">
        <v>40</v>
      </c>
      <c r="W737" s="2" t="s">
        <v>633</v>
      </c>
      <c r="X737">
        <v>65000000</v>
      </c>
      <c r="Y737">
        <v>2008</v>
      </c>
      <c r="Z737">
        <v>3000</v>
      </c>
      <c r="AA737">
        <v>6.9</v>
      </c>
      <c r="AB737">
        <v>2.35</v>
      </c>
      <c r="AC737">
        <v>0</v>
      </c>
      <c r="AD737">
        <v>35468793</v>
      </c>
    </row>
    <row r="738" spans="1:30" hidden="1" x14ac:dyDescent="0.3">
      <c r="A738">
        <v>662</v>
      </c>
      <c r="B738" s="2" t="s">
        <v>30</v>
      </c>
      <c r="C738" s="2" t="s">
        <v>2449</v>
      </c>
      <c r="D738">
        <v>307</v>
      </c>
      <c r="E738">
        <v>95</v>
      </c>
      <c r="F738">
        <v>480</v>
      </c>
      <c r="G738">
        <v>490</v>
      </c>
      <c r="H738" s="2" t="s">
        <v>1652</v>
      </c>
      <c r="I738">
        <v>21000</v>
      </c>
      <c r="J738">
        <v>100448498</v>
      </c>
      <c r="K738" s="2" t="s">
        <v>2434</v>
      </c>
      <c r="L738" s="2" t="s">
        <v>93</v>
      </c>
      <c r="M738" s="2" t="s">
        <v>3504</v>
      </c>
      <c r="N738">
        <v>272789</v>
      </c>
      <c r="O738">
        <v>23018</v>
      </c>
      <c r="P738" s="2" t="s">
        <v>3505</v>
      </c>
      <c r="Q738">
        <v>3</v>
      </c>
      <c r="R738" s="2" t="s">
        <v>3506</v>
      </c>
      <c r="S738" s="2" t="s">
        <v>3507</v>
      </c>
      <c r="T738">
        <v>285</v>
      </c>
      <c r="U738" s="2" t="s">
        <v>39</v>
      </c>
      <c r="V738" s="2" t="s">
        <v>40</v>
      </c>
      <c r="W738" s="2" t="s">
        <v>633</v>
      </c>
      <c r="X738">
        <v>65000000</v>
      </c>
      <c r="Y738">
        <v>2010</v>
      </c>
      <c r="Z738">
        <v>561</v>
      </c>
      <c r="AA738">
        <v>6.6</v>
      </c>
      <c r="AB738">
        <v>2.35</v>
      </c>
      <c r="AC738">
        <v>25000</v>
      </c>
      <c r="AD738">
        <v>35448498</v>
      </c>
    </row>
    <row r="739" spans="1:30" hidden="1" x14ac:dyDescent="0.3">
      <c r="A739">
        <v>1896</v>
      </c>
      <c r="B739" s="2" t="s">
        <v>30</v>
      </c>
      <c r="C739" s="2" t="s">
        <v>6828</v>
      </c>
      <c r="D739">
        <v>170</v>
      </c>
      <c r="E739">
        <v>101</v>
      </c>
      <c r="F739">
        <v>96</v>
      </c>
      <c r="G739">
        <v>204</v>
      </c>
      <c r="H739" s="2" t="s">
        <v>8979</v>
      </c>
      <c r="I739">
        <v>713</v>
      </c>
      <c r="J739">
        <v>60443237</v>
      </c>
      <c r="K739" s="2" t="s">
        <v>210</v>
      </c>
      <c r="L739" s="2" t="s">
        <v>1668</v>
      </c>
      <c r="M739" s="2" t="s">
        <v>8980</v>
      </c>
      <c r="N739">
        <v>76882</v>
      </c>
      <c r="O739">
        <v>1852</v>
      </c>
      <c r="P739" s="2" t="s">
        <v>8981</v>
      </c>
      <c r="Q739">
        <v>0</v>
      </c>
      <c r="R739" s="2" t="s">
        <v>8982</v>
      </c>
      <c r="S739" s="2" t="s">
        <v>8983</v>
      </c>
      <c r="T739">
        <v>106</v>
      </c>
      <c r="U739" s="2" t="s">
        <v>39</v>
      </c>
      <c r="V739" s="2" t="s">
        <v>40</v>
      </c>
      <c r="W739" s="2" t="s">
        <v>41</v>
      </c>
      <c r="X739">
        <v>25000000</v>
      </c>
      <c r="Y739">
        <v>2012</v>
      </c>
      <c r="Z739">
        <v>220</v>
      </c>
      <c r="AA739">
        <v>6.5</v>
      </c>
      <c r="AB739">
        <v>2.35</v>
      </c>
      <c r="AC739">
        <v>29000</v>
      </c>
      <c r="AD739">
        <v>35443237</v>
      </c>
    </row>
    <row r="740" spans="1:30" hidden="1" x14ac:dyDescent="0.3">
      <c r="A740">
        <v>37</v>
      </c>
      <c r="B740" s="2" t="s">
        <v>30</v>
      </c>
      <c r="C740" s="2" t="s">
        <v>274</v>
      </c>
      <c r="D740">
        <v>378</v>
      </c>
      <c r="E740">
        <v>165</v>
      </c>
      <c r="F740">
        <v>0</v>
      </c>
      <c r="G740">
        <v>808</v>
      </c>
      <c r="H740" s="2" t="s">
        <v>281</v>
      </c>
      <c r="I740">
        <v>974</v>
      </c>
      <c r="J740">
        <v>245428137</v>
      </c>
      <c r="K740" s="2" t="s">
        <v>69</v>
      </c>
      <c r="L740" s="2" t="s">
        <v>282</v>
      </c>
      <c r="M740" s="2" t="s">
        <v>283</v>
      </c>
      <c r="N740">
        <v>242420</v>
      </c>
      <c r="O740">
        <v>3988</v>
      </c>
      <c r="P740" s="2" t="s">
        <v>257</v>
      </c>
      <c r="Q740">
        <v>2</v>
      </c>
      <c r="R740" s="2" t="s">
        <v>284</v>
      </c>
      <c r="S740" s="2" t="s">
        <v>285</v>
      </c>
      <c r="T740">
        <v>918</v>
      </c>
      <c r="U740" s="2" t="s">
        <v>39</v>
      </c>
      <c r="V740" s="2" t="s">
        <v>40</v>
      </c>
      <c r="W740" s="2" t="s">
        <v>41</v>
      </c>
      <c r="X740">
        <v>210000000</v>
      </c>
      <c r="Y740">
        <v>2014</v>
      </c>
      <c r="Z740">
        <v>956</v>
      </c>
      <c r="AA740">
        <v>5.7</v>
      </c>
      <c r="AB740">
        <v>2.35</v>
      </c>
      <c r="AC740">
        <v>56000</v>
      </c>
      <c r="AD740">
        <v>35428137</v>
      </c>
    </row>
    <row r="741" spans="1:30" hidden="1" x14ac:dyDescent="0.3">
      <c r="A741">
        <v>1212</v>
      </c>
      <c r="B741" s="2" t="s">
        <v>30</v>
      </c>
      <c r="C741" s="2" t="s">
        <v>3599</v>
      </c>
      <c r="D741">
        <v>209</v>
      </c>
      <c r="E741">
        <v>178</v>
      </c>
      <c r="F741">
        <v>138</v>
      </c>
      <c r="G741">
        <v>748</v>
      </c>
      <c r="H741" s="2" t="s">
        <v>6028</v>
      </c>
      <c r="I741">
        <v>904</v>
      </c>
      <c r="J741">
        <v>75305995</v>
      </c>
      <c r="K741" s="2" t="s">
        <v>4092</v>
      </c>
      <c r="L741" s="2" t="s">
        <v>2874</v>
      </c>
      <c r="M741" s="2" t="s">
        <v>6029</v>
      </c>
      <c r="N741">
        <v>110394</v>
      </c>
      <c r="O741">
        <v>5074</v>
      </c>
      <c r="P741" s="2" t="s">
        <v>139</v>
      </c>
      <c r="Q741">
        <v>0</v>
      </c>
      <c r="R741" s="2" t="s">
        <v>6030</v>
      </c>
      <c r="S741" s="2" t="s">
        <v>6031</v>
      </c>
      <c r="T741">
        <v>433</v>
      </c>
      <c r="U741" s="2" t="s">
        <v>39</v>
      </c>
      <c r="V741" s="2" t="s">
        <v>40</v>
      </c>
      <c r="W741" s="2" t="s">
        <v>41</v>
      </c>
      <c r="X741">
        <v>40000000</v>
      </c>
      <c r="Y741">
        <v>2004</v>
      </c>
      <c r="Z741">
        <v>876</v>
      </c>
      <c r="AA741">
        <v>7.7</v>
      </c>
      <c r="AB741">
        <v>1.85</v>
      </c>
      <c r="AC741">
        <v>0</v>
      </c>
      <c r="AD741">
        <v>35305995</v>
      </c>
    </row>
    <row r="742" spans="1:30" hidden="1" x14ac:dyDescent="0.3">
      <c r="A742">
        <v>1377</v>
      </c>
      <c r="B742" s="2" t="s">
        <v>30</v>
      </c>
      <c r="C742" s="2" t="s">
        <v>6773</v>
      </c>
      <c r="D742">
        <v>131</v>
      </c>
      <c r="E742">
        <v>113</v>
      </c>
      <c r="F742">
        <v>188</v>
      </c>
      <c r="G742">
        <v>631</v>
      </c>
      <c r="H742" s="2" t="s">
        <v>6774</v>
      </c>
      <c r="I742">
        <v>11000</v>
      </c>
      <c r="J742">
        <v>72279690</v>
      </c>
      <c r="K742" s="2" t="s">
        <v>6775</v>
      </c>
      <c r="L742" s="2" t="s">
        <v>456</v>
      </c>
      <c r="M742" s="2" t="s">
        <v>6776</v>
      </c>
      <c r="N742">
        <v>17948</v>
      </c>
      <c r="O742">
        <v>14209</v>
      </c>
      <c r="P742" s="2" t="s">
        <v>5093</v>
      </c>
      <c r="Q742">
        <v>5</v>
      </c>
      <c r="R742" s="2" t="s">
        <v>6777</v>
      </c>
      <c r="S742" s="2" t="s">
        <v>6778</v>
      </c>
      <c r="T742">
        <v>86</v>
      </c>
      <c r="U742" s="2" t="s">
        <v>39</v>
      </c>
      <c r="V742" s="2" t="s">
        <v>40</v>
      </c>
      <c r="W742" s="2" t="s">
        <v>91</v>
      </c>
      <c r="X742">
        <v>37000000</v>
      </c>
      <c r="Y742">
        <v>2011</v>
      </c>
      <c r="Z742">
        <v>680</v>
      </c>
      <c r="AA742">
        <v>6.9</v>
      </c>
      <c r="AB742">
        <v>1.85</v>
      </c>
      <c r="AC742">
        <v>0</v>
      </c>
      <c r="AD742">
        <v>35279690</v>
      </c>
    </row>
    <row r="743" spans="1:30" hidden="1" x14ac:dyDescent="0.3">
      <c r="A743">
        <v>3889</v>
      </c>
      <c r="B743" s="2" t="s">
        <v>30</v>
      </c>
      <c r="C743" s="2" t="s">
        <v>3814</v>
      </c>
      <c r="D743">
        <v>154</v>
      </c>
      <c r="E743">
        <v>93</v>
      </c>
      <c r="F743">
        <v>11000</v>
      </c>
      <c r="G743">
        <v>629</v>
      </c>
      <c r="H743" s="2" t="s">
        <v>6404</v>
      </c>
      <c r="I743">
        <v>11000</v>
      </c>
      <c r="J743">
        <v>39200000</v>
      </c>
      <c r="K743" s="2" t="s">
        <v>1604</v>
      </c>
      <c r="L743" s="2" t="s">
        <v>3814</v>
      </c>
      <c r="M743" s="2" t="s">
        <v>16387</v>
      </c>
      <c r="N743">
        <v>192940</v>
      </c>
      <c r="O743">
        <v>12691</v>
      </c>
      <c r="P743" s="2" t="s">
        <v>10834</v>
      </c>
      <c r="Q743">
        <v>0</v>
      </c>
      <c r="R743" s="2" t="s">
        <v>16388</v>
      </c>
      <c r="S743" s="2" t="s">
        <v>16389</v>
      </c>
      <c r="T743">
        <v>491</v>
      </c>
      <c r="U743" s="2" t="s">
        <v>39</v>
      </c>
      <c r="V743" s="2" t="s">
        <v>40</v>
      </c>
      <c r="W743" s="2" t="s">
        <v>91</v>
      </c>
      <c r="X743">
        <v>4000000</v>
      </c>
      <c r="Y743">
        <v>1977</v>
      </c>
      <c r="Z743">
        <v>636</v>
      </c>
      <c r="AA743">
        <v>8.1</v>
      </c>
      <c r="AB743">
        <v>1.37</v>
      </c>
      <c r="AC743">
        <v>0</v>
      </c>
      <c r="AD743">
        <v>35200000</v>
      </c>
    </row>
    <row r="744" spans="1:30" hidden="1" x14ac:dyDescent="0.3">
      <c r="A744">
        <v>4051</v>
      </c>
      <c r="B744" s="2" t="s">
        <v>30</v>
      </c>
      <c r="C744" s="2" t="s">
        <v>4833</v>
      </c>
      <c r="D744">
        <v>53</v>
      </c>
      <c r="E744">
        <v>115</v>
      </c>
      <c r="F744">
        <v>0</v>
      </c>
      <c r="G744">
        <v>360</v>
      </c>
      <c r="H744" s="2" t="s">
        <v>774</v>
      </c>
      <c r="I744">
        <v>1000</v>
      </c>
      <c r="J744">
        <v>38168022</v>
      </c>
      <c r="K744" s="2" t="s">
        <v>15748</v>
      </c>
      <c r="L744" s="2" t="s">
        <v>772</v>
      </c>
      <c r="M744" s="2" t="s">
        <v>16946</v>
      </c>
      <c r="N744">
        <v>4687</v>
      </c>
      <c r="O744">
        <v>1964</v>
      </c>
      <c r="P744" s="2" t="s">
        <v>14589</v>
      </c>
      <c r="Q744">
        <v>0</v>
      </c>
      <c r="R744" s="2" t="s">
        <v>16947</v>
      </c>
      <c r="S744" s="2" t="s">
        <v>16948</v>
      </c>
      <c r="T744">
        <v>83</v>
      </c>
      <c r="U744" s="2" t="s">
        <v>39</v>
      </c>
      <c r="V744" s="2" t="s">
        <v>40</v>
      </c>
      <c r="W744" s="2" t="s">
        <v>633</v>
      </c>
      <c r="X744">
        <v>3000000</v>
      </c>
      <c r="Y744">
        <v>2000</v>
      </c>
      <c r="Z744">
        <v>436</v>
      </c>
      <c r="AA744">
        <v>6.6</v>
      </c>
      <c r="AB744">
        <v>1.85</v>
      </c>
      <c r="AC744">
        <v>290</v>
      </c>
      <c r="AD744">
        <v>35168022</v>
      </c>
    </row>
    <row r="745" spans="1:30" hidden="1" x14ac:dyDescent="0.3">
      <c r="A745">
        <v>1984</v>
      </c>
      <c r="B745" s="2" t="s">
        <v>30</v>
      </c>
      <c r="C745" s="2" t="s">
        <v>9347</v>
      </c>
      <c r="D745">
        <v>264</v>
      </c>
      <c r="E745">
        <v>92</v>
      </c>
      <c r="F745">
        <v>30</v>
      </c>
      <c r="G745">
        <v>309</v>
      </c>
      <c r="H745" s="2" t="s">
        <v>9348</v>
      </c>
      <c r="I745">
        <v>941</v>
      </c>
      <c r="J745">
        <v>49122319</v>
      </c>
      <c r="K745" s="2" t="s">
        <v>6335</v>
      </c>
      <c r="L745" s="2" t="s">
        <v>7478</v>
      </c>
      <c r="M745" s="2" t="s">
        <v>9349</v>
      </c>
      <c r="N745">
        <v>47169</v>
      </c>
      <c r="O745">
        <v>2348</v>
      </c>
      <c r="P745" s="2" t="s">
        <v>9350</v>
      </c>
      <c r="Q745">
        <v>0</v>
      </c>
      <c r="R745" s="2" t="s">
        <v>9351</v>
      </c>
      <c r="S745" s="2" t="s">
        <v>9352</v>
      </c>
      <c r="T745">
        <v>162</v>
      </c>
      <c r="U745" s="2" t="s">
        <v>39</v>
      </c>
      <c r="V745" s="2" t="s">
        <v>40</v>
      </c>
      <c r="W745" s="2" t="s">
        <v>41</v>
      </c>
      <c r="X745">
        <v>14000000</v>
      </c>
      <c r="Y745">
        <v>2012</v>
      </c>
      <c r="Z745">
        <v>459</v>
      </c>
      <c r="AA745">
        <v>5.9</v>
      </c>
      <c r="AB745">
        <v>2.35</v>
      </c>
      <c r="AC745">
        <v>17000</v>
      </c>
      <c r="AD745">
        <v>35122319</v>
      </c>
    </row>
    <row r="746" spans="1:30" hidden="1" x14ac:dyDescent="0.3">
      <c r="A746">
        <v>2771</v>
      </c>
      <c r="B746" s="2" t="s">
        <v>30</v>
      </c>
      <c r="C746" s="2" t="s">
        <v>9347</v>
      </c>
      <c r="D746">
        <v>264</v>
      </c>
      <c r="E746">
        <v>92</v>
      </c>
      <c r="F746">
        <v>30</v>
      </c>
      <c r="G746">
        <v>309</v>
      </c>
      <c r="H746" s="2" t="s">
        <v>9348</v>
      </c>
      <c r="I746">
        <v>941</v>
      </c>
      <c r="J746">
        <v>49122319</v>
      </c>
      <c r="K746" s="2" t="s">
        <v>6335</v>
      </c>
      <c r="L746" s="2" t="s">
        <v>7478</v>
      </c>
      <c r="M746" s="2" t="s">
        <v>9349</v>
      </c>
      <c r="N746">
        <v>47169</v>
      </c>
      <c r="O746">
        <v>2348</v>
      </c>
      <c r="P746" s="2" t="s">
        <v>9350</v>
      </c>
      <c r="Q746">
        <v>0</v>
      </c>
      <c r="R746" s="2" t="s">
        <v>9351</v>
      </c>
      <c r="S746" s="2" t="s">
        <v>9352</v>
      </c>
      <c r="T746">
        <v>162</v>
      </c>
      <c r="U746" s="2" t="s">
        <v>39</v>
      </c>
      <c r="V746" s="2" t="s">
        <v>40</v>
      </c>
      <c r="W746" s="2" t="s">
        <v>41</v>
      </c>
      <c r="X746">
        <v>14000000</v>
      </c>
      <c r="Y746">
        <v>2012</v>
      </c>
      <c r="Z746">
        <v>459</v>
      </c>
      <c r="AA746">
        <v>5.9</v>
      </c>
      <c r="AB746">
        <v>2.35</v>
      </c>
      <c r="AC746">
        <v>17000</v>
      </c>
      <c r="AD746">
        <v>35122319</v>
      </c>
    </row>
    <row r="747" spans="1:30" hidden="1" x14ac:dyDescent="0.3">
      <c r="A747">
        <v>1379</v>
      </c>
      <c r="B747" s="2" t="s">
        <v>30</v>
      </c>
      <c r="C747" s="2" t="s">
        <v>6069</v>
      </c>
      <c r="D747">
        <v>129</v>
      </c>
      <c r="E747">
        <v>116</v>
      </c>
      <c r="F747">
        <v>415</v>
      </c>
      <c r="G747">
        <v>644</v>
      </c>
      <c r="H747" s="2" t="s">
        <v>6782</v>
      </c>
      <c r="I747">
        <v>18000</v>
      </c>
      <c r="J747">
        <v>71026631</v>
      </c>
      <c r="K747" s="2" t="s">
        <v>2050</v>
      </c>
      <c r="L747" s="2" t="s">
        <v>1650</v>
      </c>
      <c r="M747" s="2" t="s">
        <v>6783</v>
      </c>
      <c r="N747">
        <v>98899</v>
      </c>
      <c r="O747">
        <v>20970</v>
      </c>
      <c r="P747" s="2" t="s">
        <v>2182</v>
      </c>
      <c r="Q747">
        <v>1</v>
      </c>
      <c r="R747" s="2" t="s">
        <v>6784</v>
      </c>
      <c r="S747" s="2" t="s">
        <v>6785</v>
      </c>
      <c r="T747">
        <v>394</v>
      </c>
      <c r="U747" s="2" t="s">
        <v>39</v>
      </c>
      <c r="V747" s="2" t="s">
        <v>40</v>
      </c>
      <c r="W747" s="2" t="s">
        <v>41</v>
      </c>
      <c r="X747">
        <v>36000000</v>
      </c>
      <c r="Y747">
        <v>2002</v>
      </c>
      <c r="Z747">
        <v>669</v>
      </c>
      <c r="AA747">
        <v>7</v>
      </c>
      <c r="AB747">
        <v>1.85</v>
      </c>
      <c r="AC747">
        <v>0</v>
      </c>
      <c r="AD747">
        <v>35026631</v>
      </c>
    </row>
    <row r="748" spans="1:30" hidden="1" x14ac:dyDescent="0.3">
      <c r="A748">
        <v>1613</v>
      </c>
      <c r="B748" s="2" t="s">
        <v>30</v>
      </c>
      <c r="C748" s="2" t="s">
        <v>7782</v>
      </c>
      <c r="D748">
        <v>217</v>
      </c>
      <c r="E748">
        <v>125</v>
      </c>
      <c r="F748">
        <v>729</v>
      </c>
      <c r="G748">
        <v>322</v>
      </c>
      <c r="H748" s="2" t="s">
        <v>7783</v>
      </c>
      <c r="I748">
        <v>442</v>
      </c>
      <c r="J748">
        <v>65010106</v>
      </c>
      <c r="K748" s="2" t="s">
        <v>2434</v>
      </c>
      <c r="L748" s="2" t="s">
        <v>7652</v>
      </c>
      <c r="M748" s="2" t="s">
        <v>7784</v>
      </c>
      <c r="N748">
        <v>107557</v>
      </c>
      <c r="O748">
        <v>1556</v>
      </c>
      <c r="P748" s="2" t="s">
        <v>7785</v>
      </c>
      <c r="Q748">
        <v>1</v>
      </c>
      <c r="R748" s="2" t="s">
        <v>7786</v>
      </c>
      <c r="S748" s="2" t="s">
        <v>7787</v>
      </c>
      <c r="T748">
        <v>612</v>
      </c>
      <c r="U748" s="2" t="s">
        <v>39</v>
      </c>
      <c r="V748" s="2" t="s">
        <v>40</v>
      </c>
      <c r="W748" s="2" t="s">
        <v>633</v>
      </c>
      <c r="X748">
        <v>30000000</v>
      </c>
      <c r="Y748">
        <v>2002</v>
      </c>
      <c r="Z748">
        <v>344</v>
      </c>
      <c r="AA748">
        <v>7.2</v>
      </c>
      <c r="AB748">
        <v>1.85</v>
      </c>
      <c r="AC748">
        <v>0</v>
      </c>
      <c r="AD748">
        <v>35010106</v>
      </c>
    </row>
    <row r="749" spans="1:30" hidden="1" x14ac:dyDescent="0.3">
      <c r="A749">
        <v>2478</v>
      </c>
      <c r="B749" s="2" t="s">
        <v>30</v>
      </c>
      <c r="C749" s="2" t="s">
        <v>1039</v>
      </c>
      <c r="D749">
        <v>97</v>
      </c>
      <c r="E749">
        <v>98</v>
      </c>
      <c r="F749">
        <v>209</v>
      </c>
      <c r="G749">
        <v>129</v>
      </c>
      <c r="H749" s="2" t="s">
        <v>11298</v>
      </c>
      <c r="I749">
        <v>158</v>
      </c>
      <c r="J749">
        <v>58006147</v>
      </c>
      <c r="K749" s="2" t="s">
        <v>4571</v>
      </c>
      <c r="L749" s="2" t="s">
        <v>11299</v>
      </c>
      <c r="M749" s="2" t="s">
        <v>11300</v>
      </c>
      <c r="N749">
        <v>67653</v>
      </c>
      <c r="O749">
        <v>816</v>
      </c>
      <c r="P749" s="2" t="s">
        <v>11301</v>
      </c>
      <c r="Q749">
        <v>2</v>
      </c>
      <c r="R749" s="2" t="s">
        <v>11302</v>
      </c>
      <c r="S749" s="2" t="s">
        <v>11303</v>
      </c>
      <c r="T749">
        <v>108</v>
      </c>
      <c r="U749" s="2" t="s">
        <v>39</v>
      </c>
      <c r="V749" s="2" t="s">
        <v>40</v>
      </c>
      <c r="W749" s="2" t="s">
        <v>41</v>
      </c>
      <c r="X749">
        <v>23000000</v>
      </c>
      <c r="Y749">
        <v>2008</v>
      </c>
      <c r="Z749">
        <v>152</v>
      </c>
      <c r="AA749">
        <v>6.2</v>
      </c>
      <c r="AB749">
        <v>1.85</v>
      </c>
      <c r="AC749">
        <v>0</v>
      </c>
      <c r="AD749">
        <v>35006147</v>
      </c>
    </row>
    <row r="750" spans="1:30" hidden="1" x14ac:dyDescent="0.3">
      <c r="A750">
        <v>736</v>
      </c>
      <c r="B750" s="2" t="s">
        <v>30</v>
      </c>
      <c r="C750" s="2" t="s">
        <v>1561</v>
      </c>
      <c r="D750">
        <v>299</v>
      </c>
      <c r="E750">
        <v>120</v>
      </c>
      <c r="F750">
        <v>0</v>
      </c>
      <c r="G750">
        <v>680</v>
      </c>
      <c r="H750" s="2" t="s">
        <v>770</v>
      </c>
      <c r="I750">
        <v>10000</v>
      </c>
      <c r="J750">
        <v>100003492</v>
      </c>
      <c r="K750" s="2" t="s">
        <v>2050</v>
      </c>
      <c r="L750" s="2" t="s">
        <v>513</v>
      </c>
      <c r="M750" s="2" t="s">
        <v>3858</v>
      </c>
      <c r="N750">
        <v>293662</v>
      </c>
      <c r="O750">
        <v>13581</v>
      </c>
      <c r="P750" s="2" t="s">
        <v>1760</v>
      </c>
      <c r="Q750">
        <v>0</v>
      </c>
      <c r="R750" s="2" t="s">
        <v>3859</v>
      </c>
      <c r="S750" s="2" t="s">
        <v>3860</v>
      </c>
      <c r="T750">
        <v>836</v>
      </c>
      <c r="U750" s="2" t="s">
        <v>39</v>
      </c>
      <c r="V750" s="2" t="s">
        <v>40</v>
      </c>
      <c r="W750" s="2" t="s">
        <v>633</v>
      </c>
      <c r="X750">
        <v>65000000</v>
      </c>
      <c r="Y750">
        <v>2004</v>
      </c>
      <c r="Z750">
        <v>851</v>
      </c>
      <c r="AA750">
        <v>7.6</v>
      </c>
      <c r="AB750">
        <v>2.35</v>
      </c>
      <c r="AC750">
        <v>0</v>
      </c>
      <c r="AD750">
        <v>35003492</v>
      </c>
    </row>
    <row r="751" spans="1:30" hidden="1" x14ac:dyDescent="0.3">
      <c r="A751">
        <v>2625</v>
      </c>
      <c r="B751" s="2" t="s">
        <v>30</v>
      </c>
      <c r="C751" s="2" t="s">
        <v>11863</v>
      </c>
      <c r="D751">
        <v>27</v>
      </c>
      <c r="E751">
        <v>115</v>
      </c>
      <c r="F751">
        <v>44</v>
      </c>
      <c r="G751">
        <v>902</v>
      </c>
      <c r="H751" s="2" t="s">
        <v>80</v>
      </c>
      <c r="I751">
        <v>23000</v>
      </c>
      <c r="J751">
        <v>50003300</v>
      </c>
      <c r="K751" s="2" t="s">
        <v>11864</v>
      </c>
      <c r="L751" s="2" t="s">
        <v>60</v>
      </c>
      <c r="M751" s="2" t="s">
        <v>11865</v>
      </c>
      <c r="N751">
        <v>36624</v>
      </c>
      <c r="O751">
        <v>29370</v>
      </c>
      <c r="P751" s="2" t="s">
        <v>5472</v>
      </c>
      <c r="Q751">
        <v>4</v>
      </c>
      <c r="R751" s="2" t="s">
        <v>11866</v>
      </c>
      <c r="S751" s="2" t="s">
        <v>11867</v>
      </c>
      <c r="T751">
        <v>132</v>
      </c>
      <c r="U751" s="2" t="s">
        <v>39</v>
      </c>
      <c r="V751" s="2" t="s">
        <v>40</v>
      </c>
      <c r="W751" s="2" t="s">
        <v>91</v>
      </c>
      <c r="X751">
        <v>15000000</v>
      </c>
      <c r="Y751">
        <v>1994</v>
      </c>
      <c r="Z751">
        <v>4000</v>
      </c>
      <c r="AA751">
        <v>7.3</v>
      </c>
      <c r="AB751">
        <v>1.85</v>
      </c>
      <c r="AC751">
        <v>0</v>
      </c>
      <c r="AD751">
        <v>35003300</v>
      </c>
    </row>
    <row r="752" spans="1:30" hidden="1" x14ac:dyDescent="0.3">
      <c r="A752">
        <v>2636</v>
      </c>
      <c r="B752" s="2" t="s">
        <v>30</v>
      </c>
      <c r="C752" s="2" t="s">
        <v>1371</v>
      </c>
      <c r="D752">
        <v>131</v>
      </c>
      <c r="E752">
        <v>120</v>
      </c>
      <c r="F752">
        <v>446</v>
      </c>
      <c r="G752">
        <v>1000</v>
      </c>
      <c r="H752" s="2" t="s">
        <v>1707</v>
      </c>
      <c r="I752">
        <v>22000</v>
      </c>
      <c r="J752">
        <v>44886089</v>
      </c>
      <c r="K752" s="2" t="s">
        <v>2050</v>
      </c>
      <c r="L752" s="2" t="s">
        <v>1669</v>
      </c>
      <c r="M752" s="2" t="s">
        <v>11906</v>
      </c>
      <c r="N752">
        <v>69576</v>
      </c>
      <c r="O752">
        <v>40117</v>
      </c>
      <c r="P752" s="2" t="s">
        <v>761</v>
      </c>
      <c r="Q752">
        <v>3</v>
      </c>
      <c r="R752" s="2" t="s">
        <v>11907</v>
      </c>
      <c r="S752" s="2" t="s">
        <v>11908</v>
      </c>
      <c r="T752">
        <v>207</v>
      </c>
      <c r="U752" s="2" t="s">
        <v>39</v>
      </c>
      <c r="V752" s="2" t="s">
        <v>40</v>
      </c>
      <c r="W752" s="2" t="s">
        <v>633</v>
      </c>
      <c r="X752">
        <v>10000000</v>
      </c>
      <c r="Y752">
        <v>1997</v>
      </c>
      <c r="Z752">
        <v>13000</v>
      </c>
      <c r="AA752">
        <v>6.9</v>
      </c>
      <c r="AB752">
        <v>1.85</v>
      </c>
      <c r="AC752">
        <v>2000</v>
      </c>
      <c r="AD752">
        <v>34886089</v>
      </c>
    </row>
    <row r="753" spans="1:30" hidden="1" x14ac:dyDescent="0.3">
      <c r="A753">
        <v>852</v>
      </c>
      <c r="B753" s="2" t="s">
        <v>30</v>
      </c>
      <c r="C753" s="2" t="s">
        <v>1211</v>
      </c>
      <c r="D753">
        <v>231</v>
      </c>
      <c r="E753">
        <v>98</v>
      </c>
      <c r="F753">
        <v>124</v>
      </c>
      <c r="G753">
        <v>354</v>
      </c>
      <c r="H753" s="2" t="s">
        <v>4145</v>
      </c>
      <c r="I753">
        <v>931</v>
      </c>
      <c r="J753">
        <v>89706988</v>
      </c>
      <c r="K753" s="2" t="s">
        <v>1848</v>
      </c>
      <c r="L753" s="2" t="s">
        <v>4400</v>
      </c>
      <c r="M753" s="2" t="s">
        <v>4401</v>
      </c>
      <c r="N753">
        <v>126746</v>
      </c>
      <c r="O753">
        <v>2287</v>
      </c>
      <c r="P753" s="2" t="s">
        <v>4402</v>
      </c>
      <c r="Q753">
        <v>1</v>
      </c>
      <c r="R753" s="2" t="s">
        <v>4403</v>
      </c>
      <c r="S753" s="2" t="s">
        <v>4404</v>
      </c>
      <c r="T753">
        <v>600</v>
      </c>
      <c r="U753" s="2" t="s">
        <v>39</v>
      </c>
      <c r="V753" s="2" t="s">
        <v>40</v>
      </c>
      <c r="W753" s="2" t="s">
        <v>41</v>
      </c>
      <c r="X753">
        <v>55000000</v>
      </c>
      <c r="Y753">
        <v>2005</v>
      </c>
      <c r="Z753">
        <v>507</v>
      </c>
      <c r="AA753">
        <v>6.2</v>
      </c>
      <c r="AB753">
        <v>2.35</v>
      </c>
      <c r="AC753">
        <v>0</v>
      </c>
      <c r="AD753">
        <v>34706988</v>
      </c>
    </row>
    <row r="754" spans="1:30" hidden="1" x14ac:dyDescent="0.3">
      <c r="A754">
        <v>2150</v>
      </c>
      <c r="B754" s="2" t="s">
        <v>30</v>
      </c>
      <c r="C754" s="2" t="s">
        <v>9989</v>
      </c>
      <c r="D754">
        <v>11</v>
      </c>
      <c r="E754">
        <v>114</v>
      </c>
      <c r="F754">
        <v>19</v>
      </c>
      <c r="G754">
        <v>842</v>
      </c>
      <c r="H754" s="2" t="s">
        <v>8930</v>
      </c>
      <c r="I754">
        <v>1000</v>
      </c>
      <c r="J754">
        <v>69700000</v>
      </c>
      <c r="K754" s="2" t="s">
        <v>5620</v>
      </c>
      <c r="L754" s="2" t="s">
        <v>8611</v>
      </c>
      <c r="M754" s="2" t="s">
        <v>9990</v>
      </c>
      <c r="N754">
        <v>7748</v>
      </c>
      <c r="O754">
        <v>3688</v>
      </c>
      <c r="P754" s="2" t="s">
        <v>9991</v>
      </c>
      <c r="Q754">
        <v>2</v>
      </c>
      <c r="R754" s="2" t="s">
        <v>9992</v>
      </c>
      <c r="S754" s="2" t="s">
        <v>9993</v>
      </c>
      <c r="T754">
        <v>48</v>
      </c>
      <c r="U754" s="2" t="s">
        <v>39</v>
      </c>
      <c r="V754" s="2" t="s">
        <v>40</v>
      </c>
      <c r="W754" s="2" t="s">
        <v>633</v>
      </c>
      <c r="X754">
        <v>35000000</v>
      </c>
      <c r="Y754">
        <v>1982</v>
      </c>
      <c r="Z754">
        <v>883</v>
      </c>
      <c r="AA754">
        <v>5.8</v>
      </c>
      <c r="AB754">
        <v>2.35</v>
      </c>
      <c r="AC754">
        <v>0</v>
      </c>
      <c r="AD754">
        <v>34700000</v>
      </c>
    </row>
    <row r="755" spans="1:30" hidden="1" x14ac:dyDescent="0.3">
      <c r="A755">
        <v>3540</v>
      </c>
      <c r="B755" s="2" t="s">
        <v>30</v>
      </c>
      <c r="C755" s="2" t="s">
        <v>3515</v>
      </c>
      <c r="D755">
        <v>38</v>
      </c>
      <c r="E755">
        <v>115</v>
      </c>
      <c r="F755">
        <v>16000</v>
      </c>
      <c r="G755">
        <v>240</v>
      </c>
      <c r="H755" s="2" t="s">
        <v>4300</v>
      </c>
      <c r="I755">
        <v>16000</v>
      </c>
      <c r="J755">
        <v>41400000</v>
      </c>
      <c r="K755" s="2" t="s">
        <v>13851</v>
      </c>
      <c r="L755" s="2" t="s">
        <v>3515</v>
      </c>
      <c r="M755" s="2" t="s">
        <v>15156</v>
      </c>
      <c r="N755">
        <v>39451</v>
      </c>
      <c r="O755">
        <v>17209</v>
      </c>
      <c r="P755" s="2" t="s">
        <v>15157</v>
      </c>
      <c r="Q755">
        <v>0</v>
      </c>
      <c r="R755" s="2" t="s">
        <v>15158</v>
      </c>
      <c r="S755" s="2" t="s">
        <v>15159</v>
      </c>
      <c r="T755">
        <v>138</v>
      </c>
      <c r="U755" s="2" t="s">
        <v>39</v>
      </c>
      <c r="V755" s="2" t="s">
        <v>40</v>
      </c>
      <c r="W755" s="2" t="s">
        <v>633</v>
      </c>
      <c r="X755">
        <v>6900000</v>
      </c>
      <c r="Y755">
        <v>1985</v>
      </c>
      <c r="Z755">
        <v>455</v>
      </c>
      <c r="AA755">
        <v>7.3</v>
      </c>
      <c r="AB755">
        <v>2.35</v>
      </c>
      <c r="AC755">
        <v>0</v>
      </c>
      <c r="AD755">
        <v>34500000</v>
      </c>
    </row>
    <row r="756" spans="1:30" hidden="1" x14ac:dyDescent="0.3">
      <c r="A756">
        <v>1765</v>
      </c>
      <c r="B756" s="2" t="s">
        <v>30</v>
      </c>
      <c r="C756" s="2" t="s">
        <v>5824</v>
      </c>
      <c r="D756">
        <v>112</v>
      </c>
      <c r="E756">
        <v>127</v>
      </c>
      <c r="F756">
        <v>46</v>
      </c>
      <c r="G756">
        <v>244</v>
      </c>
      <c r="H756" s="2" t="s">
        <v>8421</v>
      </c>
      <c r="I756">
        <v>844</v>
      </c>
      <c r="J756">
        <v>62300000</v>
      </c>
      <c r="K756" s="2" t="s">
        <v>52</v>
      </c>
      <c r="L756" s="2" t="s">
        <v>923</v>
      </c>
      <c r="M756" s="2" t="s">
        <v>8422</v>
      </c>
      <c r="N756">
        <v>72085</v>
      </c>
      <c r="O756">
        <v>2118</v>
      </c>
      <c r="P756" s="2" t="s">
        <v>1061</v>
      </c>
      <c r="Q756">
        <v>1</v>
      </c>
      <c r="R756" s="2" t="s">
        <v>8423</v>
      </c>
      <c r="S756" s="2" t="s">
        <v>8424</v>
      </c>
      <c r="T756">
        <v>263</v>
      </c>
      <c r="U756" s="2" t="s">
        <v>39</v>
      </c>
      <c r="V756" s="2" t="s">
        <v>58</v>
      </c>
      <c r="W756" s="2" t="s">
        <v>91</v>
      </c>
      <c r="X756">
        <v>28000000</v>
      </c>
      <c r="Y756">
        <v>1981</v>
      </c>
      <c r="Z756">
        <v>402</v>
      </c>
      <c r="AA756">
        <v>6.8</v>
      </c>
      <c r="AB756">
        <v>2.35</v>
      </c>
      <c r="AC756">
        <v>2000</v>
      </c>
      <c r="AD756">
        <v>34300000</v>
      </c>
    </row>
    <row r="757" spans="1:30" hidden="1" x14ac:dyDescent="0.3">
      <c r="A757">
        <v>953</v>
      </c>
      <c r="B757" s="2" t="s">
        <v>30</v>
      </c>
      <c r="C757" s="2" t="s">
        <v>3560</v>
      </c>
      <c r="D757">
        <v>310</v>
      </c>
      <c r="E757">
        <v>118</v>
      </c>
      <c r="F757">
        <v>43</v>
      </c>
      <c r="G757">
        <v>7000</v>
      </c>
      <c r="H757" s="2" t="s">
        <v>178</v>
      </c>
      <c r="I757">
        <v>33000</v>
      </c>
      <c r="J757">
        <v>84244877</v>
      </c>
      <c r="K757" s="2" t="s">
        <v>1365</v>
      </c>
      <c r="L757" s="2" t="s">
        <v>4019</v>
      </c>
      <c r="M757" s="2" t="s">
        <v>4856</v>
      </c>
      <c r="N757">
        <v>375456</v>
      </c>
      <c r="O757">
        <v>57426</v>
      </c>
      <c r="P757" s="2" t="s">
        <v>508</v>
      </c>
      <c r="Q757">
        <v>7</v>
      </c>
      <c r="R757" s="2" t="s">
        <v>4857</v>
      </c>
      <c r="S757" s="2" t="s">
        <v>4858</v>
      </c>
      <c r="T757">
        <v>292</v>
      </c>
      <c r="U757" s="2" t="s">
        <v>39</v>
      </c>
      <c r="V757" s="2" t="s">
        <v>40</v>
      </c>
      <c r="W757" s="2" t="s">
        <v>41</v>
      </c>
      <c r="X757">
        <v>50000000</v>
      </c>
      <c r="Y757">
        <v>2011</v>
      </c>
      <c r="Z757">
        <v>15000</v>
      </c>
      <c r="AA757">
        <v>7.4</v>
      </c>
      <c r="AB757">
        <v>2.39</v>
      </c>
      <c r="AC757">
        <v>44000</v>
      </c>
      <c r="AD757">
        <v>34244877</v>
      </c>
    </row>
    <row r="758" spans="1:30" hidden="1" x14ac:dyDescent="0.3">
      <c r="A758">
        <v>567</v>
      </c>
      <c r="B758" s="2" t="s">
        <v>30</v>
      </c>
      <c r="C758" s="2" t="s">
        <v>3054</v>
      </c>
      <c r="D758">
        <v>141</v>
      </c>
      <c r="E758">
        <v>97</v>
      </c>
      <c r="F758">
        <v>6</v>
      </c>
      <c r="G758">
        <v>415</v>
      </c>
      <c r="H758" s="2" t="s">
        <v>798</v>
      </c>
      <c r="I758">
        <v>22000</v>
      </c>
      <c r="J758">
        <v>107225164</v>
      </c>
      <c r="K758" s="2" t="s">
        <v>3055</v>
      </c>
      <c r="L758" s="2" t="s">
        <v>145</v>
      </c>
      <c r="M758" s="2" t="s">
        <v>3056</v>
      </c>
      <c r="N758">
        <v>27130</v>
      </c>
      <c r="O758">
        <v>24350</v>
      </c>
      <c r="P758" s="2" t="s">
        <v>3057</v>
      </c>
      <c r="Q758">
        <v>0</v>
      </c>
      <c r="R758" s="2" t="s">
        <v>3058</v>
      </c>
      <c r="S758" s="2" t="s">
        <v>3059</v>
      </c>
      <c r="T758">
        <v>126</v>
      </c>
      <c r="U758" s="2" t="s">
        <v>39</v>
      </c>
      <c r="V758" s="2" t="s">
        <v>40</v>
      </c>
      <c r="W758" s="2" t="s">
        <v>91</v>
      </c>
      <c r="X758">
        <v>73000000</v>
      </c>
      <c r="Y758">
        <v>2016</v>
      </c>
      <c r="Z758">
        <v>1000</v>
      </c>
      <c r="AA758">
        <v>6.3</v>
      </c>
      <c r="AB758">
        <v>1.85</v>
      </c>
      <c r="AC758">
        <v>14000</v>
      </c>
      <c r="AD758">
        <v>34225164</v>
      </c>
    </row>
    <row r="759" spans="1:30" hidden="1" x14ac:dyDescent="0.3">
      <c r="A759">
        <v>4381</v>
      </c>
      <c r="B759" s="2" t="s">
        <v>30</v>
      </c>
      <c r="C759" s="2" t="s">
        <v>12510</v>
      </c>
      <c r="D759">
        <v>179</v>
      </c>
      <c r="E759">
        <v>138</v>
      </c>
      <c r="F759">
        <v>143</v>
      </c>
      <c r="G759">
        <v>783</v>
      </c>
      <c r="H759" s="2" t="s">
        <v>7110</v>
      </c>
      <c r="I759">
        <v>1000</v>
      </c>
      <c r="J759">
        <v>35918429</v>
      </c>
      <c r="K759" s="2" t="s">
        <v>1859</v>
      </c>
      <c r="L759" s="2" t="s">
        <v>134</v>
      </c>
      <c r="M759" s="2" t="s">
        <v>17943</v>
      </c>
      <c r="N759">
        <v>32415</v>
      </c>
      <c r="O759">
        <v>3970</v>
      </c>
      <c r="P759" s="2" t="s">
        <v>1296</v>
      </c>
      <c r="Q759">
        <v>1</v>
      </c>
      <c r="R759" s="2" t="s">
        <v>17944</v>
      </c>
      <c r="S759" s="2" t="s">
        <v>17945</v>
      </c>
      <c r="T759">
        <v>510</v>
      </c>
      <c r="U759" s="2" t="s">
        <v>39</v>
      </c>
      <c r="V759" s="2" t="s">
        <v>40</v>
      </c>
      <c r="W759" s="2" t="s">
        <v>633</v>
      </c>
      <c r="X759">
        <v>1700000</v>
      </c>
      <c r="Y759">
        <v>2001</v>
      </c>
      <c r="Z759">
        <v>874</v>
      </c>
      <c r="AA759">
        <v>7.5</v>
      </c>
      <c r="AB759">
        <v>2.35</v>
      </c>
      <c r="AC759">
        <v>951</v>
      </c>
      <c r="AD759">
        <v>34218429</v>
      </c>
    </row>
    <row r="760" spans="1:30" hidden="1" x14ac:dyDescent="0.3">
      <c r="A760">
        <v>1616</v>
      </c>
      <c r="B760" s="2" t="s">
        <v>30</v>
      </c>
      <c r="C760" s="2" t="s">
        <v>194</v>
      </c>
      <c r="D760">
        <v>61</v>
      </c>
      <c r="E760">
        <v>87</v>
      </c>
      <c r="F760">
        <v>129</v>
      </c>
      <c r="G760">
        <v>560</v>
      </c>
      <c r="H760" s="2" t="s">
        <v>186</v>
      </c>
      <c r="I760">
        <v>979</v>
      </c>
      <c r="J760">
        <v>64172251</v>
      </c>
      <c r="K760" s="2" t="s">
        <v>2669</v>
      </c>
      <c r="L760" s="2" t="s">
        <v>1581</v>
      </c>
      <c r="M760" s="2" t="s">
        <v>7801</v>
      </c>
      <c r="N760">
        <v>19079</v>
      </c>
      <c r="O760">
        <v>2911</v>
      </c>
      <c r="P760" s="2" t="s">
        <v>2172</v>
      </c>
      <c r="Q760">
        <v>1</v>
      </c>
      <c r="R760" s="2" t="s">
        <v>7802</v>
      </c>
      <c r="S760" s="2" t="s">
        <v>7803</v>
      </c>
      <c r="T760">
        <v>122</v>
      </c>
      <c r="U760" s="2" t="s">
        <v>39</v>
      </c>
      <c r="V760" s="2" t="s">
        <v>40</v>
      </c>
      <c r="W760" s="2" t="s">
        <v>41</v>
      </c>
      <c r="X760">
        <v>30000000</v>
      </c>
      <c r="Y760">
        <v>2001</v>
      </c>
      <c r="Z760">
        <v>891</v>
      </c>
      <c r="AA760">
        <v>5.4</v>
      </c>
      <c r="AB760">
        <v>1.85</v>
      </c>
      <c r="AC760">
        <v>602</v>
      </c>
      <c r="AD760">
        <v>34172251</v>
      </c>
    </row>
    <row r="761" spans="1:30" hidden="1" x14ac:dyDescent="0.3">
      <c r="A761">
        <v>1213</v>
      </c>
      <c r="B761" s="2" t="s">
        <v>715</v>
      </c>
      <c r="C761" s="2" t="s">
        <v>3644</v>
      </c>
      <c r="D761">
        <v>374</v>
      </c>
      <c r="E761">
        <v>147</v>
      </c>
      <c r="F761">
        <v>436</v>
      </c>
      <c r="G761">
        <v>175</v>
      </c>
      <c r="H761" s="2" t="s">
        <v>6032</v>
      </c>
      <c r="I761">
        <v>3000</v>
      </c>
      <c r="J761">
        <v>74098862</v>
      </c>
      <c r="K761" s="2" t="s">
        <v>1464</v>
      </c>
      <c r="L761" s="2" t="s">
        <v>950</v>
      </c>
      <c r="M761" s="2" t="s">
        <v>6033</v>
      </c>
      <c r="N761">
        <v>656640</v>
      </c>
      <c r="O761">
        <v>3924</v>
      </c>
      <c r="P761" s="2" t="s">
        <v>6034</v>
      </c>
      <c r="Q761">
        <v>1</v>
      </c>
      <c r="R761" s="2" t="s">
        <v>6035</v>
      </c>
      <c r="S761" s="2" t="s">
        <v>6036</v>
      </c>
      <c r="T761">
        <v>1732</v>
      </c>
      <c r="U761" s="2" t="s">
        <v>39</v>
      </c>
      <c r="V761" s="2" t="s">
        <v>40</v>
      </c>
      <c r="W761" s="2" t="s">
        <v>633</v>
      </c>
      <c r="X761">
        <v>40000000</v>
      </c>
      <c r="Y761">
        <v>2005</v>
      </c>
      <c r="Z761">
        <v>472</v>
      </c>
      <c r="AA761">
        <v>8.1</v>
      </c>
      <c r="AB761">
        <v>1.85</v>
      </c>
      <c r="AC761">
        <v>13000</v>
      </c>
      <c r="AD761">
        <v>34098862</v>
      </c>
    </row>
    <row r="762" spans="1:30" hidden="1" x14ac:dyDescent="0.3">
      <c r="A762">
        <v>1578</v>
      </c>
      <c r="B762" s="2" t="s">
        <v>30</v>
      </c>
      <c r="C762" s="2" t="s">
        <v>5115</v>
      </c>
      <c r="D762">
        <v>536</v>
      </c>
      <c r="E762">
        <v>99</v>
      </c>
      <c r="F762">
        <v>0</v>
      </c>
      <c r="G762">
        <v>670</v>
      </c>
      <c r="H762" s="2" t="s">
        <v>134</v>
      </c>
      <c r="I762">
        <v>13000</v>
      </c>
      <c r="J762">
        <v>59073773</v>
      </c>
      <c r="K762" s="2" t="s">
        <v>7646</v>
      </c>
      <c r="L762" s="2" t="s">
        <v>537</v>
      </c>
      <c r="M762" s="2" t="s">
        <v>7647</v>
      </c>
      <c r="N762">
        <v>475518</v>
      </c>
      <c r="O762">
        <v>15082</v>
      </c>
      <c r="P762" s="2" t="s">
        <v>2323</v>
      </c>
      <c r="Q762">
        <v>0</v>
      </c>
      <c r="R762" s="2" t="s">
        <v>7648</v>
      </c>
      <c r="S762" s="2" t="s">
        <v>7649</v>
      </c>
      <c r="T762">
        <v>644</v>
      </c>
      <c r="U762" s="2" t="s">
        <v>39</v>
      </c>
      <c r="V762" s="2" t="s">
        <v>40</v>
      </c>
      <c r="W762" s="2" t="s">
        <v>633</v>
      </c>
      <c r="X762">
        <v>25000000</v>
      </c>
      <c r="Y762">
        <v>2014</v>
      </c>
      <c r="Z762">
        <v>1000</v>
      </c>
      <c r="AA762">
        <v>8.1</v>
      </c>
      <c r="AB762">
        <v>1.37</v>
      </c>
      <c r="AC762">
        <v>149000</v>
      </c>
      <c r="AD762">
        <v>34073773</v>
      </c>
    </row>
    <row r="763" spans="1:30" hidden="1" x14ac:dyDescent="0.3">
      <c r="A763">
        <v>1742</v>
      </c>
      <c r="B763" s="2" t="s">
        <v>30</v>
      </c>
      <c r="C763" s="2" t="s">
        <v>8320</v>
      </c>
      <c r="D763">
        <v>154</v>
      </c>
      <c r="E763">
        <v>99</v>
      </c>
      <c r="F763">
        <v>265</v>
      </c>
      <c r="G763">
        <v>265</v>
      </c>
      <c r="H763" s="2" t="s">
        <v>266</v>
      </c>
      <c r="I763">
        <v>22000</v>
      </c>
      <c r="J763">
        <v>63034755</v>
      </c>
      <c r="K763" s="2" t="s">
        <v>1891</v>
      </c>
      <c r="L763" s="2" t="s">
        <v>145</v>
      </c>
      <c r="M763" s="2" t="s">
        <v>8321</v>
      </c>
      <c r="N763">
        <v>16984</v>
      </c>
      <c r="O763">
        <v>23562</v>
      </c>
      <c r="P763" s="2" t="s">
        <v>8320</v>
      </c>
      <c r="Q763">
        <v>1</v>
      </c>
      <c r="R763" s="2" t="s">
        <v>8322</v>
      </c>
      <c r="S763" s="2" t="s">
        <v>8323</v>
      </c>
      <c r="T763">
        <v>96</v>
      </c>
      <c r="U763" s="2" t="s">
        <v>39</v>
      </c>
      <c r="V763" s="2" t="s">
        <v>40</v>
      </c>
      <c r="W763" s="2" t="s">
        <v>633</v>
      </c>
      <c r="X763">
        <v>29000000</v>
      </c>
      <c r="Y763">
        <v>2016</v>
      </c>
      <c r="Z763">
        <v>779</v>
      </c>
      <c r="AA763">
        <v>5.3</v>
      </c>
      <c r="AB763">
        <v>1.85</v>
      </c>
      <c r="AC763">
        <v>0</v>
      </c>
      <c r="AD763">
        <v>34034755</v>
      </c>
    </row>
    <row r="764" spans="1:30" hidden="1" x14ac:dyDescent="0.3">
      <c r="A764">
        <v>2638</v>
      </c>
      <c r="B764" s="2" t="s">
        <v>30</v>
      </c>
      <c r="C764" s="2" t="s">
        <v>497</v>
      </c>
      <c r="D764">
        <v>355</v>
      </c>
      <c r="E764">
        <v>109</v>
      </c>
      <c r="F764">
        <v>453</v>
      </c>
      <c r="G764">
        <v>953</v>
      </c>
      <c r="H764" s="2" t="s">
        <v>2363</v>
      </c>
      <c r="I764">
        <v>15000</v>
      </c>
      <c r="J764">
        <v>40983001</v>
      </c>
      <c r="K764" s="2" t="s">
        <v>2050</v>
      </c>
      <c r="L764" s="2" t="s">
        <v>369</v>
      </c>
      <c r="M764" s="2" t="s">
        <v>11914</v>
      </c>
      <c r="N764">
        <v>181025</v>
      </c>
      <c r="O764">
        <v>27788</v>
      </c>
      <c r="P764" s="2" t="s">
        <v>620</v>
      </c>
      <c r="Q764">
        <v>2</v>
      </c>
      <c r="R764" s="2" t="s">
        <v>11915</v>
      </c>
      <c r="S764" s="2" t="s">
        <v>11916</v>
      </c>
      <c r="T764">
        <v>336</v>
      </c>
      <c r="U764" s="2" t="s">
        <v>39</v>
      </c>
      <c r="V764" s="2" t="s">
        <v>40</v>
      </c>
      <c r="W764" s="2" t="s">
        <v>633</v>
      </c>
      <c r="X764">
        <v>7000000</v>
      </c>
      <c r="Y764">
        <v>2012</v>
      </c>
      <c r="Z764">
        <v>10000</v>
      </c>
      <c r="AA764">
        <v>7.7</v>
      </c>
      <c r="AB764">
        <v>1.85</v>
      </c>
      <c r="AC764">
        <v>38000</v>
      </c>
      <c r="AD764">
        <v>33983001</v>
      </c>
    </row>
    <row r="765" spans="1:30" hidden="1" x14ac:dyDescent="0.3">
      <c r="A765">
        <v>47</v>
      </c>
      <c r="B765" s="2" t="s">
        <v>30</v>
      </c>
      <c r="C765" s="2" t="s">
        <v>114</v>
      </c>
      <c r="D765">
        <v>539</v>
      </c>
      <c r="E765">
        <v>149</v>
      </c>
      <c r="F765">
        <v>0</v>
      </c>
      <c r="G765">
        <v>20000</v>
      </c>
      <c r="H765" s="2" t="s">
        <v>145</v>
      </c>
      <c r="I765">
        <v>34000</v>
      </c>
      <c r="J765">
        <v>233914986</v>
      </c>
      <c r="K765" s="2" t="s">
        <v>258</v>
      </c>
      <c r="L765" s="2" t="s">
        <v>343</v>
      </c>
      <c r="M765" s="2" t="s">
        <v>344</v>
      </c>
      <c r="N765">
        <v>514125</v>
      </c>
      <c r="O765">
        <v>91434</v>
      </c>
      <c r="P765" s="2" t="s">
        <v>259</v>
      </c>
      <c r="Q765">
        <v>7</v>
      </c>
      <c r="R765" s="2" t="s">
        <v>345</v>
      </c>
      <c r="S765" s="2" t="s">
        <v>346</v>
      </c>
      <c r="T765">
        <v>752</v>
      </c>
      <c r="U765" s="2" t="s">
        <v>39</v>
      </c>
      <c r="V765" s="2" t="s">
        <v>40</v>
      </c>
      <c r="W765" s="2" t="s">
        <v>41</v>
      </c>
      <c r="X765">
        <v>200000000</v>
      </c>
      <c r="Y765">
        <v>2014</v>
      </c>
      <c r="Z765">
        <v>22000</v>
      </c>
      <c r="AA765">
        <v>8</v>
      </c>
      <c r="AB765">
        <v>2.35</v>
      </c>
      <c r="AC765">
        <v>82000</v>
      </c>
      <c r="AD765">
        <v>33914986</v>
      </c>
    </row>
    <row r="766" spans="1:30" hidden="1" x14ac:dyDescent="0.3">
      <c r="A766">
        <v>3589</v>
      </c>
      <c r="B766" s="2" t="s">
        <v>30</v>
      </c>
      <c r="C766" s="2" t="s">
        <v>4024</v>
      </c>
      <c r="D766">
        <v>71</v>
      </c>
      <c r="E766">
        <v>98</v>
      </c>
      <c r="F766">
        <v>11000</v>
      </c>
      <c r="G766">
        <v>484</v>
      </c>
      <c r="H766" s="2" t="s">
        <v>15359</v>
      </c>
      <c r="I766">
        <v>13000</v>
      </c>
      <c r="J766">
        <v>39800000</v>
      </c>
      <c r="K766" s="2" t="s">
        <v>3730</v>
      </c>
      <c r="L766" s="2" t="s">
        <v>537</v>
      </c>
      <c r="M766" s="2" t="s">
        <v>15360</v>
      </c>
      <c r="N766">
        <v>81599</v>
      </c>
      <c r="O766">
        <v>14921</v>
      </c>
      <c r="P766" s="2" t="s">
        <v>5284</v>
      </c>
      <c r="Q766">
        <v>3</v>
      </c>
      <c r="R766" s="2" t="s">
        <v>15361</v>
      </c>
      <c r="S766" s="2" t="s">
        <v>15362</v>
      </c>
      <c r="T766">
        <v>250</v>
      </c>
      <c r="U766" s="2" t="s">
        <v>39</v>
      </c>
      <c r="V766" s="2" t="s">
        <v>40</v>
      </c>
      <c r="W766" s="2" t="s">
        <v>633</v>
      </c>
      <c r="X766">
        <v>6000000</v>
      </c>
      <c r="Y766">
        <v>1980</v>
      </c>
      <c r="Z766">
        <v>573</v>
      </c>
      <c r="AA766">
        <v>7.4</v>
      </c>
      <c r="AB766">
        <v>1.85</v>
      </c>
      <c r="AC766">
        <v>0</v>
      </c>
      <c r="AD766">
        <v>33800000</v>
      </c>
    </row>
    <row r="767" spans="1:30" hidden="1" x14ac:dyDescent="0.3">
      <c r="A767">
        <v>2087</v>
      </c>
      <c r="B767" s="2" t="s">
        <v>30</v>
      </c>
      <c r="C767" s="2" t="s">
        <v>7050</v>
      </c>
      <c r="D767">
        <v>75</v>
      </c>
      <c r="E767">
        <v>84</v>
      </c>
      <c r="F767">
        <v>42</v>
      </c>
      <c r="G767">
        <v>182</v>
      </c>
      <c r="H767" s="2" t="s">
        <v>9736</v>
      </c>
      <c r="I767">
        <v>436</v>
      </c>
      <c r="J767">
        <v>55762229</v>
      </c>
      <c r="K767" s="2" t="s">
        <v>5212</v>
      </c>
      <c r="L767" s="2" t="s">
        <v>4190</v>
      </c>
      <c r="M767" s="2" t="s">
        <v>9737</v>
      </c>
      <c r="N767">
        <v>47383</v>
      </c>
      <c r="O767">
        <v>1203</v>
      </c>
      <c r="P767" s="2" t="s">
        <v>9738</v>
      </c>
      <c r="Q767">
        <v>1</v>
      </c>
      <c r="R767" s="2" t="s">
        <v>9739</v>
      </c>
      <c r="S767" s="2" t="s">
        <v>9740</v>
      </c>
      <c r="T767">
        <v>132</v>
      </c>
      <c r="U767" s="2" t="s">
        <v>39</v>
      </c>
      <c r="V767" s="2" t="s">
        <v>40</v>
      </c>
      <c r="W767" s="2" t="s">
        <v>41</v>
      </c>
      <c r="X767">
        <v>22000000</v>
      </c>
      <c r="Y767">
        <v>2001</v>
      </c>
      <c r="Z767">
        <v>241</v>
      </c>
      <c r="AA767">
        <v>4.8</v>
      </c>
      <c r="AB767">
        <v>1.85</v>
      </c>
      <c r="AC767">
        <v>1000</v>
      </c>
      <c r="AD767">
        <v>33762229</v>
      </c>
    </row>
    <row r="768" spans="1:30" hidden="1" x14ac:dyDescent="0.3">
      <c r="A768">
        <v>2841</v>
      </c>
      <c r="B768" s="2" t="s">
        <v>30</v>
      </c>
      <c r="C768" s="2" t="s">
        <v>12638</v>
      </c>
      <c r="D768">
        <v>106</v>
      </c>
      <c r="E768">
        <v>83</v>
      </c>
      <c r="F768">
        <v>8</v>
      </c>
      <c r="G768">
        <v>612</v>
      </c>
      <c r="H768" s="2" t="s">
        <v>4950</v>
      </c>
      <c r="I768">
        <v>3000</v>
      </c>
      <c r="J768">
        <v>46729374</v>
      </c>
      <c r="K768" s="2" t="s">
        <v>9810</v>
      </c>
      <c r="L768" s="2" t="s">
        <v>718</v>
      </c>
      <c r="M768" s="2" t="s">
        <v>12639</v>
      </c>
      <c r="N768">
        <v>116625</v>
      </c>
      <c r="O768">
        <v>6454</v>
      </c>
      <c r="P768" s="2" t="s">
        <v>12196</v>
      </c>
      <c r="Q768">
        <v>2</v>
      </c>
      <c r="R768" s="2" t="s">
        <v>12640</v>
      </c>
      <c r="S768" s="2" t="s">
        <v>12641</v>
      </c>
      <c r="T768">
        <v>469</v>
      </c>
      <c r="U768" s="2" t="s">
        <v>39</v>
      </c>
      <c r="V768" s="2" t="s">
        <v>40</v>
      </c>
      <c r="W768" s="2" t="s">
        <v>41</v>
      </c>
      <c r="X768">
        <v>13000000</v>
      </c>
      <c r="Y768">
        <v>2000</v>
      </c>
      <c r="Z768">
        <v>934</v>
      </c>
      <c r="AA768">
        <v>5.5</v>
      </c>
      <c r="AB768">
        <v>1.37</v>
      </c>
      <c r="AC768">
        <v>0</v>
      </c>
      <c r="AD768">
        <v>33729374</v>
      </c>
    </row>
    <row r="769" spans="1:30" hidden="1" x14ac:dyDescent="0.3">
      <c r="A769">
        <v>2407</v>
      </c>
      <c r="B769" s="2" t="s">
        <v>30</v>
      </c>
      <c r="C769" s="2" t="s">
        <v>4718</v>
      </c>
      <c r="D769">
        <v>134</v>
      </c>
      <c r="E769">
        <v>180</v>
      </c>
      <c r="F769">
        <v>869</v>
      </c>
      <c r="G769">
        <v>521</v>
      </c>
      <c r="H769" s="2" t="s">
        <v>2323</v>
      </c>
      <c r="I769">
        <v>692</v>
      </c>
      <c r="J769">
        <v>51600000</v>
      </c>
      <c r="K769" s="2" t="s">
        <v>11008</v>
      </c>
      <c r="L769" s="2" t="s">
        <v>1583</v>
      </c>
      <c r="M769" s="2" t="s">
        <v>11009</v>
      </c>
      <c r="N769">
        <v>270790</v>
      </c>
      <c r="O769">
        <v>3076</v>
      </c>
      <c r="P769" s="2" t="s">
        <v>2415</v>
      </c>
      <c r="Q769">
        <v>0</v>
      </c>
      <c r="R769" s="2" t="s">
        <v>11010</v>
      </c>
      <c r="S769" s="2" t="s">
        <v>11011</v>
      </c>
      <c r="T769">
        <v>549</v>
      </c>
      <c r="U769" s="2" t="s">
        <v>39</v>
      </c>
      <c r="V769" s="2" t="s">
        <v>40</v>
      </c>
      <c r="W769" s="2" t="s">
        <v>633</v>
      </c>
      <c r="X769">
        <v>18000000</v>
      </c>
      <c r="Y769">
        <v>1984</v>
      </c>
      <c r="Z769">
        <v>670</v>
      </c>
      <c r="AA769">
        <v>8.3000000000000007</v>
      </c>
      <c r="AB769">
        <v>2.35</v>
      </c>
      <c r="AC769">
        <v>16000</v>
      </c>
      <c r="AD769">
        <v>33600000</v>
      </c>
    </row>
    <row r="770" spans="1:30" hidden="1" x14ac:dyDescent="0.3">
      <c r="A770">
        <v>3262</v>
      </c>
      <c r="B770" s="2" t="s">
        <v>30</v>
      </c>
      <c r="C770" s="2" t="s">
        <v>7642</v>
      </c>
      <c r="D770">
        <v>130</v>
      </c>
      <c r="E770">
        <v>117</v>
      </c>
      <c r="F770">
        <v>43</v>
      </c>
      <c r="G770">
        <v>244</v>
      </c>
      <c r="H770" s="2" t="s">
        <v>14249</v>
      </c>
      <c r="I770">
        <v>742</v>
      </c>
      <c r="J770">
        <v>43100000</v>
      </c>
      <c r="K770" s="2" t="s">
        <v>52</v>
      </c>
      <c r="L770" s="2" t="s">
        <v>9572</v>
      </c>
      <c r="M770" s="2" t="s">
        <v>14250</v>
      </c>
      <c r="N770">
        <v>75280</v>
      </c>
      <c r="O770">
        <v>2127</v>
      </c>
      <c r="P770" s="2" t="s">
        <v>1061</v>
      </c>
      <c r="Q770">
        <v>0</v>
      </c>
      <c r="R770" s="2" t="s">
        <v>14251</v>
      </c>
      <c r="S770" s="2" t="s">
        <v>14252</v>
      </c>
      <c r="T770">
        <v>267</v>
      </c>
      <c r="U770" s="2" t="s">
        <v>39</v>
      </c>
      <c r="V770" s="2" t="s">
        <v>58</v>
      </c>
      <c r="W770" s="2" t="s">
        <v>5718</v>
      </c>
      <c r="X770">
        <v>9500000</v>
      </c>
      <c r="Y770">
        <v>1967</v>
      </c>
      <c r="Z770">
        <v>462</v>
      </c>
      <c r="AA770">
        <v>6.9</v>
      </c>
      <c r="AB770">
        <v>2.35</v>
      </c>
      <c r="AC770">
        <v>0</v>
      </c>
      <c r="AD770">
        <v>33600000</v>
      </c>
    </row>
    <row r="771" spans="1:30" hidden="1" x14ac:dyDescent="0.3">
      <c r="A771">
        <v>3036</v>
      </c>
      <c r="B771" s="2" t="s">
        <v>30</v>
      </c>
      <c r="C771" s="2" t="s">
        <v>1274</v>
      </c>
      <c r="D771">
        <v>216</v>
      </c>
      <c r="E771">
        <v>81</v>
      </c>
      <c r="F771">
        <v>541</v>
      </c>
      <c r="G771">
        <v>328</v>
      </c>
      <c r="H771" s="2" t="s">
        <v>13411</v>
      </c>
      <c r="I771">
        <v>991</v>
      </c>
      <c r="J771">
        <v>46563158</v>
      </c>
      <c r="K771" s="2" t="s">
        <v>1464</v>
      </c>
      <c r="L771" s="2" t="s">
        <v>3213</v>
      </c>
      <c r="M771" s="2" t="s">
        <v>13412</v>
      </c>
      <c r="N771">
        <v>207934</v>
      </c>
      <c r="O771">
        <v>2562</v>
      </c>
      <c r="P771" s="2" t="s">
        <v>7199</v>
      </c>
      <c r="Q771">
        <v>0</v>
      </c>
      <c r="R771" s="2" t="s">
        <v>13413</v>
      </c>
      <c r="S771" s="2" t="s">
        <v>13414</v>
      </c>
      <c r="T771">
        <v>629</v>
      </c>
      <c r="U771" s="2" t="s">
        <v>39</v>
      </c>
      <c r="V771" s="2" t="s">
        <v>40</v>
      </c>
      <c r="W771" s="2" t="s">
        <v>633</v>
      </c>
      <c r="X771">
        <v>13000000</v>
      </c>
      <c r="Y771">
        <v>2002</v>
      </c>
      <c r="Z771">
        <v>465</v>
      </c>
      <c r="AA771">
        <v>7.1</v>
      </c>
      <c r="AB771">
        <v>2.35</v>
      </c>
      <c r="AC771">
        <v>0</v>
      </c>
      <c r="AD771">
        <v>33563158</v>
      </c>
    </row>
    <row r="772" spans="1:30" hidden="1" x14ac:dyDescent="0.3">
      <c r="A772">
        <v>2479</v>
      </c>
      <c r="B772" s="2" t="s">
        <v>30</v>
      </c>
      <c r="C772" s="2" t="s">
        <v>11304</v>
      </c>
      <c r="D772">
        <v>142</v>
      </c>
      <c r="E772">
        <v>80</v>
      </c>
      <c r="F772">
        <v>19</v>
      </c>
      <c r="G772">
        <v>854</v>
      </c>
      <c r="H772" s="2" t="s">
        <v>1581</v>
      </c>
      <c r="I772">
        <v>11000</v>
      </c>
      <c r="J772">
        <v>51053787</v>
      </c>
      <c r="K772" s="2" t="s">
        <v>11305</v>
      </c>
      <c r="L772" s="2" t="s">
        <v>253</v>
      </c>
      <c r="M772" s="2" t="s">
        <v>11306</v>
      </c>
      <c r="N772">
        <v>45900</v>
      </c>
      <c r="O772">
        <v>14385</v>
      </c>
      <c r="P772" s="2" t="s">
        <v>3920</v>
      </c>
      <c r="Q772">
        <v>1</v>
      </c>
      <c r="R772" s="2" t="s">
        <v>11307</v>
      </c>
      <c r="S772" s="2" t="s">
        <v>11308</v>
      </c>
      <c r="T772">
        <v>247</v>
      </c>
      <c r="U772" s="2" t="s">
        <v>39</v>
      </c>
      <c r="V772" s="2" t="s">
        <v>40</v>
      </c>
      <c r="W772" s="2" t="s">
        <v>91</v>
      </c>
      <c r="X772">
        <v>17500000</v>
      </c>
      <c r="Y772">
        <v>2005</v>
      </c>
      <c r="Z772">
        <v>979</v>
      </c>
      <c r="AA772">
        <v>6.5</v>
      </c>
      <c r="AB772">
        <v>1.85</v>
      </c>
      <c r="AC772">
        <v>0</v>
      </c>
      <c r="AD772">
        <v>33553787</v>
      </c>
    </row>
    <row r="773" spans="1:30" x14ac:dyDescent="0.3">
      <c r="A773">
        <v>1618</v>
      </c>
      <c r="B773" s="2" t="s">
        <v>30</v>
      </c>
      <c r="C773" s="2" t="s">
        <v>3747</v>
      </c>
      <c r="D773">
        <v>234</v>
      </c>
      <c r="E773">
        <v>100</v>
      </c>
      <c r="F773">
        <v>64</v>
      </c>
      <c r="G773">
        <v>329</v>
      </c>
      <c r="H773" s="2" t="s">
        <v>508</v>
      </c>
      <c r="I773">
        <v>11000</v>
      </c>
      <c r="J773">
        <v>63536011</v>
      </c>
      <c r="K773" s="2" t="s">
        <v>1365</v>
      </c>
      <c r="L773" s="2" t="s">
        <v>2292</v>
      </c>
      <c r="M773" s="2" t="s">
        <v>7809</v>
      </c>
      <c r="N773">
        <v>34258</v>
      </c>
      <c r="O773">
        <v>19420</v>
      </c>
      <c r="P773" s="2" t="s">
        <v>7810</v>
      </c>
      <c r="Q773">
        <v>2</v>
      </c>
      <c r="R773" s="2" t="s">
        <v>7811</v>
      </c>
      <c r="S773" s="2" t="s">
        <v>7812</v>
      </c>
      <c r="T773">
        <v>178</v>
      </c>
      <c r="U773" s="2" t="s">
        <v>39</v>
      </c>
      <c r="V773" s="2" t="s">
        <v>40</v>
      </c>
      <c r="W773" s="2" t="s">
        <v>41</v>
      </c>
      <c r="X773">
        <v>30000000</v>
      </c>
      <c r="Y773">
        <v>2012</v>
      </c>
      <c r="Z773">
        <v>7000</v>
      </c>
      <c r="AA773">
        <v>6.3</v>
      </c>
      <c r="AB773">
        <v>2.35</v>
      </c>
      <c r="AC773">
        <v>0</v>
      </c>
      <c r="AD773">
        <v>33536011</v>
      </c>
    </row>
    <row r="774" spans="1:30" hidden="1" x14ac:dyDescent="0.3">
      <c r="A774">
        <v>1806</v>
      </c>
      <c r="B774" s="2" t="s">
        <v>30</v>
      </c>
      <c r="C774" s="2" t="s">
        <v>4908</v>
      </c>
      <c r="D774">
        <v>83</v>
      </c>
      <c r="E774">
        <v>115</v>
      </c>
      <c r="F774">
        <v>39</v>
      </c>
      <c r="G774">
        <v>685</v>
      </c>
      <c r="H774" s="2" t="s">
        <v>984</v>
      </c>
      <c r="I774">
        <v>11000</v>
      </c>
      <c r="J774">
        <v>60491560</v>
      </c>
      <c r="K774" s="2" t="s">
        <v>2067</v>
      </c>
      <c r="L774" s="2" t="s">
        <v>456</v>
      </c>
      <c r="M774" s="2" t="s">
        <v>8600</v>
      </c>
      <c r="N774">
        <v>50653</v>
      </c>
      <c r="O774">
        <v>14322</v>
      </c>
      <c r="P774" s="2" t="s">
        <v>8601</v>
      </c>
      <c r="Q774">
        <v>1</v>
      </c>
      <c r="R774" s="2" t="s">
        <v>8602</v>
      </c>
      <c r="S774" s="2" t="s">
        <v>8603</v>
      </c>
      <c r="T774">
        <v>143</v>
      </c>
      <c r="U774" s="2" t="s">
        <v>39</v>
      </c>
      <c r="V774" s="2" t="s">
        <v>40</v>
      </c>
      <c r="W774" s="2" t="s">
        <v>633</v>
      </c>
      <c r="X774">
        <v>27000000</v>
      </c>
      <c r="Y774">
        <v>1997</v>
      </c>
      <c r="Z774">
        <v>956</v>
      </c>
      <c r="AA774">
        <v>6.6</v>
      </c>
      <c r="AB774">
        <v>2.35</v>
      </c>
      <c r="AC774">
        <v>0</v>
      </c>
      <c r="AD774">
        <v>33491560</v>
      </c>
    </row>
    <row r="775" spans="1:30" hidden="1" x14ac:dyDescent="0.3">
      <c r="A775">
        <v>723</v>
      </c>
      <c r="B775" s="2" t="s">
        <v>30</v>
      </c>
      <c r="C775" s="2" t="s">
        <v>1812</v>
      </c>
      <c r="D775">
        <v>105</v>
      </c>
      <c r="E775">
        <v>87</v>
      </c>
      <c r="F775">
        <v>6</v>
      </c>
      <c r="G775">
        <v>405</v>
      </c>
      <c r="H775" s="2" t="s">
        <v>3735</v>
      </c>
      <c r="I775">
        <v>3000</v>
      </c>
      <c r="J775">
        <v>93375151</v>
      </c>
      <c r="K775" s="2" t="s">
        <v>2409</v>
      </c>
      <c r="L775" s="2" t="s">
        <v>3800</v>
      </c>
      <c r="M775" s="2" t="s">
        <v>3801</v>
      </c>
      <c r="N775">
        <v>46031</v>
      </c>
      <c r="O775">
        <v>4171</v>
      </c>
      <c r="P775" s="2" t="s">
        <v>3802</v>
      </c>
      <c r="Q775">
        <v>0</v>
      </c>
      <c r="R775" s="2" t="s">
        <v>3803</v>
      </c>
      <c r="S775" s="2" t="s">
        <v>3804</v>
      </c>
      <c r="T775">
        <v>235</v>
      </c>
      <c r="U775" s="2" t="s">
        <v>39</v>
      </c>
      <c r="V775" s="2" t="s">
        <v>40</v>
      </c>
      <c r="W775" s="2" t="s">
        <v>91</v>
      </c>
      <c r="X775">
        <v>60000000</v>
      </c>
      <c r="Y775">
        <v>2001</v>
      </c>
      <c r="Z775">
        <v>664</v>
      </c>
      <c r="AA775">
        <v>5.2</v>
      </c>
      <c r="AB775">
        <v>1.85</v>
      </c>
      <c r="AC775">
        <v>0</v>
      </c>
      <c r="AD775">
        <v>33375151</v>
      </c>
    </row>
    <row r="776" spans="1:30" hidden="1" x14ac:dyDescent="0.3">
      <c r="A776">
        <v>23</v>
      </c>
      <c r="B776" s="2" t="s">
        <v>30</v>
      </c>
      <c r="C776" s="2" t="s">
        <v>167</v>
      </c>
      <c r="D776">
        <v>509</v>
      </c>
      <c r="E776">
        <v>186</v>
      </c>
      <c r="F776">
        <v>0</v>
      </c>
      <c r="G776">
        <v>773</v>
      </c>
      <c r="H776" s="2" t="s">
        <v>168</v>
      </c>
      <c r="I776">
        <v>5000</v>
      </c>
      <c r="J776">
        <v>258355354</v>
      </c>
      <c r="K776" s="2" t="s">
        <v>169</v>
      </c>
      <c r="L776" s="2" t="s">
        <v>170</v>
      </c>
      <c r="M776" s="2" t="s">
        <v>191</v>
      </c>
      <c r="N776">
        <v>483540</v>
      </c>
      <c r="O776">
        <v>9152</v>
      </c>
      <c r="P776" s="2" t="s">
        <v>172</v>
      </c>
      <c r="Q776">
        <v>6</v>
      </c>
      <c r="R776" s="2" t="s">
        <v>192</v>
      </c>
      <c r="S776" s="2" t="s">
        <v>193</v>
      </c>
      <c r="T776">
        <v>951</v>
      </c>
      <c r="U776" s="2" t="s">
        <v>39</v>
      </c>
      <c r="V776" s="2" t="s">
        <v>40</v>
      </c>
      <c r="W776" s="2" t="s">
        <v>41</v>
      </c>
      <c r="X776">
        <v>225000000</v>
      </c>
      <c r="Y776">
        <v>2013</v>
      </c>
      <c r="Z776">
        <v>972</v>
      </c>
      <c r="AA776">
        <v>7.9</v>
      </c>
      <c r="AB776">
        <v>2.35</v>
      </c>
      <c r="AC776">
        <v>83000</v>
      </c>
      <c r="AD776">
        <v>33355354</v>
      </c>
    </row>
    <row r="777" spans="1:30" hidden="1" x14ac:dyDescent="0.3">
      <c r="A777">
        <v>542</v>
      </c>
      <c r="B777" s="2" t="s">
        <v>30</v>
      </c>
      <c r="C777" s="2" t="s">
        <v>1072</v>
      </c>
      <c r="D777">
        <v>241</v>
      </c>
      <c r="E777">
        <v>130</v>
      </c>
      <c r="F777">
        <v>386</v>
      </c>
      <c r="G777">
        <v>525</v>
      </c>
      <c r="H777" s="2" t="s">
        <v>2935</v>
      </c>
      <c r="I777">
        <v>912</v>
      </c>
      <c r="J777">
        <v>103338338</v>
      </c>
      <c r="K777" s="2" t="s">
        <v>2936</v>
      </c>
      <c r="L777" s="2" t="s">
        <v>2937</v>
      </c>
      <c r="M777" s="2" t="s">
        <v>2938</v>
      </c>
      <c r="N777">
        <v>55901</v>
      </c>
      <c r="O777">
        <v>2856</v>
      </c>
      <c r="P777" s="2" t="s">
        <v>1590</v>
      </c>
      <c r="Q777">
        <v>0</v>
      </c>
      <c r="R777" s="2" t="s">
        <v>2939</v>
      </c>
      <c r="S777" s="2" t="s">
        <v>2940</v>
      </c>
      <c r="T777">
        <v>503</v>
      </c>
      <c r="U777" s="2" t="s">
        <v>39</v>
      </c>
      <c r="V777" s="2" t="s">
        <v>40</v>
      </c>
      <c r="W777" s="2" t="s">
        <v>41</v>
      </c>
      <c r="X777">
        <v>70000000</v>
      </c>
      <c r="Y777">
        <v>2006</v>
      </c>
      <c r="Z777">
        <v>549</v>
      </c>
      <c r="AA777">
        <v>6.5</v>
      </c>
      <c r="AB777">
        <v>2.35</v>
      </c>
      <c r="AC777">
        <v>0</v>
      </c>
      <c r="AD777">
        <v>33338338</v>
      </c>
    </row>
    <row r="778" spans="1:30" hidden="1" x14ac:dyDescent="0.3">
      <c r="A778">
        <v>725</v>
      </c>
      <c r="B778" s="2" t="s">
        <v>30</v>
      </c>
      <c r="C778" s="2" t="s">
        <v>3809</v>
      </c>
      <c r="D778">
        <v>118</v>
      </c>
      <c r="E778">
        <v>101</v>
      </c>
      <c r="F778">
        <v>30</v>
      </c>
      <c r="G778">
        <v>268</v>
      </c>
      <c r="H778" s="2" t="s">
        <v>3810</v>
      </c>
      <c r="I778">
        <v>1000</v>
      </c>
      <c r="J778">
        <v>93307796</v>
      </c>
      <c r="K778" s="2" t="s">
        <v>1604</v>
      </c>
      <c r="L778" s="2" t="s">
        <v>2624</v>
      </c>
      <c r="M778" s="2" t="s">
        <v>3811</v>
      </c>
      <c r="N778">
        <v>85673</v>
      </c>
      <c r="O778">
        <v>2636</v>
      </c>
      <c r="P778" s="2" t="s">
        <v>411</v>
      </c>
      <c r="Q778">
        <v>2</v>
      </c>
      <c r="R778" s="2" t="s">
        <v>3812</v>
      </c>
      <c r="S778" s="2" t="s">
        <v>3813</v>
      </c>
      <c r="T778">
        <v>269</v>
      </c>
      <c r="U778" s="2" t="s">
        <v>39</v>
      </c>
      <c r="V778" s="2" t="s">
        <v>40</v>
      </c>
      <c r="W778" s="2" t="s">
        <v>41</v>
      </c>
      <c r="X778">
        <v>60000000</v>
      </c>
      <c r="Y778">
        <v>2002</v>
      </c>
      <c r="Z778">
        <v>976</v>
      </c>
      <c r="AA778">
        <v>6.1</v>
      </c>
      <c r="AB778">
        <v>1.85</v>
      </c>
      <c r="AC778">
        <v>0</v>
      </c>
      <c r="AD778">
        <v>33307796</v>
      </c>
    </row>
    <row r="779" spans="1:30" hidden="1" x14ac:dyDescent="0.3">
      <c r="A779">
        <v>360</v>
      </c>
      <c r="B779" s="2" t="s">
        <v>30</v>
      </c>
      <c r="C779" s="2" t="s">
        <v>323</v>
      </c>
      <c r="D779">
        <v>181</v>
      </c>
      <c r="E779">
        <v>94</v>
      </c>
      <c r="F779">
        <v>368</v>
      </c>
      <c r="G779">
        <v>466</v>
      </c>
      <c r="H779" s="2" t="s">
        <v>2044</v>
      </c>
      <c r="I779">
        <v>13000</v>
      </c>
      <c r="J779">
        <v>125305545</v>
      </c>
      <c r="K779" s="2" t="s">
        <v>2045</v>
      </c>
      <c r="L779" s="2" t="s">
        <v>537</v>
      </c>
      <c r="M779" s="2" t="s">
        <v>2046</v>
      </c>
      <c r="N779">
        <v>145350</v>
      </c>
      <c r="O779">
        <v>15419</v>
      </c>
      <c r="P779" s="2" t="s">
        <v>2047</v>
      </c>
      <c r="Q779">
        <v>0</v>
      </c>
      <c r="R779" s="2" t="s">
        <v>2048</v>
      </c>
      <c r="S779" s="2" t="s">
        <v>2049</v>
      </c>
      <c r="T779">
        <v>643</v>
      </c>
      <c r="U779" s="2" t="s">
        <v>39</v>
      </c>
      <c r="V779" s="2" t="s">
        <v>40</v>
      </c>
      <c r="W779" s="2" t="s">
        <v>41</v>
      </c>
      <c r="X779">
        <v>92000000</v>
      </c>
      <c r="Y779">
        <v>2000</v>
      </c>
      <c r="Z779">
        <v>1000</v>
      </c>
      <c r="AA779">
        <v>5.5</v>
      </c>
      <c r="AB779">
        <v>2.35</v>
      </c>
      <c r="AC779">
        <v>0</v>
      </c>
      <c r="AD779">
        <v>33305545</v>
      </c>
    </row>
    <row r="780" spans="1:30" hidden="1" x14ac:dyDescent="0.3">
      <c r="A780">
        <v>2024</v>
      </c>
      <c r="B780" s="2" t="s">
        <v>30</v>
      </c>
      <c r="C780" s="2" t="s">
        <v>6603</v>
      </c>
      <c r="D780">
        <v>129</v>
      </c>
      <c r="E780">
        <v>98</v>
      </c>
      <c r="F780">
        <v>36</v>
      </c>
      <c r="G780">
        <v>900</v>
      </c>
      <c r="H780" s="2" t="s">
        <v>6065</v>
      </c>
      <c r="I780">
        <v>13000</v>
      </c>
      <c r="J780">
        <v>57262492</v>
      </c>
      <c r="K780" s="2" t="s">
        <v>977</v>
      </c>
      <c r="L780" s="2" t="s">
        <v>945</v>
      </c>
      <c r="M780" s="2" t="s">
        <v>9491</v>
      </c>
      <c r="N780">
        <v>90374</v>
      </c>
      <c r="O780">
        <v>17582</v>
      </c>
      <c r="P780" s="2" t="s">
        <v>6945</v>
      </c>
      <c r="Q780">
        <v>4</v>
      </c>
      <c r="R780" s="2" t="s">
        <v>9492</v>
      </c>
      <c r="S780" s="2" t="s">
        <v>9493</v>
      </c>
      <c r="T780">
        <v>318</v>
      </c>
      <c r="U780" s="2" t="s">
        <v>39</v>
      </c>
      <c r="V780" s="2" t="s">
        <v>40</v>
      </c>
      <c r="W780" s="2" t="s">
        <v>633</v>
      </c>
      <c r="X780">
        <v>24000000</v>
      </c>
      <c r="Y780">
        <v>2000</v>
      </c>
      <c r="Z780">
        <v>2000</v>
      </c>
      <c r="AA780">
        <v>6.7</v>
      </c>
      <c r="AB780">
        <v>1.85</v>
      </c>
      <c r="AC780">
        <v>0</v>
      </c>
      <c r="AD780">
        <v>33262492</v>
      </c>
    </row>
    <row r="781" spans="1:30" hidden="1" x14ac:dyDescent="0.3">
      <c r="A781">
        <v>3469</v>
      </c>
      <c r="B781" s="2" t="s">
        <v>30</v>
      </c>
      <c r="C781" s="2" t="s">
        <v>13225</v>
      </c>
      <c r="D781">
        <v>83</v>
      </c>
      <c r="E781">
        <v>121</v>
      </c>
      <c r="F781">
        <v>319</v>
      </c>
      <c r="G781">
        <v>11</v>
      </c>
      <c r="H781" s="2" t="s">
        <v>14932</v>
      </c>
      <c r="I781">
        <v>1000</v>
      </c>
      <c r="J781">
        <v>40158000</v>
      </c>
      <c r="K781" s="2" t="s">
        <v>7427</v>
      </c>
      <c r="L781" s="2" t="s">
        <v>1986</v>
      </c>
      <c r="M781" s="2" t="s">
        <v>14933</v>
      </c>
      <c r="N781">
        <v>63931</v>
      </c>
      <c r="O781">
        <v>1051</v>
      </c>
      <c r="P781" s="2" t="s">
        <v>14934</v>
      </c>
      <c r="Q781">
        <v>1</v>
      </c>
      <c r="R781" s="2" t="s">
        <v>14935</v>
      </c>
      <c r="S781" s="2" t="s">
        <v>14936</v>
      </c>
      <c r="T781">
        <v>241</v>
      </c>
      <c r="U781" s="2" t="s">
        <v>39</v>
      </c>
      <c r="V781" s="2" t="s">
        <v>175</v>
      </c>
      <c r="W781" s="2" t="s">
        <v>633</v>
      </c>
      <c r="X781">
        <v>7000000</v>
      </c>
      <c r="Y781">
        <v>1993</v>
      </c>
      <c r="Z781">
        <v>18</v>
      </c>
      <c r="AA781">
        <v>7.6</v>
      </c>
      <c r="AB781">
        <v>1.85</v>
      </c>
      <c r="AC781">
        <v>0</v>
      </c>
      <c r="AD781">
        <v>33158000</v>
      </c>
    </row>
    <row r="782" spans="1:30" hidden="1" x14ac:dyDescent="0.3">
      <c r="A782">
        <v>393</v>
      </c>
      <c r="B782" s="2" t="s">
        <v>715</v>
      </c>
      <c r="C782" s="2" t="s">
        <v>2217</v>
      </c>
      <c r="D782">
        <v>175</v>
      </c>
      <c r="E782">
        <v>140</v>
      </c>
      <c r="F782">
        <v>378</v>
      </c>
      <c r="G782">
        <v>599</v>
      </c>
      <c r="H782" s="2" t="s">
        <v>2218</v>
      </c>
      <c r="I782">
        <v>12000</v>
      </c>
      <c r="J782">
        <v>120147445</v>
      </c>
      <c r="K782" s="2" t="s">
        <v>2219</v>
      </c>
      <c r="L782" s="2" t="s">
        <v>297</v>
      </c>
      <c r="M782" s="2" t="s">
        <v>2220</v>
      </c>
      <c r="N782">
        <v>57661</v>
      </c>
      <c r="O782">
        <v>13808</v>
      </c>
      <c r="P782" s="2" t="s">
        <v>723</v>
      </c>
      <c r="Q782">
        <v>0</v>
      </c>
      <c r="R782" s="2" t="s">
        <v>2221</v>
      </c>
      <c r="S782" s="2" t="s">
        <v>2222</v>
      </c>
      <c r="T782">
        <v>455</v>
      </c>
      <c r="U782" s="2" t="s">
        <v>39</v>
      </c>
      <c r="V782" s="2" t="s">
        <v>40</v>
      </c>
      <c r="W782" s="2" t="s">
        <v>41</v>
      </c>
      <c r="X782">
        <v>87000000</v>
      </c>
      <c r="Y782">
        <v>2003</v>
      </c>
      <c r="Z782">
        <v>947</v>
      </c>
      <c r="AA782">
        <v>7.3</v>
      </c>
      <c r="AB782">
        <v>2.35</v>
      </c>
      <c r="AC782">
        <v>0</v>
      </c>
      <c r="AD782">
        <v>33147445</v>
      </c>
    </row>
    <row r="783" spans="1:30" hidden="1" x14ac:dyDescent="0.3">
      <c r="A783">
        <v>2221</v>
      </c>
      <c r="B783" s="2" t="s">
        <v>30</v>
      </c>
      <c r="C783" s="2" t="s">
        <v>9256</v>
      </c>
      <c r="D783">
        <v>31</v>
      </c>
      <c r="E783">
        <v>101</v>
      </c>
      <c r="F783">
        <v>154</v>
      </c>
      <c r="G783">
        <v>497</v>
      </c>
      <c r="H783" s="2" t="s">
        <v>7667</v>
      </c>
      <c r="I783">
        <v>1000</v>
      </c>
      <c r="J783">
        <v>53146000</v>
      </c>
      <c r="K783" s="2" t="s">
        <v>2050</v>
      </c>
      <c r="L783" s="2" t="s">
        <v>304</v>
      </c>
      <c r="M783" s="2" t="s">
        <v>10281</v>
      </c>
      <c r="N783">
        <v>9845</v>
      </c>
      <c r="O783">
        <v>3174</v>
      </c>
      <c r="P783" s="2" t="s">
        <v>3372</v>
      </c>
      <c r="Q783">
        <v>1</v>
      </c>
      <c r="R783" s="2" t="s">
        <v>10282</v>
      </c>
      <c r="S783" s="2" t="s">
        <v>10283</v>
      </c>
      <c r="T783">
        <v>77</v>
      </c>
      <c r="U783" s="2" t="s">
        <v>39</v>
      </c>
      <c r="V783" s="2" t="s">
        <v>40</v>
      </c>
      <c r="W783" s="2" t="s">
        <v>633</v>
      </c>
      <c r="X783">
        <v>20000000</v>
      </c>
      <c r="Y783">
        <v>1996</v>
      </c>
      <c r="Z783">
        <v>816</v>
      </c>
      <c r="AA783">
        <v>6.1</v>
      </c>
      <c r="AB783">
        <v>1.85</v>
      </c>
      <c r="AC783">
        <v>613</v>
      </c>
      <c r="AD783">
        <v>33146000</v>
      </c>
    </row>
    <row r="784" spans="1:30" hidden="1" x14ac:dyDescent="0.3">
      <c r="A784">
        <v>1414</v>
      </c>
      <c r="B784" s="2" t="s">
        <v>30</v>
      </c>
      <c r="C784" s="2" t="s">
        <v>6922</v>
      </c>
      <c r="D784">
        <v>104</v>
      </c>
      <c r="E784">
        <v>105</v>
      </c>
      <c r="F784">
        <v>8</v>
      </c>
      <c r="G784">
        <v>278</v>
      </c>
      <c r="H784" s="2" t="s">
        <v>6923</v>
      </c>
      <c r="I784">
        <v>1000</v>
      </c>
      <c r="J784">
        <v>67962333</v>
      </c>
      <c r="K784" s="2" t="s">
        <v>1604</v>
      </c>
      <c r="L784" s="2" t="s">
        <v>772</v>
      </c>
      <c r="M784" s="2" t="s">
        <v>6924</v>
      </c>
      <c r="N784">
        <v>33887</v>
      </c>
      <c r="O784">
        <v>2689</v>
      </c>
      <c r="P784" s="2" t="s">
        <v>6925</v>
      </c>
      <c r="Q784">
        <v>2</v>
      </c>
      <c r="R784" s="2" t="s">
        <v>6926</v>
      </c>
      <c r="S784" s="2" t="s">
        <v>6927</v>
      </c>
      <c r="T784">
        <v>160</v>
      </c>
      <c r="U784" s="2" t="s">
        <v>39</v>
      </c>
      <c r="V784" s="2" t="s">
        <v>40</v>
      </c>
      <c r="W784" s="2" t="s">
        <v>41</v>
      </c>
      <c r="X784">
        <v>35000000</v>
      </c>
      <c r="Y784">
        <v>2005</v>
      </c>
      <c r="Z784">
        <v>358</v>
      </c>
      <c r="AA784">
        <v>5.9</v>
      </c>
      <c r="AB784">
        <v>1.85</v>
      </c>
      <c r="AC784">
        <v>919</v>
      </c>
      <c r="AD784">
        <v>32962333</v>
      </c>
    </row>
    <row r="785" spans="1:30" hidden="1" x14ac:dyDescent="0.3">
      <c r="A785">
        <v>4723</v>
      </c>
      <c r="B785" s="2" t="s">
        <v>30</v>
      </c>
      <c r="C785" s="2" t="s">
        <v>17598</v>
      </c>
      <c r="D785">
        <v>50</v>
      </c>
      <c r="E785">
        <v>122</v>
      </c>
      <c r="F785">
        <v>589</v>
      </c>
      <c r="G785">
        <v>150</v>
      </c>
      <c r="H785" s="2" t="s">
        <v>18900</v>
      </c>
      <c r="I785">
        <v>848</v>
      </c>
      <c r="J785">
        <v>33451479</v>
      </c>
      <c r="K785" s="2" t="s">
        <v>210</v>
      </c>
      <c r="L785" s="2" t="s">
        <v>18901</v>
      </c>
      <c r="M785" s="2" t="s">
        <v>18902</v>
      </c>
      <c r="N785">
        <v>17068</v>
      </c>
      <c r="O785">
        <v>1164</v>
      </c>
      <c r="P785" s="2" t="s">
        <v>18903</v>
      </c>
      <c r="Q785">
        <v>0</v>
      </c>
      <c r="R785" s="2" t="s">
        <v>18904</v>
      </c>
      <c r="S785" s="2" t="s">
        <v>18905</v>
      </c>
      <c r="T785">
        <v>215</v>
      </c>
      <c r="U785" s="2" t="s">
        <v>39</v>
      </c>
      <c r="V785" s="2" t="s">
        <v>40</v>
      </c>
      <c r="W785" s="2" t="s">
        <v>91</v>
      </c>
      <c r="X785">
        <v>500000</v>
      </c>
      <c r="Y785">
        <v>2008</v>
      </c>
      <c r="Z785">
        <v>153</v>
      </c>
      <c r="AA785">
        <v>6.5</v>
      </c>
      <c r="AB785">
        <v>1.85</v>
      </c>
      <c r="AC785">
        <v>0</v>
      </c>
      <c r="AD785">
        <v>32951479</v>
      </c>
    </row>
    <row r="786" spans="1:30" hidden="1" x14ac:dyDescent="0.3">
      <c r="A786">
        <v>1759</v>
      </c>
      <c r="B786" s="2" t="s">
        <v>30</v>
      </c>
      <c r="C786" s="2" t="s">
        <v>107</v>
      </c>
      <c r="D786">
        <v>287</v>
      </c>
      <c r="E786">
        <v>110</v>
      </c>
      <c r="F786">
        <v>0</v>
      </c>
      <c r="G786">
        <v>1000</v>
      </c>
      <c r="H786" s="2" t="s">
        <v>4163</v>
      </c>
      <c r="I786">
        <v>3000</v>
      </c>
      <c r="J786">
        <v>58885635</v>
      </c>
      <c r="K786" s="2" t="s">
        <v>4665</v>
      </c>
      <c r="L786" s="2" t="s">
        <v>916</v>
      </c>
      <c r="M786" s="2" t="s">
        <v>8396</v>
      </c>
      <c r="N786">
        <v>194422</v>
      </c>
      <c r="O786">
        <v>10438</v>
      </c>
      <c r="P786" s="2" t="s">
        <v>1476</v>
      </c>
      <c r="Q786">
        <v>0</v>
      </c>
      <c r="R786" s="2" t="s">
        <v>8397</v>
      </c>
      <c r="S786" s="2" t="s">
        <v>8398</v>
      </c>
      <c r="T786">
        <v>1057</v>
      </c>
      <c r="U786" s="2" t="s">
        <v>39</v>
      </c>
      <c r="V786" s="2" t="s">
        <v>40</v>
      </c>
      <c r="W786" s="2" t="s">
        <v>633</v>
      </c>
      <c r="X786">
        <v>26000000</v>
      </c>
      <c r="Y786">
        <v>2004</v>
      </c>
      <c r="Z786">
        <v>2000</v>
      </c>
      <c r="AA786">
        <v>7.4</v>
      </c>
      <c r="AB786">
        <v>2.35</v>
      </c>
      <c r="AC786">
        <v>7000</v>
      </c>
      <c r="AD786">
        <v>32885635</v>
      </c>
    </row>
    <row r="787" spans="1:30" hidden="1" x14ac:dyDescent="0.3">
      <c r="A787">
        <v>4401</v>
      </c>
      <c r="B787" s="2" t="s">
        <v>30</v>
      </c>
      <c r="C787" s="2" t="s">
        <v>107</v>
      </c>
      <c r="D787">
        <v>287</v>
      </c>
      <c r="E787">
        <v>110</v>
      </c>
      <c r="F787">
        <v>0</v>
      </c>
      <c r="G787">
        <v>1000</v>
      </c>
      <c r="H787" s="2" t="s">
        <v>4163</v>
      </c>
      <c r="I787">
        <v>3000</v>
      </c>
      <c r="J787">
        <v>58885635</v>
      </c>
      <c r="K787" s="2" t="s">
        <v>4665</v>
      </c>
      <c r="L787" s="2" t="s">
        <v>916</v>
      </c>
      <c r="M787" s="2" t="s">
        <v>8396</v>
      </c>
      <c r="N787">
        <v>194426</v>
      </c>
      <c r="O787">
        <v>10438</v>
      </c>
      <c r="P787" s="2" t="s">
        <v>1476</v>
      </c>
      <c r="Q787">
        <v>0</v>
      </c>
      <c r="R787" s="2" t="s">
        <v>8397</v>
      </c>
      <c r="S787" s="2" t="s">
        <v>8398</v>
      </c>
      <c r="T787">
        <v>1057</v>
      </c>
      <c r="U787" s="2" t="s">
        <v>39</v>
      </c>
      <c r="V787" s="2" t="s">
        <v>40</v>
      </c>
      <c r="W787" s="2" t="s">
        <v>633</v>
      </c>
      <c r="X787">
        <v>26000000</v>
      </c>
      <c r="Y787">
        <v>2004</v>
      </c>
      <c r="Z787">
        <v>2000</v>
      </c>
      <c r="AA787">
        <v>7.4</v>
      </c>
      <c r="AB787">
        <v>2.35</v>
      </c>
      <c r="AC787">
        <v>7000</v>
      </c>
      <c r="AD787">
        <v>32885635</v>
      </c>
    </row>
    <row r="788" spans="1:30" hidden="1" x14ac:dyDescent="0.3">
      <c r="A788">
        <v>1619</v>
      </c>
      <c r="B788" s="2" t="s">
        <v>30</v>
      </c>
      <c r="C788" s="2" t="s">
        <v>6980</v>
      </c>
      <c r="D788">
        <v>253</v>
      </c>
      <c r="E788">
        <v>118</v>
      </c>
      <c r="F788">
        <v>89</v>
      </c>
      <c r="G788">
        <v>344</v>
      </c>
      <c r="H788" s="2" t="s">
        <v>602</v>
      </c>
      <c r="I788">
        <v>15000</v>
      </c>
      <c r="J788">
        <v>62877175</v>
      </c>
      <c r="K788" s="2" t="s">
        <v>1365</v>
      </c>
      <c r="L788" s="2" t="s">
        <v>286</v>
      </c>
      <c r="M788" s="2" t="s">
        <v>7813</v>
      </c>
      <c r="N788">
        <v>217507</v>
      </c>
      <c r="O788">
        <v>16758</v>
      </c>
      <c r="P788" s="2" t="s">
        <v>7814</v>
      </c>
      <c r="Q788">
        <v>1</v>
      </c>
      <c r="R788" s="2" t="s">
        <v>7815</v>
      </c>
      <c r="S788" s="2" t="s">
        <v>7816</v>
      </c>
      <c r="T788">
        <v>325</v>
      </c>
      <c r="U788" s="2" t="s">
        <v>39</v>
      </c>
      <c r="V788" s="2" t="s">
        <v>40</v>
      </c>
      <c r="W788" s="2" t="s">
        <v>633</v>
      </c>
      <c r="X788">
        <v>30000000</v>
      </c>
      <c r="Y788">
        <v>2008</v>
      </c>
      <c r="Z788">
        <v>975</v>
      </c>
      <c r="AA788">
        <v>7.2</v>
      </c>
      <c r="AB788">
        <v>1.85</v>
      </c>
      <c r="AC788">
        <v>0</v>
      </c>
      <c r="AD788">
        <v>32877175</v>
      </c>
    </row>
    <row r="789" spans="1:30" hidden="1" x14ac:dyDescent="0.3">
      <c r="A789">
        <v>2627</v>
      </c>
      <c r="B789" s="2" t="s">
        <v>30</v>
      </c>
      <c r="C789" s="2" t="s">
        <v>1706</v>
      </c>
      <c r="D789">
        <v>152</v>
      </c>
      <c r="E789">
        <v>87</v>
      </c>
      <c r="F789">
        <v>165</v>
      </c>
      <c r="G789">
        <v>383</v>
      </c>
      <c r="H789" s="2" t="s">
        <v>11873</v>
      </c>
      <c r="I789">
        <v>1000</v>
      </c>
      <c r="J789">
        <v>47860214</v>
      </c>
      <c r="K789" s="2" t="s">
        <v>6335</v>
      </c>
      <c r="L789" s="2" t="s">
        <v>4445</v>
      </c>
      <c r="M789" s="2" t="s">
        <v>11874</v>
      </c>
      <c r="N789">
        <v>34711</v>
      </c>
      <c r="O789">
        <v>2452</v>
      </c>
      <c r="P789" s="2" t="s">
        <v>3094</v>
      </c>
      <c r="Q789">
        <v>0</v>
      </c>
      <c r="R789" s="2" t="s">
        <v>11875</v>
      </c>
      <c r="S789" s="2" t="s">
        <v>11876</v>
      </c>
      <c r="T789">
        <v>468</v>
      </c>
      <c r="U789" s="2" t="s">
        <v>39</v>
      </c>
      <c r="V789" s="2" t="s">
        <v>40</v>
      </c>
      <c r="W789" s="2" t="s">
        <v>41</v>
      </c>
      <c r="X789">
        <v>15000000</v>
      </c>
      <c r="Y789">
        <v>2006</v>
      </c>
      <c r="Z789">
        <v>431</v>
      </c>
      <c r="AA789">
        <v>5</v>
      </c>
      <c r="AB789">
        <v>2.35</v>
      </c>
      <c r="AC789">
        <v>0</v>
      </c>
      <c r="AD789">
        <v>32860214</v>
      </c>
    </row>
    <row r="790" spans="1:30" hidden="1" x14ac:dyDescent="0.3">
      <c r="A790">
        <v>2628</v>
      </c>
      <c r="B790" s="2" t="s">
        <v>30</v>
      </c>
      <c r="C790" s="2" t="s">
        <v>777</v>
      </c>
      <c r="D790">
        <v>69</v>
      </c>
      <c r="E790">
        <v>88</v>
      </c>
      <c r="F790">
        <v>189</v>
      </c>
      <c r="G790">
        <v>799</v>
      </c>
      <c r="H790" s="2" t="s">
        <v>8549</v>
      </c>
      <c r="I790">
        <v>934</v>
      </c>
      <c r="J790">
        <v>47811275</v>
      </c>
      <c r="K790" s="2" t="s">
        <v>2272</v>
      </c>
      <c r="L790" s="2" t="s">
        <v>8789</v>
      </c>
      <c r="M790" s="2" t="s">
        <v>11877</v>
      </c>
      <c r="N790">
        <v>29008</v>
      </c>
      <c r="O790">
        <v>3707</v>
      </c>
      <c r="P790" s="2" t="s">
        <v>11878</v>
      </c>
      <c r="Q790">
        <v>1</v>
      </c>
      <c r="R790" s="2" t="s">
        <v>11879</v>
      </c>
      <c r="S790" s="2" t="s">
        <v>11880</v>
      </c>
      <c r="T790">
        <v>99</v>
      </c>
      <c r="U790" s="2" t="s">
        <v>39</v>
      </c>
      <c r="V790" s="2" t="s">
        <v>40</v>
      </c>
      <c r="W790" s="2" t="s">
        <v>91</v>
      </c>
      <c r="X790">
        <v>15000000</v>
      </c>
      <c r="Y790">
        <v>2002</v>
      </c>
      <c r="Z790">
        <v>927</v>
      </c>
      <c r="AA790">
        <v>5.4</v>
      </c>
      <c r="AB790">
        <v>1.85</v>
      </c>
      <c r="AC790">
        <v>896</v>
      </c>
      <c r="AD790">
        <v>32811275</v>
      </c>
    </row>
    <row r="791" spans="1:30" hidden="1" x14ac:dyDescent="0.3">
      <c r="A791">
        <v>2798</v>
      </c>
      <c r="B791" s="2" t="s">
        <v>30</v>
      </c>
      <c r="C791" s="2" t="s">
        <v>777</v>
      </c>
      <c r="D791">
        <v>69</v>
      </c>
      <c r="E791">
        <v>88</v>
      </c>
      <c r="F791">
        <v>189</v>
      </c>
      <c r="G791">
        <v>799</v>
      </c>
      <c r="H791" s="2" t="s">
        <v>8549</v>
      </c>
      <c r="I791">
        <v>934</v>
      </c>
      <c r="J791">
        <v>47811275</v>
      </c>
      <c r="K791" s="2" t="s">
        <v>2272</v>
      </c>
      <c r="L791" s="2" t="s">
        <v>8789</v>
      </c>
      <c r="M791" s="2" t="s">
        <v>11877</v>
      </c>
      <c r="N791">
        <v>29008</v>
      </c>
      <c r="O791">
        <v>3707</v>
      </c>
      <c r="P791" s="2" t="s">
        <v>11878</v>
      </c>
      <c r="Q791">
        <v>1</v>
      </c>
      <c r="R791" s="2" t="s">
        <v>11879</v>
      </c>
      <c r="S791" s="2" t="s">
        <v>11880</v>
      </c>
      <c r="T791">
        <v>99</v>
      </c>
      <c r="U791" s="2" t="s">
        <v>39</v>
      </c>
      <c r="V791" s="2" t="s">
        <v>40</v>
      </c>
      <c r="W791" s="2" t="s">
        <v>91</v>
      </c>
      <c r="X791">
        <v>15000000</v>
      </c>
      <c r="Y791">
        <v>2002</v>
      </c>
      <c r="Z791">
        <v>927</v>
      </c>
      <c r="AA791">
        <v>5.4</v>
      </c>
      <c r="AB791">
        <v>1.85</v>
      </c>
      <c r="AC791">
        <v>896</v>
      </c>
      <c r="AD791">
        <v>32811275</v>
      </c>
    </row>
    <row r="792" spans="1:30" hidden="1" x14ac:dyDescent="0.3">
      <c r="A792">
        <v>1219</v>
      </c>
      <c r="B792" s="2" t="s">
        <v>30</v>
      </c>
      <c r="C792" s="2" t="s">
        <v>42</v>
      </c>
      <c r="D792">
        <v>125</v>
      </c>
      <c r="E792">
        <v>123</v>
      </c>
      <c r="F792">
        <v>563</v>
      </c>
      <c r="G792">
        <v>8000</v>
      </c>
      <c r="H792" s="2" t="s">
        <v>336</v>
      </c>
      <c r="I792">
        <v>24000</v>
      </c>
      <c r="J792">
        <v>66808615</v>
      </c>
      <c r="K792" s="2" t="s">
        <v>6060</v>
      </c>
      <c r="L792" s="2" t="s">
        <v>78</v>
      </c>
      <c r="M792" s="2" t="s">
        <v>6061</v>
      </c>
      <c r="N792">
        <v>87351</v>
      </c>
      <c r="O792">
        <v>43917</v>
      </c>
      <c r="P792" s="2" t="s">
        <v>1463</v>
      </c>
      <c r="Q792">
        <v>0</v>
      </c>
      <c r="R792" s="2" t="s">
        <v>6062</v>
      </c>
      <c r="S792" s="2" t="s">
        <v>6063</v>
      </c>
      <c r="T792">
        <v>344</v>
      </c>
      <c r="U792" s="2" t="s">
        <v>39</v>
      </c>
      <c r="V792" s="2" t="s">
        <v>40</v>
      </c>
      <c r="W792" s="2" t="s">
        <v>633</v>
      </c>
      <c r="X792">
        <v>34000000</v>
      </c>
      <c r="Y792">
        <v>2001</v>
      </c>
      <c r="Z792">
        <v>11000</v>
      </c>
      <c r="AA792">
        <v>6.1</v>
      </c>
      <c r="AB792">
        <v>2.35</v>
      </c>
      <c r="AC792">
        <v>2000</v>
      </c>
      <c r="AD792">
        <v>32808615</v>
      </c>
    </row>
    <row r="793" spans="1:30" hidden="1" x14ac:dyDescent="0.3">
      <c r="A793">
        <v>2774</v>
      </c>
      <c r="B793" s="2" t="s">
        <v>30</v>
      </c>
      <c r="C793" s="2" t="s">
        <v>7642</v>
      </c>
      <c r="D793">
        <v>112</v>
      </c>
      <c r="E793">
        <v>123</v>
      </c>
      <c r="F793">
        <v>43</v>
      </c>
      <c r="G793">
        <v>238</v>
      </c>
      <c r="H793" s="2" t="s">
        <v>1061</v>
      </c>
      <c r="I793">
        <v>456</v>
      </c>
      <c r="J793">
        <v>46800000</v>
      </c>
      <c r="K793" s="2" t="s">
        <v>223</v>
      </c>
      <c r="L793" s="2" t="s">
        <v>12412</v>
      </c>
      <c r="M793" s="2" t="s">
        <v>12413</v>
      </c>
      <c r="N793">
        <v>76477</v>
      </c>
      <c r="O793">
        <v>1326</v>
      </c>
      <c r="P793" s="2" t="s">
        <v>12414</v>
      </c>
      <c r="Q793">
        <v>2</v>
      </c>
      <c r="R793" s="2" t="s">
        <v>12415</v>
      </c>
      <c r="S793" s="2" t="s">
        <v>12416</v>
      </c>
      <c r="T793">
        <v>275</v>
      </c>
      <c r="U793" s="2" t="s">
        <v>39</v>
      </c>
      <c r="V793" s="2" t="s">
        <v>58</v>
      </c>
      <c r="W793" s="2" t="s">
        <v>91</v>
      </c>
      <c r="X793">
        <v>14000000</v>
      </c>
      <c r="Y793">
        <v>1977</v>
      </c>
      <c r="Z793">
        <v>244</v>
      </c>
      <c r="AA793">
        <v>7.1</v>
      </c>
      <c r="AB793">
        <v>2.35</v>
      </c>
      <c r="AC793">
        <v>0</v>
      </c>
      <c r="AD793">
        <v>32800000</v>
      </c>
    </row>
    <row r="794" spans="1:30" hidden="1" x14ac:dyDescent="0.3">
      <c r="A794">
        <v>594</v>
      </c>
      <c r="B794" s="2" t="s">
        <v>30</v>
      </c>
      <c r="C794" s="2" t="s">
        <v>3187</v>
      </c>
      <c r="D794">
        <v>153</v>
      </c>
      <c r="E794">
        <v>141</v>
      </c>
      <c r="F794">
        <v>488</v>
      </c>
      <c r="G794">
        <v>509</v>
      </c>
      <c r="H794" s="2" t="s">
        <v>1631</v>
      </c>
      <c r="I794">
        <v>10000</v>
      </c>
      <c r="J794">
        <v>100614858</v>
      </c>
      <c r="K794" s="2" t="s">
        <v>3188</v>
      </c>
      <c r="L794" s="2" t="s">
        <v>513</v>
      </c>
      <c r="M794" s="2" t="s">
        <v>3189</v>
      </c>
      <c r="N794">
        <v>206776</v>
      </c>
      <c r="O794">
        <v>11458</v>
      </c>
      <c r="P794" s="2" t="s">
        <v>515</v>
      </c>
      <c r="Q794">
        <v>1</v>
      </c>
      <c r="R794" s="2" t="s">
        <v>3190</v>
      </c>
      <c r="S794" s="2" t="s">
        <v>3191</v>
      </c>
      <c r="T794">
        <v>1248</v>
      </c>
      <c r="U794" s="2" t="s">
        <v>39</v>
      </c>
      <c r="V794" s="2" t="s">
        <v>40</v>
      </c>
      <c r="W794" s="2" t="s">
        <v>633</v>
      </c>
      <c r="X794">
        <v>68000000</v>
      </c>
      <c r="Y794">
        <v>2001</v>
      </c>
      <c r="Z794">
        <v>834</v>
      </c>
      <c r="AA794">
        <v>6.9</v>
      </c>
      <c r="AB794">
        <v>1.85</v>
      </c>
      <c r="AC794">
        <v>0</v>
      </c>
      <c r="AD794">
        <v>32614858</v>
      </c>
    </row>
    <row r="795" spans="1:30" hidden="1" x14ac:dyDescent="0.3">
      <c r="A795">
        <v>262</v>
      </c>
      <c r="B795" s="2" t="s">
        <v>30</v>
      </c>
      <c r="C795" s="2" t="s">
        <v>1503</v>
      </c>
      <c r="D795">
        <v>172</v>
      </c>
      <c r="E795">
        <v>103</v>
      </c>
      <c r="F795">
        <v>67</v>
      </c>
      <c r="G795">
        <v>111</v>
      </c>
      <c r="H795" s="2" t="s">
        <v>1504</v>
      </c>
      <c r="I795">
        <v>383</v>
      </c>
      <c r="J795">
        <v>142614158</v>
      </c>
      <c r="K795" s="2" t="s">
        <v>267</v>
      </c>
      <c r="L795" s="2" t="s">
        <v>1505</v>
      </c>
      <c r="M795" s="2" t="s">
        <v>1506</v>
      </c>
      <c r="N795">
        <v>66593</v>
      </c>
      <c r="O795">
        <v>692</v>
      </c>
      <c r="P795" s="2" t="s">
        <v>1507</v>
      </c>
      <c r="Q795">
        <v>3</v>
      </c>
      <c r="R795" s="2" t="s">
        <v>1508</v>
      </c>
      <c r="S795" s="2" t="s">
        <v>1509</v>
      </c>
      <c r="T795">
        <v>153</v>
      </c>
      <c r="U795" s="2" t="s">
        <v>39</v>
      </c>
      <c r="V795" s="2" t="s">
        <v>40</v>
      </c>
      <c r="W795" s="2" t="s">
        <v>91</v>
      </c>
      <c r="X795">
        <v>110000000</v>
      </c>
      <c r="Y795">
        <v>2011</v>
      </c>
      <c r="Z795">
        <v>113</v>
      </c>
      <c r="AA795">
        <v>5.5</v>
      </c>
      <c r="AB795">
        <v>1.78</v>
      </c>
      <c r="AC795">
        <v>31000</v>
      </c>
      <c r="AD795">
        <v>32614158</v>
      </c>
    </row>
    <row r="796" spans="1:30" hidden="1" x14ac:dyDescent="0.3">
      <c r="A796">
        <v>1430</v>
      </c>
      <c r="B796" s="2" t="s">
        <v>30</v>
      </c>
      <c r="C796" s="2" t="s">
        <v>3065</v>
      </c>
      <c r="D796">
        <v>285</v>
      </c>
      <c r="E796">
        <v>134</v>
      </c>
      <c r="F796">
        <v>0</v>
      </c>
      <c r="G796">
        <v>120</v>
      </c>
      <c r="H796" s="2" t="s">
        <v>3067</v>
      </c>
      <c r="I796">
        <v>529</v>
      </c>
      <c r="J796">
        <v>67523385</v>
      </c>
      <c r="K796" s="2" t="s">
        <v>1891</v>
      </c>
      <c r="L796" s="2" t="s">
        <v>6993</v>
      </c>
      <c r="M796" s="2" t="s">
        <v>6994</v>
      </c>
      <c r="N796">
        <v>104005</v>
      </c>
      <c r="O796">
        <v>1050</v>
      </c>
      <c r="P796" s="2" t="s">
        <v>6995</v>
      </c>
      <c r="Q796">
        <v>2</v>
      </c>
      <c r="R796" s="2" t="s">
        <v>6996</v>
      </c>
      <c r="S796" s="2" t="s">
        <v>6997</v>
      </c>
      <c r="T796">
        <v>248</v>
      </c>
      <c r="U796" s="2" t="s">
        <v>39</v>
      </c>
      <c r="V796" s="2" t="s">
        <v>40</v>
      </c>
      <c r="W796" s="2" t="s">
        <v>633</v>
      </c>
      <c r="X796">
        <v>35000000</v>
      </c>
      <c r="Y796">
        <v>2012</v>
      </c>
      <c r="Z796">
        <v>130</v>
      </c>
      <c r="AA796">
        <v>6.2</v>
      </c>
      <c r="AB796">
        <v>2.35</v>
      </c>
      <c r="AC796">
        <v>18000</v>
      </c>
      <c r="AD796">
        <v>32523385</v>
      </c>
    </row>
    <row r="797" spans="1:30" hidden="1" x14ac:dyDescent="0.3">
      <c r="A797">
        <v>4260</v>
      </c>
      <c r="B797" s="2" t="s">
        <v>30</v>
      </c>
      <c r="C797" s="2" t="s">
        <v>17598</v>
      </c>
      <c r="D797">
        <v>34</v>
      </c>
      <c r="E797">
        <v>129</v>
      </c>
      <c r="F797">
        <v>589</v>
      </c>
      <c r="G797">
        <v>341</v>
      </c>
      <c r="H797" s="2" t="s">
        <v>17598</v>
      </c>
      <c r="I797">
        <v>690</v>
      </c>
      <c r="J797">
        <v>34522221</v>
      </c>
      <c r="K797" s="2" t="s">
        <v>3249</v>
      </c>
      <c r="L797" s="2" t="s">
        <v>17599</v>
      </c>
      <c r="M797" s="2" t="s">
        <v>17600</v>
      </c>
      <c r="N797">
        <v>15401</v>
      </c>
      <c r="O797">
        <v>2300</v>
      </c>
      <c r="P797" s="2" t="s">
        <v>17601</v>
      </c>
      <c r="Q797">
        <v>7</v>
      </c>
      <c r="R797" s="2" t="s">
        <v>17602</v>
      </c>
      <c r="S797" s="2" t="s">
        <v>17603</v>
      </c>
      <c r="T797">
        <v>175</v>
      </c>
      <c r="U797" s="2" t="s">
        <v>39</v>
      </c>
      <c r="V797" s="2" t="s">
        <v>40</v>
      </c>
      <c r="W797" s="2" t="s">
        <v>41</v>
      </c>
      <c r="X797">
        <v>2000000</v>
      </c>
      <c r="Y797">
        <v>2011</v>
      </c>
      <c r="Z797">
        <v>589</v>
      </c>
      <c r="AA797">
        <v>7</v>
      </c>
      <c r="AB797">
        <v>2.35</v>
      </c>
      <c r="AC797">
        <v>10000</v>
      </c>
      <c r="AD797">
        <v>32522221</v>
      </c>
    </row>
    <row r="798" spans="1:30" hidden="1" x14ac:dyDescent="0.3">
      <c r="A798">
        <v>3332</v>
      </c>
      <c r="B798" s="2" t="s">
        <v>30</v>
      </c>
      <c r="C798" s="2" t="s">
        <v>4654</v>
      </c>
      <c r="D798">
        <v>273</v>
      </c>
      <c r="E798">
        <v>112</v>
      </c>
      <c r="F798">
        <v>108</v>
      </c>
      <c r="G798">
        <v>175</v>
      </c>
      <c r="H798" s="2" t="s">
        <v>6662</v>
      </c>
      <c r="I798">
        <v>12000</v>
      </c>
      <c r="J798">
        <v>39462438</v>
      </c>
      <c r="K798" s="2" t="s">
        <v>7427</v>
      </c>
      <c r="L798" s="2" t="s">
        <v>297</v>
      </c>
      <c r="M798" s="2" t="s">
        <v>14471</v>
      </c>
      <c r="N798">
        <v>67760</v>
      </c>
      <c r="O798">
        <v>13172</v>
      </c>
      <c r="P798" s="2" t="s">
        <v>14472</v>
      </c>
      <c r="Q798">
        <v>0</v>
      </c>
      <c r="R798" s="2" t="s">
        <v>14473</v>
      </c>
      <c r="S798" s="2" t="s">
        <v>14474</v>
      </c>
      <c r="T798">
        <v>226</v>
      </c>
      <c r="U798" s="2" t="s">
        <v>39</v>
      </c>
      <c r="V798" s="2" t="s">
        <v>40</v>
      </c>
      <c r="W798" s="2" t="s">
        <v>633</v>
      </c>
      <c r="X798">
        <v>7000000</v>
      </c>
      <c r="Y798">
        <v>2009</v>
      </c>
      <c r="Z798">
        <v>628</v>
      </c>
      <c r="AA798">
        <v>7.3</v>
      </c>
      <c r="AB798">
        <v>2.35</v>
      </c>
      <c r="AC798">
        <v>0</v>
      </c>
      <c r="AD798">
        <v>32462438</v>
      </c>
    </row>
    <row r="799" spans="1:30" hidden="1" x14ac:dyDescent="0.3">
      <c r="A799">
        <v>1211</v>
      </c>
      <c r="B799" s="2" t="s">
        <v>30</v>
      </c>
      <c r="C799" s="2" t="s">
        <v>1561</v>
      </c>
      <c r="D799">
        <v>89</v>
      </c>
      <c r="E799">
        <v>117</v>
      </c>
      <c r="F799">
        <v>0</v>
      </c>
      <c r="G799">
        <v>322</v>
      </c>
      <c r="H799" s="2" t="s">
        <v>6022</v>
      </c>
      <c r="I799">
        <v>855</v>
      </c>
      <c r="J799">
        <v>72455275</v>
      </c>
      <c r="K799" s="2" t="s">
        <v>6023</v>
      </c>
      <c r="L799" s="2" t="s">
        <v>36</v>
      </c>
      <c r="M799" s="2" t="s">
        <v>6024</v>
      </c>
      <c r="N799">
        <v>113068</v>
      </c>
      <c r="O799">
        <v>2144</v>
      </c>
      <c r="P799" s="2" t="s">
        <v>6025</v>
      </c>
      <c r="Q799">
        <v>1</v>
      </c>
      <c r="R799" s="2" t="s">
        <v>6026</v>
      </c>
      <c r="S799" s="2" t="s">
        <v>6027</v>
      </c>
      <c r="T799">
        <v>382</v>
      </c>
      <c r="U799" s="2" t="s">
        <v>39</v>
      </c>
      <c r="V799" s="2" t="s">
        <v>40</v>
      </c>
      <c r="W799" s="2" t="s">
        <v>633</v>
      </c>
      <c r="X799">
        <v>40000000</v>
      </c>
      <c r="Y799">
        <v>1992</v>
      </c>
      <c r="Z799">
        <v>363</v>
      </c>
      <c r="AA799">
        <v>7.8</v>
      </c>
      <c r="AB799">
        <v>2.35</v>
      </c>
      <c r="AC799">
        <v>0</v>
      </c>
      <c r="AD799">
        <v>32455275</v>
      </c>
    </row>
    <row r="800" spans="1:30" hidden="1" x14ac:dyDescent="0.3">
      <c r="A800">
        <v>733</v>
      </c>
      <c r="B800" s="2" t="s">
        <v>30</v>
      </c>
      <c r="C800" s="2" t="s">
        <v>1211</v>
      </c>
      <c r="D800">
        <v>315</v>
      </c>
      <c r="E800">
        <v>111</v>
      </c>
      <c r="F800">
        <v>124</v>
      </c>
      <c r="G800">
        <v>357</v>
      </c>
      <c r="H800" s="2" t="s">
        <v>456</v>
      </c>
      <c r="I800">
        <v>13000</v>
      </c>
      <c r="J800">
        <v>90356857</v>
      </c>
      <c r="K800" s="2" t="s">
        <v>412</v>
      </c>
      <c r="L800" s="2" t="s">
        <v>945</v>
      </c>
      <c r="M800" s="2" t="s">
        <v>3845</v>
      </c>
      <c r="N800">
        <v>238916</v>
      </c>
      <c r="O800">
        <v>24928</v>
      </c>
      <c r="P800" s="2" t="s">
        <v>3846</v>
      </c>
      <c r="Q800">
        <v>4</v>
      </c>
      <c r="R800" s="2" t="s">
        <v>3847</v>
      </c>
      <c r="S800" s="2" t="s">
        <v>3848</v>
      </c>
      <c r="T800">
        <v>328</v>
      </c>
      <c r="U800" s="2" t="s">
        <v>39</v>
      </c>
      <c r="V800" s="2" t="s">
        <v>40</v>
      </c>
      <c r="W800" s="2" t="s">
        <v>41</v>
      </c>
      <c r="X800">
        <v>58000000</v>
      </c>
      <c r="Y800">
        <v>2010</v>
      </c>
      <c r="Z800">
        <v>11000</v>
      </c>
      <c r="AA800">
        <v>7.1</v>
      </c>
      <c r="AB800">
        <v>2.35</v>
      </c>
      <c r="AC800">
        <v>32000</v>
      </c>
      <c r="AD800">
        <v>32356857</v>
      </c>
    </row>
    <row r="801" spans="1:30" hidden="1" x14ac:dyDescent="0.3">
      <c r="A801">
        <v>1224</v>
      </c>
      <c r="B801" s="2" t="s">
        <v>30</v>
      </c>
      <c r="C801" s="2" t="s">
        <v>385</v>
      </c>
      <c r="D801">
        <v>459</v>
      </c>
      <c r="E801">
        <v>142</v>
      </c>
      <c r="F801">
        <v>14000</v>
      </c>
      <c r="G801">
        <v>423</v>
      </c>
      <c r="H801" s="2" t="s">
        <v>1088</v>
      </c>
      <c r="I801">
        <v>15000</v>
      </c>
      <c r="J801">
        <v>72306065</v>
      </c>
      <c r="K801" s="2" t="s">
        <v>2689</v>
      </c>
      <c r="L801" s="2" t="s">
        <v>318</v>
      </c>
      <c r="M801" s="2" t="s">
        <v>6082</v>
      </c>
      <c r="N801">
        <v>178118</v>
      </c>
      <c r="O801">
        <v>16944</v>
      </c>
      <c r="P801" s="2" t="s">
        <v>6083</v>
      </c>
      <c r="Q801">
        <v>0</v>
      </c>
      <c r="R801" s="2" t="s">
        <v>6084</v>
      </c>
      <c r="S801" s="2" t="s">
        <v>6085</v>
      </c>
      <c r="T801">
        <v>355</v>
      </c>
      <c r="U801" s="2" t="s">
        <v>39</v>
      </c>
      <c r="V801" s="2" t="s">
        <v>40</v>
      </c>
      <c r="W801" s="2" t="s">
        <v>41</v>
      </c>
      <c r="X801">
        <v>40000000</v>
      </c>
      <c r="Y801">
        <v>2015</v>
      </c>
      <c r="Z801">
        <v>535</v>
      </c>
      <c r="AA801">
        <v>7.6</v>
      </c>
      <c r="AB801">
        <v>2.35</v>
      </c>
      <c r="AC801">
        <v>55000</v>
      </c>
      <c r="AD801">
        <v>32306065</v>
      </c>
    </row>
    <row r="802" spans="1:30" hidden="1" x14ac:dyDescent="0.3">
      <c r="A802">
        <v>1214</v>
      </c>
      <c r="B802" s="2" t="s">
        <v>30</v>
      </c>
      <c r="C802" s="2" t="s">
        <v>2389</v>
      </c>
      <c r="D802">
        <v>235</v>
      </c>
      <c r="E802">
        <v>90</v>
      </c>
      <c r="F802">
        <v>38</v>
      </c>
      <c r="G802">
        <v>882</v>
      </c>
      <c r="H802" s="2" t="s">
        <v>845</v>
      </c>
      <c r="I802">
        <v>2000</v>
      </c>
      <c r="J802">
        <v>72266306</v>
      </c>
      <c r="K802" s="2" t="s">
        <v>2067</v>
      </c>
      <c r="L802" s="2" t="s">
        <v>526</v>
      </c>
      <c r="M802" s="2" t="s">
        <v>6037</v>
      </c>
      <c r="N802">
        <v>127528</v>
      </c>
      <c r="O802">
        <v>6775</v>
      </c>
      <c r="P802" s="2" t="s">
        <v>184</v>
      </c>
      <c r="Q802">
        <v>4</v>
      </c>
      <c r="R802" s="2" t="s">
        <v>6038</v>
      </c>
      <c r="S802" s="2" t="s">
        <v>6039</v>
      </c>
      <c r="T802">
        <v>422</v>
      </c>
      <c r="U802" s="2" t="s">
        <v>39</v>
      </c>
      <c r="V802" s="2" t="s">
        <v>40</v>
      </c>
      <c r="W802" s="2" t="s">
        <v>41</v>
      </c>
      <c r="X802">
        <v>40000000</v>
      </c>
      <c r="Y802">
        <v>2008</v>
      </c>
      <c r="Z802">
        <v>897</v>
      </c>
      <c r="AA802">
        <v>6.6</v>
      </c>
      <c r="AB802">
        <v>2.35</v>
      </c>
      <c r="AC802">
        <v>0</v>
      </c>
      <c r="AD802">
        <v>32266306</v>
      </c>
    </row>
    <row r="803" spans="1:30" hidden="1" x14ac:dyDescent="0.3">
      <c r="A803">
        <v>2089</v>
      </c>
      <c r="B803" s="2" t="s">
        <v>30</v>
      </c>
      <c r="C803" s="2" t="s">
        <v>7248</v>
      </c>
      <c r="D803">
        <v>180</v>
      </c>
      <c r="E803">
        <v>122</v>
      </c>
      <c r="F803">
        <v>529</v>
      </c>
      <c r="G803">
        <v>171</v>
      </c>
      <c r="H803" s="2" t="s">
        <v>9744</v>
      </c>
      <c r="I803">
        <v>820</v>
      </c>
      <c r="J803">
        <v>54235441</v>
      </c>
      <c r="K803" s="2" t="s">
        <v>2434</v>
      </c>
      <c r="L803" s="2" t="s">
        <v>9745</v>
      </c>
      <c r="M803" s="2" t="s">
        <v>9746</v>
      </c>
      <c r="N803">
        <v>52894</v>
      </c>
      <c r="O803">
        <v>1484</v>
      </c>
      <c r="P803" s="2" t="s">
        <v>9747</v>
      </c>
      <c r="Q803">
        <v>3</v>
      </c>
      <c r="R803" s="2" t="s">
        <v>9748</v>
      </c>
      <c r="S803" s="2" t="s">
        <v>9749</v>
      </c>
      <c r="T803">
        <v>185</v>
      </c>
      <c r="U803" s="2" t="s">
        <v>39</v>
      </c>
      <c r="V803" s="2" t="s">
        <v>40</v>
      </c>
      <c r="W803" s="2" t="s">
        <v>91</v>
      </c>
      <c r="X803">
        <v>22000000</v>
      </c>
      <c r="Y803">
        <v>2014</v>
      </c>
      <c r="Z803">
        <v>201</v>
      </c>
      <c r="AA803">
        <v>7.3</v>
      </c>
      <c r="AB803">
        <v>2.35</v>
      </c>
      <c r="AC803">
        <v>55000</v>
      </c>
      <c r="AD803">
        <v>32235441</v>
      </c>
    </row>
    <row r="804" spans="1:30" hidden="1" x14ac:dyDescent="0.3">
      <c r="A804">
        <v>455</v>
      </c>
      <c r="B804" s="2" t="s">
        <v>30</v>
      </c>
      <c r="C804" s="2" t="s">
        <v>1290</v>
      </c>
      <c r="D804">
        <v>155</v>
      </c>
      <c r="E804">
        <v>138</v>
      </c>
      <c r="F804">
        <v>610</v>
      </c>
      <c r="G804">
        <v>805</v>
      </c>
      <c r="H804" s="2" t="s">
        <v>34</v>
      </c>
      <c r="I804">
        <v>12000</v>
      </c>
      <c r="J804">
        <v>112225777</v>
      </c>
      <c r="K804" s="2" t="s">
        <v>1351</v>
      </c>
      <c r="L804" s="2" t="s">
        <v>673</v>
      </c>
      <c r="M804" s="2" t="s">
        <v>2512</v>
      </c>
      <c r="N804">
        <v>283967</v>
      </c>
      <c r="O804">
        <v>17087</v>
      </c>
      <c r="P804" s="2" t="s">
        <v>2239</v>
      </c>
      <c r="Q804">
        <v>0</v>
      </c>
      <c r="R804" s="2" t="s">
        <v>2513</v>
      </c>
      <c r="S804" s="2" t="s">
        <v>2514</v>
      </c>
      <c r="T804">
        <v>535</v>
      </c>
      <c r="U804" s="2" t="s">
        <v>39</v>
      </c>
      <c r="V804" s="2" t="s">
        <v>40</v>
      </c>
      <c r="W804" s="2" t="s">
        <v>633</v>
      </c>
      <c r="X804">
        <v>80000000</v>
      </c>
      <c r="Y804">
        <v>1997</v>
      </c>
      <c r="Z804">
        <v>1000</v>
      </c>
      <c r="AA804">
        <v>7.3</v>
      </c>
      <c r="AB804">
        <v>2.35</v>
      </c>
      <c r="AC804">
        <v>11000</v>
      </c>
      <c r="AD804">
        <v>32225777</v>
      </c>
    </row>
    <row r="805" spans="1:30" hidden="1" x14ac:dyDescent="0.3">
      <c r="A805">
        <v>4228</v>
      </c>
      <c r="B805" s="2" t="s">
        <v>30</v>
      </c>
      <c r="C805" s="2" t="s">
        <v>6694</v>
      </c>
      <c r="D805">
        <v>235</v>
      </c>
      <c r="E805">
        <v>91</v>
      </c>
      <c r="F805">
        <v>49</v>
      </c>
      <c r="G805">
        <v>20</v>
      </c>
      <c r="H805" s="2" t="s">
        <v>17494</v>
      </c>
      <c r="I805">
        <v>72</v>
      </c>
      <c r="J805">
        <v>36200000</v>
      </c>
      <c r="K805" s="2" t="s">
        <v>6335</v>
      </c>
      <c r="L805" s="2" t="s">
        <v>17495</v>
      </c>
      <c r="M805" s="2" t="s">
        <v>17496</v>
      </c>
      <c r="N805">
        <v>31952</v>
      </c>
      <c r="O805">
        <v>174</v>
      </c>
      <c r="P805" s="2" t="s">
        <v>17497</v>
      </c>
      <c r="Q805">
        <v>0</v>
      </c>
      <c r="R805" s="2" t="s">
        <v>17498</v>
      </c>
      <c r="S805" s="2" t="s">
        <v>17499</v>
      </c>
      <c r="T805">
        <v>372</v>
      </c>
      <c r="U805" s="2" t="s">
        <v>39</v>
      </c>
      <c r="V805" s="2" t="s">
        <v>40</v>
      </c>
      <c r="W805" s="2" t="s">
        <v>633</v>
      </c>
      <c r="X805">
        <v>4000000</v>
      </c>
      <c r="Y805">
        <v>1982</v>
      </c>
      <c r="Z805">
        <v>31</v>
      </c>
      <c r="AA805">
        <v>5.7</v>
      </c>
      <c r="AB805">
        <v>2.35</v>
      </c>
      <c r="AC805">
        <v>0</v>
      </c>
      <c r="AD805">
        <v>32200000</v>
      </c>
    </row>
    <row r="806" spans="1:30" hidden="1" x14ac:dyDescent="0.3">
      <c r="A806">
        <v>2170</v>
      </c>
      <c r="B806" s="2" t="s">
        <v>30</v>
      </c>
      <c r="C806" s="2" t="s">
        <v>3697</v>
      </c>
      <c r="D806">
        <v>62</v>
      </c>
      <c r="E806">
        <v>109</v>
      </c>
      <c r="F806">
        <v>322</v>
      </c>
      <c r="G806">
        <v>861</v>
      </c>
      <c r="H806" s="2" t="s">
        <v>716</v>
      </c>
      <c r="I806">
        <v>1000</v>
      </c>
      <c r="J806">
        <v>69148997</v>
      </c>
      <c r="K806" s="2" t="s">
        <v>977</v>
      </c>
      <c r="L806" s="2" t="s">
        <v>6169</v>
      </c>
      <c r="M806" s="2" t="s">
        <v>10064</v>
      </c>
      <c r="N806">
        <v>98794</v>
      </c>
      <c r="O806">
        <v>6313</v>
      </c>
      <c r="P806" s="2" t="s">
        <v>3698</v>
      </c>
      <c r="Q806">
        <v>4</v>
      </c>
      <c r="R806" s="2" t="s">
        <v>10065</v>
      </c>
      <c r="S806" s="2" t="s">
        <v>10066</v>
      </c>
      <c r="T806">
        <v>251</v>
      </c>
      <c r="U806" s="2" t="s">
        <v>39</v>
      </c>
      <c r="V806" s="2" t="s">
        <v>40</v>
      </c>
      <c r="W806" s="2" t="s">
        <v>41</v>
      </c>
      <c r="X806">
        <v>37000000</v>
      </c>
      <c r="Y806">
        <v>2004</v>
      </c>
      <c r="Z806">
        <v>960</v>
      </c>
      <c r="AA806">
        <v>5.4</v>
      </c>
      <c r="AB806">
        <v>1.85</v>
      </c>
      <c r="AC806">
        <v>0</v>
      </c>
      <c r="AD806">
        <v>32148997</v>
      </c>
    </row>
    <row r="807" spans="1:30" hidden="1" x14ac:dyDescent="0.3">
      <c r="A807">
        <v>411</v>
      </c>
      <c r="B807" s="2" t="s">
        <v>30</v>
      </c>
      <c r="C807" s="2" t="s">
        <v>1462</v>
      </c>
      <c r="D807">
        <v>238</v>
      </c>
      <c r="E807">
        <v>122</v>
      </c>
      <c r="F807">
        <v>0</v>
      </c>
      <c r="G807">
        <v>11000</v>
      </c>
      <c r="H807" s="2" t="s">
        <v>1117</v>
      </c>
      <c r="I807">
        <v>14000</v>
      </c>
      <c r="J807">
        <v>117144465</v>
      </c>
      <c r="K807" s="2" t="s">
        <v>1464</v>
      </c>
      <c r="L807" s="2" t="s">
        <v>2297</v>
      </c>
      <c r="M807" s="2" t="s">
        <v>2298</v>
      </c>
      <c r="N807">
        <v>256928</v>
      </c>
      <c r="O807">
        <v>43499</v>
      </c>
      <c r="P807" s="2" t="s">
        <v>336</v>
      </c>
      <c r="Q807">
        <v>3</v>
      </c>
      <c r="R807" s="2" t="s">
        <v>2299</v>
      </c>
      <c r="S807" s="2" t="s">
        <v>2300</v>
      </c>
      <c r="T807">
        <v>288</v>
      </c>
      <c r="U807" s="2" t="s">
        <v>39</v>
      </c>
      <c r="V807" s="2" t="s">
        <v>40</v>
      </c>
      <c r="W807" s="2" t="s">
        <v>41</v>
      </c>
      <c r="X807">
        <v>85000000</v>
      </c>
      <c r="Y807">
        <v>2007</v>
      </c>
      <c r="Z807">
        <v>13000</v>
      </c>
      <c r="AA807">
        <v>6.9</v>
      </c>
      <c r="AB807">
        <v>2.35</v>
      </c>
      <c r="AC807">
        <v>0</v>
      </c>
      <c r="AD807">
        <v>32144465</v>
      </c>
    </row>
    <row r="808" spans="1:30" hidden="1" x14ac:dyDescent="0.3">
      <c r="A808">
        <v>3364</v>
      </c>
      <c r="B808" s="2" t="s">
        <v>30</v>
      </c>
      <c r="C808" s="2" t="s">
        <v>14585</v>
      </c>
      <c r="D808">
        <v>58</v>
      </c>
      <c r="E808">
        <v>95</v>
      </c>
      <c r="F808">
        <v>548</v>
      </c>
      <c r="G808">
        <v>360</v>
      </c>
      <c r="H808" s="2" t="s">
        <v>14586</v>
      </c>
      <c r="I808">
        <v>389</v>
      </c>
      <c r="J808">
        <v>40066497</v>
      </c>
      <c r="K808" s="2" t="s">
        <v>5875</v>
      </c>
      <c r="L808" s="2" t="s">
        <v>14587</v>
      </c>
      <c r="M808" s="2" t="s">
        <v>14588</v>
      </c>
      <c r="N808">
        <v>23671</v>
      </c>
      <c r="O808">
        <v>1792</v>
      </c>
      <c r="P808" s="2" t="s">
        <v>14589</v>
      </c>
      <c r="Q808">
        <v>0</v>
      </c>
      <c r="R808" s="2" t="s">
        <v>14590</v>
      </c>
      <c r="S808" s="2" t="s">
        <v>14591</v>
      </c>
      <c r="T808">
        <v>247</v>
      </c>
      <c r="U808" s="2" t="s">
        <v>39</v>
      </c>
      <c r="V808" s="2" t="s">
        <v>40</v>
      </c>
      <c r="W808" s="2" t="s">
        <v>41</v>
      </c>
      <c r="X808">
        <v>8000000</v>
      </c>
      <c r="Y808">
        <v>2004</v>
      </c>
      <c r="Z808">
        <v>363</v>
      </c>
      <c r="AA808">
        <v>3.5</v>
      </c>
      <c r="AB808">
        <v>1.85</v>
      </c>
      <c r="AC808">
        <v>0</v>
      </c>
      <c r="AD808">
        <v>32066497</v>
      </c>
    </row>
    <row r="809" spans="1:30" hidden="1" x14ac:dyDescent="0.3">
      <c r="A809">
        <v>2184</v>
      </c>
      <c r="B809" s="2" t="s">
        <v>30</v>
      </c>
      <c r="C809" s="2" t="s">
        <v>10122</v>
      </c>
      <c r="D809">
        <v>364</v>
      </c>
      <c r="E809">
        <v>128</v>
      </c>
      <c r="F809">
        <v>151</v>
      </c>
      <c r="G809">
        <v>852</v>
      </c>
      <c r="H809" s="2" t="s">
        <v>134</v>
      </c>
      <c r="I809">
        <v>1000</v>
      </c>
      <c r="J809">
        <v>52066000</v>
      </c>
      <c r="K809" s="2" t="s">
        <v>5634</v>
      </c>
      <c r="L809" s="2" t="s">
        <v>1963</v>
      </c>
      <c r="M809" s="2" t="s">
        <v>10123</v>
      </c>
      <c r="N809">
        <v>61114</v>
      </c>
      <c r="O809">
        <v>3869</v>
      </c>
      <c r="P809" s="2" t="s">
        <v>869</v>
      </c>
      <c r="Q809">
        <v>0</v>
      </c>
      <c r="R809" s="2" t="s">
        <v>10124</v>
      </c>
      <c r="S809" s="2" t="s">
        <v>10125</v>
      </c>
      <c r="T809">
        <v>212</v>
      </c>
      <c r="U809" s="2" t="s">
        <v>39</v>
      </c>
      <c r="V809" s="2" t="s">
        <v>58</v>
      </c>
      <c r="W809" s="2" t="s">
        <v>41</v>
      </c>
      <c r="X809">
        <v>20000000</v>
      </c>
      <c r="Y809">
        <v>2014</v>
      </c>
      <c r="Z809">
        <v>1000</v>
      </c>
      <c r="AA809">
        <v>7.5</v>
      </c>
      <c r="AB809">
        <v>2.35</v>
      </c>
      <c r="AC809">
        <v>22000</v>
      </c>
      <c r="AD809">
        <v>32066000</v>
      </c>
    </row>
    <row r="810" spans="1:30" hidden="1" x14ac:dyDescent="0.3">
      <c r="A810">
        <v>21</v>
      </c>
      <c r="B810" s="2" t="s">
        <v>30</v>
      </c>
      <c r="C810" s="2" t="s">
        <v>176</v>
      </c>
      <c r="D810">
        <v>599</v>
      </c>
      <c r="E810">
        <v>153</v>
      </c>
      <c r="F810">
        <v>464</v>
      </c>
      <c r="G810">
        <v>963</v>
      </c>
      <c r="H810" s="2" t="s">
        <v>177</v>
      </c>
      <c r="I810">
        <v>15000</v>
      </c>
      <c r="J810">
        <v>262030663</v>
      </c>
      <c r="K810" s="2" t="s">
        <v>44</v>
      </c>
      <c r="L810" s="2" t="s">
        <v>178</v>
      </c>
      <c r="M810" s="2" t="s">
        <v>179</v>
      </c>
      <c r="N810">
        <v>451803</v>
      </c>
      <c r="O810">
        <v>28489</v>
      </c>
      <c r="P810" s="2" t="s">
        <v>180</v>
      </c>
      <c r="Q810">
        <v>0</v>
      </c>
      <c r="R810" s="2" t="s">
        <v>181</v>
      </c>
      <c r="S810" s="2" t="s">
        <v>182</v>
      </c>
      <c r="T810">
        <v>1225</v>
      </c>
      <c r="U810" s="2" t="s">
        <v>39</v>
      </c>
      <c r="V810" s="2" t="s">
        <v>40</v>
      </c>
      <c r="W810" s="2" t="s">
        <v>41</v>
      </c>
      <c r="X810">
        <v>230000000</v>
      </c>
      <c r="Y810">
        <v>2012</v>
      </c>
      <c r="Z810">
        <v>10000</v>
      </c>
      <c r="AA810">
        <v>7</v>
      </c>
      <c r="AB810">
        <v>2.35</v>
      </c>
      <c r="AC810">
        <v>56000</v>
      </c>
      <c r="AD810">
        <v>32030663</v>
      </c>
    </row>
    <row r="811" spans="1:30" hidden="1" x14ac:dyDescent="0.3">
      <c r="A811">
        <v>3890</v>
      </c>
      <c r="B811" s="2" t="s">
        <v>30</v>
      </c>
      <c r="C811" s="2" t="s">
        <v>16390</v>
      </c>
      <c r="D811">
        <v>44</v>
      </c>
      <c r="E811">
        <v>152</v>
      </c>
      <c r="F811">
        <v>309</v>
      </c>
      <c r="G811">
        <v>132</v>
      </c>
      <c r="H811" s="2" t="s">
        <v>16391</v>
      </c>
      <c r="I811">
        <v>232</v>
      </c>
      <c r="J811">
        <v>36000000</v>
      </c>
      <c r="K811" s="2" t="s">
        <v>11864</v>
      </c>
      <c r="L811" s="2" t="s">
        <v>16392</v>
      </c>
      <c r="M811" s="2" t="s">
        <v>16393</v>
      </c>
      <c r="N811">
        <v>9456</v>
      </c>
      <c r="O811">
        <v>825</v>
      </c>
      <c r="P811" s="2" t="s">
        <v>16394</v>
      </c>
      <c r="Q811">
        <v>0</v>
      </c>
      <c r="R811" s="2" t="s">
        <v>16395</v>
      </c>
      <c r="S811" s="2" t="s">
        <v>16396</v>
      </c>
      <c r="T811">
        <v>107</v>
      </c>
      <c r="U811" s="2" t="s">
        <v>39</v>
      </c>
      <c r="V811" s="2" t="s">
        <v>40</v>
      </c>
      <c r="W811" s="2" t="s">
        <v>4590</v>
      </c>
      <c r="X811">
        <v>4000000</v>
      </c>
      <c r="Y811">
        <v>1952</v>
      </c>
      <c r="Z811">
        <v>178</v>
      </c>
      <c r="AA811">
        <v>6.7</v>
      </c>
      <c r="AB811">
        <v>1.37</v>
      </c>
      <c r="AC811">
        <v>625</v>
      </c>
      <c r="AD811">
        <v>32000000</v>
      </c>
    </row>
    <row r="812" spans="1:30" hidden="1" x14ac:dyDescent="0.3">
      <c r="A812">
        <v>162</v>
      </c>
      <c r="B812" s="2" t="s">
        <v>30</v>
      </c>
      <c r="C812" s="2" t="s">
        <v>619</v>
      </c>
      <c r="D812">
        <v>292</v>
      </c>
      <c r="E812">
        <v>102</v>
      </c>
      <c r="F812">
        <v>255</v>
      </c>
      <c r="G812">
        <v>953</v>
      </c>
      <c r="H812" s="2" t="s">
        <v>637</v>
      </c>
      <c r="I812">
        <v>18000</v>
      </c>
      <c r="J812">
        <v>176997107</v>
      </c>
      <c r="K812" s="2" t="s">
        <v>1003</v>
      </c>
      <c r="L812" s="2" t="s">
        <v>621</v>
      </c>
      <c r="M812" s="2" t="s">
        <v>1004</v>
      </c>
      <c r="N812">
        <v>221128</v>
      </c>
      <c r="O812">
        <v>23378</v>
      </c>
      <c r="P812" s="2" t="s">
        <v>620</v>
      </c>
      <c r="Q812">
        <v>5</v>
      </c>
      <c r="R812" s="2" t="s">
        <v>1005</v>
      </c>
      <c r="S812" s="2" t="s">
        <v>1006</v>
      </c>
      <c r="T812">
        <v>343</v>
      </c>
      <c r="U812" s="2" t="s">
        <v>39</v>
      </c>
      <c r="V812" s="2" t="s">
        <v>40</v>
      </c>
      <c r="W812" s="2" t="s">
        <v>91</v>
      </c>
      <c r="X812">
        <v>145000000</v>
      </c>
      <c r="Y812">
        <v>2014</v>
      </c>
      <c r="Z812">
        <v>3000</v>
      </c>
      <c r="AA812">
        <v>7.9</v>
      </c>
      <c r="AB812">
        <v>2.35</v>
      </c>
      <c r="AC812">
        <v>46000</v>
      </c>
      <c r="AD812">
        <v>31997107</v>
      </c>
    </row>
    <row r="813" spans="1:30" hidden="1" x14ac:dyDescent="0.3">
      <c r="A813">
        <v>3575</v>
      </c>
      <c r="B813" s="2" t="s">
        <v>30</v>
      </c>
      <c r="C813" s="2" t="s">
        <v>31</v>
      </c>
      <c r="D813">
        <v>204</v>
      </c>
      <c r="E813">
        <v>107</v>
      </c>
      <c r="F813">
        <v>0</v>
      </c>
      <c r="G813">
        <v>255</v>
      </c>
      <c r="H813" s="2" t="s">
        <v>4293</v>
      </c>
      <c r="I813">
        <v>2000</v>
      </c>
      <c r="J813">
        <v>38400000</v>
      </c>
      <c r="K813" s="2" t="s">
        <v>627</v>
      </c>
      <c r="L813" s="2" t="s">
        <v>2872</v>
      </c>
      <c r="M813" s="2" t="s">
        <v>15294</v>
      </c>
      <c r="N813">
        <v>600266</v>
      </c>
      <c r="O813">
        <v>3582</v>
      </c>
      <c r="P813" s="2" t="s">
        <v>11506</v>
      </c>
      <c r="Q813">
        <v>1</v>
      </c>
      <c r="R813" s="2" t="s">
        <v>15295</v>
      </c>
      <c r="S813" s="2" t="s">
        <v>15296</v>
      </c>
      <c r="T813">
        <v>692</v>
      </c>
      <c r="U813" s="2" t="s">
        <v>39</v>
      </c>
      <c r="V813" s="2" t="s">
        <v>58</v>
      </c>
      <c r="W813" s="2" t="s">
        <v>633</v>
      </c>
      <c r="X813">
        <v>6500000</v>
      </c>
      <c r="Y813">
        <v>1984</v>
      </c>
      <c r="Z813">
        <v>663</v>
      </c>
      <c r="AA813">
        <v>8.1</v>
      </c>
      <c r="AB813">
        <v>1.85</v>
      </c>
      <c r="AC813">
        <v>13000</v>
      </c>
      <c r="AD813">
        <v>31900000</v>
      </c>
    </row>
    <row r="814" spans="1:30" hidden="1" x14ac:dyDescent="0.3">
      <c r="A814">
        <v>1844</v>
      </c>
      <c r="B814" s="2" t="s">
        <v>30</v>
      </c>
      <c r="C814" s="2" t="s">
        <v>5978</v>
      </c>
      <c r="D814">
        <v>224</v>
      </c>
      <c r="E814">
        <v>85</v>
      </c>
      <c r="F814">
        <v>0</v>
      </c>
      <c r="G814">
        <v>178</v>
      </c>
      <c r="H814" s="2" t="s">
        <v>8747</v>
      </c>
      <c r="I814">
        <v>332</v>
      </c>
      <c r="J814">
        <v>57859105</v>
      </c>
      <c r="K814" s="2" t="s">
        <v>820</v>
      </c>
      <c r="L814" s="2" t="s">
        <v>8748</v>
      </c>
      <c r="M814" s="2" t="s">
        <v>8749</v>
      </c>
      <c r="N814">
        <v>94108</v>
      </c>
      <c r="O814">
        <v>1090</v>
      </c>
      <c r="P814" s="2" t="s">
        <v>8750</v>
      </c>
      <c r="Q814">
        <v>0</v>
      </c>
      <c r="R814" s="2" t="s">
        <v>8751</v>
      </c>
      <c r="S814" s="2" t="s">
        <v>8752</v>
      </c>
      <c r="T814">
        <v>673</v>
      </c>
      <c r="U814" s="2" t="s">
        <v>39</v>
      </c>
      <c r="V814" s="2" t="s">
        <v>40</v>
      </c>
      <c r="W814" s="2" t="s">
        <v>41</v>
      </c>
      <c r="X814">
        <v>26000000</v>
      </c>
      <c r="Y814">
        <v>2005</v>
      </c>
      <c r="Z814">
        <v>285</v>
      </c>
      <c r="AA814">
        <v>6.5</v>
      </c>
      <c r="AB814">
        <v>2.35</v>
      </c>
      <c r="AC814">
        <v>0</v>
      </c>
      <c r="AD814">
        <v>31859105</v>
      </c>
    </row>
    <row r="815" spans="1:30" x14ac:dyDescent="0.3">
      <c r="A815">
        <v>2757</v>
      </c>
      <c r="B815" s="2" t="s">
        <v>30</v>
      </c>
      <c r="C815" s="2" t="s">
        <v>360</v>
      </c>
      <c r="D815">
        <v>106</v>
      </c>
      <c r="E815">
        <v>120</v>
      </c>
      <c r="F815">
        <v>1000</v>
      </c>
      <c r="G815">
        <v>954</v>
      </c>
      <c r="H815" s="2" t="s">
        <v>4684</v>
      </c>
      <c r="I815">
        <v>29000</v>
      </c>
      <c r="J815">
        <v>46338728</v>
      </c>
      <c r="K815" s="2" t="s">
        <v>210</v>
      </c>
      <c r="L815" s="2" t="s">
        <v>211</v>
      </c>
      <c r="M815" s="2" t="s">
        <v>12363</v>
      </c>
      <c r="N815">
        <v>167750</v>
      </c>
      <c r="O815">
        <v>33791</v>
      </c>
      <c r="P815" s="2" t="s">
        <v>763</v>
      </c>
      <c r="Q815">
        <v>2</v>
      </c>
      <c r="R815" s="2" t="s">
        <v>12364</v>
      </c>
      <c r="S815" s="2" t="s">
        <v>12365</v>
      </c>
      <c r="T815">
        <v>506</v>
      </c>
      <c r="U815" s="2" t="s">
        <v>39</v>
      </c>
      <c r="V815" s="2" t="s">
        <v>40</v>
      </c>
      <c r="W815" s="2" t="s">
        <v>41</v>
      </c>
      <c r="X815">
        <v>14500000</v>
      </c>
      <c r="Y815">
        <v>1996</v>
      </c>
      <c r="Z815">
        <v>1000</v>
      </c>
      <c r="AA815">
        <v>6.8</v>
      </c>
      <c r="AB815">
        <v>2.35</v>
      </c>
      <c r="AC815">
        <v>10000</v>
      </c>
      <c r="AD815">
        <v>31838728</v>
      </c>
    </row>
    <row r="816" spans="1:30" hidden="1" x14ac:dyDescent="0.3">
      <c r="A816">
        <v>2842</v>
      </c>
      <c r="B816" s="2" t="s">
        <v>30</v>
      </c>
      <c r="C816" s="2" t="s">
        <v>12642</v>
      </c>
      <c r="D816">
        <v>50</v>
      </c>
      <c r="E816">
        <v>107</v>
      </c>
      <c r="F816">
        <v>58</v>
      </c>
      <c r="G816">
        <v>316</v>
      </c>
      <c r="H816" s="2" t="s">
        <v>12643</v>
      </c>
      <c r="I816">
        <v>549</v>
      </c>
      <c r="J816">
        <v>44726644</v>
      </c>
      <c r="K816" s="2" t="s">
        <v>9673</v>
      </c>
      <c r="L816" s="2" t="s">
        <v>4425</v>
      </c>
      <c r="M816" s="2" t="s">
        <v>12644</v>
      </c>
      <c r="N816">
        <v>42614</v>
      </c>
      <c r="O816">
        <v>1747</v>
      </c>
      <c r="P816" s="2" t="s">
        <v>11685</v>
      </c>
      <c r="Q816">
        <v>5</v>
      </c>
      <c r="R816" s="2" t="s">
        <v>12645</v>
      </c>
      <c r="S816" s="2" t="s">
        <v>12646</v>
      </c>
      <c r="T816">
        <v>120</v>
      </c>
      <c r="U816" s="2" t="s">
        <v>39</v>
      </c>
      <c r="V816" s="2" t="s">
        <v>40</v>
      </c>
      <c r="W816" s="2" t="s">
        <v>633</v>
      </c>
      <c r="X816">
        <v>13000000</v>
      </c>
      <c r="Y816">
        <v>1988</v>
      </c>
      <c r="Z816">
        <v>439</v>
      </c>
      <c r="AA816">
        <v>6.8</v>
      </c>
      <c r="AB816">
        <v>1.85</v>
      </c>
      <c r="AC816">
        <v>0</v>
      </c>
      <c r="AD816">
        <v>31726644</v>
      </c>
    </row>
    <row r="817" spans="1:30" hidden="1" x14ac:dyDescent="0.3">
      <c r="A817">
        <v>2405</v>
      </c>
      <c r="B817" s="2" t="s">
        <v>30</v>
      </c>
      <c r="C817" s="2" t="s">
        <v>903</v>
      </c>
      <c r="D817">
        <v>103</v>
      </c>
      <c r="E817">
        <v>99</v>
      </c>
      <c r="F817">
        <v>42</v>
      </c>
      <c r="G817">
        <v>557</v>
      </c>
      <c r="H817" s="2" t="s">
        <v>2115</v>
      </c>
      <c r="I817">
        <v>975</v>
      </c>
      <c r="J817">
        <v>52691009</v>
      </c>
      <c r="K817" s="2" t="s">
        <v>2917</v>
      </c>
      <c r="L817" s="2" t="s">
        <v>9794</v>
      </c>
      <c r="M817" s="2" t="s">
        <v>11000</v>
      </c>
      <c r="N817">
        <v>18727</v>
      </c>
      <c r="O817">
        <v>3567</v>
      </c>
      <c r="P817" s="2" t="s">
        <v>11001</v>
      </c>
      <c r="Q817">
        <v>2</v>
      </c>
      <c r="R817" s="2" t="s">
        <v>11002</v>
      </c>
      <c r="S817" s="2" t="s">
        <v>11003</v>
      </c>
      <c r="T817">
        <v>45</v>
      </c>
      <c r="U817" s="2" t="s">
        <v>39</v>
      </c>
      <c r="V817" s="2" t="s">
        <v>40</v>
      </c>
      <c r="W817" s="2" t="s">
        <v>91</v>
      </c>
      <c r="X817">
        <v>21000000</v>
      </c>
      <c r="Y817">
        <v>2011</v>
      </c>
      <c r="Z817">
        <v>569</v>
      </c>
      <c r="AA817">
        <v>6.6</v>
      </c>
      <c r="AB817">
        <v>2.35</v>
      </c>
      <c r="AC817">
        <v>0</v>
      </c>
      <c r="AD817">
        <v>31691009</v>
      </c>
    </row>
    <row r="818" spans="1:30" hidden="1" x14ac:dyDescent="0.3">
      <c r="A818">
        <v>947</v>
      </c>
      <c r="B818" s="2" t="s">
        <v>30</v>
      </c>
      <c r="C818" s="2" t="s">
        <v>4838</v>
      </c>
      <c r="D818">
        <v>143</v>
      </c>
      <c r="E818">
        <v>90</v>
      </c>
      <c r="F818">
        <v>241</v>
      </c>
      <c r="G818">
        <v>416</v>
      </c>
      <c r="H818" s="2" t="s">
        <v>4839</v>
      </c>
      <c r="I818">
        <v>1000</v>
      </c>
      <c r="J818">
        <v>81517441</v>
      </c>
      <c r="K818" s="2" t="s">
        <v>454</v>
      </c>
      <c r="L818" s="2" t="s">
        <v>4840</v>
      </c>
      <c r="M818" s="2" t="s">
        <v>4841</v>
      </c>
      <c r="N818">
        <v>111368</v>
      </c>
      <c r="O818">
        <v>3148</v>
      </c>
      <c r="P818" s="2" t="s">
        <v>3518</v>
      </c>
      <c r="Q818">
        <v>1</v>
      </c>
      <c r="R818" s="2" t="s">
        <v>4842</v>
      </c>
      <c r="S818" s="2" t="s">
        <v>4843</v>
      </c>
      <c r="T818">
        <v>394</v>
      </c>
      <c r="U818" s="2" t="s">
        <v>39</v>
      </c>
      <c r="V818" s="2" t="s">
        <v>40</v>
      </c>
      <c r="W818" s="2" t="s">
        <v>633</v>
      </c>
      <c r="X818">
        <v>50000000</v>
      </c>
      <c r="Y818">
        <v>1999</v>
      </c>
      <c r="Z818">
        <v>495</v>
      </c>
      <c r="AA818">
        <v>7.1</v>
      </c>
      <c r="AB818">
        <v>2.35</v>
      </c>
      <c r="AC818">
        <v>0</v>
      </c>
      <c r="AD818">
        <v>31517441</v>
      </c>
    </row>
    <row r="819" spans="1:30" hidden="1" x14ac:dyDescent="0.3">
      <c r="A819">
        <v>1892</v>
      </c>
      <c r="B819" s="2" t="s">
        <v>30</v>
      </c>
      <c r="C819" s="2" t="s">
        <v>5672</v>
      </c>
      <c r="D819">
        <v>84</v>
      </c>
      <c r="E819">
        <v>134</v>
      </c>
      <c r="F819">
        <v>170</v>
      </c>
      <c r="G819">
        <v>472</v>
      </c>
      <c r="H819" s="2" t="s">
        <v>8959</v>
      </c>
      <c r="I819">
        <v>2000</v>
      </c>
      <c r="J819">
        <v>56505065</v>
      </c>
      <c r="K819" s="2" t="s">
        <v>8960</v>
      </c>
      <c r="L819" s="2" t="s">
        <v>2872</v>
      </c>
      <c r="M819" s="2" t="s">
        <v>8961</v>
      </c>
      <c r="N819">
        <v>95241</v>
      </c>
      <c r="O819">
        <v>4453</v>
      </c>
      <c r="P819" s="2" t="s">
        <v>6032</v>
      </c>
      <c r="Q819">
        <v>0</v>
      </c>
      <c r="R819" s="2" t="s">
        <v>8962</v>
      </c>
      <c r="S819" s="2" t="s">
        <v>8963</v>
      </c>
      <c r="T819">
        <v>439</v>
      </c>
      <c r="U819" s="2" t="s">
        <v>39</v>
      </c>
      <c r="V819" s="2" t="s">
        <v>40</v>
      </c>
      <c r="W819" s="2" t="s">
        <v>633</v>
      </c>
      <c r="X819">
        <v>25000000</v>
      </c>
      <c r="Y819">
        <v>1993</v>
      </c>
      <c r="Z819">
        <v>722</v>
      </c>
      <c r="AA819">
        <v>7.8</v>
      </c>
      <c r="AB819">
        <v>2.35</v>
      </c>
      <c r="AC819">
        <v>11000</v>
      </c>
      <c r="AD819">
        <v>31505065</v>
      </c>
    </row>
    <row r="820" spans="1:30" hidden="1" x14ac:dyDescent="0.3">
      <c r="A820">
        <v>2359</v>
      </c>
      <c r="B820" s="2" t="s">
        <v>30</v>
      </c>
      <c r="C820" s="2" t="s">
        <v>10822</v>
      </c>
      <c r="D820">
        <v>69</v>
      </c>
      <c r="E820">
        <v>95</v>
      </c>
      <c r="F820">
        <v>15</v>
      </c>
      <c r="G820">
        <v>528</v>
      </c>
      <c r="H820" s="2" t="s">
        <v>6950</v>
      </c>
      <c r="I820">
        <v>1000</v>
      </c>
      <c r="J820">
        <v>51431160</v>
      </c>
      <c r="K820" s="2" t="s">
        <v>2612</v>
      </c>
      <c r="L820" s="2" t="s">
        <v>10823</v>
      </c>
      <c r="M820" s="2" t="s">
        <v>10824</v>
      </c>
      <c r="N820">
        <v>62861</v>
      </c>
      <c r="O820">
        <v>3092</v>
      </c>
      <c r="P820" s="2" t="s">
        <v>8706</v>
      </c>
      <c r="Q820">
        <v>2</v>
      </c>
      <c r="R820" s="2" t="s">
        <v>10825</v>
      </c>
      <c r="S820" s="2" t="s">
        <v>10826</v>
      </c>
      <c r="T820">
        <v>232</v>
      </c>
      <c r="U820" s="2" t="s">
        <v>39</v>
      </c>
      <c r="V820" s="2" t="s">
        <v>40</v>
      </c>
      <c r="W820" s="2" t="s">
        <v>91</v>
      </c>
      <c r="X820">
        <v>20000000</v>
      </c>
      <c r="Y820">
        <v>2004</v>
      </c>
      <c r="Z820">
        <v>852</v>
      </c>
      <c r="AA820">
        <v>5.9</v>
      </c>
      <c r="AB820">
        <v>1.85</v>
      </c>
      <c r="AC820">
        <v>0</v>
      </c>
      <c r="AD820">
        <v>31431160</v>
      </c>
    </row>
    <row r="821" spans="1:30" hidden="1" x14ac:dyDescent="0.3">
      <c r="A821">
        <v>3898</v>
      </c>
      <c r="B821" s="2" t="s">
        <v>30</v>
      </c>
      <c r="C821" s="2" t="s">
        <v>489</v>
      </c>
      <c r="D821">
        <v>149</v>
      </c>
      <c r="E821">
        <v>91</v>
      </c>
      <c r="F821">
        <v>357</v>
      </c>
      <c r="G821">
        <v>326</v>
      </c>
      <c r="H821" s="2" t="s">
        <v>4672</v>
      </c>
      <c r="I821">
        <v>3000</v>
      </c>
      <c r="J821">
        <v>35385560</v>
      </c>
      <c r="K821" s="2" t="s">
        <v>820</v>
      </c>
      <c r="L821" s="2" t="s">
        <v>7428</v>
      </c>
      <c r="M821" s="2" t="s">
        <v>16415</v>
      </c>
      <c r="N821">
        <v>27198</v>
      </c>
      <c r="O821">
        <v>4807</v>
      </c>
      <c r="P821" s="2" t="s">
        <v>16416</v>
      </c>
      <c r="Q821">
        <v>1</v>
      </c>
      <c r="R821" s="2" t="s">
        <v>16417</v>
      </c>
      <c r="S821" s="2" t="s">
        <v>16418</v>
      </c>
      <c r="T821">
        <v>131</v>
      </c>
      <c r="U821" s="2" t="s">
        <v>39</v>
      </c>
      <c r="V821" s="2" t="s">
        <v>40</v>
      </c>
      <c r="W821" s="2" t="s">
        <v>633</v>
      </c>
      <c r="X821">
        <v>4000000</v>
      </c>
      <c r="Y821">
        <v>2015</v>
      </c>
      <c r="Z821">
        <v>465</v>
      </c>
      <c r="AA821">
        <v>4.5999999999999996</v>
      </c>
      <c r="AB821">
        <v>2.35</v>
      </c>
      <c r="AC821">
        <v>8000</v>
      </c>
      <c r="AD821">
        <v>31385560</v>
      </c>
    </row>
    <row r="822" spans="1:30" hidden="1" x14ac:dyDescent="0.3">
      <c r="A822">
        <v>1614</v>
      </c>
      <c r="B822" s="2" t="s">
        <v>30</v>
      </c>
      <c r="C822" s="2" t="s">
        <v>7788</v>
      </c>
      <c r="D822">
        <v>452</v>
      </c>
      <c r="E822">
        <v>98</v>
      </c>
      <c r="F822">
        <v>129</v>
      </c>
      <c r="G822">
        <v>7</v>
      </c>
      <c r="H822" s="2" t="s">
        <v>7789</v>
      </c>
      <c r="I822">
        <v>303</v>
      </c>
      <c r="J822">
        <v>66359959</v>
      </c>
      <c r="K822" s="2" t="s">
        <v>7790</v>
      </c>
      <c r="L822" s="2" t="s">
        <v>7791</v>
      </c>
      <c r="M822" s="2" t="s">
        <v>7792</v>
      </c>
      <c r="N822">
        <v>184641</v>
      </c>
      <c r="O822">
        <v>337</v>
      </c>
      <c r="P822" s="2" t="s">
        <v>7793</v>
      </c>
      <c r="Q822">
        <v>0</v>
      </c>
      <c r="R822" s="2" t="s">
        <v>7794</v>
      </c>
      <c r="S822" s="2" t="s">
        <v>7795</v>
      </c>
      <c r="T822">
        <v>326</v>
      </c>
      <c r="U822" s="2" t="s">
        <v>39</v>
      </c>
      <c r="V822" s="2" t="s">
        <v>40</v>
      </c>
      <c r="W822" s="2" t="s">
        <v>41</v>
      </c>
      <c r="X822">
        <v>35000000</v>
      </c>
      <c r="Y822">
        <v>2013</v>
      </c>
      <c r="Z822">
        <v>18</v>
      </c>
      <c r="AA822">
        <v>6.9</v>
      </c>
      <c r="AB822">
        <v>2.35</v>
      </c>
      <c r="AC822">
        <v>81000</v>
      </c>
      <c r="AD822">
        <v>31359959</v>
      </c>
    </row>
    <row r="823" spans="1:30" hidden="1" x14ac:dyDescent="0.3">
      <c r="A823">
        <v>1762</v>
      </c>
      <c r="B823" s="2" t="s">
        <v>30</v>
      </c>
      <c r="C823" s="2" t="s">
        <v>5115</v>
      </c>
      <c r="D823">
        <v>220</v>
      </c>
      <c r="E823">
        <v>110</v>
      </c>
      <c r="F823">
        <v>0</v>
      </c>
      <c r="G823">
        <v>327</v>
      </c>
      <c r="H823" s="2" t="s">
        <v>3791</v>
      </c>
      <c r="I823">
        <v>13000</v>
      </c>
      <c r="J823">
        <v>52353636</v>
      </c>
      <c r="K823" s="2" t="s">
        <v>2434</v>
      </c>
      <c r="L823" s="2" t="s">
        <v>537</v>
      </c>
      <c r="M823" s="2" t="s">
        <v>8411</v>
      </c>
      <c r="N823">
        <v>209133</v>
      </c>
      <c r="O823">
        <v>14609</v>
      </c>
      <c r="P823" s="2" t="s">
        <v>4505</v>
      </c>
      <c r="Q823">
        <v>1</v>
      </c>
      <c r="R823" s="2" t="s">
        <v>8412</v>
      </c>
      <c r="S823" s="2" t="s">
        <v>8413</v>
      </c>
      <c r="T823">
        <v>962</v>
      </c>
      <c r="U823" s="2" t="s">
        <v>39</v>
      </c>
      <c r="V823" s="2" t="s">
        <v>40</v>
      </c>
      <c r="W823" s="2" t="s">
        <v>633</v>
      </c>
      <c r="X823">
        <v>21000000</v>
      </c>
      <c r="Y823">
        <v>2001</v>
      </c>
      <c r="Z823">
        <v>1000</v>
      </c>
      <c r="AA823">
        <v>7.6</v>
      </c>
      <c r="AB823">
        <v>2.35</v>
      </c>
      <c r="AC823">
        <v>0</v>
      </c>
      <c r="AD823">
        <v>31353636</v>
      </c>
    </row>
    <row r="824" spans="1:30" hidden="1" x14ac:dyDescent="0.3">
      <c r="A824">
        <v>1215</v>
      </c>
      <c r="B824" s="2" t="s">
        <v>30</v>
      </c>
      <c r="C824" s="2" t="s">
        <v>5779</v>
      </c>
      <c r="D824">
        <v>215</v>
      </c>
      <c r="E824">
        <v>105</v>
      </c>
      <c r="F824">
        <v>29</v>
      </c>
      <c r="G824">
        <v>257</v>
      </c>
      <c r="H824" s="2" t="s">
        <v>246</v>
      </c>
      <c r="I824">
        <v>24000</v>
      </c>
      <c r="J824">
        <v>71347010</v>
      </c>
      <c r="K824" s="2" t="s">
        <v>1604</v>
      </c>
      <c r="L824" s="2" t="s">
        <v>78</v>
      </c>
      <c r="M824" s="2" t="s">
        <v>6040</v>
      </c>
      <c r="N824">
        <v>166194</v>
      </c>
      <c r="O824">
        <v>28928</v>
      </c>
      <c r="P824" s="2" t="s">
        <v>6041</v>
      </c>
      <c r="Q824">
        <v>2</v>
      </c>
      <c r="R824" s="2" t="s">
        <v>6042</v>
      </c>
      <c r="S824" s="2" t="s">
        <v>6043</v>
      </c>
      <c r="T824">
        <v>215</v>
      </c>
      <c r="U824" s="2" t="s">
        <v>39</v>
      </c>
      <c r="V824" s="2" t="s">
        <v>40</v>
      </c>
      <c r="W824" s="2" t="s">
        <v>633</v>
      </c>
      <c r="X824">
        <v>40000000</v>
      </c>
      <c r="Y824">
        <v>2009</v>
      </c>
      <c r="Z824">
        <v>4000</v>
      </c>
      <c r="AA824">
        <v>7.1</v>
      </c>
      <c r="AB824">
        <v>1.85</v>
      </c>
      <c r="AC824">
        <v>0</v>
      </c>
      <c r="AD824">
        <v>31347010</v>
      </c>
    </row>
    <row r="825" spans="1:30" hidden="1" x14ac:dyDescent="0.3">
      <c r="A825">
        <v>291</v>
      </c>
      <c r="B825" s="2" t="s">
        <v>30</v>
      </c>
      <c r="C825" s="2" t="s">
        <v>31</v>
      </c>
      <c r="D825">
        <v>94</v>
      </c>
      <c r="E825">
        <v>141</v>
      </c>
      <c r="F825">
        <v>0</v>
      </c>
      <c r="G825">
        <v>618</v>
      </c>
      <c r="H825" s="2" t="s">
        <v>1655</v>
      </c>
      <c r="I825">
        <v>2000</v>
      </c>
      <c r="J825">
        <v>146282411</v>
      </c>
      <c r="K825" s="2" t="s">
        <v>1656</v>
      </c>
      <c r="L825" s="2" t="s">
        <v>1657</v>
      </c>
      <c r="M825" s="2" t="s">
        <v>1658</v>
      </c>
      <c r="N825">
        <v>190439</v>
      </c>
      <c r="O825">
        <v>4528</v>
      </c>
      <c r="P825" s="2" t="s">
        <v>1659</v>
      </c>
      <c r="Q825">
        <v>0</v>
      </c>
      <c r="R825" s="2" t="s">
        <v>1660</v>
      </c>
      <c r="S825" s="2" t="s">
        <v>1661</v>
      </c>
      <c r="T825">
        <v>351</v>
      </c>
      <c r="U825" s="2" t="s">
        <v>39</v>
      </c>
      <c r="V825" s="2" t="s">
        <v>40</v>
      </c>
      <c r="W825" s="2" t="s">
        <v>633</v>
      </c>
      <c r="X825">
        <v>115000000</v>
      </c>
      <c r="Y825">
        <v>1994</v>
      </c>
      <c r="Z825">
        <v>1000</v>
      </c>
      <c r="AA825">
        <v>7.2</v>
      </c>
      <c r="AB825">
        <v>2.35</v>
      </c>
      <c r="AC825">
        <v>0</v>
      </c>
      <c r="AD825">
        <v>31282411</v>
      </c>
    </row>
    <row r="826" spans="1:30" hidden="1" x14ac:dyDescent="0.3">
      <c r="A826">
        <v>1085</v>
      </c>
      <c r="B826" s="2" t="s">
        <v>30</v>
      </c>
      <c r="C826" s="2" t="s">
        <v>2951</v>
      </c>
      <c r="D826">
        <v>109</v>
      </c>
      <c r="E826">
        <v>122</v>
      </c>
      <c r="F826">
        <v>845</v>
      </c>
      <c r="G826">
        <v>854</v>
      </c>
      <c r="H826" s="2" t="s">
        <v>1100</v>
      </c>
      <c r="I826">
        <v>18000</v>
      </c>
      <c r="J826">
        <v>76261036</v>
      </c>
      <c r="K826" s="2" t="s">
        <v>2050</v>
      </c>
      <c r="L826" s="2" t="s">
        <v>1650</v>
      </c>
      <c r="M826" s="2" t="s">
        <v>5438</v>
      </c>
      <c r="N826">
        <v>305929</v>
      </c>
      <c r="O826">
        <v>22370</v>
      </c>
      <c r="P826" s="2" t="s">
        <v>4592</v>
      </c>
      <c r="Q826">
        <v>2</v>
      </c>
      <c r="R826" s="2" t="s">
        <v>5439</v>
      </c>
      <c r="S826" s="2" t="s">
        <v>5440</v>
      </c>
      <c r="T826">
        <v>633</v>
      </c>
      <c r="U826" s="2" t="s">
        <v>39</v>
      </c>
      <c r="V826" s="2" t="s">
        <v>40</v>
      </c>
      <c r="W826" s="2" t="s">
        <v>633</v>
      </c>
      <c r="X826">
        <v>45000000</v>
      </c>
      <c r="Y826">
        <v>2001</v>
      </c>
      <c r="Z826">
        <v>881</v>
      </c>
      <c r="AA826">
        <v>7.7</v>
      </c>
      <c r="AB826">
        <v>2.35</v>
      </c>
      <c r="AC826">
        <v>0</v>
      </c>
      <c r="AD826">
        <v>31261036</v>
      </c>
    </row>
    <row r="827" spans="1:30" hidden="1" x14ac:dyDescent="0.3">
      <c r="A827">
        <v>720</v>
      </c>
      <c r="B827" s="2" t="s">
        <v>30</v>
      </c>
      <c r="C827" s="2" t="s">
        <v>3784</v>
      </c>
      <c r="D827">
        <v>120</v>
      </c>
      <c r="E827">
        <v>99</v>
      </c>
      <c r="F827">
        <v>59</v>
      </c>
      <c r="G827">
        <v>145</v>
      </c>
      <c r="H827" s="2" t="s">
        <v>3785</v>
      </c>
      <c r="I827">
        <v>770</v>
      </c>
      <c r="J827">
        <v>101217900</v>
      </c>
      <c r="K827" s="2" t="s">
        <v>3786</v>
      </c>
      <c r="L827" s="2" t="s">
        <v>926</v>
      </c>
      <c r="M827" s="2" t="s">
        <v>3787</v>
      </c>
      <c r="N827">
        <v>91093</v>
      </c>
      <c r="O827">
        <v>1195</v>
      </c>
      <c r="P827" s="2" t="s">
        <v>3788</v>
      </c>
      <c r="Q827">
        <v>2</v>
      </c>
      <c r="R827" s="2" t="s">
        <v>3789</v>
      </c>
      <c r="S827" s="2" t="s">
        <v>3790</v>
      </c>
      <c r="T827">
        <v>353</v>
      </c>
      <c r="U827" s="2" t="s">
        <v>39</v>
      </c>
      <c r="V827" s="2" t="s">
        <v>40</v>
      </c>
      <c r="W827" s="2" t="s">
        <v>91</v>
      </c>
      <c r="X827">
        <v>70000000</v>
      </c>
      <c r="Y827">
        <v>1998</v>
      </c>
      <c r="Z827">
        <v>263</v>
      </c>
      <c r="AA827">
        <v>7</v>
      </c>
      <c r="AB827">
        <v>1.85</v>
      </c>
      <c r="AC827">
        <v>0</v>
      </c>
      <c r="AD827">
        <v>31217900</v>
      </c>
    </row>
    <row r="828" spans="1:30" hidden="1" x14ac:dyDescent="0.3">
      <c r="A828">
        <v>2242</v>
      </c>
      <c r="B828" s="2" t="s">
        <v>715</v>
      </c>
      <c r="C828" s="2" t="s">
        <v>10354</v>
      </c>
      <c r="D828">
        <v>290</v>
      </c>
      <c r="E828">
        <v>108</v>
      </c>
      <c r="F828">
        <v>13000</v>
      </c>
      <c r="G828">
        <v>285</v>
      </c>
      <c r="H828" s="2" t="s">
        <v>10355</v>
      </c>
      <c r="I828">
        <v>606</v>
      </c>
      <c r="J828">
        <v>32000000</v>
      </c>
      <c r="K828" s="2" t="s">
        <v>2895</v>
      </c>
      <c r="L828" s="2" t="s">
        <v>10356</v>
      </c>
      <c r="M828" s="2" t="s">
        <v>10357</v>
      </c>
      <c r="N828">
        <v>422432</v>
      </c>
      <c r="O828">
        <v>1885</v>
      </c>
      <c r="P828" s="2" t="s">
        <v>10358</v>
      </c>
      <c r="Q828">
        <v>2</v>
      </c>
      <c r="R828" s="2" t="s">
        <v>10359</v>
      </c>
      <c r="S828" s="2" t="s">
        <v>10360</v>
      </c>
      <c r="T828">
        <v>1040</v>
      </c>
      <c r="U828" s="2" t="s">
        <v>39</v>
      </c>
      <c r="V828" s="2" t="s">
        <v>40</v>
      </c>
      <c r="W828" s="2" t="s">
        <v>633</v>
      </c>
      <c r="X828">
        <v>806947</v>
      </c>
      <c r="Y828">
        <v>1960</v>
      </c>
      <c r="Z828">
        <v>332</v>
      </c>
      <c r="AA828">
        <v>8.5</v>
      </c>
      <c r="AB828">
        <v>1.85</v>
      </c>
      <c r="AC828">
        <v>18000</v>
      </c>
      <c r="AD828">
        <v>31193053</v>
      </c>
    </row>
    <row r="829" spans="1:30" hidden="1" x14ac:dyDescent="0.3">
      <c r="A829">
        <v>323</v>
      </c>
      <c r="B829" s="2" t="s">
        <v>30</v>
      </c>
      <c r="C829" s="2" t="s">
        <v>1839</v>
      </c>
      <c r="D829">
        <v>208</v>
      </c>
      <c r="E829">
        <v>88</v>
      </c>
      <c r="F829">
        <v>20</v>
      </c>
      <c r="G829">
        <v>36</v>
      </c>
      <c r="H829" s="2" t="s">
        <v>1840</v>
      </c>
      <c r="I829">
        <v>144</v>
      </c>
      <c r="J829">
        <v>130174897</v>
      </c>
      <c r="K829" s="2" t="s">
        <v>461</v>
      </c>
      <c r="L829" s="2" t="s">
        <v>1841</v>
      </c>
      <c r="M829" s="2" t="s">
        <v>1842</v>
      </c>
      <c r="N829">
        <v>27918</v>
      </c>
      <c r="O829">
        <v>309</v>
      </c>
      <c r="P829" s="2" t="s">
        <v>1843</v>
      </c>
      <c r="Q829">
        <v>0</v>
      </c>
      <c r="R829" s="2" t="s">
        <v>1844</v>
      </c>
      <c r="S829" s="2" t="s">
        <v>1845</v>
      </c>
      <c r="T829">
        <v>155</v>
      </c>
      <c r="U829" s="2" t="s">
        <v>39</v>
      </c>
      <c r="V829" s="2" t="s">
        <v>40</v>
      </c>
      <c r="W829" s="2" t="s">
        <v>273</v>
      </c>
      <c r="X829">
        <v>99000000</v>
      </c>
      <c r="Y829">
        <v>2015</v>
      </c>
      <c r="Z829">
        <v>42</v>
      </c>
      <c r="AA829">
        <v>7.2</v>
      </c>
      <c r="AB829">
        <v>1.85</v>
      </c>
      <c r="AC829">
        <v>33000</v>
      </c>
      <c r="AD829">
        <v>31174897</v>
      </c>
    </row>
    <row r="830" spans="1:30" hidden="1" x14ac:dyDescent="0.3">
      <c r="A830">
        <v>2843</v>
      </c>
      <c r="B830" s="2" t="s">
        <v>30</v>
      </c>
      <c r="C830" s="2" t="s">
        <v>12647</v>
      </c>
      <c r="D830">
        <v>275</v>
      </c>
      <c r="E830">
        <v>102</v>
      </c>
      <c r="F830">
        <v>51</v>
      </c>
      <c r="G830">
        <v>360</v>
      </c>
      <c r="H830" s="2" t="s">
        <v>204</v>
      </c>
      <c r="I830">
        <v>13000</v>
      </c>
      <c r="J830">
        <v>44134898</v>
      </c>
      <c r="K830" s="2" t="s">
        <v>2434</v>
      </c>
      <c r="L830" s="2" t="s">
        <v>537</v>
      </c>
      <c r="M830" s="2" t="s">
        <v>12648</v>
      </c>
      <c r="N830">
        <v>72803</v>
      </c>
      <c r="O830">
        <v>20330</v>
      </c>
      <c r="P830" s="2" t="s">
        <v>1437</v>
      </c>
      <c r="Q830">
        <v>3</v>
      </c>
      <c r="R830" s="2" t="s">
        <v>12649</v>
      </c>
      <c r="S830" s="2" t="s">
        <v>12650</v>
      </c>
      <c r="T830">
        <v>171</v>
      </c>
      <c r="U830" s="2" t="s">
        <v>39</v>
      </c>
      <c r="V830" s="2" t="s">
        <v>40</v>
      </c>
      <c r="W830" s="2" t="s">
        <v>41</v>
      </c>
      <c r="X830">
        <v>13000000</v>
      </c>
      <c r="Y830">
        <v>2014</v>
      </c>
      <c r="Z830">
        <v>6000</v>
      </c>
      <c r="AA830">
        <v>7.3</v>
      </c>
      <c r="AB830">
        <v>1.85</v>
      </c>
      <c r="AC830">
        <v>33000</v>
      </c>
      <c r="AD830">
        <v>31134898</v>
      </c>
    </row>
    <row r="831" spans="1:30" hidden="1" x14ac:dyDescent="0.3">
      <c r="A831">
        <v>1232</v>
      </c>
      <c r="B831" s="2" t="s">
        <v>30</v>
      </c>
      <c r="C831" s="2" t="s">
        <v>4876</v>
      </c>
      <c r="D831">
        <v>349</v>
      </c>
      <c r="E831">
        <v>113</v>
      </c>
      <c r="F831">
        <v>174</v>
      </c>
      <c r="G831">
        <v>767</v>
      </c>
      <c r="H831" s="2" t="s">
        <v>118</v>
      </c>
      <c r="I831">
        <v>14000</v>
      </c>
      <c r="J831">
        <v>61094903</v>
      </c>
      <c r="K831" s="2" t="s">
        <v>1116</v>
      </c>
      <c r="L831" s="2" t="s">
        <v>224</v>
      </c>
      <c r="M831" s="2" t="s">
        <v>6112</v>
      </c>
      <c r="N831">
        <v>210542</v>
      </c>
      <c r="O831">
        <v>17152</v>
      </c>
      <c r="P831" s="2" t="s">
        <v>6113</v>
      </c>
      <c r="Q831">
        <v>3</v>
      </c>
      <c r="R831" s="2" t="s">
        <v>6114</v>
      </c>
      <c r="S831" s="2" t="s">
        <v>6115</v>
      </c>
      <c r="T831">
        <v>332</v>
      </c>
      <c r="U831" s="2" t="s">
        <v>39</v>
      </c>
      <c r="V831" s="2" t="s">
        <v>58</v>
      </c>
      <c r="W831" s="2" t="s">
        <v>41</v>
      </c>
      <c r="X831">
        <v>30000000</v>
      </c>
      <c r="Y831">
        <v>2011</v>
      </c>
      <c r="Z831">
        <v>903</v>
      </c>
      <c r="AA831">
        <v>6.9</v>
      </c>
      <c r="AB831">
        <v>2.35</v>
      </c>
      <c r="AC831">
        <v>29000</v>
      </c>
      <c r="AD831">
        <v>31094903</v>
      </c>
    </row>
    <row r="832" spans="1:30" hidden="1" x14ac:dyDescent="0.3">
      <c r="A832">
        <v>3981</v>
      </c>
      <c r="B832" s="2" t="s">
        <v>30</v>
      </c>
      <c r="C832" s="2" t="s">
        <v>4876</v>
      </c>
      <c r="D832">
        <v>349</v>
      </c>
      <c r="E832">
        <v>113</v>
      </c>
      <c r="F832">
        <v>174</v>
      </c>
      <c r="G832">
        <v>767</v>
      </c>
      <c r="H832" s="2" t="s">
        <v>118</v>
      </c>
      <c r="I832">
        <v>14000</v>
      </c>
      <c r="J832">
        <v>61094903</v>
      </c>
      <c r="K832" s="2" t="s">
        <v>1116</v>
      </c>
      <c r="L832" s="2" t="s">
        <v>224</v>
      </c>
      <c r="M832" s="2" t="s">
        <v>6112</v>
      </c>
      <c r="N832">
        <v>210548</v>
      </c>
      <c r="O832">
        <v>17151</v>
      </c>
      <c r="P832" s="2" t="s">
        <v>6113</v>
      </c>
      <c r="Q832">
        <v>3</v>
      </c>
      <c r="R832" s="2" t="s">
        <v>6114</v>
      </c>
      <c r="S832" s="2" t="s">
        <v>6115</v>
      </c>
      <c r="T832">
        <v>332</v>
      </c>
      <c r="U832" s="2" t="s">
        <v>39</v>
      </c>
      <c r="V832" s="2" t="s">
        <v>58</v>
      </c>
      <c r="W832" s="2" t="s">
        <v>41</v>
      </c>
      <c r="X832">
        <v>30000000</v>
      </c>
      <c r="Y832">
        <v>2011</v>
      </c>
      <c r="Z832">
        <v>902</v>
      </c>
      <c r="AA832">
        <v>6.9</v>
      </c>
      <c r="AB832">
        <v>2.35</v>
      </c>
      <c r="AC832">
        <v>29000</v>
      </c>
      <c r="AD832">
        <v>31094903</v>
      </c>
    </row>
    <row r="833" spans="1:30" hidden="1" x14ac:dyDescent="0.3">
      <c r="A833">
        <v>948</v>
      </c>
      <c r="B833" s="2" t="s">
        <v>30</v>
      </c>
      <c r="C833" s="2" t="s">
        <v>4844</v>
      </c>
      <c r="D833">
        <v>55</v>
      </c>
      <c r="E833">
        <v>109</v>
      </c>
      <c r="F833">
        <v>155</v>
      </c>
      <c r="G833">
        <v>293</v>
      </c>
      <c r="H833" s="2" t="s">
        <v>1455</v>
      </c>
      <c r="I833">
        <v>426</v>
      </c>
      <c r="J833">
        <v>81022333</v>
      </c>
      <c r="K833" s="2" t="s">
        <v>1377</v>
      </c>
      <c r="L833" s="2" t="s">
        <v>4845</v>
      </c>
      <c r="M833" s="2" t="s">
        <v>4846</v>
      </c>
      <c r="N833">
        <v>34471</v>
      </c>
      <c r="O833">
        <v>1761</v>
      </c>
      <c r="P833" s="2" t="s">
        <v>1431</v>
      </c>
      <c r="Q833">
        <v>0</v>
      </c>
      <c r="R833" s="2" t="s">
        <v>4847</v>
      </c>
      <c r="S833" s="2" t="s">
        <v>4848</v>
      </c>
      <c r="T833">
        <v>147</v>
      </c>
      <c r="U833" s="2" t="s">
        <v>39</v>
      </c>
      <c r="V833" s="2" t="s">
        <v>40</v>
      </c>
      <c r="W833" s="2" t="s">
        <v>41</v>
      </c>
      <c r="X833">
        <v>50000000</v>
      </c>
      <c r="Y833">
        <v>1995</v>
      </c>
      <c r="Z833">
        <v>387</v>
      </c>
      <c r="AA833">
        <v>5</v>
      </c>
      <c r="AB833">
        <v>1.85</v>
      </c>
      <c r="AC833">
        <v>0</v>
      </c>
      <c r="AD833">
        <v>31022333</v>
      </c>
    </row>
    <row r="834" spans="1:30" hidden="1" x14ac:dyDescent="0.3">
      <c r="A834">
        <v>130</v>
      </c>
      <c r="B834" s="2" t="s">
        <v>30</v>
      </c>
      <c r="C834" s="2" t="s">
        <v>825</v>
      </c>
      <c r="D834">
        <v>516</v>
      </c>
      <c r="E834">
        <v>115</v>
      </c>
      <c r="F834">
        <v>0</v>
      </c>
      <c r="G834">
        <v>12000</v>
      </c>
      <c r="H834" s="2" t="s">
        <v>809</v>
      </c>
      <c r="I834">
        <v>26000</v>
      </c>
      <c r="J834">
        <v>181015141</v>
      </c>
      <c r="K834" s="2" t="s">
        <v>44</v>
      </c>
      <c r="L834" s="2" t="s">
        <v>94</v>
      </c>
      <c r="M834" s="2" t="s">
        <v>826</v>
      </c>
      <c r="N834">
        <v>536314</v>
      </c>
      <c r="O834">
        <v>60059</v>
      </c>
      <c r="P834" s="2" t="s">
        <v>730</v>
      </c>
      <c r="Q834">
        <v>1</v>
      </c>
      <c r="R834" s="2" t="s">
        <v>827</v>
      </c>
      <c r="S834" s="2" t="s">
        <v>828</v>
      </c>
      <c r="T834">
        <v>738</v>
      </c>
      <c r="U834" s="2" t="s">
        <v>39</v>
      </c>
      <c r="V834" s="2" t="s">
        <v>40</v>
      </c>
      <c r="W834" s="2" t="s">
        <v>41</v>
      </c>
      <c r="X834">
        <v>150000000</v>
      </c>
      <c r="Y834">
        <v>2011</v>
      </c>
      <c r="Z834">
        <v>20000</v>
      </c>
      <c r="AA834">
        <v>7</v>
      </c>
      <c r="AB834">
        <v>2.35</v>
      </c>
      <c r="AC834">
        <v>63000</v>
      </c>
      <c r="AD834">
        <v>31015141</v>
      </c>
    </row>
    <row r="835" spans="1:30" hidden="1" x14ac:dyDescent="0.3">
      <c r="A835">
        <v>2133</v>
      </c>
      <c r="B835" s="2" t="s">
        <v>30</v>
      </c>
      <c r="C835" s="2" t="s">
        <v>9927</v>
      </c>
      <c r="D835">
        <v>163</v>
      </c>
      <c r="E835">
        <v>81</v>
      </c>
      <c r="F835">
        <v>406</v>
      </c>
      <c r="G835">
        <v>406</v>
      </c>
      <c r="H835" s="2" t="s">
        <v>690</v>
      </c>
      <c r="I835">
        <v>893</v>
      </c>
      <c r="J835">
        <v>52008288</v>
      </c>
      <c r="K835" s="2" t="s">
        <v>9928</v>
      </c>
      <c r="L835" s="2" t="s">
        <v>3330</v>
      </c>
      <c r="M835" s="2" t="s">
        <v>9929</v>
      </c>
      <c r="N835">
        <v>162037</v>
      </c>
      <c r="O835">
        <v>3003</v>
      </c>
      <c r="P835" s="2" t="s">
        <v>9927</v>
      </c>
      <c r="Q835">
        <v>1</v>
      </c>
      <c r="R835" s="2" t="s">
        <v>9930</v>
      </c>
      <c r="S835" s="2" t="s">
        <v>9931</v>
      </c>
      <c r="T835">
        <v>928</v>
      </c>
      <c r="U835" s="2" t="s">
        <v>39</v>
      </c>
      <c r="V835" s="2" t="s">
        <v>40</v>
      </c>
      <c r="W835" s="2" t="s">
        <v>633</v>
      </c>
      <c r="X835">
        <v>21000000</v>
      </c>
      <c r="Y835">
        <v>1999</v>
      </c>
      <c r="Z835">
        <v>795</v>
      </c>
      <c r="AA835">
        <v>7.8</v>
      </c>
      <c r="AB835">
        <v>1.85</v>
      </c>
      <c r="AC835">
        <v>0</v>
      </c>
      <c r="AD835">
        <v>31008288</v>
      </c>
    </row>
    <row r="836" spans="1:30" hidden="1" x14ac:dyDescent="0.3">
      <c r="A836">
        <v>3707</v>
      </c>
      <c r="B836" s="2" t="s">
        <v>30</v>
      </c>
      <c r="C836" s="2" t="s">
        <v>15785</v>
      </c>
      <c r="D836">
        <v>42</v>
      </c>
      <c r="E836">
        <v>135</v>
      </c>
      <c r="F836">
        <v>28</v>
      </c>
      <c r="G836">
        <v>275</v>
      </c>
      <c r="H836" s="2" t="s">
        <v>1053</v>
      </c>
      <c r="I836">
        <v>726</v>
      </c>
      <c r="J836">
        <v>36000000</v>
      </c>
      <c r="K836" s="2" t="s">
        <v>6186</v>
      </c>
      <c r="L836" s="2" t="s">
        <v>5794</v>
      </c>
      <c r="M836" s="2" t="s">
        <v>15786</v>
      </c>
      <c r="N836">
        <v>6359</v>
      </c>
      <c r="O836">
        <v>1920</v>
      </c>
      <c r="P836" s="2" t="s">
        <v>15787</v>
      </c>
      <c r="Q836">
        <v>1</v>
      </c>
      <c r="R836" s="2" t="s">
        <v>15788</v>
      </c>
      <c r="S836" s="2" t="s">
        <v>15789</v>
      </c>
      <c r="T836">
        <v>69</v>
      </c>
      <c r="U836" s="2" t="s">
        <v>39</v>
      </c>
      <c r="V836" s="2" t="s">
        <v>40</v>
      </c>
      <c r="W836" s="2" t="s">
        <v>5514</v>
      </c>
      <c r="X836">
        <v>5000000</v>
      </c>
      <c r="Y836">
        <v>1953</v>
      </c>
      <c r="Z836">
        <v>422</v>
      </c>
      <c r="AA836">
        <v>6.8</v>
      </c>
      <c r="AB836">
        <v>2.2000000000000002</v>
      </c>
      <c r="AC836">
        <v>0</v>
      </c>
      <c r="AD836">
        <v>31000000</v>
      </c>
    </row>
    <row r="837" spans="1:30" hidden="1" x14ac:dyDescent="0.3">
      <c r="A837">
        <v>1893</v>
      </c>
      <c r="B837" s="2" t="s">
        <v>30</v>
      </c>
      <c r="C837" s="2" t="s">
        <v>3284</v>
      </c>
      <c r="D837">
        <v>70</v>
      </c>
      <c r="E837">
        <v>115</v>
      </c>
      <c r="F837">
        <v>43</v>
      </c>
      <c r="G837">
        <v>775</v>
      </c>
      <c r="H837" s="2" t="s">
        <v>460</v>
      </c>
      <c r="I837">
        <v>5000</v>
      </c>
      <c r="J837">
        <v>55973336</v>
      </c>
      <c r="K837" s="2" t="s">
        <v>330</v>
      </c>
      <c r="L837" s="2" t="s">
        <v>492</v>
      </c>
      <c r="M837" s="2" t="s">
        <v>8964</v>
      </c>
      <c r="N837">
        <v>57040</v>
      </c>
      <c r="O837">
        <v>9082</v>
      </c>
      <c r="P837" s="2" t="s">
        <v>7096</v>
      </c>
      <c r="Q837">
        <v>1</v>
      </c>
      <c r="R837" s="2" t="s">
        <v>8965</v>
      </c>
      <c r="S837" s="2" t="s">
        <v>8966</v>
      </c>
      <c r="T837">
        <v>365</v>
      </c>
      <c r="U837" s="2" t="s">
        <v>39</v>
      </c>
      <c r="V837" s="2" t="s">
        <v>40</v>
      </c>
      <c r="W837" s="2" t="s">
        <v>633</v>
      </c>
      <c r="X837">
        <v>25000000</v>
      </c>
      <c r="Y837">
        <v>2000</v>
      </c>
      <c r="Z837">
        <v>848</v>
      </c>
      <c r="AA837">
        <v>6.1</v>
      </c>
      <c r="AB837">
        <v>2.35</v>
      </c>
      <c r="AC837">
        <v>0</v>
      </c>
      <c r="AD837">
        <v>30973336</v>
      </c>
    </row>
    <row r="838" spans="1:30" hidden="1" x14ac:dyDescent="0.3">
      <c r="A838">
        <v>4181</v>
      </c>
      <c r="B838" s="2" t="s">
        <v>30</v>
      </c>
      <c r="C838" s="2" t="s">
        <v>17348</v>
      </c>
      <c r="D838">
        <v>30</v>
      </c>
      <c r="E838">
        <v>87</v>
      </c>
      <c r="F838">
        <v>67</v>
      </c>
      <c r="G838">
        <v>67</v>
      </c>
      <c r="H838" s="2" t="s">
        <v>17349</v>
      </c>
      <c r="I838">
        <v>871</v>
      </c>
      <c r="J838">
        <v>33349949</v>
      </c>
      <c r="K838" s="2" t="s">
        <v>16502</v>
      </c>
      <c r="L838" s="2" t="s">
        <v>17350</v>
      </c>
      <c r="M838" s="2" t="s">
        <v>17351</v>
      </c>
      <c r="N838">
        <v>9010</v>
      </c>
      <c r="O838">
        <v>1111</v>
      </c>
      <c r="P838" s="2" t="s">
        <v>17348</v>
      </c>
      <c r="Q838">
        <v>0</v>
      </c>
      <c r="R838" s="2" t="s">
        <v>17352</v>
      </c>
      <c r="S838" s="2" t="s">
        <v>17353</v>
      </c>
      <c r="T838">
        <v>199</v>
      </c>
      <c r="U838" s="2" t="s">
        <v>39</v>
      </c>
      <c r="V838" s="2" t="s">
        <v>40</v>
      </c>
      <c r="W838" s="2" t="s">
        <v>91</v>
      </c>
      <c r="X838">
        <v>2500000</v>
      </c>
      <c r="Y838">
        <v>2012</v>
      </c>
      <c r="Z838">
        <v>118</v>
      </c>
      <c r="AA838">
        <v>5.0999999999999996</v>
      </c>
      <c r="AB838">
        <v>1.85</v>
      </c>
      <c r="AC838">
        <v>0</v>
      </c>
      <c r="AD838">
        <v>30849949</v>
      </c>
    </row>
    <row r="839" spans="1:30" hidden="1" x14ac:dyDescent="0.3">
      <c r="A839">
        <v>1216</v>
      </c>
      <c r="B839" s="2" t="s">
        <v>30</v>
      </c>
      <c r="C839" s="2" t="s">
        <v>3334</v>
      </c>
      <c r="D839">
        <v>109</v>
      </c>
      <c r="E839">
        <v>114</v>
      </c>
      <c r="F839">
        <v>101</v>
      </c>
      <c r="G839">
        <v>398</v>
      </c>
      <c r="H839" s="2" t="s">
        <v>2204</v>
      </c>
      <c r="I839">
        <v>700</v>
      </c>
      <c r="J839">
        <v>70836296</v>
      </c>
      <c r="K839" s="2" t="s">
        <v>2397</v>
      </c>
      <c r="L839" s="2" t="s">
        <v>1693</v>
      </c>
      <c r="M839" s="2" t="s">
        <v>6044</v>
      </c>
      <c r="N839">
        <v>109445</v>
      </c>
      <c r="O839">
        <v>2842</v>
      </c>
      <c r="P839" s="2" t="s">
        <v>6045</v>
      </c>
      <c r="Q839">
        <v>2</v>
      </c>
      <c r="R839" s="2" t="s">
        <v>6046</v>
      </c>
      <c r="S839" s="2" t="s">
        <v>6047</v>
      </c>
      <c r="T839">
        <v>426</v>
      </c>
      <c r="U839" s="2" t="s">
        <v>39</v>
      </c>
      <c r="V839" s="2" t="s">
        <v>40</v>
      </c>
      <c r="W839" s="2" t="s">
        <v>41</v>
      </c>
      <c r="X839">
        <v>40000000</v>
      </c>
      <c r="Y839">
        <v>2001</v>
      </c>
      <c r="Z839">
        <v>655</v>
      </c>
      <c r="AA839">
        <v>5.9</v>
      </c>
      <c r="AB839">
        <v>1.85</v>
      </c>
      <c r="AC839">
        <v>0</v>
      </c>
      <c r="AD839">
        <v>30836296</v>
      </c>
    </row>
    <row r="840" spans="1:30" hidden="1" x14ac:dyDescent="0.3">
      <c r="A840">
        <v>4169</v>
      </c>
      <c r="B840" s="2" t="s">
        <v>30</v>
      </c>
      <c r="C840" s="2" t="s">
        <v>13807</v>
      </c>
      <c r="D840">
        <v>166</v>
      </c>
      <c r="E840">
        <v>97</v>
      </c>
      <c r="F840">
        <v>17</v>
      </c>
      <c r="G840">
        <v>74</v>
      </c>
      <c r="H840" s="2" t="s">
        <v>17320</v>
      </c>
      <c r="I840">
        <v>158</v>
      </c>
      <c r="J840">
        <v>32600000</v>
      </c>
      <c r="K840" s="2" t="s">
        <v>6335</v>
      </c>
      <c r="L840" s="2" t="s">
        <v>17321</v>
      </c>
      <c r="M840" s="2" t="s">
        <v>17322</v>
      </c>
      <c r="N840">
        <v>29488</v>
      </c>
      <c r="O840">
        <v>467</v>
      </c>
      <c r="P840" s="2" t="s">
        <v>17323</v>
      </c>
      <c r="Q840">
        <v>0</v>
      </c>
      <c r="R840" s="2" t="s">
        <v>17324</v>
      </c>
      <c r="S840" s="2" t="s">
        <v>17325</v>
      </c>
      <c r="T840">
        <v>326</v>
      </c>
      <c r="U840" s="2" t="s">
        <v>39</v>
      </c>
      <c r="V840" s="2" t="s">
        <v>40</v>
      </c>
      <c r="W840" s="2" t="s">
        <v>633</v>
      </c>
      <c r="X840">
        <v>1800000</v>
      </c>
      <c r="Y840">
        <v>1984</v>
      </c>
      <c r="Z840">
        <v>84</v>
      </c>
      <c r="AA840">
        <v>5.9</v>
      </c>
      <c r="AB840">
        <v>1.85</v>
      </c>
      <c r="AC840">
        <v>0</v>
      </c>
      <c r="AD840">
        <v>30800000</v>
      </c>
    </row>
    <row r="841" spans="1:30" hidden="1" x14ac:dyDescent="0.3">
      <c r="A841">
        <v>3278</v>
      </c>
      <c r="B841" s="2" t="s">
        <v>30</v>
      </c>
      <c r="C841" s="2" t="s">
        <v>7026</v>
      </c>
      <c r="D841">
        <v>277</v>
      </c>
      <c r="E841">
        <v>88</v>
      </c>
      <c r="F841">
        <v>365</v>
      </c>
      <c r="G841">
        <v>177</v>
      </c>
      <c r="H841" s="2" t="s">
        <v>14302</v>
      </c>
      <c r="I841">
        <v>383</v>
      </c>
      <c r="J841">
        <v>30859000</v>
      </c>
      <c r="K841" s="2" t="s">
        <v>6335</v>
      </c>
      <c r="L841" s="2" t="s">
        <v>10223</v>
      </c>
      <c r="M841" s="2" t="s">
        <v>14303</v>
      </c>
      <c r="N841">
        <v>96410</v>
      </c>
      <c r="O841">
        <v>1094</v>
      </c>
      <c r="P841" s="2" t="s">
        <v>14304</v>
      </c>
      <c r="Q841">
        <v>0</v>
      </c>
      <c r="R841" s="2" t="s">
        <v>14305</v>
      </c>
      <c r="S841" s="2" t="s">
        <v>14306</v>
      </c>
      <c r="T841">
        <v>826</v>
      </c>
      <c r="U841" s="2" t="s">
        <v>39</v>
      </c>
      <c r="V841" s="2" t="s">
        <v>40</v>
      </c>
      <c r="W841" s="2" t="s">
        <v>633</v>
      </c>
      <c r="X841">
        <v>83532</v>
      </c>
      <c r="Y841">
        <v>1974</v>
      </c>
      <c r="Z841">
        <v>371</v>
      </c>
      <c r="AA841">
        <v>7.5</v>
      </c>
      <c r="AB841">
        <v>1.85</v>
      </c>
      <c r="AC841">
        <v>0</v>
      </c>
      <c r="AD841">
        <v>30775468</v>
      </c>
    </row>
    <row r="842" spans="1:30" hidden="1" x14ac:dyDescent="0.3">
      <c r="A842">
        <v>4936</v>
      </c>
      <c r="B842" s="2" t="s">
        <v>30</v>
      </c>
      <c r="C842" s="2" t="s">
        <v>7026</v>
      </c>
      <c r="D842">
        <v>277</v>
      </c>
      <c r="E842">
        <v>88</v>
      </c>
      <c r="F842">
        <v>365</v>
      </c>
      <c r="G842">
        <v>177</v>
      </c>
      <c r="H842" s="2" t="s">
        <v>14302</v>
      </c>
      <c r="I842">
        <v>383</v>
      </c>
      <c r="J842">
        <v>30859000</v>
      </c>
      <c r="K842" s="2" t="s">
        <v>6335</v>
      </c>
      <c r="L842" s="2" t="s">
        <v>10223</v>
      </c>
      <c r="M842" s="2" t="s">
        <v>14303</v>
      </c>
      <c r="N842">
        <v>96411</v>
      </c>
      <c r="O842">
        <v>1094</v>
      </c>
      <c r="P842" s="2" t="s">
        <v>14304</v>
      </c>
      <c r="Q842">
        <v>0</v>
      </c>
      <c r="R842" s="2" t="s">
        <v>14305</v>
      </c>
      <c r="S842" s="2" t="s">
        <v>14306</v>
      </c>
      <c r="T842">
        <v>826</v>
      </c>
      <c r="U842" s="2" t="s">
        <v>39</v>
      </c>
      <c r="V842" s="2" t="s">
        <v>40</v>
      </c>
      <c r="W842" s="2" t="s">
        <v>633</v>
      </c>
      <c r="X842">
        <v>83532</v>
      </c>
      <c r="Y842">
        <v>1974</v>
      </c>
      <c r="Z842">
        <v>371</v>
      </c>
      <c r="AA842">
        <v>7.5</v>
      </c>
      <c r="AB842">
        <v>1.85</v>
      </c>
      <c r="AC842">
        <v>0</v>
      </c>
      <c r="AD842">
        <v>30775468</v>
      </c>
    </row>
    <row r="843" spans="1:30" hidden="1" x14ac:dyDescent="0.3">
      <c r="A843">
        <v>3475</v>
      </c>
      <c r="B843" s="2" t="s">
        <v>30</v>
      </c>
      <c r="C843" s="2" t="s">
        <v>13788</v>
      </c>
      <c r="D843">
        <v>52</v>
      </c>
      <c r="E843">
        <v>112</v>
      </c>
      <c r="F843">
        <v>70</v>
      </c>
      <c r="G843">
        <v>826</v>
      </c>
      <c r="H843" s="2" t="s">
        <v>2937</v>
      </c>
      <c r="I843">
        <v>1000</v>
      </c>
      <c r="J843">
        <v>37295394</v>
      </c>
      <c r="K843" s="2" t="s">
        <v>2434</v>
      </c>
      <c r="L843" s="2" t="s">
        <v>3984</v>
      </c>
      <c r="M843" s="2" t="s">
        <v>14953</v>
      </c>
      <c r="N843">
        <v>7973</v>
      </c>
      <c r="O843">
        <v>5959</v>
      </c>
      <c r="P843" s="2" t="s">
        <v>5647</v>
      </c>
      <c r="Q843">
        <v>8</v>
      </c>
      <c r="R843" s="2" t="s">
        <v>14954</v>
      </c>
      <c r="S843" s="2" t="s">
        <v>14955</v>
      </c>
      <c r="T843">
        <v>59</v>
      </c>
      <c r="U843" s="2" t="s">
        <v>39</v>
      </c>
      <c r="V843" s="2" t="s">
        <v>40</v>
      </c>
      <c r="W843" s="2" t="s">
        <v>41</v>
      </c>
      <c r="X843">
        <v>6600000</v>
      </c>
      <c r="Y843">
        <v>2011</v>
      </c>
      <c r="Z843">
        <v>912</v>
      </c>
      <c r="AA843">
        <v>5.7</v>
      </c>
      <c r="AB843">
        <v>1.85</v>
      </c>
      <c r="AC843">
        <v>0</v>
      </c>
      <c r="AD843">
        <v>30695394</v>
      </c>
    </row>
    <row r="844" spans="1:30" hidden="1" x14ac:dyDescent="0.3">
      <c r="A844">
        <v>362</v>
      </c>
      <c r="B844" s="2" t="s">
        <v>30</v>
      </c>
      <c r="C844" s="2" t="s">
        <v>2054</v>
      </c>
      <c r="D844">
        <v>143</v>
      </c>
      <c r="E844">
        <v>88</v>
      </c>
      <c r="F844">
        <v>7</v>
      </c>
      <c r="G844">
        <v>484</v>
      </c>
      <c r="H844" s="2" t="s">
        <v>2055</v>
      </c>
      <c r="I844">
        <v>2000</v>
      </c>
      <c r="J844">
        <v>120618403</v>
      </c>
      <c r="K844" s="2" t="s">
        <v>2056</v>
      </c>
      <c r="L844" s="2" t="s">
        <v>1050</v>
      </c>
      <c r="M844" s="2" t="s">
        <v>2057</v>
      </c>
      <c r="N844">
        <v>171792</v>
      </c>
      <c r="O844">
        <v>4478</v>
      </c>
      <c r="P844" s="2" t="s">
        <v>2058</v>
      </c>
      <c r="Q844">
        <v>0</v>
      </c>
      <c r="R844" s="2" t="s">
        <v>2059</v>
      </c>
      <c r="S844" s="2" t="s">
        <v>2060</v>
      </c>
      <c r="T844">
        <v>222</v>
      </c>
      <c r="U844" s="2" t="s">
        <v>39</v>
      </c>
      <c r="V844" s="2" t="s">
        <v>40</v>
      </c>
      <c r="W844" s="2" t="s">
        <v>273</v>
      </c>
      <c r="X844">
        <v>90000000</v>
      </c>
      <c r="Y844">
        <v>1998</v>
      </c>
      <c r="Z844">
        <v>500</v>
      </c>
      <c r="AA844">
        <v>7.5</v>
      </c>
      <c r="AB844">
        <v>1.66</v>
      </c>
      <c r="AC844">
        <v>12000</v>
      </c>
      <c r="AD844">
        <v>30618403</v>
      </c>
    </row>
    <row r="845" spans="1:30" hidden="1" x14ac:dyDescent="0.3">
      <c r="A845">
        <v>4534</v>
      </c>
      <c r="B845" s="2" t="s">
        <v>30</v>
      </c>
      <c r="C845" s="2" t="s">
        <v>18397</v>
      </c>
      <c r="D845">
        <v>270</v>
      </c>
      <c r="E845">
        <v>83</v>
      </c>
      <c r="F845">
        <v>6</v>
      </c>
      <c r="G845">
        <v>142</v>
      </c>
      <c r="H845" s="2" t="s">
        <v>18398</v>
      </c>
      <c r="I845">
        <v>707</v>
      </c>
      <c r="J845">
        <v>31537320</v>
      </c>
      <c r="K845" s="2" t="s">
        <v>2895</v>
      </c>
      <c r="L845" s="2" t="s">
        <v>15763</v>
      </c>
      <c r="M845" s="2" t="s">
        <v>18399</v>
      </c>
      <c r="N845">
        <v>44329</v>
      </c>
      <c r="O845">
        <v>1565</v>
      </c>
      <c r="P845" s="2" t="s">
        <v>18400</v>
      </c>
      <c r="Q845">
        <v>0</v>
      </c>
      <c r="R845" s="2" t="s">
        <v>18401</v>
      </c>
      <c r="S845" s="2" t="s">
        <v>18402</v>
      </c>
      <c r="T845">
        <v>309</v>
      </c>
      <c r="U845" s="2" t="s">
        <v>39</v>
      </c>
      <c r="V845" s="2" t="s">
        <v>40</v>
      </c>
      <c r="W845" s="2" t="s">
        <v>633</v>
      </c>
      <c r="X845">
        <v>1000000</v>
      </c>
      <c r="Y845">
        <v>2014</v>
      </c>
      <c r="Z845">
        <v>305</v>
      </c>
      <c r="AA845">
        <v>5.7</v>
      </c>
      <c r="AB845">
        <v>1.85</v>
      </c>
      <c r="AC845">
        <v>13000</v>
      </c>
      <c r="AD845">
        <v>30537320</v>
      </c>
    </row>
    <row r="846" spans="1:30" hidden="1" x14ac:dyDescent="0.3">
      <c r="A846">
        <v>3106</v>
      </c>
      <c r="B846" s="2" t="s">
        <v>30</v>
      </c>
      <c r="C846" s="2" t="s">
        <v>4223</v>
      </c>
      <c r="D846">
        <v>81</v>
      </c>
      <c r="E846">
        <v>90</v>
      </c>
      <c r="F846">
        <v>65</v>
      </c>
      <c r="G846">
        <v>730</v>
      </c>
      <c r="H846" s="2" t="s">
        <v>3147</v>
      </c>
      <c r="I846">
        <v>18000</v>
      </c>
      <c r="J846">
        <v>40485039</v>
      </c>
      <c r="K846" s="2" t="s">
        <v>13682</v>
      </c>
      <c r="L846" s="2" t="s">
        <v>568</v>
      </c>
      <c r="M846" s="2" t="s">
        <v>13683</v>
      </c>
      <c r="N846">
        <v>85362</v>
      </c>
      <c r="O846">
        <v>20795</v>
      </c>
      <c r="P846" s="2" t="s">
        <v>13684</v>
      </c>
      <c r="Q846">
        <v>6</v>
      </c>
      <c r="R846" s="2" t="s">
        <v>13685</v>
      </c>
      <c r="S846" s="2" t="s">
        <v>13686</v>
      </c>
      <c r="T846">
        <v>181</v>
      </c>
      <c r="U846" s="2" t="s">
        <v>39</v>
      </c>
      <c r="V846" s="2" t="s">
        <v>40</v>
      </c>
      <c r="W846" s="2" t="s">
        <v>91</v>
      </c>
      <c r="X846">
        <v>10000000</v>
      </c>
      <c r="Y846">
        <v>1989</v>
      </c>
      <c r="Z846">
        <v>769</v>
      </c>
      <c r="AA846">
        <v>6.9</v>
      </c>
      <c r="AB846">
        <v>2.35</v>
      </c>
      <c r="AC846">
        <v>0</v>
      </c>
      <c r="AD846">
        <v>30485039</v>
      </c>
    </row>
    <row r="847" spans="1:30" hidden="1" x14ac:dyDescent="0.3">
      <c r="A847">
        <v>1217</v>
      </c>
      <c r="B847" s="2" t="s">
        <v>715</v>
      </c>
      <c r="C847" s="2" t="s">
        <v>728</v>
      </c>
      <c r="D847">
        <v>125</v>
      </c>
      <c r="E847">
        <v>206</v>
      </c>
      <c r="F847">
        <v>0</v>
      </c>
      <c r="G847">
        <v>4</v>
      </c>
      <c r="H847" s="2" t="s">
        <v>6048</v>
      </c>
      <c r="I847">
        <v>433</v>
      </c>
      <c r="J847">
        <v>70405498</v>
      </c>
      <c r="K847" s="2" t="s">
        <v>2689</v>
      </c>
      <c r="L847" s="2" t="s">
        <v>6049</v>
      </c>
      <c r="M847" s="2" t="s">
        <v>6050</v>
      </c>
      <c r="N847">
        <v>113472</v>
      </c>
      <c r="O847">
        <v>698</v>
      </c>
      <c r="P847" s="2" t="s">
        <v>6051</v>
      </c>
      <c r="Q847">
        <v>1</v>
      </c>
      <c r="R847" s="2" t="s">
        <v>6052</v>
      </c>
      <c r="S847" s="2" t="s">
        <v>6053</v>
      </c>
      <c r="T847">
        <v>442</v>
      </c>
      <c r="U847" s="2" t="s">
        <v>39</v>
      </c>
      <c r="V847" s="2" t="s">
        <v>1838</v>
      </c>
      <c r="W847" s="2" t="s">
        <v>633</v>
      </c>
      <c r="X847">
        <v>40000000</v>
      </c>
      <c r="Y847">
        <v>1991</v>
      </c>
      <c r="Z847">
        <v>256</v>
      </c>
      <c r="AA847">
        <v>8</v>
      </c>
      <c r="AB847">
        <v>2.35</v>
      </c>
      <c r="AC847">
        <v>0</v>
      </c>
      <c r="AD847">
        <v>30405498</v>
      </c>
    </row>
    <row r="848" spans="1:30" hidden="1" x14ac:dyDescent="0.3">
      <c r="A848">
        <v>737</v>
      </c>
      <c r="B848" s="2" t="s">
        <v>30</v>
      </c>
      <c r="C848" s="2" t="s">
        <v>1680</v>
      </c>
      <c r="D848">
        <v>167</v>
      </c>
      <c r="E848">
        <v>100</v>
      </c>
      <c r="F848">
        <v>55</v>
      </c>
      <c r="G848">
        <v>416</v>
      </c>
      <c r="H848" s="2" t="s">
        <v>2572</v>
      </c>
      <c r="I848">
        <v>12000</v>
      </c>
      <c r="J848">
        <v>90341670</v>
      </c>
      <c r="K848" s="2" t="s">
        <v>1854</v>
      </c>
      <c r="L848" s="2" t="s">
        <v>1040</v>
      </c>
      <c r="M848" s="2" t="s">
        <v>3861</v>
      </c>
      <c r="N848">
        <v>102129</v>
      </c>
      <c r="O848">
        <v>14611</v>
      </c>
      <c r="P848" s="2" t="s">
        <v>1936</v>
      </c>
      <c r="Q848">
        <v>4</v>
      </c>
      <c r="R848" s="2" t="s">
        <v>3862</v>
      </c>
      <c r="S848" s="2" t="s">
        <v>3863</v>
      </c>
      <c r="T848">
        <v>432</v>
      </c>
      <c r="U848" s="2" t="s">
        <v>39</v>
      </c>
      <c r="V848" s="2" t="s">
        <v>40</v>
      </c>
      <c r="W848" s="2" t="s">
        <v>41</v>
      </c>
      <c r="X848">
        <v>60000000</v>
      </c>
      <c r="Y848">
        <v>2002</v>
      </c>
      <c r="Z848">
        <v>1000</v>
      </c>
      <c r="AA848">
        <v>5.5</v>
      </c>
      <c r="AB848">
        <v>2.35</v>
      </c>
      <c r="AC848">
        <v>0</v>
      </c>
      <c r="AD848">
        <v>30341670</v>
      </c>
    </row>
    <row r="849" spans="1:30" hidden="1" x14ac:dyDescent="0.3">
      <c r="A849">
        <v>3671</v>
      </c>
      <c r="B849" s="2" t="s">
        <v>30</v>
      </c>
      <c r="C849" s="2" t="s">
        <v>6828</v>
      </c>
      <c r="D849">
        <v>71</v>
      </c>
      <c r="E849">
        <v>105</v>
      </c>
      <c r="F849">
        <v>96</v>
      </c>
      <c r="G849">
        <v>35</v>
      </c>
      <c r="H849" s="2" t="s">
        <v>822</v>
      </c>
      <c r="I849">
        <v>509</v>
      </c>
      <c r="J849">
        <v>35811509</v>
      </c>
      <c r="K849" s="2" t="s">
        <v>8293</v>
      </c>
      <c r="L849" s="2" t="s">
        <v>515</v>
      </c>
      <c r="M849" s="2" t="s">
        <v>15643</v>
      </c>
      <c r="N849">
        <v>43013</v>
      </c>
      <c r="O849">
        <v>888</v>
      </c>
      <c r="P849" s="2" t="s">
        <v>15644</v>
      </c>
      <c r="Q849">
        <v>0</v>
      </c>
      <c r="R849" s="2" t="s">
        <v>15645</v>
      </c>
      <c r="S849" s="2" t="s">
        <v>15646</v>
      </c>
      <c r="T849">
        <v>104</v>
      </c>
      <c r="U849" s="2" t="s">
        <v>39</v>
      </c>
      <c r="V849" s="2" t="s">
        <v>366</v>
      </c>
      <c r="W849" s="2" t="s">
        <v>41</v>
      </c>
      <c r="X849">
        <v>5500000</v>
      </c>
      <c r="Y849">
        <v>1996</v>
      </c>
      <c r="Z849">
        <v>294</v>
      </c>
      <c r="AA849">
        <v>7.7</v>
      </c>
      <c r="AB849">
        <v>1.85</v>
      </c>
      <c r="AC849">
        <v>0</v>
      </c>
      <c r="AD849">
        <v>30311509</v>
      </c>
    </row>
    <row r="850" spans="1:30" hidden="1" x14ac:dyDescent="0.3">
      <c r="A850">
        <v>2054</v>
      </c>
      <c r="B850" s="2" t="s">
        <v>30</v>
      </c>
      <c r="C850" s="2" t="s">
        <v>5225</v>
      </c>
      <c r="D850">
        <v>211</v>
      </c>
      <c r="E850">
        <v>98</v>
      </c>
      <c r="F850">
        <v>70</v>
      </c>
      <c r="G850">
        <v>591</v>
      </c>
      <c r="H850" s="2" t="s">
        <v>9607</v>
      </c>
      <c r="I850">
        <v>1000</v>
      </c>
      <c r="J850">
        <v>53302314</v>
      </c>
      <c r="K850" s="2" t="s">
        <v>6335</v>
      </c>
      <c r="L850" s="2" t="s">
        <v>5690</v>
      </c>
      <c r="M850" s="2" t="s">
        <v>9608</v>
      </c>
      <c r="N850">
        <v>181058</v>
      </c>
      <c r="O850">
        <v>3345</v>
      </c>
      <c r="P850" s="2" t="s">
        <v>9609</v>
      </c>
      <c r="Q850">
        <v>1</v>
      </c>
      <c r="R850" s="2" t="s">
        <v>9610</v>
      </c>
      <c r="S850" s="2" t="s">
        <v>9611</v>
      </c>
      <c r="T850">
        <v>674</v>
      </c>
      <c r="U850" s="2" t="s">
        <v>39</v>
      </c>
      <c r="V850" s="2" t="s">
        <v>40</v>
      </c>
      <c r="W850" s="2" t="s">
        <v>633</v>
      </c>
      <c r="X850">
        <v>23000000</v>
      </c>
      <c r="Y850">
        <v>2000</v>
      </c>
      <c r="Z850">
        <v>847</v>
      </c>
      <c r="AA850">
        <v>6.7</v>
      </c>
      <c r="AB850">
        <v>1.85</v>
      </c>
      <c r="AC850">
        <v>0</v>
      </c>
      <c r="AD850">
        <v>30302314</v>
      </c>
    </row>
    <row r="851" spans="1:30" hidden="1" x14ac:dyDescent="0.3">
      <c r="A851">
        <v>916</v>
      </c>
      <c r="B851" s="2" t="s">
        <v>30</v>
      </c>
      <c r="C851" s="2" t="s">
        <v>4701</v>
      </c>
      <c r="D851">
        <v>144</v>
      </c>
      <c r="E851">
        <v>107</v>
      </c>
      <c r="F851">
        <v>422</v>
      </c>
      <c r="G851">
        <v>379</v>
      </c>
      <c r="H851" s="2" t="s">
        <v>4702</v>
      </c>
      <c r="I851">
        <v>631</v>
      </c>
      <c r="J851">
        <v>80270227</v>
      </c>
      <c r="K851" s="2" t="s">
        <v>1556</v>
      </c>
      <c r="L851" s="2" t="s">
        <v>4703</v>
      </c>
      <c r="M851" s="2" t="s">
        <v>4704</v>
      </c>
      <c r="N851">
        <v>66382</v>
      </c>
      <c r="O851">
        <v>2297</v>
      </c>
      <c r="P851" s="2" t="s">
        <v>4705</v>
      </c>
      <c r="Q851">
        <v>5</v>
      </c>
      <c r="R851" s="2" t="s">
        <v>4706</v>
      </c>
      <c r="S851" s="2" t="s">
        <v>4707</v>
      </c>
      <c r="T851">
        <v>612</v>
      </c>
      <c r="U851" s="2" t="s">
        <v>39</v>
      </c>
      <c r="V851" s="2" t="s">
        <v>40</v>
      </c>
      <c r="W851" s="2" t="s">
        <v>41</v>
      </c>
      <c r="X851">
        <v>50000000</v>
      </c>
      <c r="Y851">
        <v>2005</v>
      </c>
      <c r="Z851">
        <v>534</v>
      </c>
      <c r="AA851">
        <v>5.0999999999999996</v>
      </c>
      <c r="AB851">
        <v>2.35</v>
      </c>
      <c r="AC851">
        <v>0</v>
      </c>
      <c r="AD851">
        <v>30270227</v>
      </c>
    </row>
    <row r="852" spans="1:30" hidden="1" x14ac:dyDescent="0.3">
      <c r="A852">
        <v>1622</v>
      </c>
      <c r="B852" s="2" t="s">
        <v>30</v>
      </c>
      <c r="C852" s="2" t="s">
        <v>7822</v>
      </c>
      <c r="D852">
        <v>145</v>
      </c>
      <c r="E852">
        <v>99</v>
      </c>
      <c r="F852">
        <v>5</v>
      </c>
      <c r="G852">
        <v>966</v>
      </c>
      <c r="H852" s="2" t="s">
        <v>469</v>
      </c>
      <c r="I852">
        <v>2000</v>
      </c>
      <c r="J852">
        <v>60269340</v>
      </c>
      <c r="K852" s="2" t="s">
        <v>1604</v>
      </c>
      <c r="L852" s="2" t="s">
        <v>4559</v>
      </c>
      <c r="M852" s="2" t="s">
        <v>7823</v>
      </c>
      <c r="N852">
        <v>34079</v>
      </c>
      <c r="O852">
        <v>6930</v>
      </c>
      <c r="P852" s="2" t="s">
        <v>3714</v>
      </c>
      <c r="Q852">
        <v>2</v>
      </c>
      <c r="R852" s="2" t="s">
        <v>7824</v>
      </c>
      <c r="S852" s="2" t="s">
        <v>7825</v>
      </c>
      <c r="T852">
        <v>97</v>
      </c>
      <c r="U852" s="2" t="s">
        <v>39</v>
      </c>
      <c r="V852" s="2" t="s">
        <v>40</v>
      </c>
      <c r="W852" s="2" t="s">
        <v>41</v>
      </c>
      <c r="X852">
        <v>30000000</v>
      </c>
      <c r="Y852">
        <v>2008</v>
      </c>
      <c r="Z852">
        <v>1000</v>
      </c>
      <c r="AA852">
        <v>6</v>
      </c>
      <c r="AB852">
        <v>1.85</v>
      </c>
      <c r="AC852">
        <v>0</v>
      </c>
      <c r="AD852">
        <v>30269340</v>
      </c>
    </row>
    <row r="853" spans="1:30" hidden="1" x14ac:dyDescent="0.3">
      <c r="A853">
        <v>3037</v>
      </c>
      <c r="B853" s="2" t="s">
        <v>30</v>
      </c>
      <c r="C853" s="2" t="s">
        <v>2515</v>
      </c>
      <c r="D853">
        <v>80</v>
      </c>
      <c r="E853">
        <v>101</v>
      </c>
      <c r="F853">
        <v>163</v>
      </c>
      <c r="G853">
        <v>488</v>
      </c>
      <c r="H853" s="2" t="s">
        <v>3049</v>
      </c>
      <c r="I853">
        <v>683</v>
      </c>
      <c r="J853">
        <v>41227069</v>
      </c>
      <c r="K853" s="2" t="s">
        <v>210</v>
      </c>
      <c r="L853" s="2" t="s">
        <v>13415</v>
      </c>
      <c r="M853" s="2" t="s">
        <v>13416</v>
      </c>
      <c r="N853">
        <v>162701</v>
      </c>
      <c r="O853">
        <v>2436</v>
      </c>
      <c r="P853" s="2" t="s">
        <v>11738</v>
      </c>
      <c r="Q853">
        <v>1</v>
      </c>
      <c r="R853" s="2" t="s">
        <v>13417</v>
      </c>
      <c r="S853" s="2" t="s">
        <v>13418</v>
      </c>
      <c r="T853">
        <v>962</v>
      </c>
      <c r="U853" s="2" t="s">
        <v>39</v>
      </c>
      <c r="V853" s="2" t="s">
        <v>40</v>
      </c>
      <c r="W853" s="2" t="s">
        <v>91</v>
      </c>
      <c r="X853">
        <v>11000000</v>
      </c>
      <c r="Y853">
        <v>2002</v>
      </c>
      <c r="Z853">
        <v>548</v>
      </c>
      <c r="AA853">
        <v>7.4</v>
      </c>
      <c r="AB853">
        <v>2.35</v>
      </c>
      <c r="AC853">
        <v>19000</v>
      </c>
      <c r="AD853">
        <v>30227069</v>
      </c>
    </row>
    <row r="854" spans="1:30" hidden="1" x14ac:dyDescent="0.3">
      <c r="A854">
        <v>1218</v>
      </c>
      <c r="B854" s="2" t="s">
        <v>30</v>
      </c>
      <c r="C854" s="2" t="s">
        <v>6054</v>
      </c>
      <c r="D854">
        <v>65</v>
      </c>
      <c r="E854">
        <v>99</v>
      </c>
      <c r="F854">
        <v>14</v>
      </c>
      <c r="G854">
        <v>633</v>
      </c>
      <c r="H854" s="2" t="s">
        <v>6055</v>
      </c>
      <c r="I854">
        <v>17000</v>
      </c>
      <c r="J854">
        <v>70163652</v>
      </c>
      <c r="K854" s="2" t="s">
        <v>977</v>
      </c>
      <c r="L854" s="2" t="s">
        <v>479</v>
      </c>
      <c r="M854" s="2" t="s">
        <v>6056</v>
      </c>
      <c r="N854">
        <v>31968</v>
      </c>
      <c r="O854">
        <v>19334</v>
      </c>
      <c r="P854" s="2" t="s">
        <v>6057</v>
      </c>
      <c r="Q854">
        <v>0</v>
      </c>
      <c r="R854" s="2" t="s">
        <v>6058</v>
      </c>
      <c r="S854" s="2" t="s">
        <v>6059</v>
      </c>
      <c r="T854">
        <v>82</v>
      </c>
      <c r="U854" s="2" t="s">
        <v>39</v>
      </c>
      <c r="V854" s="2" t="s">
        <v>40</v>
      </c>
      <c r="W854" s="2" t="s">
        <v>41</v>
      </c>
      <c r="X854">
        <v>40000000</v>
      </c>
      <c r="Y854">
        <v>2006</v>
      </c>
      <c r="Z854">
        <v>826</v>
      </c>
      <c r="AA854">
        <v>4.5999999999999996</v>
      </c>
      <c r="AB854">
        <v>1.85</v>
      </c>
      <c r="AC854">
        <v>663</v>
      </c>
      <c r="AD854">
        <v>30163652</v>
      </c>
    </row>
    <row r="855" spans="1:30" hidden="1" x14ac:dyDescent="0.3">
      <c r="A855">
        <v>290</v>
      </c>
      <c r="B855" s="2" t="s">
        <v>30</v>
      </c>
      <c r="C855" s="2" t="s">
        <v>183</v>
      </c>
      <c r="D855">
        <v>300</v>
      </c>
      <c r="E855">
        <v>176</v>
      </c>
      <c r="F855">
        <v>0</v>
      </c>
      <c r="G855">
        <v>561</v>
      </c>
      <c r="H855" s="2" t="s">
        <v>1648</v>
      </c>
      <c r="I855">
        <v>18000</v>
      </c>
      <c r="J855">
        <v>130127620</v>
      </c>
      <c r="K855" s="2" t="s">
        <v>1649</v>
      </c>
      <c r="L855" s="2" t="s">
        <v>1650</v>
      </c>
      <c r="M855" s="2" t="s">
        <v>1651</v>
      </c>
      <c r="N855">
        <v>324671</v>
      </c>
      <c r="O855">
        <v>20354</v>
      </c>
      <c r="P855" s="2" t="s">
        <v>1652</v>
      </c>
      <c r="Q855">
        <v>0</v>
      </c>
      <c r="R855" s="2" t="s">
        <v>1653</v>
      </c>
      <c r="S855" s="2" t="s">
        <v>1654</v>
      </c>
      <c r="T855">
        <v>458</v>
      </c>
      <c r="U855" s="2" t="s">
        <v>39</v>
      </c>
      <c r="V855" s="2" t="s">
        <v>40</v>
      </c>
      <c r="W855" s="2" t="s">
        <v>633</v>
      </c>
      <c r="X855">
        <v>100000000</v>
      </c>
      <c r="Y855">
        <v>2007</v>
      </c>
      <c r="Z855">
        <v>782</v>
      </c>
      <c r="AA855">
        <v>7.8</v>
      </c>
      <c r="AB855">
        <v>1.85</v>
      </c>
      <c r="AC855">
        <v>0</v>
      </c>
      <c r="AD855">
        <v>30127620</v>
      </c>
    </row>
    <row r="856" spans="1:30" hidden="1" x14ac:dyDescent="0.3">
      <c r="A856">
        <v>1158</v>
      </c>
      <c r="B856" s="2" t="s">
        <v>30</v>
      </c>
      <c r="C856" s="2" t="s">
        <v>5784</v>
      </c>
      <c r="D856">
        <v>21</v>
      </c>
      <c r="E856">
        <v>117</v>
      </c>
      <c r="F856">
        <v>71</v>
      </c>
      <c r="G856">
        <v>547</v>
      </c>
      <c r="H856" s="2" t="s">
        <v>1701</v>
      </c>
      <c r="I856">
        <v>723</v>
      </c>
      <c r="J856">
        <v>70100000</v>
      </c>
      <c r="K856" s="2" t="s">
        <v>1365</v>
      </c>
      <c r="L856" s="2" t="s">
        <v>3700</v>
      </c>
      <c r="M856" s="2" t="s">
        <v>5785</v>
      </c>
      <c r="N856">
        <v>20183</v>
      </c>
      <c r="O856">
        <v>3841</v>
      </c>
      <c r="P856" s="2" t="s">
        <v>5786</v>
      </c>
      <c r="Q856">
        <v>1</v>
      </c>
      <c r="R856" s="2" t="s">
        <v>5787</v>
      </c>
      <c r="S856" s="2" t="s">
        <v>5788</v>
      </c>
      <c r="T856">
        <v>41</v>
      </c>
      <c r="U856" s="2" t="s">
        <v>39</v>
      </c>
      <c r="V856" s="2" t="s">
        <v>40</v>
      </c>
      <c r="W856" s="2" t="s">
        <v>633</v>
      </c>
      <c r="X856">
        <v>40000000</v>
      </c>
      <c r="Y856">
        <v>1992</v>
      </c>
      <c r="Z856">
        <v>558</v>
      </c>
      <c r="AA856">
        <v>5.4</v>
      </c>
      <c r="AB856">
        <v>1.85</v>
      </c>
      <c r="AC856">
        <v>0</v>
      </c>
      <c r="AD856">
        <v>30100000</v>
      </c>
    </row>
    <row r="857" spans="1:30" hidden="1" x14ac:dyDescent="0.3">
      <c r="A857">
        <v>1623</v>
      </c>
      <c r="B857" s="2" t="s">
        <v>30</v>
      </c>
      <c r="C857" s="2" t="s">
        <v>7826</v>
      </c>
      <c r="D857">
        <v>65</v>
      </c>
      <c r="E857">
        <v>114</v>
      </c>
      <c r="F857">
        <v>0</v>
      </c>
      <c r="G857">
        <v>545</v>
      </c>
      <c r="H857" s="2" t="s">
        <v>5093</v>
      </c>
      <c r="I857">
        <v>970</v>
      </c>
      <c r="J857">
        <v>60033780</v>
      </c>
      <c r="K857" s="2" t="s">
        <v>210</v>
      </c>
      <c r="L857" s="2" t="s">
        <v>3650</v>
      </c>
      <c r="M857" s="2" t="s">
        <v>7827</v>
      </c>
      <c r="N857">
        <v>18973</v>
      </c>
      <c r="O857">
        <v>2860</v>
      </c>
      <c r="P857" s="2" t="s">
        <v>6158</v>
      </c>
      <c r="Q857">
        <v>1</v>
      </c>
      <c r="R857" s="2" t="s">
        <v>7828</v>
      </c>
      <c r="S857" s="2" t="s">
        <v>7829</v>
      </c>
      <c r="T857">
        <v>162</v>
      </c>
      <c r="U857" s="2" t="s">
        <v>39</v>
      </c>
      <c r="V857" s="2" t="s">
        <v>40</v>
      </c>
      <c r="W857" s="2" t="s">
        <v>41</v>
      </c>
      <c r="X857">
        <v>30000000</v>
      </c>
      <c r="Y857">
        <v>1998</v>
      </c>
      <c r="Z857">
        <v>631</v>
      </c>
      <c r="AA857">
        <v>5.9</v>
      </c>
      <c r="AB857">
        <v>1.85</v>
      </c>
      <c r="AC857">
        <v>0</v>
      </c>
      <c r="AD857">
        <v>30033780</v>
      </c>
    </row>
    <row r="858" spans="1:30" hidden="1" x14ac:dyDescent="0.3">
      <c r="A858">
        <v>284</v>
      </c>
      <c r="B858" s="2" t="s">
        <v>30</v>
      </c>
      <c r="C858" s="2" t="s">
        <v>385</v>
      </c>
      <c r="D858">
        <v>252</v>
      </c>
      <c r="E858">
        <v>145</v>
      </c>
      <c r="F858">
        <v>14000</v>
      </c>
      <c r="G858">
        <v>533</v>
      </c>
      <c r="H858" s="2" t="s">
        <v>1621</v>
      </c>
      <c r="I858">
        <v>10000</v>
      </c>
      <c r="J858">
        <v>132014112</v>
      </c>
      <c r="K858" s="2" t="s">
        <v>1572</v>
      </c>
      <c r="L858" s="2" t="s">
        <v>513</v>
      </c>
      <c r="M858" s="2" t="s">
        <v>1622</v>
      </c>
      <c r="N858">
        <v>399651</v>
      </c>
      <c r="O858">
        <v>12546</v>
      </c>
      <c r="P858" s="2" t="s">
        <v>1623</v>
      </c>
      <c r="Q858">
        <v>0</v>
      </c>
      <c r="R858" s="2" t="s">
        <v>1624</v>
      </c>
      <c r="S858" s="2" t="s">
        <v>1625</v>
      </c>
      <c r="T858">
        <v>1331</v>
      </c>
      <c r="U858" s="2" t="s">
        <v>39</v>
      </c>
      <c r="V858" s="2" t="s">
        <v>40</v>
      </c>
      <c r="W858" s="2" t="s">
        <v>41</v>
      </c>
      <c r="X858">
        <v>102000000</v>
      </c>
      <c r="Y858">
        <v>2002</v>
      </c>
      <c r="Z858">
        <v>798</v>
      </c>
      <c r="AA858">
        <v>7.7</v>
      </c>
      <c r="AB858">
        <v>2.35</v>
      </c>
      <c r="AC858">
        <v>0</v>
      </c>
      <c r="AD858">
        <v>30014112</v>
      </c>
    </row>
    <row r="859" spans="1:30" hidden="1" x14ac:dyDescent="0.3">
      <c r="A859">
        <v>4726</v>
      </c>
      <c r="B859" s="2" t="s">
        <v>30</v>
      </c>
      <c r="C859" s="2" t="s">
        <v>17588</v>
      </c>
      <c r="D859">
        <v>235</v>
      </c>
      <c r="E859">
        <v>79</v>
      </c>
      <c r="F859">
        <v>9</v>
      </c>
      <c r="G859">
        <v>7</v>
      </c>
      <c r="H859" s="2" t="s">
        <v>18914</v>
      </c>
      <c r="I859">
        <v>48</v>
      </c>
      <c r="J859">
        <v>30500882</v>
      </c>
      <c r="K859" s="2" t="s">
        <v>18915</v>
      </c>
      <c r="L859" s="2" t="s">
        <v>18916</v>
      </c>
      <c r="M859" s="2" t="s">
        <v>18917</v>
      </c>
      <c r="N859">
        <v>42256</v>
      </c>
      <c r="O859">
        <v>67</v>
      </c>
      <c r="P859" s="2" t="s">
        <v>18918</v>
      </c>
      <c r="Q859">
        <v>1</v>
      </c>
      <c r="R859" s="2" t="s">
        <v>18919</v>
      </c>
      <c r="S859" s="2" t="s">
        <v>18920</v>
      </c>
      <c r="T859">
        <v>916</v>
      </c>
      <c r="U859" s="2" t="s">
        <v>39</v>
      </c>
      <c r="V859" s="2" t="s">
        <v>40</v>
      </c>
      <c r="W859" s="2" t="s">
        <v>633</v>
      </c>
      <c r="X859">
        <v>500000</v>
      </c>
      <c r="Y859">
        <v>2003</v>
      </c>
      <c r="Z859">
        <v>10</v>
      </c>
      <c r="AA859">
        <v>5.7</v>
      </c>
      <c r="AB859">
        <v>1.85</v>
      </c>
      <c r="AC859">
        <v>0</v>
      </c>
      <c r="AD859">
        <v>30000882</v>
      </c>
    </row>
    <row r="860" spans="1:30" hidden="1" x14ac:dyDescent="0.3">
      <c r="A860">
        <v>456</v>
      </c>
      <c r="B860" s="2" t="s">
        <v>30</v>
      </c>
      <c r="C860" s="2" t="s">
        <v>2515</v>
      </c>
      <c r="D860">
        <v>144</v>
      </c>
      <c r="E860">
        <v>99</v>
      </c>
      <c r="F860">
        <v>163</v>
      </c>
      <c r="G860">
        <v>495</v>
      </c>
      <c r="H860" s="2" t="s">
        <v>2516</v>
      </c>
      <c r="I860">
        <v>11000</v>
      </c>
      <c r="J860">
        <v>109993847</v>
      </c>
      <c r="K860" s="2" t="s">
        <v>2517</v>
      </c>
      <c r="L860" s="2" t="s">
        <v>2101</v>
      </c>
      <c r="M860" s="2" t="s">
        <v>2518</v>
      </c>
      <c r="N860">
        <v>72326</v>
      </c>
      <c r="O860">
        <v>12831</v>
      </c>
      <c r="P860" s="2" t="s">
        <v>2519</v>
      </c>
      <c r="Q860">
        <v>0</v>
      </c>
      <c r="R860" s="2" t="s">
        <v>2520</v>
      </c>
      <c r="S860" s="2" t="s">
        <v>2521</v>
      </c>
      <c r="T860">
        <v>116</v>
      </c>
      <c r="U860" s="2" t="s">
        <v>39</v>
      </c>
      <c r="V860" s="2" t="s">
        <v>40</v>
      </c>
      <c r="W860" s="2" t="s">
        <v>91</v>
      </c>
      <c r="X860">
        <v>80000000</v>
      </c>
      <c r="Y860">
        <v>2008</v>
      </c>
      <c r="Z860">
        <v>869</v>
      </c>
      <c r="AA860">
        <v>6.1</v>
      </c>
      <c r="AB860">
        <v>2.35</v>
      </c>
      <c r="AC860">
        <v>0</v>
      </c>
      <c r="AD860">
        <v>29993847</v>
      </c>
    </row>
    <row r="861" spans="1:30" hidden="1" x14ac:dyDescent="0.3">
      <c r="A861">
        <v>121</v>
      </c>
      <c r="B861" s="2" t="s">
        <v>30</v>
      </c>
      <c r="C861" s="2" t="s">
        <v>769</v>
      </c>
      <c r="D861">
        <v>167</v>
      </c>
      <c r="E861">
        <v>89</v>
      </c>
      <c r="F861">
        <v>35</v>
      </c>
      <c r="G861">
        <v>436</v>
      </c>
      <c r="H861" s="2" t="s">
        <v>770</v>
      </c>
      <c r="I861">
        <v>1000</v>
      </c>
      <c r="J861">
        <v>179982968</v>
      </c>
      <c r="K861" s="2" t="s">
        <v>771</v>
      </c>
      <c r="L861" s="2" t="s">
        <v>772</v>
      </c>
      <c r="M861" s="2" t="s">
        <v>773</v>
      </c>
      <c r="N861">
        <v>146019</v>
      </c>
      <c r="O861">
        <v>3285</v>
      </c>
      <c r="P861" s="2" t="s">
        <v>774</v>
      </c>
      <c r="Q861">
        <v>0</v>
      </c>
      <c r="R861" s="2" t="s">
        <v>775</v>
      </c>
      <c r="S861" s="2" t="s">
        <v>776</v>
      </c>
      <c r="T861">
        <v>119</v>
      </c>
      <c r="U861" s="2" t="s">
        <v>39</v>
      </c>
      <c r="V861" s="2" t="s">
        <v>40</v>
      </c>
      <c r="W861" s="2" t="s">
        <v>91</v>
      </c>
      <c r="X861">
        <v>150000000</v>
      </c>
      <c r="Y861">
        <v>2008</v>
      </c>
      <c r="Z861">
        <v>851</v>
      </c>
      <c r="AA861">
        <v>6.7</v>
      </c>
      <c r="AB861">
        <v>1.85</v>
      </c>
      <c r="AC861">
        <v>0</v>
      </c>
      <c r="AD861">
        <v>29982968</v>
      </c>
    </row>
    <row r="862" spans="1:30" hidden="1" x14ac:dyDescent="0.3">
      <c r="A862">
        <v>3710</v>
      </c>
      <c r="B862" s="2" t="s">
        <v>30</v>
      </c>
      <c r="C862" s="2" t="s">
        <v>15797</v>
      </c>
      <c r="D862">
        <v>185</v>
      </c>
      <c r="E862">
        <v>109</v>
      </c>
      <c r="F862">
        <v>260</v>
      </c>
      <c r="G862">
        <v>592</v>
      </c>
      <c r="H862" s="2" t="s">
        <v>9806</v>
      </c>
      <c r="I862">
        <v>9000</v>
      </c>
      <c r="J862">
        <v>34468224</v>
      </c>
      <c r="K862" s="2" t="s">
        <v>11490</v>
      </c>
      <c r="L862" s="2" t="s">
        <v>744</v>
      </c>
      <c r="M862" s="2" t="s">
        <v>15798</v>
      </c>
      <c r="N862">
        <v>105568</v>
      </c>
      <c r="O862">
        <v>11736</v>
      </c>
      <c r="P862" s="2" t="s">
        <v>5196</v>
      </c>
      <c r="Q862">
        <v>2</v>
      </c>
      <c r="R862" s="2" t="s">
        <v>15799</v>
      </c>
      <c r="S862" s="2" t="s">
        <v>15800</v>
      </c>
      <c r="T862">
        <v>533</v>
      </c>
      <c r="U862" s="2" t="s">
        <v>39</v>
      </c>
      <c r="V862" s="2" t="s">
        <v>40</v>
      </c>
      <c r="W862" s="2" t="s">
        <v>633</v>
      </c>
      <c r="X862">
        <v>4500000</v>
      </c>
      <c r="Y862">
        <v>2003</v>
      </c>
      <c r="Z862">
        <v>844</v>
      </c>
      <c r="AA862">
        <v>7.3</v>
      </c>
      <c r="AB862">
        <v>1.85</v>
      </c>
      <c r="AC862">
        <v>0</v>
      </c>
      <c r="AD862">
        <v>29968224</v>
      </c>
    </row>
    <row r="863" spans="1:30" hidden="1" x14ac:dyDescent="0.3">
      <c r="A863">
        <v>950</v>
      </c>
      <c r="B863" s="2" t="s">
        <v>30</v>
      </c>
      <c r="C863" s="2" t="s">
        <v>1007</v>
      </c>
      <c r="D863">
        <v>279</v>
      </c>
      <c r="E863">
        <v>121</v>
      </c>
      <c r="F863">
        <v>295</v>
      </c>
      <c r="G863">
        <v>329</v>
      </c>
      <c r="H863" s="2" t="s">
        <v>993</v>
      </c>
      <c r="I863">
        <v>12000</v>
      </c>
      <c r="J863">
        <v>79948113</v>
      </c>
      <c r="K863" s="2" t="s">
        <v>2123</v>
      </c>
      <c r="L863" s="2" t="s">
        <v>673</v>
      </c>
      <c r="M863" s="2" t="s">
        <v>4849</v>
      </c>
      <c r="N863">
        <v>186879</v>
      </c>
      <c r="O863">
        <v>13421</v>
      </c>
      <c r="P863" s="2" t="s">
        <v>4850</v>
      </c>
      <c r="Q863">
        <v>0</v>
      </c>
      <c r="R863" s="2" t="s">
        <v>4851</v>
      </c>
      <c r="S863" s="2" t="s">
        <v>4852</v>
      </c>
      <c r="T863">
        <v>791</v>
      </c>
      <c r="U863" s="2" t="s">
        <v>39</v>
      </c>
      <c r="V863" s="2" t="s">
        <v>40</v>
      </c>
      <c r="W863" s="2" t="s">
        <v>41</v>
      </c>
      <c r="X863">
        <v>50000000</v>
      </c>
      <c r="Y863">
        <v>2009</v>
      </c>
      <c r="Z863">
        <v>748</v>
      </c>
      <c r="AA863">
        <v>6.2</v>
      </c>
      <c r="AB863">
        <v>2.35</v>
      </c>
      <c r="AC863">
        <v>0</v>
      </c>
      <c r="AD863">
        <v>29948113</v>
      </c>
    </row>
    <row r="864" spans="1:30" hidden="1" x14ac:dyDescent="0.3">
      <c r="A864">
        <v>123</v>
      </c>
      <c r="B864" s="2" t="s">
        <v>30</v>
      </c>
      <c r="C864" s="2" t="s">
        <v>784</v>
      </c>
      <c r="D864">
        <v>350</v>
      </c>
      <c r="E864">
        <v>119</v>
      </c>
      <c r="F864">
        <v>151</v>
      </c>
      <c r="G864">
        <v>2000</v>
      </c>
      <c r="H864" s="2" t="s">
        <v>311</v>
      </c>
      <c r="I864">
        <v>20000</v>
      </c>
      <c r="J864">
        <v>179883016</v>
      </c>
      <c r="K864" s="2" t="s">
        <v>258</v>
      </c>
      <c r="L864" s="2" t="s">
        <v>259</v>
      </c>
      <c r="M864" s="2" t="s">
        <v>785</v>
      </c>
      <c r="N864">
        <v>361924</v>
      </c>
      <c r="O864">
        <v>40054</v>
      </c>
      <c r="P864" s="2" t="s">
        <v>786</v>
      </c>
      <c r="Q864">
        <v>0</v>
      </c>
      <c r="R864" s="2" t="s">
        <v>787</v>
      </c>
      <c r="S864" s="2" t="s">
        <v>788</v>
      </c>
      <c r="T864">
        <v>641</v>
      </c>
      <c r="U864" s="2" t="s">
        <v>39</v>
      </c>
      <c r="V864" s="2" t="s">
        <v>40</v>
      </c>
      <c r="W864" s="2" t="s">
        <v>41</v>
      </c>
      <c r="X864">
        <v>150000000</v>
      </c>
      <c r="Y864">
        <v>2009</v>
      </c>
      <c r="Z864">
        <v>16000</v>
      </c>
      <c r="AA864">
        <v>6.7</v>
      </c>
      <c r="AB864">
        <v>2.35</v>
      </c>
      <c r="AC864">
        <v>0</v>
      </c>
      <c r="AD864">
        <v>29883016</v>
      </c>
    </row>
    <row r="865" spans="1:30" hidden="1" x14ac:dyDescent="0.3">
      <c r="A865">
        <v>4187</v>
      </c>
      <c r="B865" s="2" t="s">
        <v>30</v>
      </c>
      <c r="C865" s="2" t="s">
        <v>17373</v>
      </c>
      <c r="D865">
        <v>26</v>
      </c>
      <c r="E865">
        <v>75</v>
      </c>
      <c r="F865">
        <v>15</v>
      </c>
      <c r="G865">
        <v>36</v>
      </c>
      <c r="H865" s="2" t="s">
        <v>17374</v>
      </c>
      <c r="I865">
        <v>1000</v>
      </c>
      <c r="J865">
        <v>32230907</v>
      </c>
      <c r="K865" s="2" t="s">
        <v>15748</v>
      </c>
      <c r="L865" s="2" t="s">
        <v>17375</v>
      </c>
      <c r="M865" s="2" t="s">
        <v>17376</v>
      </c>
      <c r="N865">
        <v>6062</v>
      </c>
      <c r="O865">
        <v>1385</v>
      </c>
      <c r="P865" s="2" t="s">
        <v>17377</v>
      </c>
      <c r="Q865">
        <v>0</v>
      </c>
      <c r="R865" s="2" t="s">
        <v>17378</v>
      </c>
      <c r="S865" s="2" t="s">
        <v>17379</v>
      </c>
      <c r="T865">
        <v>30</v>
      </c>
      <c r="U865" s="2" t="s">
        <v>39</v>
      </c>
      <c r="V865" s="2" t="s">
        <v>40</v>
      </c>
      <c r="W865" s="2" t="s">
        <v>633</v>
      </c>
      <c r="X865">
        <v>2500000</v>
      </c>
      <c r="Y865">
        <v>2013</v>
      </c>
      <c r="Z865">
        <v>309</v>
      </c>
      <c r="AA865">
        <v>6.7</v>
      </c>
      <c r="AB865">
        <v>1.85</v>
      </c>
      <c r="AC865">
        <v>0</v>
      </c>
      <c r="AD865">
        <v>29730907</v>
      </c>
    </row>
    <row r="866" spans="1:30" hidden="1" x14ac:dyDescent="0.3">
      <c r="A866">
        <v>2545</v>
      </c>
      <c r="B866" s="2" t="s">
        <v>715</v>
      </c>
      <c r="C866" s="2" t="s">
        <v>11572</v>
      </c>
      <c r="D866">
        <v>576</v>
      </c>
      <c r="E866">
        <v>100</v>
      </c>
      <c r="F866">
        <v>405</v>
      </c>
      <c r="G866">
        <v>628</v>
      </c>
      <c r="H866" s="2" t="s">
        <v>7536</v>
      </c>
      <c r="I866">
        <v>996</v>
      </c>
      <c r="J866">
        <v>44667095</v>
      </c>
      <c r="K866" s="2" t="s">
        <v>1365</v>
      </c>
      <c r="L866" s="2" t="s">
        <v>5881</v>
      </c>
      <c r="M866" s="2" t="s">
        <v>11573</v>
      </c>
      <c r="N866">
        <v>190030</v>
      </c>
      <c r="O866">
        <v>4606</v>
      </c>
      <c r="P866" s="2" t="s">
        <v>6662</v>
      </c>
      <c r="Q866">
        <v>0</v>
      </c>
      <c r="R866" s="2" t="s">
        <v>11574</v>
      </c>
      <c r="S866" s="2" t="s">
        <v>11575</v>
      </c>
      <c r="T866">
        <v>583</v>
      </c>
      <c r="U866" s="2" t="s">
        <v>39</v>
      </c>
      <c r="V866" s="2" t="s">
        <v>1838</v>
      </c>
      <c r="W866" s="2" t="s">
        <v>41</v>
      </c>
      <c r="X866">
        <v>15000000</v>
      </c>
      <c r="Y866">
        <v>2011</v>
      </c>
      <c r="Z866">
        <v>897</v>
      </c>
      <c r="AA866">
        <v>8</v>
      </c>
      <c r="AB866">
        <v>1.33</v>
      </c>
      <c r="AC866">
        <v>30000</v>
      </c>
      <c r="AD866">
        <v>29667095</v>
      </c>
    </row>
    <row r="867" spans="1:30" hidden="1" x14ac:dyDescent="0.3">
      <c r="A867">
        <v>1416</v>
      </c>
      <c r="B867" s="2" t="s">
        <v>30</v>
      </c>
      <c r="C867" s="2" t="s">
        <v>4675</v>
      </c>
      <c r="D867">
        <v>177</v>
      </c>
      <c r="E867">
        <v>138</v>
      </c>
      <c r="F867">
        <v>161</v>
      </c>
      <c r="G867">
        <v>210</v>
      </c>
      <c r="H867" s="2" t="s">
        <v>6932</v>
      </c>
      <c r="I867">
        <v>18000</v>
      </c>
      <c r="J867">
        <v>64604977</v>
      </c>
      <c r="K867" s="2" t="s">
        <v>2067</v>
      </c>
      <c r="L867" s="2" t="s">
        <v>116</v>
      </c>
      <c r="M867" s="2" t="s">
        <v>6933</v>
      </c>
      <c r="N867">
        <v>414219</v>
      </c>
      <c r="O867">
        <v>19129</v>
      </c>
      <c r="P867" s="2" t="s">
        <v>3584</v>
      </c>
      <c r="Q867">
        <v>2</v>
      </c>
      <c r="R867" s="2" t="s">
        <v>6934</v>
      </c>
      <c r="S867" s="2" t="s">
        <v>6935</v>
      </c>
      <c r="T867">
        <v>625</v>
      </c>
      <c r="U867" s="2" t="s">
        <v>39</v>
      </c>
      <c r="V867" s="2" t="s">
        <v>40</v>
      </c>
      <c r="W867" s="2" t="s">
        <v>633</v>
      </c>
      <c r="X867">
        <v>35000000</v>
      </c>
      <c r="Y867">
        <v>1997</v>
      </c>
      <c r="Z867">
        <v>398</v>
      </c>
      <c r="AA867">
        <v>8.3000000000000007</v>
      </c>
      <c r="AB867">
        <v>2.35</v>
      </c>
      <c r="AC867">
        <v>11000</v>
      </c>
      <c r="AD867">
        <v>29604977</v>
      </c>
    </row>
    <row r="868" spans="1:30" hidden="1" x14ac:dyDescent="0.3">
      <c r="A868">
        <v>2547</v>
      </c>
      <c r="B868" s="2" t="s">
        <v>30</v>
      </c>
      <c r="C868" s="2" t="s">
        <v>5115</v>
      </c>
      <c r="D868">
        <v>487</v>
      </c>
      <c r="E868">
        <v>94</v>
      </c>
      <c r="F868">
        <v>0</v>
      </c>
      <c r="G868">
        <v>559</v>
      </c>
      <c r="H868" s="2" t="s">
        <v>537</v>
      </c>
      <c r="I868">
        <v>13000</v>
      </c>
      <c r="J868">
        <v>45507053</v>
      </c>
      <c r="K868" s="2" t="s">
        <v>10698</v>
      </c>
      <c r="L868" s="2" t="s">
        <v>945</v>
      </c>
      <c r="M868" s="2" t="s">
        <v>11580</v>
      </c>
      <c r="N868">
        <v>237848</v>
      </c>
      <c r="O868">
        <v>27911</v>
      </c>
      <c r="P868" s="2" t="s">
        <v>3195</v>
      </c>
      <c r="Q868">
        <v>2</v>
      </c>
      <c r="R868" s="2" t="s">
        <v>11581</v>
      </c>
      <c r="S868" s="2" t="s">
        <v>11582</v>
      </c>
      <c r="T868">
        <v>377</v>
      </c>
      <c r="U868" s="2" t="s">
        <v>39</v>
      </c>
      <c r="V868" s="2" t="s">
        <v>40</v>
      </c>
      <c r="W868" s="2" t="s">
        <v>41</v>
      </c>
      <c r="X868">
        <v>16000000</v>
      </c>
      <c r="Y868">
        <v>2012</v>
      </c>
      <c r="Z868">
        <v>13000</v>
      </c>
      <c r="AA868">
        <v>7.8</v>
      </c>
      <c r="AB868">
        <v>1.85</v>
      </c>
      <c r="AC868">
        <v>71000</v>
      </c>
      <c r="AD868">
        <v>29507053</v>
      </c>
    </row>
    <row r="869" spans="1:30" hidden="1" x14ac:dyDescent="0.3">
      <c r="A869">
        <v>1621</v>
      </c>
      <c r="B869" s="2" t="s">
        <v>30</v>
      </c>
      <c r="C869" s="2" t="s">
        <v>2806</v>
      </c>
      <c r="D869">
        <v>123</v>
      </c>
      <c r="E869">
        <v>109</v>
      </c>
      <c r="F869">
        <v>309</v>
      </c>
      <c r="G869">
        <v>482</v>
      </c>
      <c r="H869" s="2" t="s">
        <v>7817</v>
      </c>
      <c r="I869">
        <v>1000</v>
      </c>
      <c r="J869">
        <v>74484168</v>
      </c>
      <c r="K869" s="2" t="s">
        <v>2286</v>
      </c>
      <c r="L869" s="2" t="s">
        <v>3182</v>
      </c>
      <c r="M869" s="2" t="s">
        <v>7818</v>
      </c>
      <c r="N869">
        <v>109894</v>
      </c>
      <c r="O869">
        <v>2740</v>
      </c>
      <c r="P869" s="2" t="s">
        <v>7819</v>
      </c>
      <c r="Q869">
        <v>3</v>
      </c>
      <c r="R869" s="2" t="s">
        <v>7820</v>
      </c>
      <c r="S869" s="2" t="s">
        <v>7821</v>
      </c>
      <c r="T869">
        <v>340</v>
      </c>
      <c r="U869" s="2" t="s">
        <v>39</v>
      </c>
      <c r="V869" s="2" t="s">
        <v>40</v>
      </c>
      <c r="W869" s="2" t="s">
        <v>633</v>
      </c>
      <c r="X869">
        <v>45000000</v>
      </c>
      <c r="Y869">
        <v>2005</v>
      </c>
      <c r="Z869">
        <v>654</v>
      </c>
      <c r="AA869">
        <v>6.9</v>
      </c>
      <c r="AB869">
        <v>2.35</v>
      </c>
      <c r="AC869">
        <v>0</v>
      </c>
      <c r="AD869">
        <v>29484168</v>
      </c>
    </row>
    <row r="870" spans="1:30" hidden="1" x14ac:dyDescent="0.3">
      <c r="A870">
        <v>2093</v>
      </c>
      <c r="B870" s="2" t="s">
        <v>30</v>
      </c>
      <c r="C870" s="2" t="s">
        <v>1545</v>
      </c>
      <c r="D870">
        <v>226</v>
      </c>
      <c r="E870">
        <v>133</v>
      </c>
      <c r="F870">
        <v>235</v>
      </c>
      <c r="G870">
        <v>105</v>
      </c>
      <c r="H870" s="2" t="s">
        <v>3628</v>
      </c>
      <c r="I870">
        <v>955</v>
      </c>
      <c r="J870">
        <v>51483949</v>
      </c>
      <c r="K870" s="2" t="s">
        <v>1314</v>
      </c>
      <c r="L870" s="2" t="s">
        <v>281</v>
      </c>
      <c r="M870" s="2" t="s">
        <v>9764</v>
      </c>
      <c r="N870">
        <v>208092</v>
      </c>
      <c r="O870">
        <v>1777</v>
      </c>
      <c r="P870" s="2" t="s">
        <v>9765</v>
      </c>
      <c r="Q870">
        <v>0</v>
      </c>
      <c r="R870" s="2" t="s">
        <v>9766</v>
      </c>
      <c r="S870" s="2" t="s">
        <v>9767</v>
      </c>
      <c r="T870">
        <v>806</v>
      </c>
      <c r="U870" s="2" t="s">
        <v>39</v>
      </c>
      <c r="V870" s="2" t="s">
        <v>58</v>
      </c>
      <c r="W870" s="2" t="s">
        <v>633</v>
      </c>
      <c r="X870">
        <v>22000000</v>
      </c>
      <c r="Y870">
        <v>2003</v>
      </c>
      <c r="Z870">
        <v>593</v>
      </c>
      <c r="AA870">
        <v>7</v>
      </c>
      <c r="AB870">
        <v>2.35</v>
      </c>
      <c r="AC870">
        <v>0</v>
      </c>
      <c r="AD870">
        <v>29483949</v>
      </c>
    </row>
    <row r="871" spans="1:30" hidden="1" x14ac:dyDescent="0.3">
      <c r="A871">
        <v>3473</v>
      </c>
      <c r="B871" s="2" t="s">
        <v>30</v>
      </c>
      <c r="C871" s="2" t="s">
        <v>3864</v>
      </c>
      <c r="D871">
        <v>79</v>
      </c>
      <c r="E871">
        <v>95</v>
      </c>
      <c r="F871">
        <v>13</v>
      </c>
      <c r="G871">
        <v>430</v>
      </c>
      <c r="H871" s="2" t="s">
        <v>8789</v>
      </c>
      <c r="I871">
        <v>1000</v>
      </c>
      <c r="J871">
        <v>34099640</v>
      </c>
      <c r="K871" s="2" t="s">
        <v>7550</v>
      </c>
      <c r="L871" s="2" t="s">
        <v>1282</v>
      </c>
      <c r="M871" s="2" t="s">
        <v>14949</v>
      </c>
      <c r="N871">
        <v>16651</v>
      </c>
      <c r="O871">
        <v>2515</v>
      </c>
      <c r="P871" s="2" t="s">
        <v>14950</v>
      </c>
      <c r="Q871">
        <v>0</v>
      </c>
      <c r="R871" s="2" t="s">
        <v>14951</v>
      </c>
      <c r="S871" s="2" t="s">
        <v>14952</v>
      </c>
      <c r="T871">
        <v>149</v>
      </c>
      <c r="U871" s="2" t="s">
        <v>39</v>
      </c>
      <c r="V871" s="2" t="s">
        <v>40</v>
      </c>
      <c r="W871" s="2" t="s">
        <v>91</v>
      </c>
      <c r="X871">
        <v>5000000</v>
      </c>
      <c r="Y871">
        <v>2000</v>
      </c>
      <c r="Z871">
        <v>934</v>
      </c>
      <c r="AA871">
        <v>7</v>
      </c>
      <c r="AB871">
        <v>1.37</v>
      </c>
      <c r="AC871">
        <v>0</v>
      </c>
      <c r="AD871">
        <v>29099640</v>
      </c>
    </row>
    <row r="872" spans="1:30" hidden="1" x14ac:dyDescent="0.3">
      <c r="A872">
        <v>1895</v>
      </c>
      <c r="B872" s="2" t="s">
        <v>30</v>
      </c>
      <c r="C872" s="2" t="s">
        <v>5225</v>
      </c>
      <c r="D872">
        <v>216</v>
      </c>
      <c r="E872">
        <v>86</v>
      </c>
      <c r="F872">
        <v>70</v>
      </c>
      <c r="G872">
        <v>318</v>
      </c>
      <c r="H872" s="2" t="s">
        <v>8974</v>
      </c>
      <c r="I872">
        <v>440</v>
      </c>
      <c r="J872">
        <v>54098051</v>
      </c>
      <c r="K872" s="2" t="s">
        <v>6076</v>
      </c>
      <c r="L872" s="2" t="s">
        <v>8975</v>
      </c>
      <c r="M872" s="2" t="s">
        <v>8976</v>
      </c>
      <c r="N872">
        <v>102861</v>
      </c>
      <c r="O872">
        <v>2420</v>
      </c>
      <c r="P872" s="2" t="s">
        <v>5358</v>
      </c>
      <c r="Q872">
        <v>0</v>
      </c>
      <c r="R872" s="2" t="s">
        <v>8977</v>
      </c>
      <c r="S872" s="2" t="s">
        <v>8978</v>
      </c>
      <c r="T872">
        <v>571</v>
      </c>
      <c r="U872" s="2" t="s">
        <v>39</v>
      </c>
      <c r="V872" s="2" t="s">
        <v>735</v>
      </c>
      <c r="W872" s="2" t="s">
        <v>633</v>
      </c>
      <c r="X872">
        <v>25000000</v>
      </c>
      <c r="Y872">
        <v>2006</v>
      </c>
      <c r="Z872">
        <v>346</v>
      </c>
      <c r="AA872">
        <v>5.8</v>
      </c>
      <c r="AB872">
        <v>2.35</v>
      </c>
      <c r="AC872">
        <v>0</v>
      </c>
      <c r="AD872">
        <v>29098051</v>
      </c>
    </row>
    <row r="873" spans="1:30" hidden="1" x14ac:dyDescent="0.3">
      <c r="A873">
        <v>3662</v>
      </c>
      <c r="B873" s="2" t="s">
        <v>30</v>
      </c>
      <c r="C873" s="2" t="s">
        <v>14217</v>
      </c>
      <c r="D873">
        <v>161</v>
      </c>
      <c r="E873">
        <v>112</v>
      </c>
      <c r="F873">
        <v>98</v>
      </c>
      <c r="G873">
        <v>397</v>
      </c>
      <c r="H873" s="2" t="s">
        <v>15611</v>
      </c>
      <c r="I873">
        <v>883</v>
      </c>
      <c r="J873">
        <v>32541719</v>
      </c>
      <c r="K873" s="2" t="s">
        <v>4259</v>
      </c>
      <c r="L873" s="2" t="s">
        <v>1449</v>
      </c>
      <c r="M873" s="2" t="s">
        <v>15612</v>
      </c>
      <c r="N873">
        <v>89806</v>
      </c>
      <c r="O873">
        <v>2201</v>
      </c>
      <c r="P873" s="2" t="s">
        <v>15039</v>
      </c>
      <c r="Q873">
        <v>0</v>
      </c>
      <c r="R873" s="2" t="s">
        <v>15613</v>
      </c>
      <c r="S873" s="2" t="s">
        <v>15614</v>
      </c>
      <c r="T873">
        <v>438</v>
      </c>
      <c r="U873" s="2" t="s">
        <v>39</v>
      </c>
      <c r="V873" s="2" t="s">
        <v>58</v>
      </c>
      <c r="W873" s="2" t="s">
        <v>41</v>
      </c>
      <c r="X873">
        <v>3500159</v>
      </c>
      <c r="Y873">
        <v>2002</v>
      </c>
      <c r="Z873">
        <v>528</v>
      </c>
      <c r="AA873">
        <v>6.7</v>
      </c>
      <c r="AB873">
        <v>1.85</v>
      </c>
      <c r="AC873">
        <v>0</v>
      </c>
      <c r="AD873">
        <v>29041560</v>
      </c>
    </row>
    <row r="874" spans="1:30" hidden="1" x14ac:dyDescent="0.3">
      <c r="A874">
        <v>1417</v>
      </c>
      <c r="B874" s="2" t="s">
        <v>30</v>
      </c>
      <c r="C874" s="2" t="s">
        <v>577</v>
      </c>
      <c r="D874">
        <v>127</v>
      </c>
      <c r="E874">
        <v>100</v>
      </c>
      <c r="F874">
        <v>31</v>
      </c>
      <c r="G874">
        <v>591</v>
      </c>
      <c r="H874" s="2" t="s">
        <v>1567</v>
      </c>
      <c r="I874">
        <v>947</v>
      </c>
      <c r="J874">
        <v>63939454</v>
      </c>
      <c r="K874" s="2" t="s">
        <v>6936</v>
      </c>
      <c r="L874" s="2" t="s">
        <v>2218</v>
      </c>
      <c r="M874" s="2" t="s">
        <v>6937</v>
      </c>
      <c r="N874">
        <v>61321</v>
      </c>
      <c r="O874">
        <v>2968</v>
      </c>
      <c r="P874" s="2" t="s">
        <v>4489</v>
      </c>
      <c r="Q874">
        <v>3</v>
      </c>
      <c r="R874" s="2" t="s">
        <v>6938</v>
      </c>
      <c r="S874" s="2" t="s">
        <v>6939</v>
      </c>
      <c r="T874">
        <v>217</v>
      </c>
      <c r="U874" s="2" t="s">
        <v>39</v>
      </c>
      <c r="V874" s="2" t="s">
        <v>40</v>
      </c>
      <c r="W874" s="2" t="s">
        <v>91</v>
      </c>
      <c r="X874">
        <v>35000000</v>
      </c>
      <c r="Y874">
        <v>2005</v>
      </c>
      <c r="Z874">
        <v>742</v>
      </c>
      <c r="AA874">
        <v>6.2</v>
      </c>
      <c r="AB874">
        <v>2.35</v>
      </c>
      <c r="AC874">
        <v>0</v>
      </c>
      <c r="AD874">
        <v>28939454</v>
      </c>
    </row>
    <row r="875" spans="1:30" hidden="1" x14ac:dyDescent="0.3">
      <c r="A875">
        <v>599</v>
      </c>
      <c r="B875" s="2" t="s">
        <v>30</v>
      </c>
      <c r="C875" s="2" t="s">
        <v>2951</v>
      </c>
      <c r="D875">
        <v>358</v>
      </c>
      <c r="E875">
        <v>119</v>
      </c>
      <c r="F875">
        <v>845</v>
      </c>
      <c r="G875">
        <v>992</v>
      </c>
      <c r="H875" s="2" t="s">
        <v>456</v>
      </c>
      <c r="I875">
        <v>18000</v>
      </c>
      <c r="J875">
        <v>98895417</v>
      </c>
      <c r="K875" s="2" t="s">
        <v>61</v>
      </c>
      <c r="L875" s="2" t="s">
        <v>621</v>
      </c>
      <c r="M875" s="2" t="s">
        <v>3212</v>
      </c>
      <c r="N875">
        <v>203154</v>
      </c>
      <c r="O875">
        <v>31782</v>
      </c>
      <c r="P875" s="2" t="s">
        <v>3213</v>
      </c>
      <c r="Q875">
        <v>3</v>
      </c>
      <c r="R875" s="2" t="s">
        <v>3214</v>
      </c>
      <c r="S875" s="2" t="s">
        <v>3215</v>
      </c>
      <c r="T875">
        <v>698</v>
      </c>
      <c r="U875" s="2" t="s">
        <v>39</v>
      </c>
      <c r="V875" s="2" t="s">
        <v>40</v>
      </c>
      <c r="W875" s="2" t="s">
        <v>633</v>
      </c>
      <c r="X875">
        <v>70000000</v>
      </c>
      <c r="Y875">
        <v>2013</v>
      </c>
      <c r="Z875">
        <v>11000</v>
      </c>
      <c r="AA875">
        <v>6.5</v>
      </c>
      <c r="AB875">
        <v>2.35</v>
      </c>
      <c r="AC875">
        <v>45000</v>
      </c>
      <c r="AD875">
        <v>28895417</v>
      </c>
    </row>
    <row r="876" spans="1:30" hidden="1" x14ac:dyDescent="0.3">
      <c r="A876">
        <v>2534</v>
      </c>
      <c r="B876" s="2" t="s">
        <v>30</v>
      </c>
      <c r="C876" s="2" t="s">
        <v>728</v>
      </c>
      <c r="D876">
        <v>114</v>
      </c>
      <c r="E876">
        <v>126</v>
      </c>
      <c r="F876">
        <v>0</v>
      </c>
      <c r="G876">
        <v>168</v>
      </c>
      <c r="H876" s="2" t="s">
        <v>11525</v>
      </c>
      <c r="I876">
        <v>826</v>
      </c>
      <c r="J876">
        <v>43848100</v>
      </c>
      <c r="K876" s="2" t="s">
        <v>1859</v>
      </c>
      <c r="L876" s="2" t="s">
        <v>2403</v>
      </c>
      <c r="M876" s="2" t="s">
        <v>11526</v>
      </c>
      <c r="N876">
        <v>119150</v>
      </c>
      <c r="O876">
        <v>1607</v>
      </c>
      <c r="P876" s="2" t="s">
        <v>4397</v>
      </c>
      <c r="Q876">
        <v>2</v>
      </c>
      <c r="R876" s="2" t="s">
        <v>11527</v>
      </c>
      <c r="S876" s="2" t="s">
        <v>11528</v>
      </c>
      <c r="T876">
        <v>219</v>
      </c>
      <c r="U876" s="2" t="s">
        <v>39</v>
      </c>
      <c r="V876" s="2" t="s">
        <v>40</v>
      </c>
      <c r="W876" s="2" t="s">
        <v>633</v>
      </c>
      <c r="X876">
        <v>15000000</v>
      </c>
      <c r="Y876">
        <v>1987</v>
      </c>
      <c r="Z876">
        <v>508</v>
      </c>
      <c r="AA876">
        <v>7.4</v>
      </c>
      <c r="AB876">
        <v>1.85</v>
      </c>
      <c r="AC876">
        <v>0</v>
      </c>
      <c r="AD876">
        <v>28848100</v>
      </c>
    </row>
    <row r="877" spans="1:30" hidden="1" x14ac:dyDescent="0.3">
      <c r="A877">
        <v>1418</v>
      </c>
      <c r="B877" s="2" t="s">
        <v>30</v>
      </c>
      <c r="C877" s="2" t="s">
        <v>1878</v>
      </c>
      <c r="D877">
        <v>83</v>
      </c>
      <c r="E877">
        <v>90</v>
      </c>
      <c r="F877">
        <v>0</v>
      </c>
      <c r="G877">
        <v>945</v>
      </c>
      <c r="H877" s="2" t="s">
        <v>5753</v>
      </c>
      <c r="I877">
        <v>19000</v>
      </c>
      <c r="J877">
        <v>63826569</v>
      </c>
      <c r="K877" s="2" t="s">
        <v>1891</v>
      </c>
      <c r="L877" s="2" t="s">
        <v>2957</v>
      </c>
      <c r="M877" s="2" t="s">
        <v>6940</v>
      </c>
      <c r="N877">
        <v>32416</v>
      </c>
      <c r="O877">
        <v>23504</v>
      </c>
      <c r="P877" s="2" t="s">
        <v>6941</v>
      </c>
      <c r="Q877">
        <v>0</v>
      </c>
      <c r="R877" s="2" t="s">
        <v>6942</v>
      </c>
      <c r="S877" s="2" t="s">
        <v>6943</v>
      </c>
      <c r="T877">
        <v>138</v>
      </c>
      <c r="U877" s="2" t="s">
        <v>39</v>
      </c>
      <c r="V877" s="2" t="s">
        <v>40</v>
      </c>
      <c r="W877" s="2" t="s">
        <v>41</v>
      </c>
      <c r="X877">
        <v>35000000</v>
      </c>
      <c r="Y877">
        <v>1997</v>
      </c>
      <c r="Z877">
        <v>957</v>
      </c>
      <c r="AA877">
        <v>6.3</v>
      </c>
      <c r="AB877">
        <v>1.85</v>
      </c>
      <c r="AC877">
        <v>0</v>
      </c>
      <c r="AD877">
        <v>28826569</v>
      </c>
    </row>
    <row r="878" spans="1:30" hidden="1" x14ac:dyDescent="0.3">
      <c r="A878">
        <v>661</v>
      </c>
      <c r="B878" s="2" t="s">
        <v>30</v>
      </c>
      <c r="C878" s="2" t="s">
        <v>309</v>
      </c>
      <c r="D878">
        <v>156</v>
      </c>
      <c r="E878">
        <v>136</v>
      </c>
      <c r="F878">
        <v>258</v>
      </c>
      <c r="G878">
        <v>94</v>
      </c>
      <c r="H878" s="2" t="s">
        <v>3498</v>
      </c>
      <c r="I878">
        <v>12000</v>
      </c>
      <c r="J878">
        <v>93771072</v>
      </c>
      <c r="K878" s="2" t="s">
        <v>3499</v>
      </c>
      <c r="L878" s="2" t="s">
        <v>730</v>
      </c>
      <c r="M878" s="2" t="s">
        <v>3500</v>
      </c>
      <c r="N878">
        <v>135404</v>
      </c>
      <c r="O878">
        <v>12396</v>
      </c>
      <c r="P878" s="2" t="s">
        <v>3501</v>
      </c>
      <c r="Q878">
        <v>0</v>
      </c>
      <c r="R878" s="2" t="s">
        <v>3502</v>
      </c>
      <c r="S878" s="2" t="s">
        <v>3503</v>
      </c>
      <c r="T878">
        <v>318</v>
      </c>
      <c r="U878" s="2" t="s">
        <v>39</v>
      </c>
      <c r="V878" s="2" t="s">
        <v>40</v>
      </c>
      <c r="W878" s="2" t="s">
        <v>41</v>
      </c>
      <c r="X878">
        <v>65000000</v>
      </c>
      <c r="Y878">
        <v>1998</v>
      </c>
      <c r="Z878">
        <v>174</v>
      </c>
      <c r="AA878">
        <v>6.7</v>
      </c>
      <c r="AB878">
        <v>2.35</v>
      </c>
      <c r="AC878">
        <v>0</v>
      </c>
      <c r="AD878">
        <v>28771072</v>
      </c>
    </row>
    <row r="879" spans="1:30" hidden="1" x14ac:dyDescent="0.3">
      <c r="A879">
        <v>2090</v>
      </c>
      <c r="B879" s="2" t="s">
        <v>30</v>
      </c>
      <c r="C879" s="2" t="s">
        <v>6364</v>
      </c>
      <c r="D879">
        <v>53</v>
      </c>
      <c r="E879">
        <v>114</v>
      </c>
      <c r="F879">
        <v>34</v>
      </c>
      <c r="G879">
        <v>287</v>
      </c>
      <c r="H879" s="2" t="s">
        <v>2819</v>
      </c>
      <c r="I879">
        <v>649</v>
      </c>
      <c r="J879">
        <v>50728000</v>
      </c>
      <c r="K879" s="2" t="s">
        <v>2286</v>
      </c>
      <c r="L879" s="2" t="s">
        <v>7551</v>
      </c>
      <c r="M879" s="2" t="s">
        <v>9750</v>
      </c>
      <c r="N879">
        <v>48909</v>
      </c>
      <c r="O879">
        <v>1725</v>
      </c>
      <c r="P879" s="2" t="s">
        <v>9751</v>
      </c>
      <c r="Q879">
        <v>0</v>
      </c>
      <c r="R879" s="2" t="s">
        <v>9752</v>
      </c>
      <c r="S879" s="2" t="s">
        <v>9753</v>
      </c>
      <c r="T879">
        <v>166</v>
      </c>
      <c r="U879" s="2" t="s">
        <v>39</v>
      </c>
      <c r="V879" s="2" t="s">
        <v>40</v>
      </c>
      <c r="W879" s="2" t="s">
        <v>41</v>
      </c>
      <c r="X879">
        <v>22000000</v>
      </c>
      <c r="Y879">
        <v>1995</v>
      </c>
      <c r="Z879">
        <v>327</v>
      </c>
      <c r="AA879">
        <v>5.8</v>
      </c>
      <c r="AB879">
        <v>1.85</v>
      </c>
      <c r="AC879">
        <v>0</v>
      </c>
      <c r="AD879">
        <v>28728000</v>
      </c>
    </row>
    <row r="880" spans="1:30" hidden="1" x14ac:dyDescent="0.3">
      <c r="A880">
        <v>1624</v>
      </c>
      <c r="B880" s="2" t="s">
        <v>30</v>
      </c>
      <c r="C880" s="2" t="s">
        <v>7830</v>
      </c>
      <c r="D880">
        <v>152</v>
      </c>
      <c r="E880">
        <v>89</v>
      </c>
      <c r="F880">
        <v>56</v>
      </c>
      <c r="G880">
        <v>545</v>
      </c>
      <c r="H880" s="2" t="s">
        <v>7051</v>
      </c>
      <c r="I880">
        <v>11000</v>
      </c>
      <c r="J880">
        <v>58715510</v>
      </c>
      <c r="K880" s="2" t="s">
        <v>1604</v>
      </c>
      <c r="L880" s="2" t="s">
        <v>253</v>
      </c>
      <c r="M880" s="2" t="s">
        <v>7831</v>
      </c>
      <c r="N880">
        <v>79094</v>
      </c>
      <c r="O880">
        <v>13794</v>
      </c>
      <c r="P880" s="2" t="s">
        <v>5402</v>
      </c>
      <c r="Q880">
        <v>2</v>
      </c>
      <c r="R880" s="2" t="s">
        <v>7832</v>
      </c>
      <c r="S880" s="2" t="s">
        <v>7833</v>
      </c>
      <c r="T880">
        <v>129</v>
      </c>
      <c r="U880" s="2" t="s">
        <v>39</v>
      </c>
      <c r="V880" s="2" t="s">
        <v>40</v>
      </c>
      <c r="W880" s="2" t="s">
        <v>91</v>
      </c>
      <c r="X880">
        <v>30000000</v>
      </c>
      <c r="Y880">
        <v>2009</v>
      </c>
      <c r="Z880">
        <v>826</v>
      </c>
      <c r="AA880">
        <v>5.4</v>
      </c>
      <c r="AB880">
        <v>1.85</v>
      </c>
      <c r="AC880">
        <v>0</v>
      </c>
      <c r="AD880">
        <v>28715510</v>
      </c>
    </row>
    <row r="881" spans="1:30" hidden="1" x14ac:dyDescent="0.3">
      <c r="A881">
        <v>1577</v>
      </c>
      <c r="B881" s="2" t="s">
        <v>30</v>
      </c>
      <c r="C881" s="2" t="s">
        <v>7642</v>
      </c>
      <c r="D881">
        <v>121</v>
      </c>
      <c r="E881">
        <v>126</v>
      </c>
      <c r="F881">
        <v>43</v>
      </c>
      <c r="G881">
        <v>177</v>
      </c>
      <c r="H881" s="2" t="s">
        <v>1537</v>
      </c>
      <c r="I881">
        <v>244</v>
      </c>
      <c r="J881">
        <v>62700000</v>
      </c>
      <c r="K881" s="2" t="s">
        <v>223</v>
      </c>
      <c r="L881" s="2" t="s">
        <v>1061</v>
      </c>
      <c r="M881" s="2" t="s">
        <v>7643</v>
      </c>
      <c r="N881">
        <v>69534</v>
      </c>
      <c r="O881">
        <v>1008</v>
      </c>
      <c r="P881" s="2" t="s">
        <v>4587</v>
      </c>
      <c r="Q881">
        <v>2</v>
      </c>
      <c r="R881" s="2" t="s">
        <v>7644</v>
      </c>
      <c r="S881" s="2" t="s">
        <v>7645</v>
      </c>
      <c r="T881">
        <v>294</v>
      </c>
      <c r="U881" s="2" t="s">
        <v>39</v>
      </c>
      <c r="V881" s="2" t="s">
        <v>58</v>
      </c>
      <c r="W881" s="2" t="s">
        <v>91</v>
      </c>
      <c r="X881">
        <v>34000000</v>
      </c>
      <c r="Y881">
        <v>1979</v>
      </c>
      <c r="Z881">
        <v>202</v>
      </c>
      <c r="AA881">
        <v>6.3</v>
      </c>
      <c r="AB881">
        <v>2.35</v>
      </c>
      <c r="AC881">
        <v>0</v>
      </c>
      <c r="AD881">
        <v>28700000</v>
      </c>
    </row>
    <row r="882" spans="1:30" hidden="1" x14ac:dyDescent="0.3">
      <c r="A882">
        <v>2182</v>
      </c>
      <c r="B882" s="2" t="s">
        <v>30</v>
      </c>
      <c r="C882" s="2" t="s">
        <v>10114</v>
      </c>
      <c r="D882">
        <v>99</v>
      </c>
      <c r="E882">
        <v>85</v>
      </c>
      <c r="F882">
        <v>64</v>
      </c>
      <c r="G882">
        <v>729</v>
      </c>
      <c r="H882" s="2" t="s">
        <v>2516</v>
      </c>
      <c r="I882">
        <v>3000</v>
      </c>
      <c r="J882">
        <v>48546578</v>
      </c>
      <c r="K882" s="2" t="s">
        <v>1604</v>
      </c>
      <c r="L882" s="2" t="s">
        <v>4365</v>
      </c>
      <c r="M882" s="2" t="s">
        <v>10115</v>
      </c>
      <c r="N882">
        <v>50415</v>
      </c>
      <c r="O882">
        <v>6539</v>
      </c>
      <c r="P882" s="2" t="s">
        <v>405</v>
      </c>
      <c r="Q882">
        <v>0</v>
      </c>
      <c r="R882" s="2" t="s">
        <v>10116</v>
      </c>
      <c r="S882" s="2" t="s">
        <v>10117</v>
      </c>
      <c r="T882">
        <v>613</v>
      </c>
      <c r="U882" s="2" t="s">
        <v>39</v>
      </c>
      <c r="V882" s="2" t="s">
        <v>40</v>
      </c>
      <c r="W882" s="2" t="s">
        <v>41</v>
      </c>
      <c r="X882">
        <v>20000000</v>
      </c>
      <c r="Y882">
        <v>2006</v>
      </c>
      <c r="Z882">
        <v>869</v>
      </c>
      <c r="AA882">
        <v>2.7</v>
      </c>
      <c r="AB882">
        <v>1.85</v>
      </c>
      <c r="AC882">
        <v>806</v>
      </c>
      <c r="AD882">
        <v>28546578</v>
      </c>
    </row>
    <row r="883" spans="1:30" hidden="1" x14ac:dyDescent="0.3">
      <c r="A883">
        <v>209</v>
      </c>
      <c r="B883" s="2" t="s">
        <v>30</v>
      </c>
      <c r="C883" s="2" t="s">
        <v>1228</v>
      </c>
      <c r="D883">
        <v>159</v>
      </c>
      <c r="E883">
        <v>101</v>
      </c>
      <c r="F883">
        <v>107</v>
      </c>
      <c r="G883">
        <v>56</v>
      </c>
      <c r="H883" s="2" t="s">
        <v>1229</v>
      </c>
      <c r="I883">
        <v>688</v>
      </c>
      <c r="J883">
        <v>131536019</v>
      </c>
      <c r="K883" s="2" t="s">
        <v>1230</v>
      </c>
      <c r="L883" s="2" t="s">
        <v>1231</v>
      </c>
      <c r="M883" s="2" t="s">
        <v>1232</v>
      </c>
      <c r="N883">
        <v>58498</v>
      </c>
      <c r="O883">
        <v>1031</v>
      </c>
      <c r="P883" s="2" t="s">
        <v>1233</v>
      </c>
      <c r="Q883">
        <v>0</v>
      </c>
      <c r="R883" s="2" t="s">
        <v>1234</v>
      </c>
      <c r="S883" s="2" t="s">
        <v>1235</v>
      </c>
      <c r="T883">
        <v>99</v>
      </c>
      <c r="U883" s="2" t="s">
        <v>39</v>
      </c>
      <c r="V883" s="2" t="s">
        <v>40</v>
      </c>
      <c r="W883" s="2" t="s">
        <v>273</v>
      </c>
      <c r="X883">
        <v>103000000</v>
      </c>
      <c r="Y883">
        <v>2014</v>
      </c>
      <c r="Z883">
        <v>237</v>
      </c>
      <c r="AA883">
        <v>6.4</v>
      </c>
      <c r="AB883">
        <v>2.35</v>
      </c>
      <c r="AC883">
        <v>0</v>
      </c>
      <c r="AD883">
        <v>28536019</v>
      </c>
    </row>
    <row r="884" spans="1:30" hidden="1" x14ac:dyDescent="0.3">
      <c r="A884">
        <v>3365</v>
      </c>
      <c r="B884" s="2" t="s">
        <v>30</v>
      </c>
      <c r="C884" s="2" t="s">
        <v>14592</v>
      </c>
      <c r="D884">
        <v>53</v>
      </c>
      <c r="E884">
        <v>112</v>
      </c>
      <c r="F884">
        <v>152</v>
      </c>
      <c r="G884">
        <v>459</v>
      </c>
      <c r="H884" s="2" t="s">
        <v>3087</v>
      </c>
      <c r="I884">
        <v>16000</v>
      </c>
      <c r="J884">
        <v>36500000</v>
      </c>
      <c r="K884" s="2" t="s">
        <v>1649</v>
      </c>
      <c r="L884" s="2" t="s">
        <v>3515</v>
      </c>
      <c r="M884" s="2" t="s">
        <v>14593</v>
      </c>
      <c r="N884">
        <v>87090</v>
      </c>
      <c r="O884">
        <v>17568</v>
      </c>
      <c r="P884" s="2" t="s">
        <v>3797</v>
      </c>
      <c r="Q884">
        <v>0</v>
      </c>
      <c r="R884" s="2" t="s">
        <v>14594</v>
      </c>
      <c r="S884" s="2" t="s">
        <v>14595</v>
      </c>
      <c r="T884">
        <v>142</v>
      </c>
      <c r="U884" s="2" t="s">
        <v>39</v>
      </c>
      <c r="V884" s="2" t="s">
        <v>40</v>
      </c>
      <c r="W884" s="2" t="s">
        <v>91</v>
      </c>
      <c r="X884">
        <v>8000000</v>
      </c>
      <c r="Y884">
        <v>1979</v>
      </c>
      <c r="Z884">
        <v>466</v>
      </c>
      <c r="AA884">
        <v>7.6</v>
      </c>
      <c r="AB884">
        <v>1.85</v>
      </c>
      <c r="AC884">
        <v>0</v>
      </c>
      <c r="AD884">
        <v>28500000</v>
      </c>
    </row>
    <row r="885" spans="1:30" hidden="1" x14ac:dyDescent="0.3">
      <c r="A885">
        <v>2055</v>
      </c>
      <c r="B885" s="2" t="s">
        <v>30</v>
      </c>
      <c r="C885" s="2" t="s">
        <v>3241</v>
      </c>
      <c r="D885">
        <v>421</v>
      </c>
      <c r="E885">
        <v>101</v>
      </c>
      <c r="F885">
        <v>0</v>
      </c>
      <c r="G885">
        <v>1000</v>
      </c>
      <c r="H885" s="2" t="s">
        <v>665</v>
      </c>
      <c r="I885">
        <v>33000</v>
      </c>
      <c r="J885">
        <v>40962534</v>
      </c>
      <c r="K885" s="2" t="s">
        <v>3249</v>
      </c>
      <c r="L885" s="2" t="s">
        <v>4019</v>
      </c>
      <c r="M885" s="2" t="s">
        <v>9612</v>
      </c>
      <c r="N885">
        <v>188652</v>
      </c>
      <c r="O885">
        <v>57077</v>
      </c>
      <c r="P885" s="2" t="s">
        <v>1353</v>
      </c>
      <c r="Q885">
        <v>1</v>
      </c>
      <c r="R885" s="2" t="s">
        <v>9613</v>
      </c>
      <c r="S885" s="2" t="s">
        <v>9614</v>
      </c>
      <c r="T885">
        <v>288</v>
      </c>
      <c r="U885" s="2" t="s">
        <v>39</v>
      </c>
      <c r="V885" s="2" t="s">
        <v>40</v>
      </c>
      <c r="W885" s="2" t="s">
        <v>633</v>
      </c>
      <c r="X885">
        <v>12500000</v>
      </c>
      <c r="Y885">
        <v>2011</v>
      </c>
      <c r="Z885">
        <v>22000</v>
      </c>
      <c r="AA885">
        <v>7.1</v>
      </c>
      <c r="AB885">
        <v>2.35</v>
      </c>
      <c r="AC885">
        <v>22000</v>
      </c>
      <c r="AD885">
        <v>28462534</v>
      </c>
    </row>
    <row r="886" spans="1:30" hidden="1" x14ac:dyDescent="0.3">
      <c r="A886">
        <v>2183</v>
      </c>
      <c r="B886" s="2" t="s">
        <v>30</v>
      </c>
      <c r="C886" s="2" t="s">
        <v>10118</v>
      </c>
      <c r="D886">
        <v>80</v>
      </c>
      <c r="E886">
        <v>72</v>
      </c>
      <c r="F886">
        <v>2</v>
      </c>
      <c r="G886">
        <v>434</v>
      </c>
      <c r="H886" s="2" t="s">
        <v>4746</v>
      </c>
      <c r="I886">
        <v>1000</v>
      </c>
      <c r="J886">
        <v>48423368</v>
      </c>
      <c r="K886" s="2" t="s">
        <v>608</v>
      </c>
      <c r="L886" s="2" t="s">
        <v>2572</v>
      </c>
      <c r="M886" s="2" t="s">
        <v>10119</v>
      </c>
      <c r="N886">
        <v>13324</v>
      </c>
      <c r="O886">
        <v>3402</v>
      </c>
      <c r="P886" s="2" t="s">
        <v>1569</v>
      </c>
      <c r="Q886">
        <v>1</v>
      </c>
      <c r="R886" s="2" t="s">
        <v>10120</v>
      </c>
      <c r="S886" s="2" t="s">
        <v>10121</v>
      </c>
      <c r="T886">
        <v>79</v>
      </c>
      <c r="U886" s="2" t="s">
        <v>39</v>
      </c>
      <c r="V886" s="2" t="s">
        <v>40</v>
      </c>
      <c r="W886" s="2" t="s">
        <v>273</v>
      </c>
      <c r="X886">
        <v>20000000</v>
      </c>
      <c r="Y886">
        <v>2002</v>
      </c>
      <c r="Z886">
        <v>677</v>
      </c>
      <c r="AA886">
        <v>5.8</v>
      </c>
      <c r="AB886">
        <v>1.66</v>
      </c>
      <c r="AC886">
        <v>302</v>
      </c>
      <c r="AD886">
        <v>28423368</v>
      </c>
    </row>
    <row r="887" spans="1:30" hidden="1" x14ac:dyDescent="0.3">
      <c r="A887">
        <v>3472</v>
      </c>
      <c r="B887" s="2" t="s">
        <v>30</v>
      </c>
      <c r="C887" s="2" t="s">
        <v>14916</v>
      </c>
      <c r="D887">
        <v>136</v>
      </c>
      <c r="E887">
        <v>121</v>
      </c>
      <c r="F887">
        <v>82</v>
      </c>
      <c r="G887">
        <v>189</v>
      </c>
      <c r="H887" s="2" t="s">
        <v>5786</v>
      </c>
      <c r="I887">
        <v>581</v>
      </c>
      <c r="J887">
        <v>35400000</v>
      </c>
      <c r="K887" s="2" t="s">
        <v>52</v>
      </c>
      <c r="L887" s="2" t="s">
        <v>7960</v>
      </c>
      <c r="M887" s="2" t="s">
        <v>14945</v>
      </c>
      <c r="N887">
        <v>74957</v>
      </c>
      <c r="O887">
        <v>1865</v>
      </c>
      <c r="P887" s="2" t="s">
        <v>14946</v>
      </c>
      <c r="Q887">
        <v>3</v>
      </c>
      <c r="R887" s="2" t="s">
        <v>14947</v>
      </c>
      <c r="S887" s="2" t="s">
        <v>14948</v>
      </c>
      <c r="T887">
        <v>251</v>
      </c>
      <c r="U887" s="2" t="s">
        <v>39</v>
      </c>
      <c r="V887" s="2" t="s">
        <v>58</v>
      </c>
      <c r="W887" s="2" t="s">
        <v>91</v>
      </c>
      <c r="X887">
        <v>7000000</v>
      </c>
      <c r="Y887">
        <v>1973</v>
      </c>
      <c r="Z887">
        <v>547</v>
      </c>
      <c r="AA887">
        <v>6.8</v>
      </c>
      <c r="AB887">
        <v>1.66</v>
      </c>
      <c r="AC887">
        <v>0</v>
      </c>
      <c r="AD887">
        <v>28400000</v>
      </c>
    </row>
    <row r="888" spans="1:30" hidden="1" x14ac:dyDescent="0.3">
      <c r="A888">
        <v>3894</v>
      </c>
      <c r="B888" s="2" t="s">
        <v>30</v>
      </c>
      <c r="C888" s="2" t="s">
        <v>16406</v>
      </c>
      <c r="D888">
        <v>123</v>
      </c>
      <c r="E888">
        <v>111</v>
      </c>
      <c r="F888">
        <v>81</v>
      </c>
      <c r="G888">
        <v>687</v>
      </c>
      <c r="H888" s="2" t="s">
        <v>5106</v>
      </c>
      <c r="I888">
        <v>12000</v>
      </c>
      <c r="J888">
        <v>31968347</v>
      </c>
      <c r="K888" s="2" t="s">
        <v>210</v>
      </c>
      <c r="L888" s="2" t="s">
        <v>673</v>
      </c>
      <c r="M888" s="2" t="s">
        <v>16407</v>
      </c>
      <c r="N888">
        <v>93894</v>
      </c>
      <c r="O888">
        <v>14823</v>
      </c>
      <c r="P888" s="2" t="s">
        <v>5886</v>
      </c>
      <c r="Q888">
        <v>0</v>
      </c>
      <c r="R888" s="2" t="s">
        <v>16408</v>
      </c>
      <c r="S888" s="2" t="s">
        <v>16409</v>
      </c>
      <c r="T888">
        <v>286</v>
      </c>
      <c r="U888" s="2" t="s">
        <v>39</v>
      </c>
      <c r="V888" s="2" t="s">
        <v>40</v>
      </c>
      <c r="W888" s="2" t="s">
        <v>633</v>
      </c>
      <c r="X888">
        <v>3600000</v>
      </c>
      <c r="Y888">
        <v>1995</v>
      </c>
      <c r="Z888">
        <v>898</v>
      </c>
      <c r="AA888">
        <v>7.6</v>
      </c>
      <c r="AB888">
        <v>1.66</v>
      </c>
      <c r="AC888">
        <v>0</v>
      </c>
      <c r="AD888">
        <v>28368347</v>
      </c>
    </row>
    <row r="889" spans="1:30" hidden="1" x14ac:dyDescent="0.3">
      <c r="A889">
        <v>1543</v>
      </c>
      <c r="B889" s="2" t="s">
        <v>30</v>
      </c>
      <c r="C889" s="2" t="s">
        <v>1026</v>
      </c>
      <c r="D889">
        <v>88</v>
      </c>
      <c r="E889">
        <v>101</v>
      </c>
      <c r="F889">
        <v>503</v>
      </c>
      <c r="G889">
        <v>1000</v>
      </c>
      <c r="H889" s="2" t="s">
        <v>1192</v>
      </c>
      <c r="I889">
        <v>13000</v>
      </c>
      <c r="J889">
        <v>60328558</v>
      </c>
      <c r="K889" s="2" t="s">
        <v>7487</v>
      </c>
      <c r="L889" s="2" t="s">
        <v>537</v>
      </c>
      <c r="M889" s="2" t="s">
        <v>7488</v>
      </c>
      <c r="N889">
        <v>61396</v>
      </c>
      <c r="O889">
        <v>18734</v>
      </c>
      <c r="P889" s="2" t="s">
        <v>6910</v>
      </c>
      <c r="Q889">
        <v>1</v>
      </c>
      <c r="R889" s="2" t="s">
        <v>7489</v>
      </c>
      <c r="S889" s="2" t="s">
        <v>7490</v>
      </c>
      <c r="T889">
        <v>159</v>
      </c>
      <c r="U889" s="2" t="s">
        <v>39</v>
      </c>
      <c r="V889" s="2" t="s">
        <v>40</v>
      </c>
      <c r="W889" s="2" t="s">
        <v>41</v>
      </c>
      <c r="X889">
        <v>32000000</v>
      </c>
      <c r="Y889">
        <v>1988</v>
      </c>
      <c r="Z889">
        <v>1000</v>
      </c>
      <c r="AA889">
        <v>7</v>
      </c>
      <c r="AB889">
        <v>1.85</v>
      </c>
      <c r="AC889">
        <v>11000</v>
      </c>
      <c r="AD889">
        <v>28328558</v>
      </c>
    </row>
    <row r="890" spans="1:30" hidden="1" x14ac:dyDescent="0.3">
      <c r="A890">
        <v>1421</v>
      </c>
      <c r="B890" s="2" t="s">
        <v>30</v>
      </c>
      <c r="C890" s="2" t="s">
        <v>2355</v>
      </c>
      <c r="D890">
        <v>225</v>
      </c>
      <c r="E890">
        <v>109</v>
      </c>
      <c r="F890">
        <v>763</v>
      </c>
      <c r="G890">
        <v>311</v>
      </c>
      <c r="H890" s="2" t="s">
        <v>890</v>
      </c>
      <c r="I890">
        <v>812</v>
      </c>
      <c r="J890">
        <v>61280963</v>
      </c>
      <c r="K890" s="2" t="s">
        <v>4124</v>
      </c>
      <c r="L890" s="2" t="s">
        <v>4405</v>
      </c>
      <c r="M890" s="2" t="s">
        <v>6956</v>
      </c>
      <c r="N890">
        <v>79877</v>
      </c>
      <c r="O890">
        <v>2474</v>
      </c>
      <c r="P890" s="2" t="s">
        <v>6414</v>
      </c>
      <c r="Q890">
        <v>1</v>
      </c>
      <c r="R890" s="2" t="s">
        <v>6957</v>
      </c>
      <c r="S890" s="2" t="s">
        <v>6958</v>
      </c>
      <c r="T890">
        <v>677</v>
      </c>
      <c r="U890" s="2" t="s">
        <v>39</v>
      </c>
      <c r="V890" s="2" t="s">
        <v>40</v>
      </c>
      <c r="W890" s="2" t="s">
        <v>633</v>
      </c>
      <c r="X890">
        <v>33000000</v>
      </c>
      <c r="Y890">
        <v>2000</v>
      </c>
      <c r="Z890">
        <v>551</v>
      </c>
      <c r="AA890">
        <v>6.3</v>
      </c>
      <c r="AB890">
        <v>2.35</v>
      </c>
      <c r="AC890">
        <v>0</v>
      </c>
      <c r="AD890">
        <v>28280963</v>
      </c>
    </row>
    <row r="891" spans="1:30" hidden="1" x14ac:dyDescent="0.3">
      <c r="A891">
        <v>748</v>
      </c>
      <c r="B891" s="2" t="s">
        <v>30</v>
      </c>
      <c r="C891" s="2" t="s">
        <v>2449</v>
      </c>
      <c r="D891">
        <v>173</v>
      </c>
      <c r="E891">
        <v>101</v>
      </c>
      <c r="F891">
        <v>480</v>
      </c>
      <c r="G891">
        <v>767</v>
      </c>
      <c r="H891" s="2" t="s">
        <v>2516</v>
      </c>
      <c r="I891">
        <v>881</v>
      </c>
      <c r="J891">
        <v>88200225</v>
      </c>
      <c r="K891" s="2" t="s">
        <v>977</v>
      </c>
      <c r="L891" s="2" t="s">
        <v>1100</v>
      </c>
      <c r="M891" s="2" t="s">
        <v>3914</v>
      </c>
      <c r="N891">
        <v>120795</v>
      </c>
      <c r="O891">
        <v>3943</v>
      </c>
      <c r="P891" s="2" t="s">
        <v>3915</v>
      </c>
      <c r="Q891">
        <v>5</v>
      </c>
      <c r="R891" s="2" t="s">
        <v>3916</v>
      </c>
      <c r="S891" s="2" t="s">
        <v>3917</v>
      </c>
      <c r="T891">
        <v>308</v>
      </c>
      <c r="U891" s="2" t="s">
        <v>39</v>
      </c>
      <c r="V891" s="2" t="s">
        <v>40</v>
      </c>
      <c r="W891" s="2" t="s">
        <v>41</v>
      </c>
      <c r="X891">
        <v>60000000</v>
      </c>
      <c r="Y891">
        <v>2004</v>
      </c>
      <c r="Z891">
        <v>869</v>
      </c>
      <c r="AA891">
        <v>6.1</v>
      </c>
      <c r="AB891">
        <v>2.35</v>
      </c>
      <c r="AC891">
        <v>0</v>
      </c>
      <c r="AD891">
        <v>28200225</v>
      </c>
    </row>
    <row r="892" spans="1:30" hidden="1" x14ac:dyDescent="0.3">
      <c r="A892">
        <v>3038</v>
      </c>
      <c r="B892" s="2" t="s">
        <v>30</v>
      </c>
      <c r="C892" s="2" t="s">
        <v>7604</v>
      </c>
      <c r="D892">
        <v>77</v>
      </c>
      <c r="E892">
        <v>122</v>
      </c>
      <c r="F892">
        <v>0</v>
      </c>
      <c r="G892">
        <v>191</v>
      </c>
      <c r="H892" s="2" t="s">
        <v>1036</v>
      </c>
      <c r="I892">
        <v>276</v>
      </c>
      <c r="J892">
        <v>39025000</v>
      </c>
      <c r="K892" s="2" t="s">
        <v>1859</v>
      </c>
      <c r="L892" s="2" t="s">
        <v>12386</v>
      </c>
      <c r="M892" s="2" t="s">
        <v>13419</v>
      </c>
      <c r="N892">
        <v>73193</v>
      </c>
      <c r="O892">
        <v>903</v>
      </c>
      <c r="P892" s="2" t="s">
        <v>13420</v>
      </c>
      <c r="Q892">
        <v>0</v>
      </c>
      <c r="R892" s="2" t="s">
        <v>13421</v>
      </c>
      <c r="S892" s="2" t="s">
        <v>13422</v>
      </c>
      <c r="T892">
        <v>190</v>
      </c>
      <c r="U892" s="2" t="s">
        <v>39</v>
      </c>
      <c r="V892" s="2" t="s">
        <v>58</v>
      </c>
      <c r="W892" s="2" t="s">
        <v>633</v>
      </c>
      <c r="X892">
        <v>11000000</v>
      </c>
      <c r="Y892">
        <v>1995</v>
      </c>
      <c r="Z892">
        <v>258</v>
      </c>
      <c r="AA892">
        <v>7.6</v>
      </c>
      <c r="AB892">
        <v>1.85</v>
      </c>
      <c r="AC892">
        <v>0</v>
      </c>
      <c r="AD892">
        <v>28025000</v>
      </c>
    </row>
    <row r="893" spans="1:30" hidden="1" x14ac:dyDescent="0.3">
      <c r="A893">
        <v>2630</v>
      </c>
      <c r="B893" s="2" t="s">
        <v>30</v>
      </c>
      <c r="C893" s="2" t="s">
        <v>2975</v>
      </c>
      <c r="D893">
        <v>130</v>
      </c>
      <c r="E893">
        <v>97</v>
      </c>
      <c r="F893">
        <v>272</v>
      </c>
      <c r="G893">
        <v>957</v>
      </c>
      <c r="H893" s="2" t="s">
        <v>80</v>
      </c>
      <c r="I893">
        <v>22000</v>
      </c>
      <c r="J893">
        <v>43022524</v>
      </c>
      <c r="K893" s="2" t="s">
        <v>2434</v>
      </c>
      <c r="L893" s="2" t="s">
        <v>1669</v>
      </c>
      <c r="M893" s="2" t="s">
        <v>11884</v>
      </c>
      <c r="N893">
        <v>67604</v>
      </c>
      <c r="O893">
        <v>29252</v>
      </c>
      <c r="P893" s="2" t="s">
        <v>978</v>
      </c>
      <c r="Q893">
        <v>0</v>
      </c>
      <c r="R893" s="2" t="s">
        <v>11885</v>
      </c>
      <c r="S893" s="2" t="s">
        <v>11886</v>
      </c>
      <c r="T893">
        <v>218</v>
      </c>
      <c r="U893" s="2" t="s">
        <v>39</v>
      </c>
      <c r="V893" s="2" t="s">
        <v>40</v>
      </c>
      <c r="W893" s="2" t="s">
        <v>633</v>
      </c>
      <c r="X893">
        <v>15000000</v>
      </c>
      <c r="Y893">
        <v>1997</v>
      </c>
      <c r="Z893">
        <v>4000</v>
      </c>
      <c r="AA893">
        <v>7.1</v>
      </c>
      <c r="AB893">
        <v>1.85</v>
      </c>
      <c r="AC893">
        <v>12000</v>
      </c>
      <c r="AD893">
        <v>28022524</v>
      </c>
    </row>
    <row r="894" spans="1:30" hidden="1" x14ac:dyDescent="0.3">
      <c r="A894">
        <v>853</v>
      </c>
      <c r="B894" s="2" t="s">
        <v>30</v>
      </c>
      <c r="C894" s="2" t="s">
        <v>2975</v>
      </c>
      <c r="D894">
        <v>55</v>
      </c>
      <c r="E894">
        <v>128</v>
      </c>
      <c r="F894">
        <v>272</v>
      </c>
      <c r="G894">
        <v>383</v>
      </c>
      <c r="H894" s="2" t="s">
        <v>4405</v>
      </c>
      <c r="I894">
        <v>2000</v>
      </c>
      <c r="J894">
        <v>83000000</v>
      </c>
      <c r="K894" s="2" t="s">
        <v>3886</v>
      </c>
      <c r="L894" s="2" t="s">
        <v>1325</v>
      </c>
      <c r="M894" s="2" t="s">
        <v>4406</v>
      </c>
      <c r="N894">
        <v>36587</v>
      </c>
      <c r="O894">
        <v>3888</v>
      </c>
      <c r="P894" s="2" t="s">
        <v>1684</v>
      </c>
      <c r="Q894">
        <v>0</v>
      </c>
      <c r="R894" s="2" t="s">
        <v>4407</v>
      </c>
      <c r="S894" s="2" t="s">
        <v>4408</v>
      </c>
      <c r="T894">
        <v>95</v>
      </c>
      <c r="U894" s="2" t="s">
        <v>39</v>
      </c>
      <c r="V894" s="2" t="s">
        <v>40</v>
      </c>
      <c r="W894" s="2" t="s">
        <v>633</v>
      </c>
      <c r="X894">
        <v>55000000</v>
      </c>
      <c r="Y894">
        <v>1994</v>
      </c>
      <c r="Z894">
        <v>812</v>
      </c>
      <c r="AA894">
        <v>6</v>
      </c>
      <c r="AB894">
        <v>2.35</v>
      </c>
      <c r="AC894">
        <v>0</v>
      </c>
      <c r="AD894">
        <v>28000000</v>
      </c>
    </row>
    <row r="895" spans="1:30" hidden="1" x14ac:dyDescent="0.3">
      <c r="A895">
        <v>2632</v>
      </c>
      <c r="B895" s="2" t="s">
        <v>30</v>
      </c>
      <c r="C895" s="2" t="s">
        <v>11894</v>
      </c>
      <c r="D895">
        <v>238</v>
      </c>
      <c r="E895">
        <v>112</v>
      </c>
      <c r="F895">
        <v>29</v>
      </c>
      <c r="G895">
        <v>874</v>
      </c>
      <c r="H895" s="2" t="s">
        <v>4684</v>
      </c>
      <c r="I895">
        <v>12000</v>
      </c>
      <c r="J895">
        <v>42919096</v>
      </c>
      <c r="K895" s="2" t="s">
        <v>891</v>
      </c>
      <c r="L895" s="2" t="s">
        <v>1040</v>
      </c>
      <c r="M895" s="2" t="s">
        <v>11895</v>
      </c>
      <c r="N895">
        <v>64747</v>
      </c>
      <c r="O895">
        <v>15800</v>
      </c>
      <c r="P895" s="2" t="s">
        <v>6018</v>
      </c>
      <c r="Q895">
        <v>1</v>
      </c>
      <c r="R895" s="2" t="s">
        <v>11896</v>
      </c>
      <c r="S895" s="2" t="s">
        <v>11897</v>
      </c>
      <c r="T895">
        <v>122</v>
      </c>
      <c r="U895" s="2" t="s">
        <v>39</v>
      </c>
      <c r="V895" s="2" t="s">
        <v>40</v>
      </c>
      <c r="W895" s="2" t="s">
        <v>41</v>
      </c>
      <c r="X895">
        <v>15000000</v>
      </c>
      <c r="Y895">
        <v>2013</v>
      </c>
      <c r="Z895">
        <v>1000</v>
      </c>
      <c r="AA895">
        <v>6.5</v>
      </c>
      <c r="AB895">
        <v>2.35</v>
      </c>
      <c r="AC895">
        <v>12000</v>
      </c>
      <c r="AD895">
        <v>27919096</v>
      </c>
    </row>
    <row r="896" spans="1:30" hidden="1" x14ac:dyDescent="0.3">
      <c r="A896">
        <v>4649</v>
      </c>
      <c r="B896" s="2" t="s">
        <v>30</v>
      </c>
      <c r="C896" s="2" t="s">
        <v>11894</v>
      </c>
      <c r="D896">
        <v>238</v>
      </c>
      <c r="E896">
        <v>112</v>
      </c>
      <c r="F896">
        <v>29</v>
      </c>
      <c r="G896">
        <v>874</v>
      </c>
      <c r="H896" s="2" t="s">
        <v>4684</v>
      </c>
      <c r="I896">
        <v>12000</v>
      </c>
      <c r="J896">
        <v>42919096</v>
      </c>
      <c r="K896" s="2" t="s">
        <v>891</v>
      </c>
      <c r="L896" s="2" t="s">
        <v>1040</v>
      </c>
      <c r="M896" s="2" t="s">
        <v>11895</v>
      </c>
      <c r="N896">
        <v>64748</v>
      </c>
      <c r="O896">
        <v>15800</v>
      </c>
      <c r="P896" s="2" t="s">
        <v>6018</v>
      </c>
      <c r="Q896">
        <v>1</v>
      </c>
      <c r="R896" s="2" t="s">
        <v>11896</v>
      </c>
      <c r="S896" s="2" t="s">
        <v>11897</v>
      </c>
      <c r="T896">
        <v>122</v>
      </c>
      <c r="U896" s="2" t="s">
        <v>39</v>
      </c>
      <c r="V896" s="2" t="s">
        <v>40</v>
      </c>
      <c r="W896" s="2" t="s">
        <v>41</v>
      </c>
      <c r="X896">
        <v>15000000</v>
      </c>
      <c r="Y896">
        <v>2013</v>
      </c>
      <c r="Z896">
        <v>1000</v>
      </c>
      <c r="AA896">
        <v>6.5</v>
      </c>
      <c r="AB896">
        <v>2.35</v>
      </c>
      <c r="AC896">
        <v>12000</v>
      </c>
      <c r="AD896">
        <v>27919096</v>
      </c>
    </row>
    <row r="897" spans="1:30" hidden="1" x14ac:dyDescent="0.3">
      <c r="A897">
        <v>2185</v>
      </c>
      <c r="B897" s="2" t="s">
        <v>30</v>
      </c>
      <c r="C897" s="2" t="s">
        <v>10126</v>
      </c>
      <c r="D897">
        <v>85</v>
      </c>
      <c r="E897">
        <v>72</v>
      </c>
      <c r="F897">
        <v>0</v>
      </c>
      <c r="G897">
        <v>384</v>
      </c>
      <c r="H897" s="2" t="s">
        <v>10127</v>
      </c>
      <c r="I897">
        <v>3000</v>
      </c>
      <c r="J897">
        <v>47887943</v>
      </c>
      <c r="K897" s="2" t="s">
        <v>10128</v>
      </c>
      <c r="L897" s="2" t="s">
        <v>2110</v>
      </c>
      <c r="M897" s="2" t="s">
        <v>10129</v>
      </c>
      <c r="N897">
        <v>11634</v>
      </c>
      <c r="O897">
        <v>4480</v>
      </c>
      <c r="P897" s="2" t="s">
        <v>10130</v>
      </c>
      <c r="Q897">
        <v>0</v>
      </c>
      <c r="R897" s="2" t="s">
        <v>10131</v>
      </c>
      <c r="S897" s="2" t="s">
        <v>10132</v>
      </c>
      <c r="T897">
        <v>58</v>
      </c>
      <c r="U897" s="2" t="s">
        <v>39</v>
      </c>
      <c r="V897" s="2" t="s">
        <v>40</v>
      </c>
      <c r="W897" s="2" t="s">
        <v>273</v>
      </c>
      <c r="X897">
        <v>20000000</v>
      </c>
      <c r="Y897">
        <v>2003</v>
      </c>
      <c r="Z897">
        <v>455</v>
      </c>
      <c r="AA897">
        <v>5.4</v>
      </c>
      <c r="AB897">
        <v>1.85</v>
      </c>
      <c r="AC897">
        <v>227</v>
      </c>
      <c r="AD897">
        <v>27887943</v>
      </c>
    </row>
    <row r="898" spans="1:30" hidden="1" x14ac:dyDescent="0.3">
      <c r="A898">
        <v>1583</v>
      </c>
      <c r="B898" s="2" t="s">
        <v>30</v>
      </c>
      <c r="C898" s="2" t="s">
        <v>7665</v>
      </c>
      <c r="D898">
        <v>204</v>
      </c>
      <c r="E898">
        <v>99</v>
      </c>
      <c r="F898">
        <v>0</v>
      </c>
      <c r="G898">
        <v>816</v>
      </c>
      <c r="H898" s="2" t="s">
        <v>4597</v>
      </c>
      <c r="I898">
        <v>26000</v>
      </c>
      <c r="J898">
        <v>58879132</v>
      </c>
      <c r="K898" s="2" t="s">
        <v>4025</v>
      </c>
      <c r="L898" s="2" t="s">
        <v>94</v>
      </c>
      <c r="M898" s="2" t="s">
        <v>7666</v>
      </c>
      <c r="N898">
        <v>66123</v>
      </c>
      <c r="O898">
        <v>40312</v>
      </c>
      <c r="P898" s="2" t="s">
        <v>7667</v>
      </c>
      <c r="Q898">
        <v>4</v>
      </c>
      <c r="R898" s="2" t="s">
        <v>7668</v>
      </c>
      <c r="S898" s="2" t="s">
        <v>7669</v>
      </c>
      <c r="T898">
        <v>219</v>
      </c>
      <c r="U898" s="2" t="s">
        <v>39</v>
      </c>
      <c r="V898" s="2" t="s">
        <v>40</v>
      </c>
      <c r="W898" s="2" t="s">
        <v>633</v>
      </c>
      <c r="X898">
        <v>31000000</v>
      </c>
      <c r="Y898">
        <v>2015</v>
      </c>
      <c r="Z898">
        <v>12000</v>
      </c>
      <c r="AA898">
        <v>6.1</v>
      </c>
      <c r="AB898">
        <v>2.35</v>
      </c>
      <c r="AC898">
        <v>28000</v>
      </c>
      <c r="AD898">
        <v>27879132</v>
      </c>
    </row>
    <row r="899" spans="1:30" hidden="1" x14ac:dyDescent="0.3">
      <c r="A899">
        <v>2187</v>
      </c>
      <c r="B899" s="2" t="s">
        <v>30</v>
      </c>
      <c r="C899" s="2" t="s">
        <v>10139</v>
      </c>
      <c r="D899">
        <v>184</v>
      </c>
      <c r="E899">
        <v>96</v>
      </c>
      <c r="F899">
        <v>9</v>
      </c>
      <c r="G899">
        <v>107</v>
      </c>
      <c r="H899" s="2" t="s">
        <v>2018</v>
      </c>
      <c r="I899">
        <v>826</v>
      </c>
      <c r="J899">
        <v>47852604</v>
      </c>
      <c r="K899" s="2" t="s">
        <v>1848</v>
      </c>
      <c r="L899" s="2" t="s">
        <v>6055</v>
      </c>
      <c r="M899" s="2" t="s">
        <v>10140</v>
      </c>
      <c r="N899">
        <v>62364</v>
      </c>
      <c r="O899">
        <v>1825</v>
      </c>
      <c r="P899" s="2" t="s">
        <v>10141</v>
      </c>
      <c r="Q899">
        <v>0</v>
      </c>
      <c r="R899" s="2" t="s">
        <v>10142</v>
      </c>
      <c r="S899" s="2" t="s">
        <v>10143</v>
      </c>
      <c r="T899">
        <v>337</v>
      </c>
      <c r="U899" s="2" t="s">
        <v>39</v>
      </c>
      <c r="V899" s="2" t="s">
        <v>40</v>
      </c>
      <c r="W899" s="2" t="s">
        <v>41</v>
      </c>
      <c r="X899">
        <v>20000000</v>
      </c>
      <c r="Y899">
        <v>2007</v>
      </c>
      <c r="Z899">
        <v>626</v>
      </c>
      <c r="AA899">
        <v>5.9</v>
      </c>
      <c r="AB899">
        <v>2.35</v>
      </c>
      <c r="AC899">
        <v>0</v>
      </c>
      <c r="AD899">
        <v>27852604</v>
      </c>
    </row>
    <row r="900" spans="1:30" hidden="1" x14ac:dyDescent="0.3">
      <c r="A900">
        <v>4056</v>
      </c>
      <c r="B900" s="2" t="s">
        <v>30</v>
      </c>
      <c r="C900" s="2" t="s">
        <v>16961</v>
      </c>
      <c r="D900">
        <v>138</v>
      </c>
      <c r="E900">
        <v>87</v>
      </c>
      <c r="F900">
        <v>28</v>
      </c>
      <c r="G900">
        <v>217</v>
      </c>
      <c r="H900" s="2" t="s">
        <v>16962</v>
      </c>
      <c r="I900">
        <v>426</v>
      </c>
      <c r="J900">
        <v>30000000</v>
      </c>
      <c r="K900" s="2" t="s">
        <v>7028</v>
      </c>
      <c r="L900" s="2" t="s">
        <v>15309</v>
      </c>
      <c r="M900" s="2" t="s">
        <v>16963</v>
      </c>
      <c r="N900">
        <v>43485</v>
      </c>
      <c r="O900">
        <v>1472</v>
      </c>
      <c r="P900" s="2" t="s">
        <v>1258</v>
      </c>
      <c r="Q900">
        <v>0</v>
      </c>
      <c r="R900" s="2" t="s">
        <v>16964</v>
      </c>
      <c r="S900" s="2" t="s">
        <v>16965</v>
      </c>
      <c r="T900">
        <v>327</v>
      </c>
      <c r="U900" s="2" t="s">
        <v>39</v>
      </c>
      <c r="V900" s="2" t="s">
        <v>40</v>
      </c>
      <c r="W900" s="2" t="s">
        <v>633</v>
      </c>
      <c r="X900">
        <v>2200000</v>
      </c>
      <c r="Y900">
        <v>1985</v>
      </c>
      <c r="Z900">
        <v>359</v>
      </c>
      <c r="AA900">
        <v>5.4</v>
      </c>
      <c r="AB900">
        <v>1.85</v>
      </c>
      <c r="AC900">
        <v>0</v>
      </c>
      <c r="AD900">
        <v>27800000</v>
      </c>
    </row>
    <row r="901" spans="1:30" x14ac:dyDescent="0.3">
      <c r="A901">
        <v>410</v>
      </c>
      <c r="B901" s="2" t="s">
        <v>30</v>
      </c>
      <c r="C901" s="2" t="s">
        <v>2281</v>
      </c>
      <c r="D901">
        <v>187</v>
      </c>
      <c r="E901">
        <v>120</v>
      </c>
      <c r="F901">
        <v>278</v>
      </c>
      <c r="G901">
        <v>963</v>
      </c>
      <c r="H901" s="2" t="s">
        <v>2291</v>
      </c>
      <c r="I901">
        <v>11000</v>
      </c>
      <c r="J901">
        <v>112703470</v>
      </c>
      <c r="K901" s="2" t="s">
        <v>1365</v>
      </c>
      <c r="L901" s="2" t="s">
        <v>2292</v>
      </c>
      <c r="M901" s="2" t="s">
        <v>2293</v>
      </c>
      <c r="N901">
        <v>69860</v>
      </c>
      <c r="O901">
        <v>15226</v>
      </c>
      <c r="P901" s="2" t="s">
        <v>2294</v>
      </c>
      <c r="Q901">
        <v>2</v>
      </c>
      <c r="R901" s="2" t="s">
        <v>2295</v>
      </c>
      <c r="S901" s="2" t="s">
        <v>2296</v>
      </c>
      <c r="T901">
        <v>214</v>
      </c>
      <c r="U901" s="2" t="s">
        <v>39</v>
      </c>
      <c r="V901" s="2" t="s">
        <v>40</v>
      </c>
      <c r="W901" s="2" t="s">
        <v>633</v>
      </c>
      <c r="X901">
        <v>85000000</v>
      </c>
      <c r="Y901">
        <v>2009</v>
      </c>
      <c r="Z901">
        <v>2000</v>
      </c>
      <c r="AA901">
        <v>6.6</v>
      </c>
      <c r="AB901">
        <v>1.85</v>
      </c>
      <c r="AC901">
        <v>0</v>
      </c>
      <c r="AD901">
        <v>27703470</v>
      </c>
    </row>
    <row r="902" spans="1:30" hidden="1" x14ac:dyDescent="0.3">
      <c r="A902">
        <v>3039</v>
      </c>
      <c r="B902" s="2" t="s">
        <v>30</v>
      </c>
      <c r="C902" s="2" t="s">
        <v>5745</v>
      </c>
      <c r="D902">
        <v>101</v>
      </c>
      <c r="E902">
        <v>97</v>
      </c>
      <c r="F902">
        <v>16</v>
      </c>
      <c r="G902">
        <v>637</v>
      </c>
      <c r="H902" s="2" t="s">
        <v>10984</v>
      </c>
      <c r="I902">
        <v>4000</v>
      </c>
      <c r="J902">
        <v>38201895</v>
      </c>
      <c r="K902" s="2" t="s">
        <v>210</v>
      </c>
      <c r="L902" s="2" t="s">
        <v>2384</v>
      </c>
      <c r="M902" s="2" t="s">
        <v>13423</v>
      </c>
      <c r="N902">
        <v>149222</v>
      </c>
      <c r="O902">
        <v>6223</v>
      </c>
      <c r="P902" s="2" t="s">
        <v>13424</v>
      </c>
      <c r="Q902">
        <v>3</v>
      </c>
      <c r="R902" s="2" t="s">
        <v>13425</v>
      </c>
      <c r="S902" s="2" t="s">
        <v>13426</v>
      </c>
      <c r="T902">
        <v>749</v>
      </c>
      <c r="U902" s="2" t="s">
        <v>39</v>
      </c>
      <c r="V902" s="2" t="s">
        <v>40</v>
      </c>
      <c r="W902" s="2" t="s">
        <v>633</v>
      </c>
      <c r="X902">
        <v>10500000</v>
      </c>
      <c r="Y902">
        <v>1999</v>
      </c>
      <c r="Z902">
        <v>656</v>
      </c>
      <c r="AA902">
        <v>6.9</v>
      </c>
      <c r="AB902">
        <v>1.85</v>
      </c>
      <c r="AC902">
        <v>0</v>
      </c>
      <c r="AD902">
        <v>27701895</v>
      </c>
    </row>
    <row r="903" spans="1:30" hidden="1" x14ac:dyDescent="0.3">
      <c r="A903">
        <v>1328</v>
      </c>
      <c r="B903" s="2" t="s">
        <v>30</v>
      </c>
      <c r="C903" s="2" t="s">
        <v>1007</v>
      </c>
      <c r="D903">
        <v>118</v>
      </c>
      <c r="E903">
        <v>98</v>
      </c>
      <c r="F903">
        <v>295</v>
      </c>
      <c r="G903">
        <v>380</v>
      </c>
      <c r="H903" s="2" t="s">
        <v>486</v>
      </c>
      <c r="I903">
        <v>720</v>
      </c>
      <c r="J903">
        <v>50693162</v>
      </c>
      <c r="K903" s="2" t="s">
        <v>6558</v>
      </c>
      <c r="L903" s="2" t="s">
        <v>1793</v>
      </c>
      <c r="M903" s="2" t="s">
        <v>6559</v>
      </c>
      <c r="N903">
        <v>136580</v>
      </c>
      <c r="O903">
        <v>2630</v>
      </c>
      <c r="P903" s="2" t="s">
        <v>5232</v>
      </c>
      <c r="Q903">
        <v>0</v>
      </c>
      <c r="R903" s="2" t="s">
        <v>6560</v>
      </c>
      <c r="S903" s="2" t="s">
        <v>6561</v>
      </c>
      <c r="T903">
        <v>545</v>
      </c>
      <c r="U903" s="2" t="s">
        <v>39</v>
      </c>
      <c r="V903" s="2" t="s">
        <v>40</v>
      </c>
      <c r="W903" s="2" t="s">
        <v>633</v>
      </c>
      <c r="X903">
        <v>23000000</v>
      </c>
      <c r="Y903">
        <v>1994</v>
      </c>
      <c r="Z903">
        <v>581</v>
      </c>
      <c r="AA903">
        <v>7.6</v>
      </c>
      <c r="AB903">
        <v>1.85</v>
      </c>
      <c r="AC903">
        <v>15000</v>
      </c>
      <c r="AD903">
        <v>27693162</v>
      </c>
    </row>
    <row r="904" spans="1:30" hidden="1" x14ac:dyDescent="0.3">
      <c r="A904">
        <v>941</v>
      </c>
      <c r="B904" s="2" t="s">
        <v>30</v>
      </c>
      <c r="C904" s="2" t="s">
        <v>1125</v>
      </c>
      <c r="D904">
        <v>190</v>
      </c>
      <c r="E904">
        <v>104</v>
      </c>
      <c r="F904">
        <v>235</v>
      </c>
      <c r="G904">
        <v>1000</v>
      </c>
      <c r="H904" s="2" t="s">
        <v>1872</v>
      </c>
      <c r="I904">
        <v>14000</v>
      </c>
      <c r="J904">
        <v>97680195</v>
      </c>
      <c r="K904" s="2" t="s">
        <v>1604</v>
      </c>
      <c r="L904" s="2" t="s">
        <v>635</v>
      </c>
      <c r="M904" s="2" t="s">
        <v>4812</v>
      </c>
      <c r="N904">
        <v>271691</v>
      </c>
      <c r="O904">
        <v>29505</v>
      </c>
      <c r="P904" s="2" t="s">
        <v>4813</v>
      </c>
      <c r="Q904">
        <v>1</v>
      </c>
      <c r="R904" s="2" t="s">
        <v>4814</v>
      </c>
      <c r="S904" s="2" t="s">
        <v>4815</v>
      </c>
      <c r="T904">
        <v>243</v>
      </c>
      <c r="U904" s="2" t="s">
        <v>39</v>
      </c>
      <c r="V904" s="2" t="s">
        <v>40</v>
      </c>
      <c r="W904" s="2" t="s">
        <v>41</v>
      </c>
      <c r="X904">
        <v>70000000</v>
      </c>
      <c r="Y904">
        <v>2008</v>
      </c>
      <c r="Z904">
        <v>11000</v>
      </c>
      <c r="AA904">
        <v>6.8</v>
      </c>
      <c r="AB904">
        <v>2.35</v>
      </c>
      <c r="AC904">
        <v>0</v>
      </c>
      <c r="AD904">
        <v>27680195</v>
      </c>
    </row>
    <row r="905" spans="1:30" hidden="1" x14ac:dyDescent="0.3">
      <c r="A905">
        <v>2930</v>
      </c>
      <c r="B905" s="2" t="s">
        <v>30</v>
      </c>
      <c r="C905" s="2" t="s">
        <v>1687</v>
      </c>
      <c r="D905">
        <v>140</v>
      </c>
      <c r="E905">
        <v>154</v>
      </c>
      <c r="F905">
        <v>16000</v>
      </c>
      <c r="G905">
        <v>889</v>
      </c>
      <c r="H905" s="2" t="s">
        <v>13019</v>
      </c>
      <c r="I905">
        <v>22000</v>
      </c>
      <c r="J905">
        <v>39647595</v>
      </c>
      <c r="K905" s="2" t="s">
        <v>1464</v>
      </c>
      <c r="L905" s="2" t="s">
        <v>1669</v>
      </c>
      <c r="M905" s="2" t="s">
        <v>13020</v>
      </c>
      <c r="N905">
        <v>239540</v>
      </c>
      <c r="O905">
        <v>25522</v>
      </c>
      <c r="P905" s="2" t="s">
        <v>4150</v>
      </c>
      <c r="Q905">
        <v>5</v>
      </c>
      <c r="R905" s="2" t="s">
        <v>13021</v>
      </c>
      <c r="S905" s="2" t="s">
        <v>13022</v>
      </c>
      <c r="T905">
        <v>462</v>
      </c>
      <c r="U905" s="2" t="s">
        <v>39</v>
      </c>
      <c r="V905" s="2" t="s">
        <v>40</v>
      </c>
      <c r="W905" s="2" t="s">
        <v>633</v>
      </c>
      <c r="X905">
        <v>12000000</v>
      </c>
      <c r="Y905">
        <v>1997</v>
      </c>
      <c r="Z905">
        <v>1000</v>
      </c>
      <c r="AA905">
        <v>7.5</v>
      </c>
      <c r="AB905">
        <v>1.85</v>
      </c>
      <c r="AC905">
        <v>0</v>
      </c>
      <c r="AD905">
        <v>27647595</v>
      </c>
    </row>
    <row r="906" spans="1:30" hidden="1" x14ac:dyDescent="0.3">
      <c r="A906">
        <v>892</v>
      </c>
      <c r="B906" s="2" t="s">
        <v>30</v>
      </c>
      <c r="C906" s="2" t="s">
        <v>374</v>
      </c>
      <c r="D906">
        <v>224</v>
      </c>
      <c r="E906">
        <v>117</v>
      </c>
      <c r="F906">
        <v>0</v>
      </c>
      <c r="G906">
        <v>845</v>
      </c>
      <c r="H906" s="2" t="s">
        <v>202</v>
      </c>
      <c r="I906">
        <v>12000</v>
      </c>
      <c r="J906">
        <v>81645152</v>
      </c>
      <c r="K906" s="2" t="s">
        <v>2129</v>
      </c>
      <c r="L906" s="2" t="s">
        <v>4597</v>
      </c>
      <c r="M906" s="2" t="s">
        <v>4598</v>
      </c>
      <c r="N906">
        <v>158267</v>
      </c>
      <c r="O906">
        <v>15371</v>
      </c>
      <c r="P906" s="2" t="s">
        <v>1174</v>
      </c>
      <c r="Q906">
        <v>1</v>
      </c>
      <c r="R906" s="2" t="s">
        <v>4599</v>
      </c>
      <c r="S906" s="2" t="s">
        <v>4600</v>
      </c>
      <c r="T906">
        <v>559</v>
      </c>
      <c r="U906" s="2" t="s">
        <v>39</v>
      </c>
      <c r="V906" s="2" t="s">
        <v>40</v>
      </c>
      <c r="W906" s="2" t="s">
        <v>633</v>
      </c>
      <c r="X906">
        <v>54000000</v>
      </c>
      <c r="Y906">
        <v>2002</v>
      </c>
      <c r="Z906">
        <v>919</v>
      </c>
      <c r="AA906">
        <v>6.7</v>
      </c>
      <c r="AB906">
        <v>1.85</v>
      </c>
      <c r="AC906">
        <v>0</v>
      </c>
      <c r="AD906">
        <v>27645152</v>
      </c>
    </row>
    <row r="907" spans="1:30" hidden="1" x14ac:dyDescent="0.3">
      <c r="A907">
        <v>2633</v>
      </c>
      <c r="B907" s="2" t="s">
        <v>30</v>
      </c>
      <c r="C907" s="2" t="s">
        <v>11898</v>
      </c>
      <c r="D907">
        <v>198</v>
      </c>
      <c r="E907">
        <v>98</v>
      </c>
      <c r="F907">
        <v>66</v>
      </c>
      <c r="G907">
        <v>562</v>
      </c>
      <c r="H907" s="2" t="s">
        <v>4796</v>
      </c>
      <c r="I907">
        <v>3000</v>
      </c>
      <c r="J907">
        <v>42592530</v>
      </c>
      <c r="K907" s="2" t="s">
        <v>850</v>
      </c>
      <c r="L907" s="2" t="s">
        <v>1479</v>
      </c>
      <c r="M907" s="2" t="s">
        <v>11899</v>
      </c>
      <c r="N907">
        <v>29867</v>
      </c>
      <c r="O907">
        <v>4567</v>
      </c>
      <c r="P907" s="2" t="s">
        <v>11900</v>
      </c>
      <c r="Q907">
        <v>0</v>
      </c>
      <c r="R907" s="2" t="s">
        <v>11901</v>
      </c>
      <c r="S907" s="2" t="s">
        <v>11902</v>
      </c>
      <c r="T907">
        <v>181</v>
      </c>
      <c r="U907" s="2" t="s">
        <v>39</v>
      </c>
      <c r="V907" s="2" t="s">
        <v>40</v>
      </c>
      <c r="W907" s="2" t="s">
        <v>41</v>
      </c>
      <c r="X907">
        <v>15000000</v>
      </c>
      <c r="Y907">
        <v>2015</v>
      </c>
      <c r="Z907">
        <v>658</v>
      </c>
      <c r="AA907">
        <v>6.2</v>
      </c>
      <c r="AB907">
        <v>2.35</v>
      </c>
      <c r="AC907">
        <v>27000</v>
      </c>
      <c r="AD907">
        <v>27592530</v>
      </c>
    </row>
    <row r="908" spans="1:30" hidden="1" x14ac:dyDescent="0.3">
      <c r="A908">
        <v>1899</v>
      </c>
      <c r="B908" s="2" t="s">
        <v>30</v>
      </c>
      <c r="C908" s="2" t="s">
        <v>8992</v>
      </c>
      <c r="D908">
        <v>24</v>
      </c>
      <c r="E908">
        <v>100</v>
      </c>
      <c r="F908">
        <v>0</v>
      </c>
      <c r="G908">
        <v>400</v>
      </c>
      <c r="H908" s="2" t="s">
        <v>8035</v>
      </c>
      <c r="I908">
        <v>975</v>
      </c>
      <c r="J908">
        <v>52528330</v>
      </c>
      <c r="K908" s="2" t="s">
        <v>2434</v>
      </c>
      <c r="L908" s="2" t="s">
        <v>3810</v>
      </c>
      <c r="M908" s="2" t="s">
        <v>8993</v>
      </c>
      <c r="N908">
        <v>4265</v>
      </c>
      <c r="O908">
        <v>3202</v>
      </c>
      <c r="P908" s="2" t="s">
        <v>8994</v>
      </c>
      <c r="Q908">
        <v>0</v>
      </c>
      <c r="R908" s="2" t="s">
        <v>8995</v>
      </c>
      <c r="S908" s="2" t="s">
        <v>8996</v>
      </c>
      <c r="T908">
        <v>27</v>
      </c>
      <c r="U908" s="2" t="s">
        <v>39</v>
      </c>
      <c r="V908" s="2" t="s">
        <v>40</v>
      </c>
      <c r="W908" s="2" t="s">
        <v>41</v>
      </c>
      <c r="X908">
        <v>25000000</v>
      </c>
      <c r="Y908">
        <v>2013</v>
      </c>
      <c r="Z908">
        <v>521</v>
      </c>
      <c r="AA908">
        <v>4.7</v>
      </c>
      <c r="AB908">
        <v>1.85</v>
      </c>
      <c r="AC908">
        <v>0</v>
      </c>
      <c r="AD908">
        <v>27528330</v>
      </c>
    </row>
    <row r="909" spans="1:30" hidden="1" x14ac:dyDescent="0.3">
      <c r="A909">
        <v>3105</v>
      </c>
      <c r="B909" s="2" t="s">
        <v>30</v>
      </c>
      <c r="C909" s="2" t="s">
        <v>9081</v>
      </c>
      <c r="D909">
        <v>190</v>
      </c>
      <c r="E909">
        <v>90</v>
      </c>
      <c r="F909">
        <v>108</v>
      </c>
      <c r="G909">
        <v>270</v>
      </c>
      <c r="H909" s="2" t="s">
        <v>13678</v>
      </c>
      <c r="I909">
        <v>1000</v>
      </c>
      <c r="J909">
        <v>37470017</v>
      </c>
      <c r="K909" s="2" t="s">
        <v>5980</v>
      </c>
      <c r="L909" s="2" t="s">
        <v>4010</v>
      </c>
      <c r="M909" s="2" t="s">
        <v>13679</v>
      </c>
      <c r="N909">
        <v>86890</v>
      </c>
      <c r="O909">
        <v>1982</v>
      </c>
      <c r="P909" s="2" t="s">
        <v>9082</v>
      </c>
      <c r="Q909">
        <v>0</v>
      </c>
      <c r="R909" s="2" t="s">
        <v>13680</v>
      </c>
      <c r="S909" s="2" t="s">
        <v>13681</v>
      </c>
      <c r="T909">
        <v>985</v>
      </c>
      <c r="U909" s="2" t="s">
        <v>39</v>
      </c>
      <c r="V909" s="2" t="s">
        <v>735</v>
      </c>
      <c r="W909" s="2" t="s">
        <v>633</v>
      </c>
      <c r="X909">
        <v>10000000</v>
      </c>
      <c r="Y909">
        <v>2001</v>
      </c>
      <c r="Z909">
        <v>322</v>
      </c>
      <c r="AA909">
        <v>6.1</v>
      </c>
      <c r="AB909">
        <v>1.85</v>
      </c>
      <c r="AC909">
        <v>0</v>
      </c>
      <c r="AD909">
        <v>27470017</v>
      </c>
    </row>
    <row r="910" spans="1:30" hidden="1" x14ac:dyDescent="0.3">
      <c r="A910">
        <v>2504</v>
      </c>
      <c r="B910" s="2" t="s">
        <v>30</v>
      </c>
      <c r="C910" s="2" t="s">
        <v>8109</v>
      </c>
      <c r="D910">
        <v>113</v>
      </c>
      <c r="E910">
        <v>129</v>
      </c>
      <c r="F910">
        <v>51</v>
      </c>
      <c r="G910">
        <v>89</v>
      </c>
      <c r="H910" s="2" t="s">
        <v>11409</v>
      </c>
      <c r="I910">
        <v>427</v>
      </c>
      <c r="J910">
        <v>44469602</v>
      </c>
      <c r="K910" s="2" t="s">
        <v>1562</v>
      </c>
      <c r="L910" s="2" t="s">
        <v>11410</v>
      </c>
      <c r="M910" s="2" t="s">
        <v>11411</v>
      </c>
      <c r="N910">
        <v>23480</v>
      </c>
      <c r="O910">
        <v>952</v>
      </c>
      <c r="P910" s="2" t="s">
        <v>11412</v>
      </c>
      <c r="Q910">
        <v>0</v>
      </c>
      <c r="R910" s="2" t="s">
        <v>11413</v>
      </c>
      <c r="S910" s="2" t="s">
        <v>11414</v>
      </c>
      <c r="T910">
        <v>83</v>
      </c>
      <c r="U910" s="2" t="s">
        <v>39</v>
      </c>
      <c r="V910" s="2" t="s">
        <v>40</v>
      </c>
      <c r="W910" s="2" t="s">
        <v>91</v>
      </c>
      <c r="X910">
        <v>17000000</v>
      </c>
      <c r="Y910">
        <v>2015</v>
      </c>
      <c r="Z910">
        <v>234</v>
      </c>
      <c r="AA910">
        <v>7.4</v>
      </c>
      <c r="AB910">
        <v>2.35</v>
      </c>
      <c r="AC910">
        <v>21000</v>
      </c>
      <c r="AD910">
        <v>27469602</v>
      </c>
    </row>
    <row r="911" spans="1:30" hidden="1" x14ac:dyDescent="0.3">
      <c r="A911">
        <v>3712</v>
      </c>
      <c r="B911" s="2" t="s">
        <v>30</v>
      </c>
      <c r="C911" s="2" t="s">
        <v>15807</v>
      </c>
      <c r="D911">
        <v>220</v>
      </c>
      <c r="E911">
        <v>101</v>
      </c>
      <c r="F911">
        <v>52</v>
      </c>
      <c r="G911">
        <v>332</v>
      </c>
      <c r="H911" s="2" t="s">
        <v>15808</v>
      </c>
      <c r="I911">
        <v>510</v>
      </c>
      <c r="J911">
        <v>32453345</v>
      </c>
      <c r="K911" s="2" t="s">
        <v>9203</v>
      </c>
      <c r="L911" s="2" t="s">
        <v>15809</v>
      </c>
      <c r="M911" s="2" t="s">
        <v>15810</v>
      </c>
      <c r="N911">
        <v>31791</v>
      </c>
      <c r="O911">
        <v>2161</v>
      </c>
      <c r="P911" s="2" t="s">
        <v>15811</v>
      </c>
      <c r="Q911">
        <v>0</v>
      </c>
      <c r="R911" s="2" t="s">
        <v>15812</v>
      </c>
      <c r="S911" s="2" t="s">
        <v>15813</v>
      </c>
      <c r="T911">
        <v>155</v>
      </c>
      <c r="U911" s="2" t="s">
        <v>39</v>
      </c>
      <c r="V911" s="2" t="s">
        <v>40</v>
      </c>
      <c r="W911" s="2" t="s">
        <v>633</v>
      </c>
      <c r="X911">
        <v>5000000</v>
      </c>
      <c r="Y911">
        <v>2014</v>
      </c>
      <c r="Z911">
        <v>358</v>
      </c>
      <c r="AA911">
        <v>5</v>
      </c>
      <c r="AB911">
        <v>1.78</v>
      </c>
      <c r="AC911">
        <v>10000</v>
      </c>
      <c r="AD911">
        <v>27453345</v>
      </c>
    </row>
    <row r="912" spans="1:30" hidden="1" x14ac:dyDescent="0.3">
      <c r="A912">
        <v>1631</v>
      </c>
      <c r="B912" s="2" t="s">
        <v>30</v>
      </c>
      <c r="C912" s="2" t="s">
        <v>7862</v>
      </c>
      <c r="D912">
        <v>98</v>
      </c>
      <c r="E912">
        <v>107</v>
      </c>
      <c r="F912">
        <v>0</v>
      </c>
      <c r="G912">
        <v>643</v>
      </c>
      <c r="H912" s="2" t="s">
        <v>6902</v>
      </c>
      <c r="I912">
        <v>12000</v>
      </c>
      <c r="J912">
        <v>55210049</v>
      </c>
      <c r="K912" s="2" t="s">
        <v>223</v>
      </c>
      <c r="L912" s="2" t="s">
        <v>996</v>
      </c>
      <c r="M912" s="2" t="s">
        <v>7863</v>
      </c>
      <c r="N912">
        <v>43743</v>
      </c>
      <c r="O912">
        <v>14710</v>
      </c>
      <c r="P912" s="2" t="s">
        <v>6904</v>
      </c>
      <c r="Q912">
        <v>1</v>
      </c>
      <c r="R912" s="2" t="s">
        <v>7864</v>
      </c>
      <c r="S912" s="2" t="s">
        <v>7865</v>
      </c>
      <c r="T912">
        <v>293</v>
      </c>
      <c r="U912" s="2" t="s">
        <v>39</v>
      </c>
      <c r="V912" s="2" t="s">
        <v>40</v>
      </c>
      <c r="W912" s="2" t="s">
        <v>91</v>
      </c>
      <c r="X912">
        <v>27800000</v>
      </c>
      <c r="Y912">
        <v>1989</v>
      </c>
      <c r="Z912">
        <v>664</v>
      </c>
      <c r="AA912">
        <v>5.4</v>
      </c>
      <c r="AB912">
        <v>2.35</v>
      </c>
      <c r="AC912">
        <v>0</v>
      </c>
      <c r="AD912">
        <v>27410049</v>
      </c>
    </row>
    <row r="913" spans="1:30" hidden="1" x14ac:dyDescent="0.3">
      <c r="A913">
        <v>3047</v>
      </c>
      <c r="B913" s="2" t="s">
        <v>30</v>
      </c>
      <c r="C913" s="2" t="s">
        <v>13457</v>
      </c>
      <c r="D913">
        <v>351</v>
      </c>
      <c r="E913">
        <v>111</v>
      </c>
      <c r="F913">
        <v>34</v>
      </c>
      <c r="G913">
        <v>54</v>
      </c>
      <c r="H913" s="2" t="s">
        <v>13458</v>
      </c>
      <c r="I913">
        <v>838</v>
      </c>
      <c r="J913">
        <v>38317535</v>
      </c>
      <c r="K913" s="2" t="s">
        <v>210</v>
      </c>
      <c r="L913" s="2" t="s">
        <v>395</v>
      </c>
      <c r="M913" s="2" t="s">
        <v>13459</v>
      </c>
      <c r="N913">
        <v>73249</v>
      </c>
      <c r="O913">
        <v>995</v>
      </c>
      <c r="P913" s="2" t="s">
        <v>13460</v>
      </c>
      <c r="Q913">
        <v>1</v>
      </c>
      <c r="R913" s="2" t="s">
        <v>13461</v>
      </c>
      <c r="S913" s="2" t="s">
        <v>13462</v>
      </c>
      <c r="T913">
        <v>212</v>
      </c>
      <c r="U913" s="2" t="s">
        <v>39</v>
      </c>
      <c r="V913" s="2" t="s">
        <v>58</v>
      </c>
      <c r="W913" s="2" t="s">
        <v>41</v>
      </c>
      <c r="X913">
        <v>11000000</v>
      </c>
      <c r="Y913">
        <v>2015</v>
      </c>
      <c r="Z913">
        <v>55</v>
      </c>
      <c r="AA913">
        <v>7.5</v>
      </c>
      <c r="AB913">
        <v>1.85</v>
      </c>
      <c r="AC913">
        <v>36000</v>
      </c>
      <c r="AD913">
        <v>27317535</v>
      </c>
    </row>
    <row r="914" spans="1:30" hidden="1" x14ac:dyDescent="0.3">
      <c r="A914">
        <v>3892</v>
      </c>
      <c r="B914" s="2" t="s">
        <v>30</v>
      </c>
      <c r="C914" s="2" t="s">
        <v>121</v>
      </c>
      <c r="D914">
        <v>153</v>
      </c>
      <c r="E914">
        <v>112</v>
      </c>
      <c r="F914">
        <v>395</v>
      </c>
      <c r="G914">
        <v>80</v>
      </c>
      <c r="H914" s="2" t="s">
        <v>3130</v>
      </c>
      <c r="I914">
        <v>13000</v>
      </c>
      <c r="J914">
        <v>31252964</v>
      </c>
      <c r="K914" s="2" t="s">
        <v>210</v>
      </c>
      <c r="L914" s="2" t="s">
        <v>453</v>
      </c>
      <c r="M914" s="2" t="s">
        <v>16397</v>
      </c>
      <c r="N914">
        <v>71495</v>
      </c>
      <c r="O914">
        <v>13707</v>
      </c>
      <c r="P914" s="2" t="s">
        <v>16398</v>
      </c>
      <c r="Q914">
        <v>1</v>
      </c>
      <c r="R914" s="2" t="s">
        <v>16399</v>
      </c>
      <c r="S914" s="2" t="s">
        <v>16400</v>
      </c>
      <c r="T914">
        <v>522</v>
      </c>
      <c r="U914" s="2" t="s">
        <v>39</v>
      </c>
      <c r="V914" s="2" t="s">
        <v>40</v>
      </c>
      <c r="W914" s="2" t="s">
        <v>633</v>
      </c>
      <c r="X914">
        <v>4000000</v>
      </c>
      <c r="Y914">
        <v>2001</v>
      </c>
      <c r="Z914">
        <v>595</v>
      </c>
      <c r="AA914">
        <v>7.1</v>
      </c>
      <c r="AB914">
        <v>2.35</v>
      </c>
      <c r="AC914">
        <v>0</v>
      </c>
      <c r="AD914">
        <v>27252964</v>
      </c>
    </row>
    <row r="915" spans="1:30" hidden="1" x14ac:dyDescent="0.3">
      <c r="A915">
        <v>122</v>
      </c>
      <c r="B915" s="2" t="s">
        <v>30</v>
      </c>
      <c r="C915" s="2" t="s">
        <v>777</v>
      </c>
      <c r="D915">
        <v>185</v>
      </c>
      <c r="E915">
        <v>105</v>
      </c>
      <c r="F915">
        <v>189</v>
      </c>
      <c r="G915">
        <v>1000</v>
      </c>
      <c r="H915" s="2" t="s">
        <v>778</v>
      </c>
      <c r="I915">
        <v>49000</v>
      </c>
      <c r="J915">
        <v>177243721</v>
      </c>
      <c r="K915" s="2" t="s">
        <v>755</v>
      </c>
      <c r="L915" s="2" t="s">
        <v>779</v>
      </c>
      <c r="M915" s="2" t="s">
        <v>780</v>
      </c>
      <c r="N915">
        <v>130272</v>
      </c>
      <c r="O915">
        <v>54039</v>
      </c>
      <c r="P915" s="2" t="s">
        <v>781</v>
      </c>
      <c r="Q915">
        <v>2</v>
      </c>
      <c r="R915" s="2" t="s">
        <v>782</v>
      </c>
      <c r="S915" s="2" t="s">
        <v>783</v>
      </c>
      <c r="T915">
        <v>209</v>
      </c>
      <c r="U915" s="2" t="s">
        <v>39</v>
      </c>
      <c r="V915" s="2" t="s">
        <v>40</v>
      </c>
      <c r="W915" s="2" t="s">
        <v>91</v>
      </c>
      <c r="X915">
        <v>150000000</v>
      </c>
      <c r="Y915">
        <v>2009</v>
      </c>
      <c r="Z915">
        <v>3000</v>
      </c>
      <c r="AA915">
        <v>5.9</v>
      </c>
      <c r="AB915">
        <v>2.35</v>
      </c>
      <c r="AC915">
        <v>2000</v>
      </c>
      <c r="AD915">
        <v>27243721</v>
      </c>
    </row>
    <row r="916" spans="1:30" hidden="1" x14ac:dyDescent="0.3">
      <c r="A916">
        <v>1807</v>
      </c>
      <c r="B916" s="2" t="s">
        <v>30</v>
      </c>
      <c r="C916" s="2" t="s">
        <v>4989</v>
      </c>
      <c r="D916">
        <v>125</v>
      </c>
      <c r="E916">
        <v>148</v>
      </c>
      <c r="F916">
        <v>644</v>
      </c>
      <c r="G916">
        <v>326</v>
      </c>
      <c r="H916" s="2" t="s">
        <v>8604</v>
      </c>
      <c r="I916">
        <v>1000</v>
      </c>
      <c r="J916">
        <v>54200000</v>
      </c>
      <c r="K916" s="2" t="s">
        <v>8605</v>
      </c>
      <c r="L916" s="2" t="s">
        <v>7545</v>
      </c>
      <c r="M916" s="2" t="s">
        <v>8606</v>
      </c>
      <c r="N916">
        <v>142448</v>
      </c>
      <c r="O916">
        <v>2566</v>
      </c>
      <c r="P916" s="2" t="s">
        <v>8607</v>
      </c>
      <c r="Q916">
        <v>1</v>
      </c>
      <c r="R916" s="2" t="s">
        <v>8608</v>
      </c>
      <c r="S916" s="2" t="s">
        <v>8609</v>
      </c>
      <c r="T916">
        <v>319</v>
      </c>
      <c r="U916" s="2" t="s">
        <v>39</v>
      </c>
      <c r="V916" s="2" t="s">
        <v>40</v>
      </c>
      <c r="W916" s="2" t="s">
        <v>633</v>
      </c>
      <c r="X916">
        <v>27000000</v>
      </c>
      <c r="Y916">
        <v>1980</v>
      </c>
      <c r="Z916">
        <v>809</v>
      </c>
      <c r="AA916">
        <v>7.9</v>
      </c>
      <c r="AB916">
        <v>1.85</v>
      </c>
      <c r="AC916">
        <v>14000</v>
      </c>
      <c r="AD916">
        <v>27200000</v>
      </c>
    </row>
    <row r="917" spans="1:30" hidden="1" x14ac:dyDescent="0.3">
      <c r="A917">
        <v>1139</v>
      </c>
      <c r="B917" s="2" t="s">
        <v>30</v>
      </c>
      <c r="C917" s="2" t="s">
        <v>2989</v>
      </c>
      <c r="D917">
        <v>161</v>
      </c>
      <c r="E917">
        <v>110</v>
      </c>
      <c r="F917">
        <v>72</v>
      </c>
      <c r="G917">
        <v>789</v>
      </c>
      <c r="H917" s="2" t="s">
        <v>2624</v>
      </c>
      <c r="I917">
        <v>18000</v>
      </c>
      <c r="J917">
        <v>67061228</v>
      </c>
      <c r="K917" s="2" t="s">
        <v>1373</v>
      </c>
      <c r="L917" s="2" t="s">
        <v>621</v>
      </c>
      <c r="M917" s="2" t="s">
        <v>5695</v>
      </c>
      <c r="N917">
        <v>96565</v>
      </c>
      <c r="O917">
        <v>21554</v>
      </c>
      <c r="P917" s="2" t="s">
        <v>3962</v>
      </c>
      <c r="Q917">
        <v>1</v>
      </c>
      <c r="R917" s="2" t="s">
        <v>5696</v>
      </c>
      <c r="S917" s="2" t="s">
        <v>5697</v>
      </c>
      <c r="T917">
        <v>135</v>
      </c>
      <c r="U917" s="2" t="s">
        <v>39</v>
      </c>
      <c r="V917" s="2" t="s">
        <v>40</v>
      </c>
      <c r="W917" s="2" t="s">
        <v>41</v>
      </c>
      <c r="X917">
        <v>40000000</v>
      </c>
      <c r="Y917">
        <v>2010</v>
      </c>
      <c r="Z917">
        <v>1000</v>
      </c>
      <c r="AA917">
        <v>5.5</v>
      </c>
      <c r="AB917">
        <v>2.35</v>
      </c>
      <c r="AC917">
        <v>0</v>
      </c>
      <c r="AD917">
        <v>27061228</v>
      </c>
    </row>
    <row r="918" spans="1:30" hidden="1" x14ac:dyDescent="0.3">
      <c r="A918">
        <v>3284</v>
      </c>
      <c r="B918" s="2" t="s">
        <v>30</v>
      </c>
      <c r="C918" s="2" t="s">
        <v>2941</v>
      </c>
      <c r="D918">
        <v>29</v>
      </c>
      <c r="E918">
        <v>123</v>
      </c>
      <c r="F918">
        <v>473</v>
      </c>
      <c r="G918">
        <v>685</v>
      </c>
      <c r="H918" s="2" t="s">
        <v>770</v>
      </c>
      <c r="I918">
        <v>890</v>
      </c>
      <c r="J918">
        <v>36049108</v>
      </c>
      <c r="K918" s="2" t="s">
        <v>5498</v>
      </c>
      <c r="L918" s="2" t="s">
        <v>614</v>
      </c>
      <c r="M918" s="2" t="s">
        <v>14324</v>
      </c>
      <c r="N918">
        <v>10139</v>
      </c>
      <c r="O918">
        <v>3661</v>
      </c>
      <c r="P918" s="2" t="s">
        <v>6837</v>
      </c>
      <c r="Q918">
        <v>4</v>
      </c>
      <c r="R918" s="2" t="s">
        <v>14325</v>
      </c>
      <c r="S918" s="2" t="s">
        <v>14326</v>
      </c>
      <c r="T918">
        <v>70</v>
      </c>
      <c r="U918" s="2" t="s">
        <v>39</v>
      </c>
      <c r="V918" s="2" t="s">
        <v>40</v>
      </c>
      <c r="W918" s="2" t="s">
        <v>633</v>
      </c>
      <c r="X918">
        <v>9000000</v>
      </c>
      <c r="Y918">
        <v>1996</v>
      </c>
      <c r="Z918">
        <v>851</v>
      </c>
      <c r="AA918">
        <v>6.8</v>
      </c>
      <c r="AB918">
        <v>2.35</v>
      </c>
      <c r="AC918">
        <v>0</v>
      </c>
      <c r="AD918">
        <v>27049108</v>
      </c>
    </row>
    <row r="919" spans="1:30" hidden="1" x14ac:dyDescent="0.3">
      <c r="A919">
        <v>2102</v>
      </c>
      <c r="B919" s="2" t="s">
        <v>30</v>
      </c>
      <c r="C919" s="2" t="s">
        <v>903</v>
      </c>
      <c r="D919">
        <v>88</v>
      </c>
      <c r="E919">
        <v>94</v>
      </c>
      <c r="F919">
        <v>42</v>
      </c>
      <c r="G919">
        <v>517</v>
      </c>
      <c r="H919" s="2" t="s">
        <v>2115</v>
      </c>
      <c r="I919">
        <v>975</v>
      </c>
      <c r="J919">
        <v>49002815</v>
      </c>
      <c r="K919" s="2" t="s">
        <v>2917</v>
      </c>
      <c r="L919" s="2" t="s">
        <v>9794</v>
      </c>
      <c r="M919" s="2" t="s">
        <v>9795</v>
      </c>
      <c r="N919">
        <v>15665</v>
      </c>
      <c r="O919">
        <v>3153</v>
      </c>
      <c r="P919" s="2" t="s">
        <v>918</v>
      </c>
      <c r="Q919">
        <v>2</v>
      </c>
      <c r="R919" s="2" t="s">
        <v>9796</v>
      </c>
      <c r="S919" s="2" t="s">
        <v>9797</v>
      </c>
      <c r="T919">
        <v>35</v>
      </c>
      <c r="U919" s="2" t="s">
        <v>39</v>
      </c>
      <c r="V919" s="2" t="s">
        <v>40</v>
      </c>
      <c r="W919" s="2" t="s">
        <v>91</v>
      </c>
      <c r="X919">
        <v>22000000</v>
      </c>
      <c r="Y919">
        <v>2012</v>
      </c>
      <c r="Z919">
        <v>569</v>
      </c>
      <c r="AA919">
        <v>6.4</v>
      </c>
      <c r="AB919">
        <v>2.35</v>
      </c>
      <c r="AC919">
        <v>0</v>
      </c>
      <c r="AD919">
        <v>27002815</v>
      </c>
    </row>
    <row r="920" spans="1:30" hidden="1" x14ac:dyDescent="0.3">
      <c r="A920">
        <v>3368</v>
      </c>
      <c r="B920" s="2" t="s">
        <v>30</v>
      </c>
      <c r="C920" s="2" t="s">
        <v>7788</v>
      </c>
      <c r="D920">
        <v>327</v>
      </c>
      <c r="E920">
        <v>100</v>
      </c>
      <c r="F920">
        <v>129</v>
      </c>
      <c r="G920">
        <v>3000</v>
      </c>
      <c r="H920" s="2" t="s">
        <v>2363</v>
      </c>
      <c r="I920">
        <v>23000</v>
      </c>
      <c r="J920">
        <v>34963967</v>
      </c>
      <c r="K920" s="2" t="s">
        <v>1365</v>
      </c>
      <c r="L920" s="2" t="s">
        <v>64</v>
      </c>
      <c r="M920" s="2" t="s">
        <v>14604</v>
      </c>
      <c r="N920">
        <v>270441</v>
      </c>
      <c r="O920">
        <v>39807</v>
      </c>
      <c r="P920" s="2" t="s">
        <v>231</v>
      </c>
      <c r="Q920">
        <v>2</v>
      </c>
      <c r="R920" s="2" t="s">
        <v>14605</v>
      </c>
      <c r="S920" s="2" t="s">
        <v>14606</v>
      </c>
      <c r="T920">
        <v>378</v>
      </c>
      <c r="U920" s="2" t="s">
        <v>39</v>
      </c>
      <c r="V920" s="2" t="s">
        <v>40</v>
      </c>
      <c r="W920" s="2" t="s">
        <v>633</v>
      </c>
      <c r="X920">
        <v>8000000</v>
      </c>
      <c r="Y920">
        <v>2011</v>
      </c>
      <c r="Z920">
        <v>10000</v>
      </c>
      <c r="AA920">
        <v>7.7</v>
      </c>
      <c r="AB920">
        <v>1.85</v>
      </c>
      <c r="AC920">
        <v>40000</v>
      </c>
      <c r="AD920">
        <v>26963967</v>
      </c>
    </row>
    <row r="921" spans="1:30" hidden="1" x14ac:dyDescent="0.3">
      <c r="A921">
        <v>1243</v>
      </c>
      <c r="B921" s="2" t="s">
        <v>30</v>
      </c>
      <c r="C921" s="2" t="s">
        <v>6163</v>
      </c>
      <c r="D921">
        <v>169</v>
      </c>
      <c r="E921">
        <v>105</v>
      </c>
      <c r="F921">
        <v>54</v>
      </c>
      <c r="G921">
        <v>988</v>
      </c>
      <c r="H921" s="2" t="s">
        <v>4237</v>
      </c>
      <c r="I921">
        <v>3000</v>
      </c>
      <c r="J921">
        <v>51853450</v>
      </c>
      <c r="K921" s="2" t="s">
        <v>4555</v>
      </c>
      <c r="L921" s="2" t="s">
        <v>718</v>
      </c>
      <c r="M921" s="2" t="s">
        <v>6164</v>
      </c>
      <c r="N921">
        <v>37398</v>
      </c>
      <c r="O921">
        <v>9069</v>
      </c>
      <c r="P921" s="2" t="s">
        <v>325</v>
      </c>
      <c r="Q921">
        <v>0</v>
      </c>
      <c r="R921" s="2" t="s">
        <v>6165</v>
      </c>
      <c r="S921" s="2" t="s">
        <v>6166</v>
      </c>
      <c r="T921">
        <v>110</v>
      </c>
      <c r="U921" s="2" t="s">
        <v>39</v>
      </c>
      <c r="V921" s="2" t="s">
        <v>40</v>
      </c>
      <c r="W921" s="2" t="s">
        <v>91</v>
      </c>
      <c r="X921">
        <v>25000000</v>
      </c>
      <c r="Y921">
        <v>2012</v>
      </c>
      <c r="Z921">
        <v>2000</v>
      </c>
      <c r="AA921">
        <v>6.6</v>
      </c>
      <c r="AB921">
        <v>1.85</v>
      </c>
      <c r="AC921">
        <v>11000</v>
      </c>
      <c r="AD921">
        <v>26853450</v>
      </c>
    </row>
    <row r="922" spans="1:30" hidden="1" x14ac:dyDescent="0.3">
      <c r="A922">
        <v>1753</v>
      </c>
      <c r="B922" s="2" t="s">
        <v>30</v>
      </c>
      <c r="C922" s="2" t="s">
        <v>4664</v>
      </c>
      <c r="D922">
        <v>178</v>
      </c>
      <c r="E922">
        <v>102</v>
      </c>
      <c r="F922">
        <v>0</v>
      </c>
      <c r="G922">
        <v>876</v>
      </c>
      <c r="H922" s="2" t="s">
        <v>483</v>
      </c>
      <c r="I922">
        <v>40000</v>
      </c>
      <c r="J922">
        <v>55845943</v>
      </c>
      <c r="K922" s="2" t="s">
        <v>330</v>
      </c>
      <c r="L922" s="2" t="s">
        <v>45</v>
      </c>
      <c r="M922" s="2" t="s">
        <v>8370</v>
      </c>
      <c r="N922">
        <v>130094</v>
      </c>
      <c r="O922">
        <v>46186</v>
      </c>
      <c r="P922" s="2" t="s">
        <v>8371</v>
      </c>
      <c r="Q922">
        <v>1</v>
      </c>
      <c r="R922" s="2" t="s">
        <v>8372</v>
      </c>
      <c r="S922" s="2" t="s">
        <v>8373</v>
      </c>
      <c r="T922">
        <v>471</v>
      </c>
      <c r="U922" s="2" t="s">
        <v>39</v>
      </c>
      <c r="V922" s="2" t="s">
        <v>40</v>
      </c>
      <c r="W922" s="2" t="s">
        <v>633</v>
      </c>
      <c r="X922">
        <v>29000000</v>
      </c>
      <c r="Y922">
        <v>2003</v>
      </c>
      <c r="Z922">
        <v>4000</v>
      </c>
      <c r="AA922">
        <v>6.4</v>
      </c>
      <c r="AB922">
        <v>1.78</v>
      </c>
      <c r="AC922">
        <v>0</v>
      </c>
      <c r="AD922">
        <v>26845943</v>
      </c>
    </row>
    <row r="923" spans="1:30" hidden="1" x14ac:dyDescent="0.3">
      <c r="A923">
        <v>2502</v>
      </c>
      <c r="B923" s="2" t="s">
        <v>30</v>
      </c>
      <c r="C923" s="2" t="s">
        <v>7091</v>
      </c>
      <c r="D923">
        <v>265</v>
      </c>
      <c r="E923">
        <v>108</v>
      </c>
      <c r="F923">
        <v>192</v>
      </c>
      <c r="G923">
        <v>580</v>
      </c>
      <c r="H923" s="2" t="s">
        <v>11271</v>
      </c>
      <c r="I923">
        <v>1000</v>
      </c>
      <c r="J923">
        <v>41777564</v>
      </c>
      <c r="K923" s="2" t="s">
        <v>6076</v>
      </c>
      <c r="L923" s="2" t="s">
        <v>10823</v>
      </c>
      <c r="M923" s="2" t="s">
        <v>11403</v>
      </c>
      <c r="N923">
        <v>129719</v>
      </c>
      <c r="O923">
        <v>4500</v>
      </c>
      <c r="P923" s="2" t="s">
        <v>3549</v>
      </c>
      <c r="Q923">
        <v>0</v>
      </c>
      <c r="R923" s="2" t="s">
        <v>11404</v>
      </c>
      <c r="S923" s="2" t="s">
        <v>11405</v>
      </c>
      <c r="T923">
        <v>855</v>
      </c>
      <c r="U923" s="2" t="s">
        <v>39</v>
      </c>
      <c r="V923" s="2" t="s">
        <v>40</v>
      </c>
      <c r="W923" s="2" t="s">
        <v>633</v>
      </c>
      <c r="X923">
        <v>15000000</v>
      </c>
      <c r="Y923">
        <v>2006</v>
      </c>
      <c r="Z923">
        <v>1000</v>
      </c>
      <c r="AA923">
        <v>6.4</v>
      </c>
      <c r="AB923">
        <v>2.35</v>
      </c>
      <c r="AC923">
        <v>0</v>
      </c>
      <c r="AD923">
        <v>26777564</v>
      </c>
    </row>
    <row r="924" spans="1:30" hidden="1" x14ac:dyDescent="0.3">
      <c r="A924">
        <v>3042</v>
      </c>
      <c r="B924" s="2" t="s">
        <v>30</v>
      </c>
      <c r="C924" s="2" t="s">
        <v>11990</v>
      </c>
      <c r="D924">
        <v>109</v>
      </c>
      <c r="E924">
        <v>110</v>
      </c>
      <c r="F924">
        <v>107</v>
      </c>
      <c r="G924">
        <v>549</v>
      </c>
      <c r="H924" s="2" t="s">
        <v>13436</v>
      </c>
      <c r="I924">
        <v>664</v>
      </c>
      <c r="J924">
        <v>37766350</v>
      </c>
      <c r="K924" s="2" t="s">
        <v>3249</v>
      </c>
      <c r="L924" s="2" t="s">
        <v>4280</v>
      </c>
      <c r="M924" s="2" t="s">
        <v>13437</v>
      </c>
      <c r="N924">
        <v>19440</v>
      </c>
      <c r="O924">
        <v>3376</v>
      </c>
      <c r="P924" s="2" t="s">
        <v>2935</v>
      </c>
      <c r="Q924">
        <v>5</v>
      </c>
      <c r="R924" s="2" t="s">
        <v>13438</v>
      </c>
      <c r="S924" s="2" t="s">
        <v>13439</v>
      </c>
      <c r="T924">
        <v>56</v>
      </c>
      <c r="U924" s="2" t="s">
        <v>39</v>
      </c>
      <c r="V924" s="2" t="s">
        <v>40</v>
      </c>
      <c r="W924" s="2" t="s">
        <v>41</v>
      </c>
      <c r="X924">
        <v>11000000</v>
      </c>
      <c r="Y924">
        <v>2008</v>
      </c>
      <c r="Z924">
        <v>551</v>
      </c>
      <c r="AA924">
        <v>7.3</v>
      </c>
      <c r="AB924">
        <v>2.35</v>
      </c>
      <c r="AC924">
        <v>0</v>
      </c>
      <c r="AD924">
        <v>26766350</v>
      </c>
    </row>
    <row r="925" spans="1:30" hidden="1" x14ac:dyDescent="0.3">
      <c r="A925">
        <v>3367</v>
      </c>
      <c r="B925" s="2" t="s">
        <v>30</v>
      </c>
      <c r="C925" s="2" t="s">
        <v>14599</v>
      </c>
      <c r="D925">
        <v>11</v>
      </c>
      <c r="E925">
        <v>108</v>
      </c>
      <c r="F925">
        <v>0</v>
      </c>
      <c r="G925">
        <v>388</v>
      </c>
      <c r="H925" s="2" t="s">
        <v>9655</v>
      </c>
      <c r="I925">
        <v>585</v>
      </c>
      <c r="J925">
        <v>34746109</v>
      </c>
      <c r="K925" s="2" t="s">
        <v>14600</v>
      </c>
      <c r="L925" s="2" t="s">
        <v>4971</v>
      </c>
      <c r="M925" s="2" t="s">
        <v>14601</v>
      </c>
      <c r="N925">
        <v>3122</v>
      </c>
      <c r="O925">
        <v>3023</v>
      </c>
      <c r="P925" s="2" t="s">
        <v>1194</v>
      </c>
      <c r="Q925">
        <v>2</v>
      </c>
      <c r="R925" s="2" t="s">
        <v>14602</v>
      </c>
      <c r="S925" s="2" t="s">
        <v>14603</v>
      </c>
      <c r="T925">
        <v>14</v>
      </c>
      <c r="U925" s="2" t="s">
        <v>39</v>
      </c>
      <c r="V925" s="2" t="s">
        <v>40</v>
      </c>
      <c r="W925" s="2" t="s">
        <v>633</v>
      </c>
      <c r="X925">
        <v>8000000</v>
      </c>
      <c r="Y925">
        <v>1996</v>
      </c>
      <c r="Z925">
        <v>434</v>
      </c>
      <c r="AA925">
        <v>5.6</v>
      </c>
      <c r="AB925">
        <v>2.35</v>
      </c>
      <c r="AC925">
        <v>559</v>
      </c>
      <c r="AD925">
        <v>26746109</v>
      </c>
    </row>
    <row r="926" spans="1:30" hidden="1" x14ac:dyDescent="0.3">
      <c r="A926">
        <v>1898</v>
      </c>
      <c r="B926" s="2" t="s">
        <v>30</v>
      </c>
      <c r="C926" s="2" t="s">
        <v>121</v>
      </c>
      <c r="D926">
        <v>226</v>
      </c>
      <c r="E926">
        <v>101</v>
      </c>
      <c r="F926">
        <v>395</v>
      </c>
      <c r="G926">
        <v>2000</v>
      </c>
      <c r="H926" s="2" t="s">
        <v>209</v>
      </c>
      <c r="I926">
        <v>40000</v>
      </c>
      <c r="J926">
        <v>51676606</v>
      </c>
      <c r="K926" s="2" t="s">
        <v>8988</v>
      </c>
      <c r="L926" s="2" t="s">
        <v>45</v>
      </c>
      <c r="M926" s="2" t="s">
        <v>8989</v>
      </c>
      <c r="N926">
        <v>174591</v>
      </c>
      <c r="O926">
        <v>58823</v>
      </c>
      <c r="P926" s="2" t="s">
        <v>393</v>
      </c>
      <c r="Q926">
        <v>1</v>
      </c>
      <c r="R926" s="2" t="s">
        <v>8990</v>
      </c>
      <c r="S926" s="2" t="s">
        <v>8991</v>
      </c>
      <c r="T926">
        <v>632</v>
      </c>
      <c r="U926" s="2" t="s">
        <v>39</v>
      </c>
      <c r="V926" s="2" t="s">
        <v>40</v>
      </c>
      <c r="W926" s="2" t="s">
        <v>91</v>
      </c>
      <c r="X926">
        <v>25000000</v>
      </c>
      <c r="Y926">
        <v>2004</v>
      </c>
      <c r="Z926">
        <v>14000</v>
      </c>
      <c r="AA926">
        <v>7.8</v>
      </c>
      <c r="AB926">
        <v>2.35</v>
      </c>
      <c r="AC926">
        <v>0</v>
      </c>
      <c r="AD926">
        <v>26676606</v>
      </c>
    </row>
    <row r="927" spans="1:30" hidden="1" x14ac:dyDescent="0.3">
      <c r="A927">
        <v>2546</v>
      </c>
      <c r="B927" s="2" t="s">
        <v>30</v>
      </c>
      <c r="C927" s="2" t="s">
        <v>3570</v>
      </c>
      <c r="D927">
        <v>178</v>
      </c>
      <c r="E927">
        <v>89</v>
      </c>
      <c r="F927">
        <v>687</v>
      </c>
      <c r="G927">
        <v>389</v>
      </c>
      <c r="H927" s="2" t="s">
        <v>6571</v>
      </c>
      <c r="I927">
        <v>10000</v>
      </c>
      <c r="J927">
        <v>42638165</v>
      </c>
      <c r="K927" s="2" t="s">
        <v>2019</v>
      </c>
      <c r="L927" s="2" t="s">
        <v>430</v>
      </c>
      <c r="M927" s="2" t="s">
        <v>11576</v>
      </c>
      <c r="N927">
        <v>42182</v>
      </c>
      <c r="O927">
        <v>12183</v>
      </c>
      <c r="P927" s="2" t="s">
        <v>11577</v>
      </c>
      <c r="Q927">
        <v>1</v>
      </c>
      <c r="R927" s="2" t="s">
        <v>11578</v>
      </c>
      <c r="S927" s="2" t="s">
        <v>11579</v>
      </c>
      <c r="T927">
        <v>230</v>
      </c>
      <c r="U927" s="2" t="s">
        <v>39</v>
      </c>
      <c r="V927" s="2" t="s">
        <v>40</v>
      </c>
      <c r="W927" s="2" t="s">
        <v>41</v>
      </c>
      <c r="X927">
        <v>16000000</v>
      </c>
      <c r="Y927">
        <v>2009</v>
      </c>
      <c r="Z927">
        <v>787</v>
      </c>
      <c r="AA927">
        <v>4.8</v>
      </c>
      <c r="AB927">
        <v>2.35</v>
      </c>
      <c r="AC927">
        <v>0</v>
      </c>
      <c r="AD927">
        <v>26638165</v>
      </c>
    </row>
    <row r="928" spans="1:30" hidden="1" x14ac:dyDescent="0.3">
      <c r="A928">
        <v>4681</v>
      </c>
      <c r="B928" s="2" t="s">
        <v>30</v>
      </c>
      <c r="C928" s="2" t="s">
        <v>3570</v>
      </c>
      <c r="D928">
        <v>178</v>
      </c>
      <c r="E928">
        <v>89</v>
      </c>
      <c r="F928">
        <v>687</v>
      </c>
      <c r="G928">
        <v>389</v>
      </c>
      <c r="H928" s="2" t="s">
        <v>6571</v>
      </c>
      <c r="I928">
        <v>10000</v>
      </c>
      <c r="J928">
        <v>42638165</v>
      </c>
      <c r="K928" s="2" t="s">
        <v>2019</v>
      </c>
      <c r="L928" s="2" t="s">
        <v>430</v>
      </c>
      <c r="M928" s="2" t="s">
        <v>11576</v>
      </c>
      <c r="N928">
        <v>42183</v>
      </c>
      <c r="O928">
        <v>12183</v>
      </c>
      <c r="P928" s="2" t="s">
        <v>11577</v>
      </c>
      <c r="Q928">
        <v>1</v>
      </c>
      <c r="R928" s="2" t="s">
        <v>11578</v>
      </c>
      <c r="S928" s="2" t="s">
        <v>11579</v>
      </c>
      <c r="T928">
        <v>230</v>
      </c>
      <c r="U928" s="2" t="s">
        <v>39</v>
      </c>
      <c r="V928" s="2" t="s">
        <v>40</v>
      </c>
      <c r="W928" s="2" t="s">
        <v>41</v>
      </c>
      <c r="X928">
        <v>16000000</v>
      </c>
      <c r="Y928">
        <v>2009</v>
      </c>
      <c r="Z928">
        <v>787</v>
      </c>
      <c r="AA928">
        <v>4.8</v>
      </c>
      <c r="AB928">
        <v>2.35</v>
      </c>
      <c r="AC928">
        <v>0</v>
      </c>
      <c r="AD928">
        <v>26638165</v>
      </c>
    </row>
    <row r="929" spans="1:30" hidden="1" x14ac:dyDescent="0.3">
      <c r="A929">
        <v>1160</v>
      </c>
      <c r="B929" s="2" t="s">
        <v>30</v>
      </c>
      <c r="C929" s="2" t="s">
        <v>5793</v>
      </c>
      <c r="D929">
        <v>72</v>
      </c>
      <c r="E929">
        <v>251</v>
      </c>
      <c r="F929">
        <v>311</v>
      </c>
      <c r="G929">
        <v>595</v>
      </c>
      <c r="H929" s="2" t="s">
        <v>5794</v>
      </c>
      <c r="I929">
        <v>940</v>
      </c>
      <c r="J929">
        <v>57750000</v>
      </c>
      <c r="K929" s="2" t="s">
        <v>5795</v>
      </c>
      <c r="L929" s="2" t="s">
        <v>3107</v>
      </c>
      <c r="M929" s="2" t="s">
        <v>5796</v>
      </c>
      <c r="N929">
        <v>21554</v>
      </c>
      <c r="O929">
        <v>2957</v>
      </c>
      <c r="P929" s="2" t="s">
        <v>5797</v>
      </c>
      <c r="Q929">
        <v>2</v>
      </c>
      <c r="R929" s="2" t="s">
        <v>5798</v>
      </c>
      <c r="S929" s="2" t="s">
        <v>5799</v>
      </c>
      <c r="T929">
        <v>192</v>
      </c>
      <c r="U929" s="2" t="s">
        <v>39</v>
      </c>
      <c r="V929" s="2" t="s">
        <v>58</v>
      </c>
      <c r="W929" s="2" t="s">
        <v>5718</v>
      </c>
      <c r="X929">
        <v>31115000</v>
      </c>
      <c r="Y929">
        <v>1963</v>
      </c>
      <c r="Z929">
        <v>726</v>
      </c>
      <c r="AA929">
        <v>7</v>
      </c>
      <c r="AB929">
        <v>2.2000000000000002</v>
      </c>
      <c r="AC929">
        <v>0</v>
      </c>
      <c r="AD929">
        <v>26635000</v>
      </c>
    </row>
    <row r="930" spans="1:30" hidden="1" x14ac:dyDescent="0.3">
      <c r="A930">
        <v>3104</v>
      </c>
      <c r="B930" s="2" t="s">
        <v>30</v>
      </c>
      <c r="C930" s="2" t="s">
        <v>2099</v>
      </c>
      <c r="D930">
        <v>77</v>
      </c>
      <c r="E930">
        <v>92</v>
      </c>
      <c r="F930">
        <v>221</v>
      </c>
      <c r="G930">
        <v>491</v>
      </c>
      <c r="H930" s="2" t="s">
        <v>2103</v>
      </c>
      <c r="I930">
        <v>11000</v>
      </c>
      <c r="J930">
        <v>38624000</v>
      </c>
      <c r="K930" s="2" t="s">
        <v>3730</v>
      </c>
      <c r="L930" s="2" t="s">
        <v>2101</v>
      </c>
      <c r="M930" s="2" t="s">
        <v>13674</v>
      </c>
      <c r="N930">
        <v>156143</v>
      </c>
      <c r="O930">
        <v>13162</v>
      </c>
      <c r="P930" s="2" t="s">
        <v>13675</v>
      </c>
      <c r="Q930">
        <v>1</v>
      </c>
      <c r="R930" s="2" t="s">
        <v>13676</v>
      </c>
      <c r="S930" s="2" t="s">
        <v>13677</v>
      </c>
      <c r="T930">
        <v>289</v>
      </c>
      <c r="U930" s="2" t="s">
        <v>39</v>
      </c>
      <c r="V930" s="2" t="s">
        <v>40</v>
      </c>
      <c r="W930" s="2" t="s">
        <v>41</v>
      </c>
      <c r="X930">
        <v>12000000</v>
      </c>
      <c r="Y930">
        <v>1996</v>
      </c>
      <c r="Z930">
        <v>503</v>
      </c>
      <c r="AA930">
        <v>7</v>
      </c>
      <c r="AB930">
        <v>1.85</v>
      </c>
      <c r="AC930">
        <v>0</v>
      </c>
      <c r="AD930">
        <v>26624000</v>
      </c>
    </row>
    <row r="931" spans="1:30" hidden="1" x14ac:dyDescent="0.3">
      <c r="A931">
        <v>1900</v>
      </c>
      <c r="B931" s="2" t="s">
        <v>30</v>
      </c>
      <c r="C931" s="2" t="s">
        <v>8997</v>
      </c>
      <c r="D931">
        <v>408</v>
      </c>
      <c r="E931">
        <v>117</v>
      </c>
      <c r="F931">
        <v>248</v>
      </c>
      <c r="G931">
        <v>726</v>
      </c>
      <c r="H931" s="2" t="s">
        <v>1621</v>
      </c>
      <c r="I931">
        <v>14000</v>
      </c>
      <c r="J931">
        <v>51533608</v>
      </c>
      <c r="K931" s="2" t="s">
        <v>680</v>
      </c>
      <c r="L931" s="2" t="s">
        <v>224</v>
      </c>
      <c r="M931" s="2" t="s">
        <v>8998</v>
      </c>
      <c r="N931">
        <v>203111</v>
      </c>
      <c r="O931">
        <v>16606</v>
      </c>
      <c r="P931" s="2" t="s">
        <v>4938</v>
      </c>
      <c r="Q931">
        <v>1</v>
      </c>
      <c r="R931" s="2" t="s">
        <v>8999</v>
      </c>
      <c r="S931" s="2" t="s">
        <v>9000</v>
      </c>
      <c r="T931">
        <v>755</v>
      </c>
      <c r="U931" s="2" t="s">
        <v>39</v>
      </c>
      <c r="V931" s="2" t="s">
        <v>40</v>
      </c>
      <c r="W931" s="2" t="s">
        <v>633</v>
      </c>
      <c r="X931">
        <v>25000000</v>
      </c>
      <c r="Y931">
        <v>2011</v>
      </c>
      <c r="Z931">
        <v>798</v>
      </c>
      <c r="AA931">
        <v>6.8</v>
      </c>
      <c r="AB931">
        <v>2.35</v>
      </c>
      <c r="AC931">
        <v>32000</v>
      </c>
      <c r="AD931">
        <v>26533608</v>
      </c>
    </row>
    <row r="932" spans="1:30" hidden="1" x14ac:dyDescent="0.3">
      <c r="A932">
        <v>1223</v>
      </c>
      <c r="B932" s="2" t="s">
        <v>30</v>
      </c>
      <c r="C932" s="2" t="s">
        <v>5555</v>
      </c>
      <c r="D932">
        <v>221</v>
      </c>
      <c r="E932">
        <v>82</v>
      </c>
      <c r="F932">
        <v>160</v>
      </c>
      <c r="G932">
        <v>748</v>
      </c>
      <c r="H932" s="2" t="s">
        <v>6075</v>
      </c>
      <c r="I932">
        <v>164000</v>
      </c>
      <c r="J932">
        <v>66466372</v>
      </c>
      <c r="K932" s="2" t="s">
        <v>6076</v>
      </c>
      <c r="L932" s="2" t="s">
        <v>6077</v>
      </c>
      <c r="M932" s="2" t="s">
        <v>6078</v>
      </c>
      <c r="N932">
        <v>75345</v>
      </c>
      <c r="O932">
        <v>303717</v>
      </c>
      <c r="P932" s="2" t="s">
        <v>6079</v>
      </c>
      <c r="Q932">
        <v>0</v>
      </c>
      <c r="R932" s="2" t="s">
        <v>6080</v>
      </c>
      <c r="S932" s="2" t="s">
        <v>6081</v>
      </c>
      <c r="T932">
        <v>290</v>
      </c>
      <c r="U932" s="2" t="s">
        <v>39</v>
      </c>
      <c r="V932" s="2" t="s">
        <v>40</v>
      </c>
      <c r="W932" s="2" t="s">
        <v>633</v>
      </c>
      <c r="X932">
        <v>40000000</v>
      </c>
      <c r="Y932">
        <v>2009</v>
      </c>
      <c r="Z932">
        <v>137000</v>
      </c>
      <c r="AA932">
        <v>5.2</v>
      </c>
      <c r="AB932">
        <v>2.35</v>
      </c>
      <c r="AC932">
        <v>0</v>
      </c>
      <c r="AD932">
        <v>26466372</v>
      </c>
    </row>
    <row r="933" spans="1:30" hidden="1" x14ac:dyDescent="0.3">
      <c r="A933">
        <v>1086</v>
      </c>
      <c r="B933" s="2" t="s">
        <v>30</v>
      </c>
      <c r="C933" s="2" t="s">
        <v>975</v>
      </c>
      <c r="D933">
        <v>213</v>
      </c>
      <c r="E933">
        <v>102</v>
      </c>
      <c r="F933">
        <v>23</v>
      </c>
      <c r="G933">
        <v>436</v>
      </c>
      <c r="H933" s="2" t="s">
        <v>5441</v>
      </c>
      <c r="I933">
        <v>25000</v>
      </c>
      <c r="J933">
        <v>71423726</v>
      </c>
      <c r="K933" s="2" t="s">
        <v>1798</v>
      </c>
      <c r="L933" s="2" t="s">
        <v>102</v>
      </c>
      <c r="M933" s="2" t="s">
        <v>5442</v>
      </c>
      <c r="N933">
        <v>123558</v>
      </c>
      <c r="O933">
        <v>26998</v>
      </c>
      <c r="P933" s="2" t="s">
        <v>5443</v>
      </c>
      <c r="Q933">
        <v>3</v>
      </c>
      <c r="R933" s="2" t="s">
        <v>5444</v>
      </c>
      <c r="S933" s="2" t="s">
        <v>5445</v>
      </c>
      <c r="T933">
        <v>609</v>
      </c>
      <c r="U933" s="2" t="s">
        <v>39</v>
      </c>
      <c r="V933" s="2" t="s">
        <v>40</v>
      </c>
      <c r="W933" s="2" t="s">
        <v>91</v>
      </c>
      <c r="X933">
        <v>45000000</v>
      </c>
      <c r="Y933">
        <v>1999</v>
      </c>
      <c r="Z933">
        <v>724</v>
      </c>
      <c r="AA933">
        <v>7.3</v>
      </c>
      <c r="AB933">
        <v>2.35</v>
      </c>
      <c r="AC933">
        <v>19000</v>
      </c>
      <c r="AD933">
        <v>26423726</v>
      </c>
    </row>
    <row r="934" spans="1:30" hidden="1" x14ac:dyDescent="0.3">
      <c r="A934">
        <v>3709</v>
      </c>
      <c r="B934" s="2" t="s">
        <v>30</v>
      </c>
      <c r="C934" s="2" t="s">
        <v>9396</v>
      </c>
      <c r="D934">
        <v>91</v>
      </c>
      <c r="E934">
        <v>93</v>
      </c>
      <c r="F934">
        <v>54</v>
      </c>
      <c r="G934">
        <v>581</v>
      </c>
      <c r="H934" s="2" t="s">
        <v>1659</v>
      </c>
      <c r="I934">
        <v>40000</v>
      </c>
      <c r="J934">
        <v>34872293</v>
      </c>
      <c r="K934" s="2" t="s">
        <v>7656</v>
      </c>
      <c r="L934" s="2" t="s">
        <v>45</v>
      </c>
      <c r="M934" s="2" t="s">
        <v>15794</v>
      </c>
      <c r="N934">
        <v>30765</v>
      </c>
      <c r="O934">
        <v>42002</v>
      </c>
      <c r="P934" s="2" t="s">
        <v>7960</v>
      </c>
      <c r="Q934">
        <v>0</v>
      </c>
      <c r="R934" s="2" t="s">
        <v>15795</v>
      </c>
      <c r="S934" s="2" t="s">
        <v>15796</v>
      </c>
      <c r="T934">
        <v>252</v>
      </c>
      <c r="U934" s="2" t="s">
        <v>39</v>
      </c>
      <c r="V934" s="2" t="s">
        <v>40</v>
      </c>
      <c r="W934" s="2" t="s">
        <v>633</v>
      </c>
      <c r="X934">
        <v>8500000</v>
      </c>
      <c r="Y934">
        <v>1991</v>
      </c>
      <c r="Z934">
        <v>618</v>
      </c>
      <c r="AA934">
        <v>4.9000000000000004</v>
      </c>
      <c r="AB934">
        <v>1.85</v>
      </c>
      <c r="AC934">
        <v>963</v>
      </c>
      <c r="AD934">
        <v>26372293</v>
      </c>
    </row>
    <row r="935" spans="1:30" hidden="1" x14ac:dyDescent="0.3">
      <c r="A935">
        <v>2186</v>
      </c>
      <c r="B935" s="2" t="s">
        <v>30</v>
      </c>
      <c r="C935" s="2" t="s">
        <v>6391</v>
      </c>
      <c r="D935">
        <v>140</v>
      </c>
      <c r="E935">
        <v>89</v>
      </c>
      <c r="F935">
        <v>19</v>
      </c>
      <c r="G935">
        <v>349</v>
      </c>
      <c r="H935" s="2" t="s">
        <v>10133</v>
      </c>
      <c r="I935">
        <v>526</v>
      </c>
      <c r="J935">
        <v>46363118</v>
      </c>
      <c r="K935" s="2" t="s">
        <v>5814</v>
      </c>
      <c r="L935" s="2" t="s">
        <v>10134</v>
      </c>
      <c r="M935" s="2" t="s">
        <v>10135</v>
      </c>
      <c r="N935">
        <v>25960</v>
      </c>
      <c r="O935">
        <v>1383</v>
      </c>
      <c r="P935" s="2" t="s">
        <v>10136</v>
      </c>
      <c r="Q935">
        <v>0</v>
      </c>
      <c r="R935" s="2" t="s">
        <v>10137</v>
      </c>
      <c r="S935" s="2" t="s">
        <v>10138</v>
      </c>
      <c r="T935">
        <v>389</v>
      </c>
      <c r="U935" s="2" t="s">
        <v>39</v>
      </c>
      <c r="V935" s="2" t="s">
        <v>40</v>
      </c>
      <c r="W935" s="2" t="s">
        <v>41</v>
      </c>
      <c r="X935">
        <v>20000000</v>
      </c>
      <c r="Y935">
        <v>2005</v>
      </c>
      <c r="Z935">
        <v>392</v>
      </c>
      <c r="AA935">
        <v>4.0999999999999996</v>
      </c>
      <c r="AB935">
        <v>1.85</v>
      </c>
      <c r="AC935">
        <v>1000</v>
      </c>
      <c r="AD935">
        <v>26363118</v>
      </c>
    </row>
    <row r="936" spans="1:30" hidden="1" x14ac:dyDescent="0.3">
      <c r="A936">
        <v>1087</v>
      </c>
      <c r="B936" s="2" t="s">
        <v>30</v>
      </c>
      <c r="C936" s="2" t="s">
        <v>3697</v>
      </c>
      <c r="D936">
        <v>127</v>
      </c>
      <c r="E936">
        <v>83</v>
      </c>
      <c r="F936">
        <v>322</v>
      </c>
      <c r="G936">
        <v>179</v>
      </c>
      <c r="H936" s="2" t="s">
        <v>2816</v>
      </c>
      <c r="I936">
        <v>1000</v>
      </c>
      <c r="J936">
        <v>71277420</v>
      </c>
      <c r="K936" s="2" t="s">
        <v>1891</v>
      </c>
      <c r="L936" s="2" t="s">
        <v>3571</v>
      </c>
      <c r="M936" s="2" t="s">
        <v>5446</v>
      </c>
      <c r="N936">
        <v>119590</v>
      </c>
      <c r="O936">
        <v>1645</v>
      </c>
      <c r="P936" s="2" t="s">
        <v>1112</v>
      </c>
      <c r="Q936">
        <v>7</v>
      </c>
      <c r="R936" s="2" t="s">
        <v>5447</v>
      </c>
      <c r="S936" s="2" t="s">
        <v>5448</v>
      </c>
      <c r="T936">
        <v>548</v>
      </c>
      <c r="U936" s="2" t="s">
        <v>39</v>
      </c>
      <c r="V936" s="2" t="s">
        <v>40</v>
      </c>
      <c r="W936" s="2" t="s">
        <v>633</v>
      </c>
      <c r="X936">
        <v>45000000</v>
      </c>
      <c r="Y936">
        <v>2001</v>
      </c>
      <c r="Z936">
        <v>422</v>
      </c>
      <c r="AA936">
        <v>5.2</v>
      </c>
      <c r="AB936">
        <v>1.85</v>
      </c>
      <c r="AC936">
        <v>0</v>
      </c>
      <c r="AD936">
        <v>26277420</v>
      </c>
    </row>
    <row r="937" spans="1:30" hidden="1" x14ac:dyDescent="0.3">
      <c r="A937">
        <v>2535</v>
      </c>
      <c r="B937" s="2" t="s">
        <v>30</v>
      </c>
      <c r="C937" s="2" t="s">
        <v>1032</v>
      </c>
      <c r="D937">
        <v>69</v>
      </c>
      <c r="E937">
        <v>136</v>
      </c>
      <c r="F937">
        <v>0</v>
      </c>
      <c r="G937">
        <v>1000</v>
      </c>
      <c r="H937" s="2" t="s">
        <v>209</v>
      </c>
      <c r="I937">
        <v>25000</v>
      </c>
      <c r="J937">
        <v>42700000</v>
      </c>
      <c r="K937" s="2" t="s">
        <v>210</v>
      </c>
      <c r="L937" s="2" t="s">
        <v>102</v>
      </c>
      <c r="M937" s="2" t="s">
        <v>11529</v>
      </c>
      <c r="N937">
        <v>78392</v>
      </c>
      <c r="O937">
        <v>41059</v>
      </c>
      <c r="P937" s="2" t="s">
        <v>134</v>
      </c>
      <c r="Q937">
        <v>2</v>
      </c>
      <c r="R937" s="2" t="s">
        <v>11530</v>
      </c>
      <c r="S937" s="2" t="s">
        <v>11531</v>
      </c>
      <c r="T937">
        <v>196</v>
      </c>
      <c r="U937" s="2" t="s">
        <v>39</v>
      </c>
      <c r="V937" s="2" t="s">
        <v>40</v>
      </c>
      <c r="W937" s="2" t="s">
        <v>91</v>
      </c>
      <c r="X937">
        <v>16500000</v>
      </c>
      <c r="Y937">
        <v>1995</v>
      </c>
      <c r="Z937">
        <v>14000</v>
      </c>
      <c r="AA937">
        <v>7.7</v>
      </c>
      <c r="AB937">
        <v>1.85</v>
      </c>
      <c r="AC937">
        <v>0</v>
      </c>
      <c r="AD937">
        <v>26200000</v>
      </c>
    </row>
    <row r="938" spans="1:30" hidden="1" x14ac:dyDescent="0.3">
      <c r="A938">
        <v>2931</v>
      </c>
      <c r="B938" s="2" t="s">
        <v>30</v>
      </c>
      <c r="C938" s="2" t="s">
        <v>4974</v>
      </c>
      <c r="D938">
        <v>153</v>
      </c>
      <c r="E938">
        <v>102</v>
      </c>
      <c r="F938">
        <v>22</v>
      </c>
      <c r="G938">
        <v>816</v>
      </c>
      <c r="H938" s="2" t="s">
        <v>6600</v>
      </c>
      <c r="I938">
        <v>1000</v>
      </c>
      <c r="J938">
        <v>38087366</v>
      </c>
      <c r="K938" s="2" t="s">
        <v>4025</v>
      </c>
      <c r="L938" s="2" t="s">
        <v>7046</v>
      </c>
      <c r="M938" s="2" t="s">
        <v>13023</v>
      </c>
      <c r="N938">
        <v>113918</v>
      </c>
      <c r="O938">
        <v>4065</v>
      </c>
      <c r="P938" s="2" t="s">
        <v>7667</v>
      </c>
      <c r="Q938">
        <v>2</v>
      </c>
      <c r="R938" s="2" t="s">
        <v>13024</v>
      </c>
      <c r="S938" s="2" t="s">
        <v>13025</v>
      </c>
      <c r="T938">
        <v>165</v>
      </c>
      <c r="U938" s="2" t="s">
        <v>39</v>
      </c>
      <c r="V938" s="2" t="s">
        <v>40</v>
      </c>
      <c r="W938" s="2" t="s">
        <v>633</v>
      </c>
      <c r="X938">
        <v>12000000</v>
      </c>
      <c r="Y938">
        <v>2008</v>
      </c>
      <c r="Z938">
        <v>954</v>
      </c>
      <c r="AA938">
        <v>6.6</v>
      </c>
      <c r="AB938">
        <v>1.85</v>
      </c>
      <c r="AC938">
        <v>0</v>
      </c>
      <c r="AD938">
        <v>26087366</v>
      </c>
    </row>
    <row r="939" spans="1:30" hidden="1" x14ac:dyDescent="0.3">
      <c r="A939">
        <v>460</v>
      </c>
      <c r="B939" s="2" t="s">
        <v>30</v>
      </c>
      <c r="C939" s="2" t="s">
        <v>1706</v>
      </c>
      <c r="D939">
        <v>139</v>
      </c>
      <c r="E939">
        <v>123</v>
      </c>
      <c r="F939">
        <v>165</v>
      </c>
      <c r="G939">
        <v>744</v>
      </c>
      <c r="H939" s="2" t="s">
        <v>2531</v>
      </c>
      <c r="I939">
        <v>12000</v>
      </c>
      <c r="J939">
        <v>101087161</v>
      </c>
      <c r="K939" s="2" t="s">
        <v>330</v>
      </c>
      <c r="L939" s="2" t="s">
        <v>268</v>
      </c>
      <c r="M939" s="2" t="s">
        <v>2532</v>
      </c>
      <c r="N939">
        <v>225282</v>
      </c>
      <c r="O939">
        <v>15362</v>
      </c>
      <c r="P939" s="2" t="s">
        <v>2533</v>
      </c>
      <c r="Q939">
        <v>6</v>
      </c>
      <c r="R939" s="2" t="s">
        <v>2534</v>
      </c>
      <c r="S939" s="2" t="s">
        <v>2535</v>
      </c>
      <c r="T939">
        <v>339</v>
      </c>
      <c r="U939" s="2" t="s">
        <v>39</v>
      </c>
      <c r="V939" s="2" t="s">
        <v>40</v>
      </c>
      <c r="W939" s="2" t="s">
        <v>633</v>
      </c>
      <c r="X939">
        <v>75000000</v>
      </c>
      <c r="Y939">
        <v>1997</v>
      </c>
      <c r="Z939">
        <v>878</v>
      </c>
      <c r="AA939">
        <v>6.8</v>
      </c>
      <c r="AB939">
        <v>2.35</v>
      </c>
      <c r="AC939">
        <v>0</v>
      </c>
      <c r="AD939">
        <v>26087161</v>
      </c>
    </row>
    <row r="940" spans="1:30" hidden="1" x14ac:dyDescent="0.3">
      <c r="A940">
        <v>1635</v>
      </c>
      <c r="B940" s="2" t="s">
        <v>30</v>
      </c>
      <c r="C940" s="2" t="s">
        <v>7881</v>
      </c>
      <c r="D940">
        <v>209</v>
      </c>
      <c r="E940">
        <v>85</v>
      </c>
      <c r="F940">
        <v>9</v>
      </c>
      <c r="G940">
        <v>100</v>
      </c>
      <c r="H940" s="2" t="s">
        <v>7882</v>
      </c>
      <c r="I940">
        <v>567</v>
      </c>
      <c r="J940">
        <v>56068547</v>
      </c>
      <c r="K940" s="2" t="s">
        <v>7883</v>
      </c>
      <c r="L940" s="2" t="s">
        <v>7884</v>
      </c>
      <c r="M940" s="2" t="s">
        <v>7885</v>
      </c>
      <c r="N940">
        <v>98160</v>
      </c>
      <c r="O940">
        <v>1145</v>
      </c>
      <c r="P940" s="2" t="s">
        <v>7886</v>
      </c>
      <c r="Q940">
        <v>0</v>
      </c>
      <c r="R940" s="2" t="s">
        <v>7887</v>
      </c>
      <c r="S940" s="2" t="s">
        <v>7888</v>
      </c>
      <c r="T940">
        <v>307</v>
      </c>
      <c r="U940" s="2" t="s">
        <v>39</v>
      </c>
      <c r="V940" s="2" t="s">
        <v>58</v>
      </c>
      <c r="W940" s="2" t="s">
        <v>273</v>
      </c>
      <c r="X940">
        <v>30000000</v>
      </c>
      <c r="Y940">
        <v>2005</v>
      </c>
      <c r="Z940">
        <v>269</v>
      </c>
      <c r="AA940">
        <v>7.5</v>
      </c>
      <c r="AB940">
        <v>1.85</v>
      </c>
      <c r="AC940">
        <v>0</v>
      </c>
      <c r="AD940">
        <v>26068547</v>
      </c>
    </row>
    <row r="941" spans="1:30" hidden="1" x14ac:dyDescent="0.3">
      <c r="A941">
        <v>2861</v>
      </c>
      <c r="B941" s="2" t="s">
        <v>30</v>
      </c>
      <c r="C941" s="2" t="s">
        <v>12726</v>
      </c>
      <c r="D941">
        <v>112</v>
      </c>
      <c r="E941">
        <v>91</v>
      </c>
      <c r="F941">
        <v>13</v>
      </c>
      <c r="G941">
        <v>140</v>
      </c>
      <c r="H941" s="2" t="s">
        <v>12727</v>
      </c>
      <c r="I941">
        <v>803</v>
      </c>
      <c r="J941">
        <v>38916903</v>
      </c>
      <c r="K941" s="2" t="s">
        <v>12728</v>
      </c>
      <c r="L941" s="2" t="s">
        <v>12729</v>
      </c>
      <c r="M941" s="2" t="s">
        <v>12730</v>
      </c>
      <c r="N941">
        <v>15664</v>
      </c>
      <c r="O941">
        <v>1921</v>
      </c>
      <c r="P941" s="2" t="s">
        <v>12731</v>
      </c>
      <c r="Q941">
        <v>0</v>
      </c>
      <c r="R941" s="2" t="s">
        <v>12732</v>
      </c>
      <c r="S941" s="2" t="s">
        <v>12733</v>
      </c>
      <c r="T941">
        <v>149</v>
      </c>
      <c r="U941" s="2" t="s">
        <v>39</v>
      </c>
      <c r="V941" s="2" t="s">
        <v>40</v>
      </c>
      <c r="W941" s="2" t="s">
        <v>91</v>
      </c>
      <c r="X941">
        <v>13000000</v>
      </c>
      <c r="Y941">
        <v>2014</v>
      </c>
      <c r="Z941">
        <v>587</v>
      </c>
      <c r="AA941">
        <v>5.8</v>
      </c>
      <c r="AB941">
        <v>1.85</v>
      </c>
      <c r="AC941">
        <v>0</v>
      </c>
      <c r="AD941">
        <v>25916903</v>
      </c>
    </row>
    <row r="942" spans="1:30" hidden="1" x14ac:dyDescent="0.3">
      <c r="A942">
        <v>2421</v>
      </c>
      <c r="B942" s="2" t="s">
        <v>30</v>
      </c>
      <c r="C942" s="2" t="s">
        <v>11060</v>
      </c>
      <c r="D942">
        <v>110</v>
      </c>
      <c r="E942">
        <v>106</v>
      </c>
      <c r="F942">
        <v>80</v>
      </c>
      <c r="G942">
        <v>723</v>
      </c>
      <c r="H942" s="2" t="s">
        <v>11061</v>
      </c>
      <c r="I942">
        <v>2000</v>
      </c>
      <c r="J942">
        <v>43853424</v>
      </c>
      <c r="K942" s="2" t="s">
        <v>11062</v>
      </c>
      <c r="L942" s="2" t="s">
        <v>526</v>
      </c>
      <c r="M942" s="2" t="s">
        <v>11063</v>
      </c>
      <c r="N942">
        <v>35514</v>
      </c>
      <c r="O942">
        <v>5024</v>
      </c>
      <c r="P942" s="2" t="s">
        <v>1984</v>
      </c>
      <c r="Q942">
        <v>1</v>
      </c>
      <c r="R942" s="2" t="s">
        <v>11064</v>
      </c>
      <c r="S942" s="2" t="s">
        <v>11065</v>
      </c>
      <c r="T942">
        <v>114</v>
      </c>
      <c r="U942" s="2" t="s">
        <v>39</v>
      </c>
      <c r="V942" s="2" t="s">
        <v>40</v>
      </c>
      <c r="W942" s="2" t="s">
        <v>91</v>
      </c>
      <c r="X942">
        <v>18000000</v>
      </c>
      <c r="Y942">
        <v>2011</v>
      </c>
      <c r="Z942">
        <v>795</v>
      </c>
      <c r="AA942">
        <v>7.1</v>
      </c>
      <c r="AB942">
        <v>2.35</v>
      </c>
      <c r="AC942">
        <v>15000</v>
      </c>
      <c r="AD942">
        <v>25853424</v>
      </c>
    </row>
    <row r="943" spans="1:30" hidden="1" x14ac:dyDescent="0.3">
      <c r="A943">
        <v>3112</v>
      </c>
      <c r="B943" s="2" t="s">
        <v>30</v>
      </c>
      <c r="C943" s="2" t="s">
        <v>10327</v>
      </c>
      <c r="D943">
        <v>159</v>
      </c>
      <c r="E943">
        <v>97</v>
      </c>
      <c r="F943">
        <v>19</v>
      </c>
      <c r="G943">
        <v>130</v>
      </c>
      <c r="H943" s="2" t="s">
        <v>3402</v>
      </c>
      <c r="I943">
        <v>4000</v>
      </c>
      <c r="J943">
        <v>35794166</v>
      </c>
      <c r="K943" s="2" t="s">
        <v>2895</v>
      </c>
      <c r="L943" s="2" t="s">
        <v>108</v>
      </c>
      <c r="M943" s="2" t="s">
        <v>13712</v>
      </c>
      <c r="N943">
        <v>35654</v>
      </c>
      <c r="O943">
        <v>4687</v>
      </c>
      <c r="P943" s="2" t="s">
        <v>13713</v>
      </c>
      <c r="Q943">
        <v>0</v>
      </c>
      <c r="R943" s="2" t="s">
        <v>13714</v>
      </c>
      <c r="S943" s="2" t="s">
        <v>13715</v>
      </c>
      <c r="T943">
        <v>155</v>
      </c>
      <c r="U943" s="2" t="s">
        <v>39</v>
      </c>
      <c r="V943" s="2" t="s">
        <v>40</v>
      </c>
      <c r="W943" s="2" t="s">
        <v>41</v>
      </c>
      <c r="X943">
        <v>10000000</v>
      </c>
      <c r="Y943">
        <v>2016</v>
      </c>
      <c r="Z943">
        <v>334</v>
      </c>
      <c r="AA943">
        <v>6</v>
      </c>
      <c r="AB943">
        <v>2.35</v>
      </c>
      <c r="AC943">
        <v>20000</v>
      </c>
      <c r="AD943">
        <v>25794166</v>
      </c>
    </row>
    <row r="944" spans="1:30" hidden="1" x14ac:dyDescent="0.3">
      <c r="A944">
        <v>2953</v>
      </c>
      <c r="B944" s="2" t="s">
        <v>30</v>
      </c>
      <c r="C944" s="2" t="s">
        <v>5344</v>
      </c>
      <c r="D944">
        <v>354</v>
      </c>
      <c r="E944">
        <v>98</v>
      </c>
      <c r="F944">
        <v>350</v>
      </c>
      <c r="G944">
        <v>322</v>
      </c>
      <c r="H944" s="2" t="s">
        <v>13116</v>
      </c>
      <c r="I944">
        <v>1000</v>
      </c>
      <c r="J944">
        <v>37707719</v>
      </c>
      <c r="K944" s="2" t="s">
        <v>1480</v>
      </c>
      <c r="L944" s="2" t="s">
        <v>781</v>
      </c>
      <c r="M944" s="2" t="s">
        <v>13117</v>
      </c>
      <c r="N944">
        <v>76094</v>
      </c>
      <c r="O944">
        <v>2376</v>
      </c>
      <c r="P944" s="2" t="s">
        <v>13118</v>
      </c>
      <c r="Q944">
        <v>2</v>
      </c>
      <c r="R944" s="2" t="s">
        <v>13119</v>
      </c>
      <c r="S944" s="2" t="s">
        <v>13120</v>
      </c>
      <c r="T944">
        <v>233</v>
      </c>
      <c r="U944" s="2" t="s">
        <v>39</v>
      </c>
      <c r="V944" s="2" t="s">
        <v>58</v>
      </c>
      <c r="W944" s="2" t="s">
        <v>41</v>
      </c>
      <c r="X944">
        <v>12000000</v>
      </c>
      <c r="Y944">
        <v>2013</v>
      </c>
      <c r="Z944">
        <v>482</v>
      </c>
      <c r="AA944">
        <v>7.6</v>
      </c>
      <c r="AB944">
        <v>1.85</v>
      </c>
      <c r="AC944">
        <v>37000</v>
      </c>
      <c r="AD944">
        <v>25707719</v>
      </c>
    </row>
    <row r="945" spans="1:30" hidden="1" x14ac:dyDescent="0.3">
      <c r="A945">
        <v>2132</v>
      </c>
      <c r="B945" s="2" t="s">
        <v>30</v>
      </c>
      <c r="C945" s="2" t="s">
        <v>3515</v>
      </c>
      <c r="D945">
        <v>43</v>
      </c>
      <c r="E945">
        <v>136</v>
      </c>
      <c r="F945">
        <v>16000</v>
      </c>
      <c r="G945">
        <v>216</v>
      </c>
      <c r="H945" s="2" t="s">
        <v>9922</v>
      </c>
      <c r="I945">
        <v>16000</v>
      </c>
      <c r="J945">
        <v>46700000</v>
      </c>
      <c r="K945" s="2" t="s">
        <v>52</v>
      </c>
      <c r="L945" s="2" t="s">
        <v>3515</v>
      </c>
      <c r="M945" s="2" t="s">
        <v>9923</v>
      </c>
      <c r="N945">
        <v>19832</v>
      </c>
      <c r="O945">
        <v>16805</v>
      </c>
      <c r="P945" s="2" t="s">
        <v>9924</v>
      </c>
      <c r="Q945">
        <v>1</v>
      </c>
      <c r="R945" s="2" t="s">
        <v>9925</v>
      </c>
      <c r="S945" s="2" t="s">
        <v>9926</v>
      </c>
      <c r="T945">
        <v>98</v>
      </c>
      <c r="U945" s="2" t="s">
        <v>39</v>
      </c>
      <c r="V945" s="2" t="s">
        <v>40</v>
      </c>
      <c r="W945" s="2" t="s">
        <v>91</v>
      </c>
      <c r="X945">
        <v>21000000</v>
      </c>
      <c r="Y945">
        <v>1982</v>
      </c>
      <c r="Z945">
        <v>281</v>
      </c>
      <c r="AA945">
        <v>5.9</v>
      </c>
      <c r="AB945">
        <v>2.35</v>
      </c>
      <c r="AC945">
        <v>0</v>
      </c>
      <c r="AD945">
        <v>25700000</v>
      </c>
    </row>
    <row r="946" spans="1:30" hidden="1" x14ac:dyDescent="0.3">
      <c r="A946">
        <v>2631</v>
      </c>
      <c r="B946" s="2" t="s">
        <v>30</v>
      </c>
      <c r="C946" s="2" t="s">
        <v>11887</v>
      </c>
      <c r="D946">
        <v>66</v>
      </c>
      <c r="E946">
        <v>94</v>
      </c>
      <c r="F946">
        <v>13</v>
      </c>
      <c r="G946">
        <v>566</v>
      </c>
      <c r="H946" s="2" t="s">
        <v>11888</v>
      </c>
      <c r="I946">
        <v>925</v>
      </c>
      <c r="J946">
        <v>42672630</v>
      </c>
      <c r="K946" s="2" t="s">
        <v>11889</v>
      </c>
      <c r="L946" s="2" t="s">
        <v>11890</v>
      </c>
      <c r="M946" s="2" t="s">
        <v>11891</v>
      </c>
      <c r="N946">
        <v>27580</v>
      </c>
      <c r="O946">
        <v>3423</v>
      </c>
      <c r="P946" s="2" t="s">
        <v>1785</v>
      </c>
      <c r="Q946">
        <v>1</v>
      </c>
      <c r="R946" s="2" t="s">
        <v>11892</v>
      </c>
      <c r="S946" s="2" t="s">
        <v>11893</v>
      </c>
      <c r="T946">
        <v>172</v>
      </c>
      <c r="U946" s="2" t="s">
        <v>39</v>
      </c>
      <c r="V946" s="2" t="s">
        <v>40</v>
      </c>
      <c r="W946" s="2" t="s">
        <v>91</v>
      </c>
      <c r="X946">
        <v>17000000</v>
      </c>
      <c r="Y946">
        <v>2003</v>
      </c>
      <c r="Z946">
        <v>738</v>
      </c>
      <c r="AA946">
        <v>5.3</v>
      </c>
      <c r="AB946">
        <v>2.35</v>
      </c>
      <c r="AC946">
        <v>0</v>
      </c>
      <c r="AD946">
        <v>25672630</v>
      </c>
    </row>
    <row r="947" spans="1:30" hidden="1" x14ac:dyDescent="0.3">
      <c r="A947">
        <v>2497</v>
      </c>
      <c r="B947" s="2" t="s">
        <v>30</v>
      </c>
      <c r="C947" s="2" t="s">
        <v>11384</v>
      </c>
      <c r="D947">
        <v>178</v>
      </c>
      <c r="E947">
        <v>90</v>
      </c>
      <c r="F947">
        <v>52</v>
      </c>
      <c r="G947">
        <v>298</v>
      </c>
      <c r="H947" s="2" t="s">
        <v>8974</v>
      </c>
      <c r="I947">
        <v>723</v>
      </c>
      <c r="J947">
        <v>45670855</v>
      </c>
      <c r="K947" s="2" t="s">
        <v>5980</v>
      </c>
      <c r="L947" s="2" t="s">
        <v>5614</v>
      </c>
      <c r="M947" s="2" t="s">
        <v>11385</v>
      </c>
      <c r="N947">
        <v>67978</v>
      </c>
      <c r="O947">
        <v>1978</v>
      </c>
      <c r="P947" s="2" t="s">
        <v>11386</v>
      </c>
      <c r="Q947">
        <v>0</v>
      </c>
      <c r="R947" s="2" t="s">
        <v>11387</v>
      </c>
      <c r="S947" s="2" t="s">
        <v>11388</v>
      </c>
      <c r="T947">
        <v>279</v>
      </c>
      <c r="U947" s="2" t="s">
        <v>39</v>
      </c>
      <c r="V947" s="2" t="s">
        <v>264</v>
      </c>
      <c r="W947" s="2" t="s">
        <v>633</v>
      </c>
      <c r="X947">
        <v>20000000</v>
      </c>
      <c r="Y947">
        <v>2010</v>
      </c>
      <c r="Z947">
        <v>346</v>
      </c>
      <c r="AA947">
        <v>5.6</v>
      </c>
      <c r="AB947">
        <v>1.85</v>
      </c>
      <c r="AC947">
        <v>12000</v>
      </c>
      <c r="AD947">
        <v>25670855</v>
      </c>
    </row>
    <row r="948" spans="1:30" hidden="1" x14ac:dyDescent="0.3">
      <c r="A948">
        <v>2135</v>
      </c>
      <c r="B948" s="2" t="s">
        <v>30</v>
      </c>
      <c r="C948" s="2" t="s">
        <v>9935</v>
      </c>
      <c r="D948">
        <v>60</v>
      </c>
      <c r="E948">
        <v>96</v>
      </c>
      <c r="F948">
        <v>8</v>
      </c>
      <c r="G948">
        <v>199</v>
      </c>
      <c r="H948" s="2" t="s">
        <v>6488</v>
      </c>
      <c r="I948">
        <v>533</v>
      </c>
      <c r="J948">
        <v>42660000</v>
      </c>
      <c r="K948" s="2" t="s">
        <v>161</v>
      </c>
      <c r="L948" s="2" t="s">
        <v>8919</v>
      </c>
      <c r="M948" s="2" t="s">
        <v>9936</v>
      </c>
      <c r="N948">
        <v>25086</v>
      </c>
      <c r="O948">
        <v>1254</v>
      </c>
      <c r="P948" s="2" t="s">
        <v>9937</v>
      </c>
      <c r="Q948">
        <v>0</v>
      </c>
      <c r="R948" s="2" t="s">
        <v>9938</v>
      </c>
      <c r="S948" s="2" t="s">
        <v>9939</v>
      </c>
      <c r="T948">
        <v>87</v>
      </c>
      <c r="U948" s="2" t="s">
        <v>39</v>
      </c>
      <c r="V948" s="2" t="s">
        <v>40</v>
      </c>
      <c r="W948" s="2" t="s">
        <v>91</v>
      </c>
      <c r="X948">
        <v>17000000</v>
      </c>
      <c r="Y948">
        <v>1993</v>
      </c>
      <c r="Z948">
        <v>219</v>
      </c>
      <c r="AA948">
        <v>4.8</v>
      </c>
      <c r="AB948">
        <v>1.85</v>
      </c>
      <c r="AC948">
        <v>1000</v>
      </c>
      <c r="AD948">
        <v>25660000</v>
      </c>
    </row>
    <row r="949" spans="1:30" hidden="1" x14ac:dyDescent="0.3">
      <c r="A949">
        <v>956</v>
      </c>
      <c r="B949" s="2" t="s">
        <v>30</v>
      </c>
      <c r="C949" s="2" t="s">
        <v>4869</v>
      </c>
      <c r="D949">
        <v>419</v>
      </c>
      <c r="E949">
        <v>133</v>
      </c>
      <c r="F949">
        <v>152</v>
      </c>
      <c r="G949">
        <v>11000</v>
      </c>
      <c r="H949" s="2" t="s">
        <v>428</v>
      </c>
      <c r="I949">
        <v>22000</v>
      </c>
      <c r="J949">
        <v>75605492</v>
      </c>
      <c r="K949" s="2" t="s">
        <v>1562</v>
      </c>
      <c r="L949" s="2" t="s">
        <v>665</v>
      </c>
      <c r="M949" s="2" t="s">
        <v>4870</v>
      </c>
      <c r="N949">
        <v>283563</v>
      </c>
      <c r="O949">
        <v>53094</v>
      </c>
      <c r="P949" s="2" t="s">
        <v>336</v>
      </c>
      <c r="Q949">
        <v>1</v>
      </c>
      <c r="R949" s="2" t="s">
        <v>4871</v>
      </c>
      <c r="S949" s="2" t="s">
        <v>4872</v>
      </c>
      <c r="T949">
        <v>312</v>
      </c>
      <c r="U949" s="2" t="s">
        <v>39</v>
      </c>
      <c r="V949" s="2" t="s">
        <v>40</v>
      </c>
      <c r="W949" s="2" t="s">
        <v>41</v>
      </c>
      <c r="X949">
        <v>50000000</v>
      </c>
      <c r="Y949">
        <v>2011</v>
      </c>
      <c r="Z949">
        <v>18000</v>
      </c>
      <c r="AA949">
        <v>7.6</v>
      </c>
      <c r="AB949">
        <v>1.85</v>
      </c>
      <c r="AC949">
        <v>27000</v>
      </c>
      <c r="AD949">
        <v>25605492</v>
      </c>
    </row>
    <row r="950" spans="1:30" hidden="1" x14ac:dyDescent="0.3">
      <c r="A950">
        <v>2410</v>
      </c>
      <c r="B950" s="2" t="s">
        <v>30</v>
      </c>
      <c r="C950" s="2" t="s">
        <v>11020</v>
      </c>
      <c r="D950">
        <v>111</v>
      </c>
      <c r="E950">
        <v>113</v>
      </c>
      <c r="F950">
        <v>22</v>
      </c>
      <c r="G950">
        <v>148</v>
      </c>
      <c r="H950" s="2" t="s">
        <v>11021</v>
      </c>
      <c r="I950">
        <v>727</v>
      </c>
      <c r="J950">
        <v>43601508</v>
      </c>
      <c r="K950" s="2" t="s">
        <v>1365</v>
      </c>
      <c r="L950" s="2" t="s">
        <v>3199</v>
      </c>
      <c r="M950" s="2" t="s">
        <v>11022</v>
      </c>
      <c r="N950">
        <v>35718</v>
      </c>
      <c r="O950">
        <v>1310</v>
      </c>
      <c r="P950" s="2" t="s">
        <v>11023</v>
      </c>
      <c r="Q950">
        <v>1</v>
      </c>
      <c r="R950" s="2" t="s">
        <v>11024</v>
      </c>
      <c r="S950" s="2" t="s">
        <v>11025</v>
      </c>
      <c r="T950">
        <v>317</v>
      </c>
      <c r="U950" s="2" t="s">
        <v>39</v>
      </c>
      <c r="V950" s="2" t="s">
        <v>40</v>
      </c>
      <c r="W950" s="2" t="s">
        <v>41</v>
      </c>
      <c r="X950">
        <v>18000000</v>
      </c>
      <c r="Y950">
        <v>2003</v>
      </c>
      <c r="Z950">
        <v>171</v>
      </c>
      <c r="AA950">
        <v>6.7</v>
      </c>
      <c r="AB950">
        <v>1.85</v>
      </c>
      <c r="AC950">
        <v>0</v>
      </c>
      <c r="AD950">
        <v>25601508</v>
      </c>
    </row>
    <row r="951" spans="1:30" hidden="1" x14ac:dyDescent="0.3">
      <c r="A951">
        <v>3339</v>
      </c>
      <c r="B951" s="2" t="s">
        <v>30</v>
      </c>
      <c r="C951" s="2" t="s">
        <v>14503</v>
      </c>
      <c r="D951">
        <v>132</v>
      </c>
      <c r="E951">
        <v>101</v>
      </c>
      <c r="F951">
        <v>17</v>
      </c>
      <c r="G951">
        <v>429</v>
      </c>
      <c r="H951" s="2" t="s">
        <v>3714</v>
      </c>
      <c r="I951">
        <v>35000</v>
      </c>
      <c r="J951">
        <v>34017854</v>
      </c>
      <c r="K951" s="2" t="s">
        <v>1891</v>
      </c>
      <c r="L951" s="2" t="s">
        <v>2090</v>
      </c>
      <c r="M951" s="2" t="s">
        <v>14504</v>
      </c>
      <c r="N951">
        <v>51326</v>
      </c>
      <c r="O951">
        <v>36892</v>
      </c>
      <c r="P951" s="2" t="s">
        <v>14505</v>
      </c>
      <c r="Q951">
        <v>4</v>
      </c>
      <c r="R951" s="2" t="s">
        <v>14506</v>
      </c>
      <c r="S951" s="2" t="s">
        <v>14507</v>
      </c>
      <c r="T951">
        <v>116</v>
      </c>
      <c r="U951" s="2" t="s">
        <v>39</v>
      </c>
      <c r="V951" s="2" t="s">
        <v>40</v>
      </c>
      <c r="W951" s="2" t="s">
        <v>41</v>
      </c>
      <c r="X951">
        <v>8500000</v>
      </c>
      <c r="Y951">
        <v>2015</v>
      </c>
      <c r="Z951">
        <v>966</v>
      </c>
      <c r="AA951">
        <v>6.5</v>
      </c>
      <c r="AB951">
        <v>2.35</v>
      </c>
      <c r="AC951">
        <v>8000</v>
      </c>
      <c r="AD951">
        <v>25517854</v>
      </c>
    </row>
    <row r="952" spans="1:30" hidden="1" x14ac:dyDescent="0.3">
      <c r="A952">
        <v>4957</v>
      </c>
      <c r="B952" s="2" t="s">
        <v>715</v>
      </c>
      <c r="C952" s="2" t="s">
        <v>5571</v>
      </c>
      <c r="D952">
        <v>152</v>
      </c>
      <c r="E952">
        <v>89</v>
      </c>
      <c r="F952">
        <v>0</v>
      </c>
      <c r="G952">
        <v>121</v>
      </c>
      <c r="H952" s="2" t="s">
        <v>19457</v>
      </c>
      <c r="I952">
        <v>195</v>
      </c>
      <c r="J952">
        <v>25517500</v>
      </c>
      <c r="K952" s="2" t="s">
        <v>13751</v>
      </c>
      <c r="L952" s="2" t="s">
        <v>16570</v>
      </c>
      <c r="M952" s="2" t="s">
        <v>19458</v>
      </c>
      <c r="N952">
        <v>69831</v>
      </c>
      <c r="O952">
        <v>837</v>
      </c>
      <c r="P952" s="2" t="s">
        <v>19459</v>
      </c>
      <c r="Q952">
        <v>1</v>
      </c>
      <c r="R952" s="2" t="s">
        <v>19460</v>
      </c>
      <c r="S952" s="2" t="s">
        <v>19461</v>
      </c>
      <c r="T952">
        <v>535</v>
      </c>
      <c r="U952" s="2" t="s">
        <v>39</v>
      </c>
      <c r="V952" s="2" t="s">
        <v>40</v>
      </c>
      <c r="W952" s="2" t="s">
        <v>5514</v>
      </c>
      <c r="X952">
        <v>20000</v>
      </c>
      <c r="Y952">
        <v>1977</v>
      </c>
      <c r="Z952">
        <v>158</v>
      </c>
      <c r="AA952">
        <v>7.4</v>
      </c>
      <c r="AB952">
        <v>1.37</v>
      </c>
      <c r="AC952">
        <v>0</v>
      </c>
      <c r="AD952">
        <v>25497500</v>
      </c>
    </row>
    <row r="953" spans="1:30" hidden="1" x14ac:dyDescent="0.3">
      <c r="A953">
        <v>5024</v>
      </c>
      <c r="B953" s="2" t="s">
        <v>30</v>
      </c>
      <c r="C953" s="2" t="s">
        <v>19604</v>
      </c>
      <c r="D953">
        <v>42</v>
      </c>
      <c r="E953">
        <v>78</v>
      </c>
      <c r="F953">
        <v>91</v>
      </c>
      <c r="G953">
        <v>86</v>
      </c>
      <c r="H953" s="2" t="s">
        <v>19604</v>
      </c>
      <c r="I953">
        <v>407</v>
      </c>
      <c r="J953">
        <v>25517500</v>
      </c>
      <c r="K953" s="2" t="s">
        <v>2817</v>
      </c>
      <c r="L953" s="2" t="s">
        <v>19523</v>
      </c>
      <c r="M953" s="2" t="s">
        <v>19605</v>
      </c>
      <c r="N953">
        <v>1771</v>
      </c>
      <c r="O953">
        <v>674</v>
      </c>
      <c r="P953" s="2" t="s">
        <v>19606</v>
      </c>
      <c r="Q953">
        <v>0</v>
      </c>
      <c r="R953" s="2" t="s">
        <v>19607</v>
      </c>
      <c r="S953" s="2" t="s">
        <v>19608</v>
      </c>
      <c r="T953">
        <v>35</v>
      </c>
      <c r="U953" s="2" t="s">
        <v>39</v>
      </c>
      <c r="V953" s="2" t="s">
        <v>40</v>
      </c>
      <c r="W953" s="2" t="s">
        <v>5514</v>
      </c>
      <c r="X953">
        <v>20000</v>
      </c>
      <c r="Y953">
        <v>2011</v>
      </c>
      <c r="Z953">
        <v>91</v>
      </c>
      <c r="AA953">
        <v>4</v>
      </c>
      <c r="AB953">
        <v>2.35</v>
      </c>
      <c r="AC953">
        <v>835</v>
      </c>
      <c r="AD953">
        <v>25497500</v>
      </c>
    </row>
    <row r="954" spans="1:30" hidden="1" x14ac:dyDescent="0.3">
      <c r="A954">
        <v>5000</v>
      </c>
      <c r="B954" s="2" t="s">
        <v>30</v>
      </c>
      <c r="C954" s="2" t="s">
        <v>19585</v>
      </c>
      <c r="D954">
        <v>2</v>
      </c>
      <c r="E954">
        <v>83</v>
      </c>
      <c r="F954">
        <v>138</v>
      </c>
      <c r="G954">
        <v>76</v>
      </c>
      <c r="H954" s="2" t="s">
        <v>19586</v>
      </c>
      <c r="I954">
        <v>307</v>
      </c>
      <c r="J954">
        <v>25517500</v>
      </c>
      <c r="K954" s="2" t="s">
        <v>6076</v>
      </c>
      <c r="L954" s="2" t="s">
        <v>19481</v>
      </c>
      <c r="M954" s="2" t="s">
        <v>19587</v>
      </c>
      <c r="N954">
        <v>192</v>
      </c>
      <c r="O954">
        <v>619</v>
      </c>
      <c r="P954" s="2" t="s">
        <v>19588</v>
      </c>
      <c r="Q954">
        <v>0</v>
      </c>
      <c r="R954" s="2" t="s">
        <v>19589</v>
      </c>
      <c r="S954" s="2" t="s">
        <v>19590</v>
      </c>
      <c r="T954">
        <v>6</v>
      </c>
      <c r="U954" s="2" t="s">
        <v>39</v>
      </c>
      <c r="V954" s="2" t="s">
        <v>40</v>
      </c>
      <c r="W954" s="2" t="s">
        <v>5514</v>
      </c>
      <c r="X954">
        <v>40000</v>
      </c>
      <c r="Y954">
        <v>2011</v>
      </c>
      <c r="Z954">
        <v>114</v>
      </c>
      <c r="AA954">
        <v>3.2</v>
      </c>
      <c r="AB954">
        <v>2.35</v>
      </c>
      <c r="AC954">
        <v>239</v>
      </c>
      <c r="AD954">
        <v>25477500</v>
      </c>
    </row>
    <row r="955" spans="1:30" hidden="1" x14ac:dyDescent="0.3">
      <c r="A955">
        <v>4995</v>
      </c>
      <c r="B955" s="2" t="s">
        <v>30</v>
      </c>
      <c r="C955" s="2" t="s">
        <v>19567</v>
      </c>
      <c r="D955">
        <v>34</v>
      </c>
      <c r="E955">
        <v>83</v>
      </c>
      <c r="F955">
        <v>3</v>
      </c>
      <c r="G955">
        <v>69</v>
      </c>
      <c r="H955" s="2" t="s">
        <v>19568</v>
      </c>
      <c r="I955">
        <v>695</v>
      </c>
      <c r="J955">
        <v>25517500</v>
      </c>
      <c r="K955" s="2" t="s">
        <v>3249</v>
      </c>
      <c r="L955" s="2" t="s">
        <v>19569</v>
      </c>
      <c r="M955" s="2" t="s">
        <v>19570</v>
      </c>
      <c r="N955">
        <v>733</v>
      </c>
      <c r="O955">
        <v>1438</v>
      </c>
      <c r="P955" s="2" t="s">
        <v>19571</v>
      </c>
      <c r="Q955">
        <v>0</v>
      </c>
      <c r="R955" s="2" t="s">
        <v>19572</v>
      </c>
      <c r="S955" s="2" t="s">
        <v>19573</v>
      </c>
      <c r="T955">
        <v>7</v>
      </c>
      <c r="U955" s="2" t="s">
        <v>39</v>
      </c>
      <c r="V955" s="2" t="s">
        <v>40</v>
      </c>
      <c r="W955" s="2" t="s">
        <v>633</v>
      </c>
      <c r="X955">
        <v>42000</v>
      </c>
      <c r="Y955">
        <v>2013</v>
      </c>
      <c r="Z955">
        <v>571</v>
      </c>
      <c r="AA955">
        <v>6.6</v>
      </c>
      <c r="AB955">
        <v>16</v>
      </c>
      <c r="AC955">
        <v>234</v>
      </c>
      <c r="AD955">
        <v>25475500</v>
      </c>
    </row>
    <row r="956" spans="1:30" hidden="1" x14ac:dyDescent="0.3">
      <c r="A956">
        <v>4980</v>
      </c>
      <c r="B956" s="2" t="s">
        <v>715</v>
      </c>
      <c r="C956" s="2" t="s">
        <v>19532</v>
      </c>
      <c r="D956">
        <v>95</v>
      </c>
      <c r="E956">
        <v>70</v>
      </c>
      <c r="F956">
        <v>2</v>
      </c>
      <c r="G956">
        <v>6</v>
      </c>
      <c r="H956" s="2" t="s">
        <v>19533</v>
      </c>
      <c r="I956">
        <v>24</v>
      </c>
      <c r="J956">
        <v>25517500</v>
      </c>
      <c r="K956" s="2" t="s">
        <v>9615</v>
      </c>
      <c r="L956" s="2" t="s">
        <v>19534</v>
      </c>
      <c r="M956" s="2" t="s">
        <v>19535</v>
      </c>
      <c r="N956">
        <v>4752</v>
      </c>
      <c r="O956">
        <v>52</v>
      </c>
      <c r="P956" s="2" t="s">
        <v>19536</v>
      </c>
      <c r="Q956">
        <v>1</v>
      </c>
      <c r="R956" s="2" t="s">
        <v>19537</v>
      </c>
      <c r="S956" s="2" t="s">
        <v>19538</v>
      </c>
      <c r="T956">
        <v>152</v>
      </c>
      <c r="U956" s="2" t="s">
        <v>39</v>
      </c>
      <c r="V956" s="2" t="s">
        <v>40</v>
      </c>
      <c r="W956" s="2" t="s">
        <v>5718</v>
      </c>
      <c r="X956">
        <v>62000</v>
      </c>
      <c r="Y956">
        <v>1962</v>
      </c>
      <c r="Z956">
        <v>16</v>
      </c>
      <c r="AA956">
        <v>4.0999999999999996</v>
      </c>
      <c r="AB956">
        <v>1.66</v>
      </c>
      <c r="AC956">
        <v>1000</v>
      </c>
      <c r="AD956">
        <v>25455500</v>
      </c>
    </row>
    <row r="957" spans="1:30" hidden="1" x14ac:dyDescent="0.3">
      <c r="A957">
        <v>664</v>
      </c>
      <c r="B957" s="2" t="s">
        <v>715</v>
      </c>
      <c r="C957" s="2" t="s">
        <v>3515</v>
      </c>
      <c r="D957">
        <v>169</v>
      </c>
      <c r="E957">
        <v>130</v>
      </c>
      <c r="F957">
        <v>16000</v>
      </c>
      <c r="G957">
        <v>416</v>
      </c>
      <c r="H957" s="2" t="s">
        <v>3516</v>
      </c>
      <c r="I957">
        <v>16000</v>
      </c>
      <c r="J957">
        <v>90454043</v>
      </c>
      <c r="K957" s="2" t="s">
        <v>52</v>
      </c>
      <c r="L957" s="2" t="s">
        <v>3515</v>
      </c>
      <c r="M957" s="2" t="s">
        <v>3517</v>
      </c>
      <c r="N957">
        <v>60165</v>
      </c>
      <c r="O957">
        <v>17771</v>
      </c>
      <c r="P957" s="2" t="s">
        <v>3518</v>
      </c>
      <c r="Q957">
        <v>1</v>
      </c>
      <c r="R957" s="2" t="s">
        <v>3519</v>
      </c>
      <c r="S957" s="2" t="s">
        <v>3520</v>
      </c>
      <c r="T957">
        <v>326</v>
      </c>
      <c r="U957" s="2" t="s">
        <v>39</v>
      </c>
      <c r="V957" s="2" t="s">
        <v>40</v>
      </c>
      <c r="W957" s="2" t="s">
        <v>41</v>
      </c>
      <c r="X957">
        <v>65000000</v>
      </c>
      <c r="Y957">
        <v>2000</v>
      </c>
      <c r="Z957">
        <v>495</v>
      </c>
      <c r="AA957">
        <v>6.4</v>
      </c>
      <c r="AB957">
        <v>2.35</v>
      </c>
      <c r="AC957">
        <v>0</v>
      </c>
      <c r="AD957">
        <v>25454043</v>
      </c>
    </row>
    <row r="958" spans="1:30" hidden="1" x14ac:dyDescent="0.3">
      <c r="A958">
        <v>4983</v>
      </c>
      <c r="B958" s="2" t="s">
        <v>30</v>
      </c>
      <c r="C958" s="2" t="s">
        <v>15828</v>
      </c>
      <c r="D958">
        <v>125</v>
      </c>
      <c r="E958">
        <v>87</v>
      </c>
      <c r="F958">
        <v>59</v>
      </c>
      <c r="G958">
        <v>9</v>
      </c>
      <c r="H958" s="2" t="s">
        <v>19546</v>
      </c>
      <c r="I958">
        <v>35</v>
      </c>
      <c r="J958">
        <v>25517500</v>
      </c>
      <c r="K958" s="2" t="s">
        <v>16377</v>
      </c>
      <c r="L958" s="2" t="s">
        <v>19547</v>
      </c>
      <c r="M958" s="2" t="s">
        <v>19548</v>
      </c>
      <c r="N958">
        <v>13065</v>
      </c>
      <c r="O958">
        <v>97</v>
      </c>
      <c r="P958" s="2" t="s">
        <v>19549</v>
      </c>
      <c r="Q958">
        <v>0</v>
      </c>
      <c r="R958" s="2" t="s">
        <v>19550</v>
      </c>
      <c r="S958" s="2" t="s">
        <v>19551</v>
      </c>
      <c r="T958">
        <v>136</v>
      </c>
      <c r="U958" s="2" t="s">
        <v>39</v>
      </c>
      <c r="V958" s="2" t="s">
        <v>40</v>
      </c>
      <c r="W958" s="2" t="s">
        <v>633</v>
      </c>
      <c r="X958">
        <v>70000</v>
      </c>
      <c r="Y958">
        <v>2011</v>
      </c>
      <c r="Z958">
        <v>28</v>
      </c>
      <c r="AA958">
        <v>5.8</v>
      </c>
      <c r="AB958">
        <v>1.78</v>
      </c>
      <c r="AC958">
        <v>3000</v>
      </c>
      <c r="AD958">
        <v>25447500</v>
      </c>
    </row>
    <row r="959" spans="1:30" hidden="1" x14ac:dyDescent="0.3">
      <c r="A959">
        <v>4320</v>
      </c>
      <c r="B959" s="2" t="s">
        <v>30</v>
      </c>
      <c r="C959" s="2" t="s">
        <v>17783</v>
      </c>
      <c r="D959">
        <v>116</v>
      </c>
      <c r="E959">
        <v>92</v>
      </c>
      <c r="F959">
        <v>6</v>
      </c>
      <c r="G959">
        <v>103</v>
      </c>
      <c r="H959" s="2" t="s">
        <v>17784</v>
      </c>
      <c r="I959">
        <v>253</v>
      </c>
      <c r="J959">
        <v>25517500</v>
      </c>
      <c r="K959" s="2" t="s">
        <v>6076</v>
      </c>
      <c r="L959" s="2" t="s">
        <v>17785</v>
      </c>
      <c r="M959" s="2" t="s">
        <v>17786</v>
      </c>
      <c r="N959">
        <v>40380</v>
      </c>
      <c r="O959">
        <v>762</v>
      </c>
      <c r="P959" s="2" t="s">
        <v>17787</v>
      </c>
      <c r="Q959">
        <v>0</v>
      </c>
      <c r="R959" s="2" t="s">
        <v>17788</v>
      </c>
      <c r="S959" s="2" t="s">
        <v>17789</v>
      </c>
      <c r="T959">
        <v>235</v>
      </c>
      <c r="U959" s="2" t="s">
        <v>39</v>
      </c>
      <c r="V959" s="2" t="s">
        <v>264</v>
      </c>
      <c r="W959" s="2" t="s">
        <v>4590</v>
      </c>
      <c r="X959">
        <v>100000</v>
      </c>
      <c r="Y959">
        <v>2011</v>
      </c>
      <c r="Z959">
        <v>113</v>
      </c>
      <c r="AA959">
        <v>6.1</v>
      </c>
      <c r="AB959">
        <v>1.78</v>
      </c>
      <c r="AC959">
        <v>0</v>
      </c>
      <c r="AD959">
        <v>25417500</v>
      </c>
    </row>
    <row r="960" spans="1:30" hidden="1" x14ac:dyDescent="0.3">
      <c r="A960">
        <v>4761</v>
      </c>
      <c r="B960" s="2" t="s">
        <v>30</v>
      </c>
      <c r="C960" s="2" t="s">
        <v>121</v>
      </c>
      <c r="D960">
        <v>24</v>
      </c>
      <c r="E960">
        <v>87</v>
      </c>
      <c r="F960">
        <v>395</v>
      </c>
      <c r="G960">
        <v>637</v>
      </c>
      <c r="H960" s="2" t="s">
        <v>2223</v>
      </c>
      <c r="I960">
        <v>991</v>
      </c>
      <c r="J960">
        <v>25517500</v>
      </c>
      <c r="K960" s="2" t="s">
        <v>3249</v>
      </c>
      <c r="L960" s="2" t="s">
        <v>3213</v>
      </c>
      <c r="M960" s="2" t="s">
        <v>19032</v>
      </c>
      <c r="N960">
        <v>601</v>
      </c>
      <c r="O960">
        <v>3309</v>
      </c>
      <c r="P960" s="2" t="s">
        <v>3026</v>
      </c>
      <c r="Q960">
        <v>0</v>
      </c>
      <c r="R960" s="2" t="s">
        <v>19033</v>
      </c>
      <c r="S960" s="2" t="s">
        <v>19034</v>
      </c>
      <c r="T960">
        <v>10</v>
      </c>
      <c r="U960" s="2" t="s">
        <v>39</v>
      </c>
      <c r="V960" s="2" t="s">
        <v>40</v>
      </c>
      <c r="W960" s="2" t="s">
        <v>633</v>
      </c>
      <c r="X960">
        <v>100000</v>
      </c>
      <c r="Y960">
        <v>2000</v>
      </c>
      <c r="Z960">
        <v>946</v>
      </c>
      <c r="AA960">
        <v>6.6</v>
      </c>
      <c r="AB960">
        <v>1.85</v>
      </c>
      <c r="AC960">
        <v>22</v>
      </c>
      <c r="AD960">
        <v>25417500</v>
      </c>
    </row>
    <row r="961" spans="1:30" hidden="1" x14ac:dyDescent="0.3">
      <c r="A961">
        <v>4892</v>
      </c>
      <c r="B961" s="2" t="s">
        <v>30</v>
      </c>
      <c r="C961" s="2" t="s">
        <v>19321</v>
      </c>
      <c r="D961">
        <v>21</v>
      </c>
      <c r="E961">
        <v>93</v>
      </c>
      <c r="F961">
        <v>0</v>
      </c>
      <c r="G961">
        <v>0</v>
      </c>
      <c r="H961" s="2" t="s">
        <v>19322</v>
      </c>
      <c r="I961">
        <v>12</v>
      </c>
      <c r="J961">
        <v>25517500</v>
      </c>
      <c r="K961" s="2" t="s">
        <v>2434</v>
      </c>
      <c r="L961" s="2" t="s">
        <v>19323</v>
      </c>
      <c r="M961" s="2" t="s">
        <v>19324</v>
      </c>
      <c r="N961">
        <v>161</v>
      </c>
      <c r="O961">
        <v>24</v>
      </c>
      <c r="P961" s="2" t="s">
        <v>19325</v>
      </c>
      <c r="Q961">
        <v>0</v>
      </c>
      <c r="R961" s="2" t="s">
        <v>19326</v>
      </c>
      <c r="S961" s="2" t="s">
        <v>19327</v>
      </c>
      <c r="T961">
        <v>5</v>
      </c>
      <c r="U961" s="2" t="s">
        <v>39</v>
      </c>
      <c r="V961" s="2" t="s">
        <v>40</v>
      </c>
      <c r="W961" s="2" t="s">
        <v>6955</v>
      </c>
      <c r="X961">
        <v>100000</v>
      </c>
      <c r="Y961">
        <v>1969</v>
      </c>
      <c r="Z961">
        <v>12</v>
      </c>
      <c r="AA961">
        <v>4</v>
      </c>
      <c r="AB961">
        <v>1.37</v>
      </c>
      <c r="AC961">
        <v>17</v>
      </c>
      <c r="AD961">
        <v>25417500</v>
      </c>
    </row>
    <row r="962" spans="1:30" hidden="1" x14ac:dyDescent="0.3">
      <c r="A962">
        <v>4961</v>
      </c>
      <c r="B962" s="2" t="s">
        <v>30</v>
      </c>
      <c r="C962" s="2" t="s">
        <v>19465</v>
      </c>
      <c r="D962">
        <v>23</v>
      </c>
      <c r="E962">
        <v>99</v>
      </c>
      <c r="F962">
        <v>9</v>
      </c>
      <c r="G962">
        <v>10</v>
      </c>
      <c r="H962" s="2" t="s">
        <v>19466</v>
      </c>
      <c r="I962">
        <v>116</v>
      </c>
      <c r="J962">
        <v>25517500</v>
      </c>
      <c r="K962" s="2" t="s">
        <v>7999</v>
      </c>
      <c r="L962" s="2" t="s">
        <v>19467</v>
      </c>
      <c r="M962" s="2" t="s">
        <v>19468</v>
      </c>
      <c r="N962">
        <v>509</v>
      </c>
      <c r="O962">
        <v>170</v>
      </c>
      <c r="P962" s="2" t="s">
        <v>19469</v>
      </c>
      <c r="Q962">
        <v>2</v>
      </c>
      <c r="R962" s="2" t="s">
        <v>19470</v>
      </c>
      <c r="S962" s="2" t="s">
        <v>19471</v>
      </c>
      <c r="T962">
        <v>10</v>
      </c>
      <c r="U962" s="2" t="s">
        <v>39</v>
      </c>
      <c r="V962" s="2" t="s">
        <v>40</v>
      </c>
      <c r="W962" s="2" t="s">
        <v>633</v>
      </c>
      <c r="X962">
        <v>100000</v>
      </c>
      <c r="Y962">
        <v>1979</v>
      </c>
      <c r="Z962">
        <v>24</v>
      </c>
      <c r="AA962">
        <v>5.8</v>
      </c>
      <c r="AB962">
        <v>1.85</v>
      </c>
      <c r="AC962">
        <v>157</v>
      </c>
      <c r="AD962">
        <v>25417500</v>
      </c>
    </row>
    <row r="963" spans="1:30" hidden="1" x14ac:dyDescent="0.3">
      <c r="A963">
        <v>4965</v>
      </c>
      <c r="B963" s="2" t="s">
        <v>30</v>
      </c>
      <c r="C963" s="2" t="s">
        <v>19484</v>
      </c>
      <c r="D963">
        <v>50</v>
      </c>
      <c r="E963">
        <v>103</v>
      </c>
      <c r="F963">
        <v>0</v>
      </c>
      <c r="G963">
        <v>0</v>
      </c>
      <c r="H963" s="2" t="s">
        <v>19485</v>
      </c>
      <c r="I963">
        <v>0</v>
      </c>
      <c r="J963">
        <v>25517500</v>
      </c>
      <c r="K963" s="2" t="s">
        <v>16502</v>
      </c>
      <c r="L963" s="2" t="s">
        <v>19486</v>
      </c>
      <c r="M963" s="2" t="s">
        <v>19487</v>
      </c>
      <c r="N963">
        <v>16701</v>
      </c>
      <c r="O963">
        <v>0</v>
      </c>
      <c r="P963" s="2" t="s">
        <v>19488</v>
      </c>
      <c r="Q963">
        <v>0</v>
      </c>
      <c r="R963" s="2" t="s">
        <v>19489</v>
      </c>
      <c r="S963" s="2" t="s">
        <v>19490</v>
      </c>
      <c r="T963">
        <v>23</v>
      </c>
      <c r="U963" s="2" t="s">
        <v>39</v>
      </c>
      <c r="V963" s="2" t="s">
        <v>264</v>
      </c>
      <c r="W963" s="2" t="s">
        <v>4590</v>
      </c>
      <c r="X963">
        <v>100000</v>
      </c>
      <c r="Y963">
        <v>2012</v>
      </c>
      <c r="Z963">
        <v>0</v>
      </c>
      <c r="AA963">
        <v>7.7</v>
      </c>
      <c r="AB963">
        <v>16</v>
      </c>
      <c r="AC963">
        <v>0</v>
      </c>
      <c r="AD963">
        <v>25417500</v>
      </c>
    </row>
    <row r="964" spans="1:30" hidden="1" x14ac:dyDescent="0.3">
      <c r="A964">
        <v>4970</v>
      </c>
      <c r="B964" s="2" t="s">
        <v>30</v>
      </c>
      <c r="C964" s="2" t="s">
        <v>19496</v>
      </c>
      <c r="D964">
        <v>5</v>
      </c>
      <c r="E964">
        <v>77</v>
      </c>
      <c r="F964">
        <v>0</v>
      </c>
      <c r="G964">
        <v>0</v>
      </c>
      <c r="H964" s="2" t="s">
        <v>19497</v>
      </c>
      <c r="I964">
        <v>45</v>
      </c>
      <c r="J964">
        <v>25517500</v>
      </c>
      <c r="K964" s="2" t="s">
        <v>19498</v>
      </c>
      <c r="L964" s="2" t="s">
        <v>19499</v>
      </c>
      <c r="M964" s="2" t="s">
        <v>19500</v>
      </c>
      <c r="N964">
        <v>80</v>
      </c>
      <c r="O964">
        <v>45</v>
      </c>
      <c r="P964" s="2" t="s">
        <v>19501</v>
      </c>
      <c r="Q964">
        <v>0</v>
      </c>
      <c r="R964" s="2" t="s">
        <v>19502</v>
      </c>
      <c r="S964" s="2" t="s">
        <v>19503</v>
      </c>
      <c r="T964">
        <v>1</v>
      </c>
      <c r="U964" s="2" t="s">
        <v>39</v>
      </c>
      <c r="V964" s="2" t="s">
        <v>40</v>
      </c>
      <c r="W964" s="2" t="s">
        <v>5514</v>
      </c>
      <c r="X964">
        <v>100000</v>
      </c>
      <c r="Y964">
        <v>2014</v>
      </c>
      <c r="Z964">
        <v>0</v>
      </c>
      <c r="AA964">
        <v>7.6</v>
      </c>
      <c r="AB964">
        <v>1.78</v>
      </c>
      <c r="AC964">
        <v>82</v>
      </c>
      <c r="AD964">
        <v>25417500</v>
      </c>
    </row>
    <row r="965" spans="1:30" hidden="1" x14ac:dyDescent="0.3">
      <c r="A965">
        <v>4981</v>
      </c>
      <c r="B965" s="2" t="s">
        <v>30</v>
      </c>
      <c r="C965" s="2" t="s">
        <v>19539</v>
      </c>
      <c r="D965">
        <v>13</v>
      </c>
      <c r="E965">
        <v>75</v>
      </c>
      <c r="F965">
        <v>0</v>
      </c>
      <c r="G965">
        <v>46</v>
      </c>
      <c r="H965" s="2" t="s">
        <v>19540</v>
      </c>
      <c r="I965">
        <v>267</v>
      </c>
      <c r="J965">
        <v>25517500</v>
      </c>
      <c r="K965" s="2" t="s">
        <v>3249</v>
      </c>
      <c r="L965" s="2" t="s">
        <v>19541</v>
      </c>
      <c r="M965" s="2" t="s">
        <v>19542</v>
      </c>
      <c r="N965">
        <v>683</v>
      </c>
      <c r="O965">
        <v>488</v>
      </c>
      <c r="P965" s="2" t="s">
        <v>19543</v>
      </c>
      <c r="Q965">
        <v>2</v>
      </c>
      <c r="R965" s="2" t="s">
        <v>19544</v>
      </c>
      <c r="S965" s="2" t="s">
        <v>19545</v>
      </c>
      <c r="T965">
        <v>8</v>
      </c>
      <c r="U965" s="2" t="s">
        <v>39</v>
      </c>
      <c r="V965" s="2" t="s">
        <v>40</v>
      </c>
      <c r="W965" s="2" t="s">
        <v>5514</v>
      </c>
      <c r="X965">
        <v>100000</v>
      </c>
      <c r="Y965">
        <v>2014</v>
      </c>
      <c r="Z965">
        <v>87</v>
      </c>
      <c r="AA965">
        <v>6.8</v>
      </c>
      <c r="AB965">
        <v>1.78</v>
      </c>
      <c r="AC965">
        <v>182</v>
      </c>
      <c r="AD965">
        <v>25417500</v>
      </c>
    </row>
    <row r="966" spans="1:30" hidden="1" x14ac:dyDescent="0.3">
      <c r="A966">
        <v>3887</v>
      </c>
      <c r="B966" s="2" t="s">
        <v>715</v>
      </c>
      <c r="C966" s="2" t="s">
        <v>2402</v>
      </c>
      <c r="D966">
        <v>284</v>
      </c>
      <c r="E966">
        <v>96</v>
      </c>
      <c r="F966">
        <v>0</v>
      </c>
      <c r="G966">
        <v>56</v>
      </c>
      <c r="H966" s="2" t="s">
        <v>16376</v>
      </c>
      <c r="I966">
        <v>125</v>
      </c>
      <c r="J966">
        <v>25517500</v>
      </c>
      <c r="K966" s="2" t="s">
        <v>16377</v>
      </c>
      <c r="L966" s="2" t="s">
        <v>16378</v>
      </c>
      <c r="M966" s="2" t="s">
        <v>16379</v>
      </c>
      <c r="N966">
        <v>87978</v>
      </c>
      <c r="O966">
        <v>403</v>
      </c>
      <c r="P966" s="2" t="s">
        <v>16380</v>
      </c>
      <c r="Q966">
        <v>5</v>
      </c>
      <c r="R966" s="2" t="s">
        <v>16381</v>
      </c>
      <c r="S966" s="2" t="s">
        <v>16382</v>
      </c>
      <c r="T966">
        <v>580</v>
      </c>
      <c r="U966" s="2" t="s">
        <v>39</v>
      </c>
      <c r="V966" s="2" t="s">
        <v>40</v>
      </c>
      <c r="W966" s="2" t="s">
        <v>5514</v>
      </c>
      <c r="X966">
        <v>114000</v>
      </c>
      <c r="Y966">
        <v>1968</v>
      </c>
      <c r="Z966">
        <v>108</v>
      </c>
      <c r="AA966">
        <v>8</v>
      </c>
      <c r="AB966">
        <v>1.85</v>
      </c>
      <c r="AC966">
        <v>0</v>
      </c>
      <c r="AD966">
        <v>25403500</v>
      </c>
    </row>
    <row r="967" spans="1:30" hidden="1" x14ac:dyDescent="0.3">
      <c r="A967">
        <v>4951</v>
      </c>
      <c r="B967" s="2" t="s">
        <v>715</v>
      </c>
      <c r="C967" s="2" t="s">
        <v>2402</v>
      </c>
      <c r="D967">
        <v>284</v>
      </c>
      <c r="E967">
        <v>96</v>
      </c>
      <c r="F967">
        <v>0</v>
      </c>
      <c r="G967">
        <v>56</v>
      </c>
      <c r="H967" s="2" t="s">
        <v>16376</v>
      </c>
      <c r="I967">
        <v>125</v>
      </c>
      <c r="J967">
        <v>25517500</v>
      </c>
      <c r="K967" s="2" t="s">
        <v>16377</v>
      </c>
      <c r="L967" s="2" t="s">
        <v>16378</v>
      </c>
      <c r="M967" s="2" t="s">
        <v>16379</v>
      </c>
      <c r="N967">
        <v>87978</v>
      </c>
      <c r="O967">
        <v>403</v>
      </c>
      <c r="P967" s="2" t="s">
        <v>16380</v>
      </c>
      <c r="Q967">
        <v>5</v>
      </c>
      <c r="R967" s="2" t="s">
        <v>16381</v>
      </c>
      <c r="S967" s="2" t="s">
        <v>16382</v>
      </c>
      <c r="T967">
        <v>580</v>
      </c>
      <c r="U967" s="2" t="s">
        <v>39</v>
      </c>
      <c r="V967" s="2" t="s">
        <v>40</v>
      </c>
      <c r="W967" s="2" t="s">
        <v>5514</v>
      </c>
      <c r="X967">
        <v>114000</v>
      </c>
      <c r="Y967">
        <v>1968</v>
      </c>
      <c r="Z967">
        <v>108</v>
      </c>
      <c r="AA967">
        <v>8</v>
      </c>
      <c r="AB967">
        <v>1.85</v>
      </c>
      <c r="AC967">
        <v>0</v>
      </c>
      <c r="AD967">
        <v>25403500</v>
      </c>
    </row>
    <row r="968" spans="1:30" hidden="1" x14ac:dyDescent="0.3">
      <c r="A968">
        <v>1760</v>
      </c>
      <c r="B968" s="2" t="s">
        <v>30</v>
      </c>
      <c r="C968" s="2" t="s">
        <v>2515</v>
      </c>
      <c r="D968">
        <v>108</v>
      </c>
      <c r="E968">
        <v>103</v>
      </c>
      <c r="F968">
        <v>163</v>
      </c>
      <c r="G968">
        <v>968</v>
      </c>
      <c r="H968" s="2" t="s">
        <v>230</v>
      </c>
      <c r="I968">
        <v>11000</v>
      </c>
      <c r="J968">
        <v>60400856</v>
      </c>
      <c r="K968" s="2" t="s">
        <v>1604</v>
      </c>
      <c r="L968" s="2" t="s">
        <v>641</v>
      </c>
      <c r="M968" s="2" t="s">
        <v>8399</v>
      </c>
      <c r="N968">
        <v>61317</v>
      </c>
      <c r="O968">
        <v>17533</v>
      </c>
      <c r="P968" s="2" t="s">
        <v>8400</v>
      </c>
      <c r="Q968">
        <v>2</v>
      </c>
      <c r="R968" s="2" t="s">
        <v>8401</v>
      </c>
      <c r="S968" s="2" t="s">
        <v>8402</v>
      </c>
      <c r="T968">
        <v>229</v>
      </c>
      <c r="U968" s="2" t="s">
        <v>39</v>
      </c>
      <c r="V968" s="2" t="s">
        <v>735</v>
      </c>
      <c r="W968" s="2" t="s">
        <v>41</v>
      </c>
      <c r="X968">
        <v>35000000</v>
      </c>
      <c r="Y968">
        <v>2001</v>
      </c>
      <c r="Z968">
        <v>2000</v>
      </c>
      <c r="AA968">
        <v>5.2</v>
      </c>
      <c r="AB968">
        <v>2.35</v>
      </c>
      <c r="AC968">
        <v>0</v>
      </c>
      <c r="AD968">
        <v>25400856</v>
      </c>
    </row>
    <row r="969" spans="1:30" hidden="1" x14ac:dyDescent="0.3">
      <c r="A969">
        <v>3559</v>
      </c>
      <c r="B969" s="2" t="s">
        <v>30</v>
      </c>
      <c r="C969" s="2" t="s">
        <v>2167</v>
      </c>
      <c r="D969">
        <v>121</v>
      </c>
      <c r="E969">
        <v>104</v>
      </c>
      <c r="F969">
        <v>0</v>
      </c>
      <c r="G969">
        <v>517</v>
      </c>
      <c r="H969" s="2" t="s">
        <v>11180</v>
      </c>
      <c r="I969">
        <v>754</v>
      </c>
      <c r="J969">
        <v>31899000</v>
      </c>
      <c r="K969" s="2" t="s">
        <v>15229</v>
      </c>
      <c r="L969" s="2" t="s">
        <v>6257</v>
      </c>
      <c r="M969" s="2" t="s">
        <v>15230</v>
      </c>
      <c r="N969">
        <v>23986</v>
      </c>
      <c r="O969">
        <v>2442</v>
      </c>
      <c r="P969" s="2" t="s">
        <v>11148</v>
      </c>
      <c r="Q969">
        <v>0</v>
      </c>
      <c r="R969" s="2" t="s">
        <v>15231</v>
      </c>
      <c r="S969" s="2" t="s">
        <v>15232</v>
      </c>
      <c r="T969">
        <v>201</v>
      </c>
      <c r="U969" s="2" t="s">
        <v>39</v>
      </c>
      <c r="V969" s="2" t="s">
        <v>40</v>
      </c>
      <c r="W969" s="2" t="s">
        <v>6955</v>
      </c>
      <c r="X969">
        <v>6500000</v>
      </c>
      <c r="Y969">
        <v>1980</v>
      </c>
      <c r="Z969">
        <v>567</v>
      </c>
      <c r="AA969">
        <v>7.1</v>
      </c>
      <c r="AB969">
        <v>2.35</v>
      </c>
      <c r="AC969">
        <v>0</v>
      </c>
      <c r="AD969">
        <v>25399000</v>
      </c>
    </row>
    <row r="970" spans="1:30" hidden="1" x14ac:dyDescent="0.3">
      <c r="A970">
        <v>4937</v>
      </c>
      <c r="B970" s="2" t="s">
        <v>30</v>
      </c>
      <c r="C970" s="2" t="s">
        <v>1843</v>
      </c>
      <c r="D970">
        <v>43</v>
      </c>
      <c r="E970">
        <v>25</v>
      </c>
      <c r="F970">
        <v>36</v>
      </c>
      <c r="G970">
        <v>27</v>
      </c>
      <c r="H970" s="2" t="s">
        <v>1843</v>
      </c>
      <c r="I970">
        <v>39</v>
      </c>
      <c r="J970">
        <v>25517500</v>
      </c>
      <c r="K970" s="2" t="s">
        <v>2829</v>
      </c>
      <c r="L970" s="2" t="s">
        <v>19436</v>
      </c>
      <c r="M970" s="2" t="s">
        <v>19437</v>
      </c>
      <c r="N970">
        <v>21826</v>
      </c>
      <c r="O970">
        <v>139</v>
      </c>
      <c r="P970" s="2" t="s">
        <v>19438</v>
      </c>
      <c r="Q970">
        <v>0</v>
      </c>
      <c r="R970" s="2" t="s">
        <v>19439</v>
      </c>
      <c r="S970" s="2" t="s">
        <v>19440</v>
      </c>
      <c r="T970">
        <v>126</v>
      </c>
      <c r="U970" s="2" t="s">
        <v>39</v>
      </c>
      <c r="V970" s="2" t="s">
        <v>40</v>
      </c>
      <c r="W970" s="2" t="s">
        <v>15167</v>
      </c>
      <c r="X970">
        <v>150000</v>
      </c>
      <c r="Y970">
        <v>1965</v>
      </c>
      <c r="Z970">
        <v>36</v>
      </c>
      <c r="AA970">
        <v>8.4</v>
      </c>
      <c r="AB970">
        <v>1.33</v>
      </c>
      <c r="AC970">
        <v>0</v>
      </c>
      <c r="AD970">
        <v>25367500</v>
      </c>
    </row>
    <row r="971" spans="1:30" hidden="1" x14ac:dyDescent="0.3">
      <c r="A971">
        <v>4895</v>
      </c>
      <c r="B971" s="2" t="s">
        <v>30</v>
      </c>
      <c r="C971" s="2" t="s">
        <v>813</v>
      </c>
      <c r="D971">
        <v>208</v>
      </c>
      <c r="E971">
        <v>93</v>
      </c>
      <c r="F971">
        <v>750</v>
      </c>
      <c r="G971">
        <v>28</v>
      </c>
      <c r="H971" s="2" t="s">
        <v>363</v>
      </c>
      <c r="I971">
        <v>728</v>
      </c>
      <c r="J971">
        <v>25517500</v>
      </c>
      <c r="K971" s="2" t="s">
        <v>223</v>
      </c>
      <c r="L971" s="2" t="s">
        <v>19336</v>
      </c>
      <c r="M971" s="2" t="s">
        <v>19337</v>
      </c>
      <c r="N971">
        <v>152232</v>
      </c>
      <c r="O971">
        <v>928</v>
      </c>
      <c r="P971" s="2" t="s">
        <v>19338</v>
      </c>
      <c r="Q971">
        <v>0</v>
      </c>
      <c r="R971" s="2" t="s">
        <v>19339</v>
      </c>
      <c r="S971" s="2" t="s">
        <v>19340</v>
      </c>
      <c r="T971">
        <v>303</v>
      </c>
      <c r="U971" s="2" t="s">
        <v>39</v>
      </c>
      <c r="V971" s="2" t="s">
        <v>366</v>
      </c>
      <c r="W971" s="2" t="s">
        <v>633</v>
      </c>
      <c r="X971">
        <v>200000</v>
      </c>
      <c r="Y971">
        <v>1979</v>
      </c>
      <c r="Z971">
        <v>76</v>
      </c>
      <c r="AA971">
        <v>7</v>
      </c>
      <c r="AB971">
        <v>2.35</v>
      </c>
      <c r="AC971">
        <v>10000</v>
      </c>
      <c r="AD971">
        <v>25317500</v>
      </c>
    </row>
    <row r="972" spans="1:30" hidden="1" x14ac:dyDescent="0.3">
      <c r="A972">
        <v>4898</v>
      </c>
      <c r="B972" s="2" t="s">
        <v>715</v>
      </c>
      <c r="C972" s="2" t="s">
        <v>19351</v>
      </c>
      <c r="D972">
        <v>35</v>
      </c>
      <c r="E972">
        <v>66</v>
      </c>
      <c r="F972">
        <v>16</v>
      </c>
      <c r="G972">
        <v>28</v>
      </c>
      <c r="H972" s="2" t="s">
        <v>19352</v>
      </c>
      <c r="I972">
        <v>418</v>
      </c>
      <c r="J972">
        <v>25517500</v>
      </c>
      <c r="K972" s="2" t="s">
        <v>19353</v>
      </c>
      <c r="L972" s="2" t="s">
        <v>19354</v>
      </c>
      <c r="M972" s="2" t="s">
        <v>19355</v>
      </c>
      <c r="N972">
        <v>4152</v>
      </c>
      <c r="O972">
        <v>583</v>
      </c>
      <c r="P972" s="2" t="s">
        <v>19356</v>
      </c>
      <c r="Q972">
        <v>1</v>
      </c>
      <c r="R972" s="2" t="s">
        <v>19357</v>
      </c>
      <c r="S972" s="2" t="s">
        <v>19358</v>
      </c>
      <c r="T972">
        <v>59</v>
      </c>
      <c r="U972" s="2" t="s">
        <v>39</v>
      </c>
      <c r="V972" s="2" t="s">
        <v>40</v>
      </c>
      <c r="W972" s="2" t="s">
        <v>5718</v>
      </c>
      <c r="X972">
        <v>200000</v>
      </c>
      <c r="Y972">
        <v>1933</v>
      </c>
      <c r="Z972">
        <v>85</v>
      </c>
      <c r="AA972">
        <v>6.5</v>
      </c>
      <c r="AB972">
        <v>1.37</v>
      </c>
      <c r="AC972">
        <v>328</v>
      </c>
      <c r="AD972">
        <v>25317500</v>
      </c>
    </row>
    <row r="973" spans="1:30" hidden="1" x14ac:dyDescent="0.3">
      <c r="A973">
        <v>4906</v>
      </c>
      <c r="B973" s="2" t="s">
        <v>30</v>
      </c>
      <c r="C973" s="2" t="s">
        <v>19359</v>
      </c>
      <c r="D973">
        <v>60</v>
      </c>
      <c r="E973">
        <v>90</v>
      </c>
      <c r="F973">
        <v>25</v>
      </c>
      <c r="G973">
        <v>10</v>
      </c>
      <c r="H973" s="2" t="s">
        <v>19359</v>
      </c>
      <c r="I973">
        <v>169</v>
      </c>
      <c r="J973">
        <v>25517500</v>
      </c>
      <c r="K973" s="2" t="s">
        <v>4593</v>
      </c>
      <c r="L973" s="2" t="s">
        <v>19360</v>
      </c>
      <c r="M973" s="2" t="s">
        <v>19361</v>
      </c>
      <c r="N973">
        <v>2413</v>
      </c>
      <c r="O973">
        <v>206</v>
      </c>
      <c r="P973" s="2" t="s">
        <v>19362</v>
      </c>
      <c r="Q973">
        <v>0</v>
      </c>
      <c r="R973" s="2" t="s">
        <v>19363</v>
      </c>
      <c r="S973" s="2" t="s">
        <v>19364</v>
      </c>
      <c r="T973">
        <v>112</v>
      </c>
      <c r="U973" s="2" t="s">
        <v>39</v>
      </c>
      <c r="V973" s="2" t="s">
        <v>40</v>
      </c>
      <c r="W973" s="2" t="s">
        <v>633</v>
      </c>
      <c r="X973">
        <v>200000</v>
      </c>
      <c r="Y973">
        <v>2003</v>
      </c>
      <c r="Z973">
        <v>25</v>
      </c>
      <c r="AA973">
        <v>5.0999999999999996</v>
      </c>
      <c r="AB973">
        <v>1.33</v>
      </c>
      <c r="AC973">
        <v>198</v>
      </c>
      <c r="AD973">
        <v>25317500</v>
      </c>
    </row>
    <row r="974" spans="1:30" hidden="1" x14ac:dyDescent="0.3">
      <c r="A974">
        <v>4914</v>
      </c>
      <c r="B974" s="2" t="s">
        <v>30</v>
      </c>
      <c r="C974" s="2" t="s">
        <v>19371</v>
      </c>
      <c r="D974">
        <v>66</v>
      </c>
      <c r="E974">
        <v>87</v>
      </c>
      <c r="F974">
        <v>29</v>
      </c>
      <c r="G974">
        <v>131</v>
      </c>
      <c r="H974" s="2" t="s">
        <v>5020</v>
      </c>
      <c r="I974">
        <v>505</v>
      </c>
      <c r="J974">
        <v>25517500</v>
      </c>
      <c r="K974" s="2" t="s">
        <v>9073</v>
      </c>
      <c r="L974" s="2" t="s">
        <v>18963</v>
      </c>
      <c r="M974" s="2" t="s">
        <v>19372</v>
      </c>
      <c r="N974">
        <v>129799</v>
      </c>
      <c r="O974">
        <v>1181</v>
      </c>
      <c r="P974" s="2" t="s">
        <v>19373</v>
      </c>
      <c r="Q974">
        <v>0</v>
      </c>
      <c r="R974" s="2" t="s">
        <v>19374</v>
      </c>
      <c r="S974" s="2" t="s">
        <v>19375</v>
      </c>
      <c r="T974">
        <v>638</v>
      </c>
      <c r="U974" s="2" t="s">
        <v>39</v>
      </c>
      <c r="V974" s="2" t="s">
        <v>40</v>
      </c>
      <c r="W974" s="2" t="s">
        <v>4590</v>
      </c>
      <c r="X974">
        <v>200000</v>
      </c>
      <c r="Y974">
        <v>2007</v>
      </c>
      <c r="Z974">
        <v>323</v>
      </c>
      <c r="AA974">
        <v>8</v>
      </c>
      <c r="AB974">
        <v>1.78</v>
      </c>
      <c r="AC974">
        <v>46000</v>
      </c>
      <c r="AD974">
        <v>25317500</v>
      </c>
    </row>
    <row r="975" spans="1:30" hidden="1" x14ac:dyDescent="0.3">
      <c r="A975">
        <v>4849</v>
      </c>
      <c r="B975" s="2" t="s">
        <v>30</v>
      </c>
      <c r="C975" s="2" t="s">
        <v>19244</v>
      </c>
      <c r="D975">
        <v>78</v>
      </c>
      <c r="E975">
        <v>96</v>
      </c>
      <c r="F975">
        <v>5</v>
      </c>
      <c r="G975">
        <v>180</v>
      </c>
      <c r="H975" s="2" t="s">
        <v>19245</v>
      </c>
      <c r="I975">
        <v>431</v>
      </c>
      <c r="J975">
        <v>25517500</v>
      </c>
      <c r="K975" s="2" t="s">
        <v>5980</v>
      </c>
      <c r="L975" s="2" t="s">
        <v>15310</v>
      </c>
      <c r="M975" s="2" t="s">
        <v>19246</v>
      </c>
      <c r="N975">
        <v>1905</v>
      </c>
      <c r="O975">
        <v>1228</v>
      </c>
      <c r="P975" s="2" t="s">
        <v>19247</v>
      </c>
      <c r="Q975">
        <v>0</v>
      </c>
      <c r="R975" s="2" t="s">
        <v>19248</v>
      </c>
      <c r="S975" s="2" t="s">
        <v>19249</v>
      </c>
      <c r="T975">
        <v>58</v>
      </c>
      <c r="U975" s="2" t="s">
        <v>39</v>
      </c>
      <c r="V975" s="2" t="s">
        <v>40</v>
      </c>
      <c r="W975" s="2" t="s">
        <v>633</v>
      </c>
      <c r="X975">
        <v>250000</v>
      </c>
      <c r="Y975">
        <v>1981</v>
      </c>
      <c r="Z975">
        <v>338</v>
      </c>
      <c r="AA975">
        <v>4.5</v>
      </c>
      <c r="AB975">
        <v>1.85</v>
      </c>
      <c r="AC975">
        <v>249</v>
      </c>
      <c r="AD975">
        <v>25267500</v>
      </c>
    </row>
    <row r="976" spans="1:30" hidden="1" x14ac:dyDescent="0.3">
      <c r="A976">
        <v>4835</v>
      </c>
      <c r="B976" s="2" t="s">
        <v>30</v>
      </c>
      <c r="C976" s="2" t="s">
        <v>19216</v>
      </c>
      <c r="D976">
        <v>96</v>
      </c>
      <c r="E976">
        <v>110</v>
      </c>
      <c r="F976">
        <v>0</v>
      </c>
      <c r="G976">
        <v>0</v>
      </c>
      <c r="H976" s="2" t="s">
        <v>19217</v>
      </c>
      <c r="I976">
        <v>710</v>
      </c>
      <c r="J976">
        <v>25517500</v>
      </c>
      <c r="K976" s="2" t="s">
        <v>4584</v>
      </c>
      <c r="L976" s="2" t="s">
        <v>17997</v>
      </c>
      <c r="M976" s="2" t="s">
        <v>19218</v>
      </c>
      <c r="N976">
        <v>19386</v>
      </c>
      <c r="O976">
        <v>967</v>
      </c>
      <c r="P976" s="2" t="s">
        <v>19219</v>
      </c>
      <c r="Q976">
        <v>1</v>
      </c>
      <c r="R976" s="2" t="s">
        <v>19220</v>
      </c>
      <c r="S976" s="2" t="s">
        <v>19221</v>
      </c>
      <c r="T976">
        <v>74</v>
      </c>
      <c r="U976" s="2" t="s">
        <v>2765</v>
      </c>
      <c r="V976" s="2" t="s">
        <v>1838</v>
      </c>
      <c r="W976" s="2" t="s">
        <v>4590</v>
      </c>
      <c r="X976">
        <v>300000</v>
      </c>
      <c r="Y976">
        <v>1965</v>
      </c>
      <c r="Z976">
        <v>257</v>
      </c>
      <c r="AA976">
        <v>7.7</v>
      </c>
      <c r="AB976">
        <v>2.35</v>
      </c>
      <c r="AC976">
        <v>2000</v>
      </c>
      <c r="AD976">
        <v>25217500</v>
      </c>
    </row>
    <row r="977" spans="1:30" hidden="1" x14ac:dyDescent="0.3">
      <c r="A977">
        <v>4844</v>
      </c>
      <c r="B977" s="2" t="s">
        <v>30</v>
      </c>
      <c r="C977" s="2" t="s">
        <v>19228</v>
      </c>
      <c r="D977">
        <v>164</v>
      </c>
      <c r="E977">
        <v>80</v>
      </c>
      <c r="F977">
        <v>43</v>
      </c>
      <c r="G977">
        <v>668</v>
      </c>
      <c r="H977" s="2" t="s">
        <v>4412</v>
      </c>
      <c r="I977">
        <v>13000</v>
      </c>
      <c r="J977">
        <v>25517500</v>
      </c>
      <c r="K977" s="2" t="s">
        <v>19229</v>
      </c>
      <c r="L977" s="2" t="s">
        <v>1707</v>
      </c>
      <c r="M977" s="2" t="s">
        <v>19230</v>
      </c>
      <c r="N977">
        <v>19875</v>
      </c>
      <c r="O977">
        <v>14950</v>
      </c>
      <c r="P977" s="2" t="s">
        <v>5703</v>
      </c>
      <c r="Q977">
        <v>0</v>
      </c>
      <c r="R977" s="2" t="s">
        <v>19231</v>
      </c>
      <c r="S977" s="2" t="s">
        <v>19232</v>
      </c>
      <c r="T977">
        <v>147</v>
      </c>
      <c r="U977" s="2" t="s">
        <v>39</v>
      </c>
      <c r="V977" s="2" t="s">
        <v>40</v>
      </c>
      <c r="W977" s="2" t="s">
        <v>633</v>
      </c>
      <c r="X977">
        <v>300000</v>
      </c>
      <c r="Y977">
        <v>1975</v>
      </c>
      <c r="Z977">
        <v>926</v>
      </c>
      <c r="AA977">
        <v>6.2</v>
      </c>
      <c r="AB977">
        <v>1.85</v>
      </c>
      <c r="AC977">
        <v>0</v>
      </c>
      <c r="AD977">
        <v>25217500</v>
      </c>
    </row>
    <row r="978" spans="1:30" hidden="1" x14ac:dyDescent="0.3">
      <c r="A978">
        <v>4824</v>
      </c>
      <c r="B978" s="2" t="s">
        <v>715</v>
      </c>
      <c r="C978" s="2" t="s">
        <v>16937</v>
      </c>
      <c r="D978">
        <v>124</v>
      </c>
      <c r="E978">
        <v>65</v>
      </c>
      <c r="F978">
        <v>964</v>
      </c>
      <c r="G978">
        <v>21</v>
      </c>
      <c r="H978" s="2" t="s">
        <v>19183</v>
      </c>
      <c r="I978">
        <v>380</v>
      </c>
      <c r="J978">
        <v>25517500</v>
      </c>
      <c r="K978" s="2" t="s">
        <v>1604</v>
      </c>
      <c r="L978" s="2" t="s">
        <v>17613</v>
      </c>
      <c r="M978" s="2" t="s">
        <v>19184</v>
      </c>
      <c r="N978">
        <v>64888</v>
      </c>
      <c r="O978">
        <v>540</v>
      </c>
      <c r="P978" s="2" t="s">
        <v>19185</v>
      </c>
      <c r="Q978">
        <v>1</v>
      </c>
      <c r="R978" s="2" t="s">
        <v>19186</v>
      </c>
      <c r="S978" s="2" t="s">
        <v>19187</v>
      </c>
      <c r="T978">
        <v>235</v>
      </c>
      <c r="U978" s="2" t="s">
        <v>39</v>
      </c>
      <c r="V978" s="2" t="s">
        <v>40</v>
      </c>
      <c r="W978" s="2" t="s">
        <v>5514</v>
      </c>
      <c r="X978">
        <v>325000</v>
      </c>
      <c r="Y978">
        <v>1934</v>
      </c>
      <c r="Z978">
        <v>114</v>
      </c>
      <c r="AA978">
        <v>8.1999999999999993</v>
      </c>
      <c r="AB978">
        <v>1.37</v>
      </c>
      <c r="AC978">
        <v>0</v>
      </c>
      <c r="AD978">
        <v>25192500</v>
      </c>
    </row>
    <row r="979" spans="1:30" hidden="1" x14ac:dyDescent="0.3">
      <c r="A979">
        <v>2935</v>
      </c>
      <c r="B979" s="2" t="s">
        <v>30</v>
      </c>
      <c r="C979" s="2" t="s">
        <v>13039</v>
      </c>
      <c r="D979">
        <v>111</v>
      </c>
      <c r="E979">
        <v>93</v>
      </c>
      <c r="F979">
        <v>33</v>
      </c>
      <c r="G979">
        <v>135</v>
      </c>
      <c r="H979" s="2" t="s">
        <v>13040</v>
      </c>
      <c r="I979">
        <v>1000</v>
      </c>
      <c r="J979">
        <v>37188667</v>
      </c>
      <c r="K979" s="2" t="s">
        <v>2434</v>
      </c>
      <c r="L979" s="2" t="s">
        <v>13041</v>
      </c>
      <c r="M979" s="2" t="s">
        <v>13042</v>
      </c>
      <c r="N979">
        <v>34219</v>
      </c>
      <c r="O979">
        <v>1531</v>
      </c>
      <c r="P979" s="2" t="s">
        <v>13043</v>
      </c>
      <c r="Q979">
        <v>1</v>
      </c>
      <c r="R979" s="2" t="s">
        <v>13044</v>
      </c>
      <c r="S979" s="2" t="s">
        <v>13045</v>
      </c>
      <c r="T979">
        <v>578</v>
      </c>
      <c r="U979" s="2" t="s">
        <v>39</v>
      </c>
      <c r="V979" s="2" t="s">
        <v>40</v>
      </c>
      <c r="W979" s="2" t="s">
        <v>41</v>
      </c>
      <c r="X979">
        <v>12000000</v>
      </c>
      <c r="Y979">
        <v>2002</v>
      </c>
      <c r="Z979">
        <v>188</v>
      </c>
      <c r="AA979">
        <v>3.3</v>
      </c>
      <c r="AB979">
        <v>1.85</v>
      </c>
      <c r="AC979">
        <v>0</v>
      </c>
      <c r="AD979">
        <v>25188667</v>
      </c>
    </row>
    <row r="980" spans="1:30" hidden="1" x14ac:dyDescent="0.3">
      <c r="A980">
        <v>4769</v>
      </c>
      <c r="B980" s="2" t="s">
        <v>30</v>
      </c>
      <c r="C980" s="2" t="s">
        <v>13039</v>
      </c>
      <c r="D980">
        <v>111</v>
      </c>
      <c r="E980">
        <v>93</v>
      </c>
      <c r="F980">
        <v>33</v>
      </c>
      <c r="G980">
        <v>135</v>
      </c>
      <c r="H980" s="2" t="s">
        <v>13040</v>
      </c>
      <c r="I980">
        <v>1000</v>
      </c>
      <c r="J980">
        <v>37188667</v>
      </c>
      <c r="K980" s="2" t="s">
        <v>2434</v>
      </c>
      <c r="L980" s="2" t="s">
        <v>13041</v>
      </c>
      <c r="M980" s="2" t="s">
        <v>13042</v>
      </c>
      <c r="N980">
        <v>34219</v>
      </c>
      <c r="O980">
        <v>1531</v>
      </c>
      <c r="P980" s="2" t="s">
        <v>13043</v>
      </c>
      <c r="Q980">
        <v>1</v>
      </c>
      <c r="R980" s="2" t="s">
        <v>13044</v>
      </c>
      <c r="S980" s="2" t="s">
        <v>13045</v>
      </c>
      <c r="T980">
        <v>578</v>
      </c>
      <c r="U980" s="2" t="s">
        <v>39</v>
      </c>
      <c r="V980" s="2" t="s">
        <v>40</v>
      </c>
      <c r="W980" s="2" t="s">
        <v>41</v>
      </c>
      <c r="X980">
        <v>12000000</v>
      </c>
      <c r="Y980">
        <v>2002</v>
      </c>
      <c r="Z980">
        <v>188</v>
      </c>
      <c r="AA980">
        <v>3.3</v>
      </c>
      <c r="AB980">
        <v>1.85</v>
      </c>
      <c r="AC980">
        <v>0</v>
      </c>
      <c r="AD980">
        <v>25188667</v>
      </c>
    </row>
    <row r="981" spans="1:30" hidden="1" x14ac:dyDescent="0.3">
      <c r="A981">
        <v>4438</v>
      </c>
      <c r="B981" s="2" t="s">
        <v>30</v>
      </c>
      <c r="C981" s="2" t="s">
        <v>18124</v>
      </c>
      <c r="D981">
        <v>166</v>
      </c>
      <c r="E981">
        <v>107</v>
      </c>
      <c r="F981">
        <v>3</v>
      </c>
      <c r="G981">
        <v>28</v>
      </c>
      <c r="H981" s="2" t="s">
        <v>18125</v>
      </c>
      <c r="I981">
        <v>61</v>
      </c>
      <c r="J981">
        <v>25517500</v>
      </c>
      <c r="K981" s="2" t="s">
        <v>16575</v>
      </c>
      <c r="L981" s="2" t="s">
        <v>18126</v>
      </c>
      <c r="M981" s="2" t="s">
        <v>18127</v>
      </c>
      <c r="N981">
        <v>23323</v>
      </c>
      <c r="O981">
        <v>165</v>
      </c>
      <c r="P981" s="2" t="s">
        <v>18128</v>
      </c>
      <c r="Q981">
        <v>3</v>
      </c>
      <c r="R981" s="2" t="s">
        <v>18129</v>
      </c>
      <c r="S981" s="2" t="s">
        <v>18130</v>
      </c>
      <c r="T981">
        <v>83</v>
      </c>
      <c r="U981" s="2" t="s">
        <v>39</v>
      </c>
      <c r="V981" s="2" t="s">
        <v>175</v>
      </c>
      <c r="W981" s="2" t="s">
        <v>4590</v>
      </c>
      <c r="X981">
        <v>350000</v>
      </c>
      <c r="Y981">
        <v>2014</v>
      </c>
      <c r="Z981">
        <v>46</v>
      </c>
      <c r="AA981">
        <v>6.8</v>
      </c>
      <c r="AB981">
        <v>2.35</v>
      </c>
      <c r="AC981">
        <v>10000</v>
      </c>
      <c r="AD981">
        <v>25167500</v>
      </c>
    </row>
    <row r="982" spans="1:30" hidden="1" x14ac:dyDescent="0.3">
      <c r="A982">
        <v>4822</v>
      </c>
      <c r="B982" s="2" t="s">
        <v>715</v>
      </c>
      <c r="C982" s="2" t="s">
        <v>9542</v>
      </c>
      <c r="D982">
        <v>177</v>
      </c>
      <c r="E982">
        <v>96</v>
      </c>
      <c r="F982">
        <v>0</v>
      </c>
      <c r="G982">
        <v>253</v>
      </c>
      <c r="H982" s="2" t="s">
        <v>12960</v>
      </c>
      <c r="I982">
        <v>359</v>
      </c>
      <c r="J982">
        <v>25517500</v>
      </c>
      <c r="K982" s="2" t="s">
        <v>1859</v>
      </c>
      <c r="L982" s="2" t="s">
        <v>11561</v>
      </c>
      <c r="M982" s="2" t="s">
        <v>19180</v>
      </c>
      <c r="N982">
        <v>447785</v>
      </c>
      <c r="O982">
        <v>1433</v>
      </c>
      <c r="P982" s="2" t="s">
        <v>1703</v>
      </c>
      <c r="Q982">
        <v>1</v>
      </c>
      <c r="R982" s="2" t="s">
        <v>19181</v>
      </c>
      <c r="S982" s="2" t="s">
        <v>19182</v>
      </c>
      <c r="T982">
        <v>888</v>
      </c>
      <c r="U982" s="2" t="s">
        <v>39</v>
      </c>
      <c r="V982" s="2" t="s">
        <v>40</v>
      </c>
      <c r="W982" s="2" t="s">
        <v>4590</v>
      </c>
      <c r="X982">
        <v>350000</v>
      </c>
      <c r="Y982">
        <v>1957</v>
      </c>
      <c r="Z982">
        <v>259</v>
      </c>
      <c r="AA982">
        <v>8.9</v>
      </c>
      <c r="AB982">
        <v>1.66</v>
      </c>
      <c r="AC982">
        <v>40000</v>
      </c>
      <c r="AD982">
        <v>25167500</v>
      </c>
    </row>
    <row r="983" spans="1:30" hidden="1" x14ac:dyDescent="0.3">
      <c r="A983">
        <v>4813</v>
      </c>
      <c r="B983" s="2" t="s">
        <v>30</v>
      </c>
      <c r="C983" s="2" t="s">
        <v>75</v>
      </c>
      <c r="D983">
        <v>304</v>
      </c>
      <c r="E983">
        <v>96</v>
      </c>
      <c r="F983">
        <v>0</v>
      </c>
      <c r="G983">
        <v>58</v>
      </c>
      <c r="H983" s="2" t="s">
        <v>19156</v>
      </c>
      <c r="I983">
        <v>634</v>
      </c>
      <c r="J983">
        <v>25517500</v>
      </c>
      <c r="K983" s="2" t="s">
        <v>7028</v>
      </c>
      <c r="L983" s="2" t="s">
        <v>13671</v>
      </c>
      <c r="M983" s="2" t="s">
        <v>19157</v>
      </c>
      <c r="N983">
        <v>141219</v>
      </c>
      <c r="O983">
        <v>813</v>
      </c>
      <c r="P983" s="2" t="s">
        <v>11455</v>
      </c>
      <c r="Q983">
        <v>0</v>
      </c>
      <c r="R983" s="2" t="s">
        <v>19158</v>
      </c>
      <c r="S983" s="2" t="s">
        <v>19159</v>
      </c>
      <c r="T983">
        <v>740</v>
      </c>
      <c r="U983" s="2" t="s">
        <v>39</v>
      </c>
      <c r="V983" s="2" t="s">
        <v>40</v>
      </c>
      <c r="W983" s="2" t="s">
        <v>6383</v>
      </c>
      <c r="X983">
        <v>375000</v>
      </c>
      <c r="Y983">
        <v>1981</v>
      </c>
      <c r="Z983">
        <v>66</v>
      </c>
      <c r="AA983">
        <v>7.6</v>
      </c>
      <c r="AB983">
        <v>1.37</v>
      </c>
      <c r="AC983">
        <v>12000</v>
      </c>
      <c r="AD983">
        <v>25142500</v>
      </c>
    </row>
    <row r="984" spans="1:30" hidden="1" x14ac:dyDescent="0.3">
      <c r="A984">
        <v>4809</v>
      </c>
      <c r="B984" s="2" t="s">
        <v>30</v>
      </c>
      <c r="C984" s="2" t="s">
        <v>19140</v>
      </c>
      <c r="D984">
        <v>76</v>
      </c>
      <c r="E984">
        <v>91</v>
      </c>
      <c r="F984">
        <v>0</v>
      </c>
      <c r="G984">
        <v>92</v>
      </c>
      <c r="H984" s="2" t="s">
        <v>19141</v>
      </c>
      <c r="I984">
        <v>440</v>
      </c>
      <c r="J984">
        <v>25517500</v>
      </c>
      <c r="K984" s="2" t="s">
        <v>3249</v>
      </c>
      <c r="L984" s="2" t="s">
        <v>19142</v>
      </c>
      <c r="M984" s="2" t="s">
        <v>19143</v>
      </c>
      <c r="N984">
        <v>19964</v>
      </c>
      <c r="O984">
        <v>809</v>
      </c>
      <c r="P984" s="2" t="s">
        <v>19144</v>
      </c>
      <c r="Q984">
        <v>0</v>
      </c>
      <c r="R984" s="2" t="s">
        <v>19145</v>
      </c>
      <c r="S984" s="2" t="s">
        <v>19146</v>
      </c>
      <c r="T984">
        <v>197</v>
      </c>
      <c r="U984" s="2" t="s">
        <v>19147</v>
      </c>
      <c r="V984" s="2" t="s">
        <v>19148</v>
      </c>
      <c r="W984" s="2" t="s">
        <v>633</v>
      </c>
      <c r="X984">
        <v>400000</v>
      </c>
      <c r="Y984">
        <v>1972</v>
      </c>
      <c r="Z984">
        <v>132</v>
      </c>
      <c r="AA984">
        <v>8.1999999999999993</v>
      </c>
      <c r="AB984">
        <v>1.66</v>
      </c>
      <c r="AC984">
        <v>0</v>
      </c>
      <c r="AD984">
        <v>25117500</v>
      </c>
    </row>
    <row r="985" spans="1:30" hidden="1" x14ac:dyDescent="0.3">
      <c r="A985">
        <v>3285</v>
      </c>
      <c r="B985" s="2" t="s">
        <v>30</v>
      </c>
      <c r="C985" s="2" t="s">
        <v>8572</v>
      </c>
      <c r="D985">
        <v>32</v>
      </c>
      <c r="E985">
        <v>120</v>
      </c>
      <c r="F985">
        <v>92</v>
      </c>
      <c r="G985">
        <v>862</v>
      </c>
      <c r="H985" s="2" t="s">
        <v>2153</v>
      </c>
      <c r="I985">
        <v>1000</v>
      </c>
      <c r="J985">
        <v>34074895</v>
      </c>
      <c r="K985" s="2" t="s">
        <v>2434</v>
      </c>
      <c r="L985" s="2" t="s">
        <v>4684</v>
      </c>
      <c r="M985" s="2" t="s">
        <v>14327</v>
      </c>
      <c r="N985">
        <v>6525</v>
      </c>
      <c r="O985">
        <v>5420</v>
      </c>
      <c r="P985" s="2" t="s">
        <v>14328</v>
      </c>
      <c r="Q985">
        <v>6</v>
      </c>
      <c r="R985" s="2" t="s">
        <v>14329</v>
      </c>
      <c r="S985" s="2" t="s">
        <v>14330</v>
      </c>
      <c r="T985">
        <v>79</v>
      </c>
      <c r="U985" s="2" t="s">
        <v>39</v>
      </c>
      <c r="V985" s="2" t="s">
        <v>40</v>
      </c>
      <c r="W985" s="2" t="s">
        <v>633</v>
      </c>
      <c r="X985">
        <v>9000000</v>
      </c>
      <c r="Y985">
        <v>1999</v>
      </c>
      <c r="Z985">
        <v>886</v>
      </c>
      <c r="AA985">
        <v>6.7</v>
      </c>
      <c r="AB985">
        <v>1.85</v>
      </c>
      <c r="AC985">
        <v>0</v>
      </c>
      <c r="AD985">
        <v>25074895</v>
      </c>
    </row>
    <row r="986" spans="1:30" hidden="1" x14ac:dyDescent="0.3">
      <c r="A986">
        <v>2634</v>
      </c>
      <c r="B986" s="2" t="s">
        <v>30</v>
      </c>
      <c r="C986" s="2" t="s">
        <v>4664</v>
      </c>
      <c r="D986">
        <v>154</v>
      </c>
      <c r="E986">
        <v>104</v>
      </c>
      <c r="F986">
        <v>0</v>
      </c>
      <c r="G986">
        <v>1000</v>
      </c>
      <c r="H986" s="2" t="s">
        <v>483</v>
      </c>
      <c r="I986">
        <v>4000</v>
      </c>
      <c r="J986">
        <v>40064955</v>
      </c>
      <c r="K986" s="2" t="s">
        <v>6678</v>
      </c>
      <c r="L986" s="2" t="s">
        <v>650</v>
      </c>
      <c r="M986" s="2" t="s">
        <v>11903</v>
      </c>
      <c r="N986">
        <v>92074</v>
      </c>
      <c r="O986">
        <v>12170</v>
      </c>
      <c r="P986" s="2" t="s">
        <v>5686</v>
      </c>
      <c r="Q986">
        <v>1</v>
      </c>
      <c r="R986" s="2" t="s">
        <v>11904</v>
      </c>
      <c r="S986" s="2" t="s">
        <v>11905</v>
      </c>
      <c r="T986">
        <v>502</v>
      </c>
      <c r="U986" s="2" t="s">
        <v>39</v>
      </c>
      <c r="V986" s="2" t="s">
        <v>40</v>
      </c>
      <c r="W986" s="2" t="s">
        <v>633</v>
      </c>
      <c r="X986">
        <v>15000000</v>
      </c>
      <c r="Y986">
        <v>1998</v>
      </c>
      <c r="Z986">
        <v>4000</v>
      </c>
      <c r="AA986">
        <v>6.4</v>
      </c>
      <c r="AB986">
        <v>1.85</v>
      </c>
      <c r="AC986">
        <v>0</v>
      </c>
      <c r="AD986">
        <v>25064955</v>
      </c>
    </row>
    <row r="987" spans="1:30" hidden="1" x14ac:dyDescent="0.3">
      <c r="A987">
        <v>1419</v>
      </c>
      <c r="B987" s="2" t="s">
        <v>30</v>
      </c>
      <c r="C987" s="2" t="s">
        <v>1430</v>
      </c>
      <c r="D987">
        <v>97</v>
      </c>
      <c r="E987">
        <v>108</v>
      </c>
      <c r="F987">
        <v>79</v>
      </c>
      <c r="G987">
        <v>25</v>
      </c>
      <c r="H987" s="2" t="s">
        <v>6944</v>
      </c>
      <c r="I987">
        <v>900</v>
      </c>
      <c r="J987">
        <v>60054449</v>
      </c>
      <c r="K987" s="2" t="s">
        <v>2129</v>
      </c>
      <c r="L987" s="2" t="s">
        <v>6945</v>
      </c>
      <c r="M987" s="2" t="s">
        <v>6946</v>
      </c>
      <c r="N987">
        <v>61018</v>
      </c>
      <c r="O987">
        <v>1715</v>
      </c>
      <c r="P987" s="2" t="s">
        <v>6947</v>
      </c>
      <c r="Q987">
        <v>0</v>
      </c>
      <c r="R987" s="2" t="s">
        <v>6948</v>
      </c>
      <c r="S987" s="2" t="s">
        <v>6949</v>
      </c>
      <c r="T987">
        <v>140</v>
      </c>
      <c r="U987" s="2" t="s">
        <v>39</v>
      </c>
      <c r="V987" s="2" t="s">
        <v>40</v>
      </c>
      <c r="W987" s="2" t="s">
        <v>633</v>
      </c>
      <c r="X987">
        <v>35000000</v>
      </c>
      <c r="Y987">
        <v>1995</v>
      </c>
      <c r="Z987">
        <v>759</v>
      </c>
      <c r="AA987">
        <v>5.8</v>
      </c>
      <c r="AB987">
        <v>2.35</v>
      </c>
      <c r="AC987">
        <v>0</v>
      </c>
      <c r="AD987">
        <v>25054449</v>
      </c>
    </row>
    <row r="988" spans="1:30" hidden="1" x14ac:dyDescent="0.3">
      <c r="A988">
        <v>4779</v>
      </c>
      <c r="B988" s="2" t="s">
        <v>30</v>
      </c>
      <c r="C988" s="2" t="s">
        <v>17545</v>
      </c>
      <c r="D988">
        <v>96</v>
      </c>
      <c r="E988">
        <v>91</v>
      </c>
      <c r="F988">
        <v>6</v>
      </c>
      <c r="G988">
        <v>10</v>
      </c>
      <c r="H988" s="2" t="s">
        <v>19042</v>
      </c>
      <c r="I988">
        <v>488</v>
      </c>
      <c r="J988">
        <v>25517500</v>
      </c>
      <c r="K988" s="2" t="s">
        <v>17547</v>
      </c>
      <c r="L988" s="2" t="s">
        <v>3964</v>
      </c>
      <c r="M988" s="2" t="s">
        <v>19043</v>
      </c>
      <c r="N988">
        <v>19253</v>
      </c>
      <c r="O988">
        <v>553</v>
      </c>
      <c r="P988" s="2" t="s">
        <v>19044</v>
      </c>
      <c r="Q988">
        <v>0</v>
      </c>
      <c r="R988" s="2" t="s">
        <v>19045</v>
      </c>
      <c r="S988" s="2" t="s">
        <v>19046</v>
      </c>
      <c r="T988">
        <v>147</v>
      </c>
      <c r="U988" s="2" t="s">
        <v>39</v>
      </c>
      <c r="V988" s="2" t="s">
        <v>40</v>
      </c>
      <c r="W988" s="2" t="s">
        <v>5514</v>
      </c>
      <c r="X988">
        <v>475000</v>
      </c>
      <c r="Y988">
        <v>1984</v>
      </c>
      <c r="Z988">
        <v>11</v>
      </c>
      <c r="AA988">
        <v>6.2</v>
      </c>
      <c r="AB988">
        <v>1.85</v>
      </c>
      <c r="AC988">
        <v>0</v>
      </c>
      <c r="AD988">
        <v>25042500</v>
      </c>
    </row>
    <row r="989" spans="1:30" hidden="1" x14ac:dyDescent="0.3">
      <c r="A989">
        <v>4618</v>
      </c>
      <c r="B989" s="2" t="s">
        <v>30</v>
      </c>
      <c r="C989" s="2" t="s">
        <v>18656</v>
      </c>
      <c r="D989">
        <v>64</v>
      </c>
      <c r="E989">
        <v>89</v>
      </c>
      <c r="F989">
        <v>23</v>
      </c>
      <c r="G989">
        <v>23</v>
      </c>
      <c r="H989" s="2" t="s">
        <v>18657</v>
      </c>
      <c r="I989">
        <v>199</v>
      </c>
      <c r="J989">
        <v>25517500</v>
      </c>
      <c r="K989" s="2" t="s">
        <v>11775</v>
      </c>
      <c r="L989" s="2" t="s">
        <v>18658</v>
      </c>
      <c r="M989" s="2" t="s">
        <v>18659</v>
      </c>
      <c r="N989">
        <v>3650</v>
      </c>
      <c r="O989">
        <v>292</v>
      </c>
      <c r="P989" s="2" t="s">
        <v>18656</v>
      </c>
      <c r="Q989">
        <v>0</v>
      </c>
      <c r="R989" s="2" t="s">
        <v>18660</v>
      </c>
      <c r="S989" s="2" t="s">
        <v>18661</v>
      </c>
      <c r="T989">
        <v>39</v>
      </c>
      <c r="U989" s="2" t="s">
        <v>39</v>
      </c>
      <c r="V989" s="2" t="s">
        <v>40</v>
      </c>
      <c r="W989" s="2" t="s">
        <v>633</v>
      </c>
      <c r="X989">
        <v>500000</v>
      </c>
      <c r="Y989">
        <v>2009</v>
      </c>
      <c r="Z989">
        <v>37</v>
      </c>
      <c r="AA989">
        <v>5.0999999999999996</v>
      </c>
      <c r="AB989">
        <v>1.85</v>
      </c>
      <c r="AC989">
        <v>0</v>
      </c>
      <c r="AD989">
        <v>25017500</v>
      </c>
    </row>
    <row r="990" spans="1:30" hidden="1" x14ac:dyDescent="0.3">
      <c r="A990">
        <v>4656</v>
      </c>
      <c r="B990" s="2" t="s">
        <v>30</v>
      </c>
      <c r="C990" s="2" t="s">
        <v>16171</v>
      </c>
      <c r="D990">
        <v>68</v>
      </c>
      <c r="E990">
        <v>85</v>
      </c>
      <c r="F990">
        <v>46</v>
      </c>
      <c r="G990">
        <v>141</v>
      </c>
      <c r="H990" s="2" t="s">
        <v>18744</v>
      </c>
      <c r="I990">
        <v>418</v>
      </c>
      <c r="J990">
        <v>25517500</v>
      </c>
      <c r="K990" s="2" t="s">
        <v>2050</v>
      </c>
      <c r="L990" s="2" t="s">
        <v>18745</v>
      </c>
      <c r="M990" s="2" t="s">
        <v>18746</v>
      </c>
      <c r="N990">
        <v>7308</v>
      </c>
      <c r="O990">
        <v>926</v>
      </c>
      <c r="P990" s="2" t="s">
        <v>16175</v>
      </c>
      <c r="Q990">
        <v>0</v>
      </c>
      <c r="R990" s="2" t="s">
        <v>18747</v>
      </c>
      <c r="S990" s="2" t="s">
        <v>18748</v>
      </c>
      <c r="T990">
        <v>72</v>
      </c>
      <c r="U990" s="2" t="s">
        <v>39</v>
      </c>
      <c r="V990" s="2" t="s">
        <v>58</v>
      </c>
      <c r="W990" s="2" t="s">
        <v>633</v>
      </c>
      <c r="X990">
        <v>500000</v>
      </c>
      <c r="Y990">
        <v>2006</v>
      </c>
      <c r="Z990">
        <v>146</v>
      </c>
      <c r="AA990">
        <v>7</v>
      </c>
      <c r="AB990">
        <v>2.35</v>
      </c>
      <c r="AC990">
        <v>933</v>
      </c>
      <c r="AD990">
        <v>25017500</v>
      </c>
    </row>
    <row r="991" spans="1:30" x14ac:dyDescent="0.3">
      <c r="A991">
        <v>4749</v>
      </c>
      <c r="B991" s="2" t="s">
        <v>715</v>
      </c>
      <c r="C991" s="2" t="s">
        <v>18994</v>
      </c>
      <c r="D991">
        <v>10</v>
      </c>
      <c r="E991">
        <v>97</v>
      </c>
      <c r="F991">
        <v>32</v>
      </c>
      <c r="G991">
        <v>329</v>
      </c>
      <c r="H991" s="2" t="s">
        <v>18995</v>
      </c>
      <c r="I991">
        <v>11000</v>
      </c>
      <c r="J991">
        <v>25517500</v>
      </c>
      <c r="K991" s="2" t="s">
        <v>11394</v>
      </c>
      <c r="L991" s="2" t="s">
        <v>336</v>
      </c>
      <c r="M991" s="2" t="s">
        <v>18996</v>
      </c>
      <c r="N991">
        <v>3013</v>
      </c>
      <c r="O991">
        <v>11839</v>
      </c>
      <c r="P991" s="2" t="s">
        <v>18997</v>
      </c>
      <c r="Q991">
        <v>0</v>
      </c>
      <c r="R991" s="2" t="s">
        <v>18998</v>
      </c>
      <c r="S991" s="2" t="s">
        <v>18999</v>
      </c>
      <c r="T991">
        <v>24</v>
      </c>
      <c r="U991" s="2" t="s">
        <v>39</v>
      </c>
      <c r="V991" s="2" t="s">
        <v>19000</v>
      </c>
      <c r="W991" s="2" t="s">
        <v>633</v>
      </c>
      <c r="X991">
        <v>500000</v>
      </c>
      <c r="Y991">
        <v>1991</v>
      </c>
      <c r="Z991">
        <v>422</v>
      </c>
      <c r="AA991">
        <v>5.8</v>
      </c>
      <c r="AB991">
        <v>1.85</v>
      </c>
      <c r="AC991">
        <v>344</v>
      </c>
      <c r="AD991">
        <v>25017500</v>
      </c>
    </row>
    <row r="992" spans="1:30" hidden="1" x14ac:dyDescent="0.3">
      <c r="A992">
        <v>4766</v>
      </c>
      <c r="B992" s="2" t="s">
        <v>30</v>
      </c>
      <c r="C992" s="2" t="s">
        <v>19035</v>
      </c>
      <c r="D992">
        <v>64</v>
      </c>
      <c r="E992">
        <v>104</v>
      </c>
      <c r="F992">
        <v>32</v>
      </c>
      <c r="G992">
        <v>238</v>
      </c>
      <c r="H992" s="2" t="s">
        <v>19036</v>
      </c>
      <c r="I992">
        <v>685</v>
      </c>
      <c r="J992">
        <v>25517500</v>
      </c>
      <c r="K992" s="2" t="s">
        <v>7191</v>
      </c>
      <c r="L992" s="2" t="s">
        <v>19037</v>
      </c>
      <c r="M992" s="2" t="s">
        <v>19038</v>
      </c>
      <c r="N992">
        <v>2012</v>
      </c>
      <c r="O992">
        <v>2102</v>
      </c>
      <c r="P992" s="2" t="s">
        <v>19039</v>
      </c>
      <c r="Q992">
        <v>2</v>
      </c>
      <c r="R992" s="2" t="s">
        <v>19040</v>
      </c>
      <c r="S992" s="2" t="s">
        <v>19041</v>
      </c>
      <c r="T992">
        <v>28</v>
      </c>
      <c r="U992" s="2" t="s">
        <v>39</v>
      </c>
      <c r="V992" s="2" t="s">
        <v>40</v>
      </c>
      <c r="W992" s="2" t="s">
        <v>633</v>
      </c>
      <c r="X992">
        <v>500000</v>
      </c>
      <c r="Y992">
        <v>2012</v>
      </c>
      <c r="Z992">
        <v>492</v>
      </c>
      <c r="AA992">
        <v>3.5</v>
      </c>
      <c r="AB992">
        <v>2.35</v>
      </c>
      <c r="AC992">
        <v>0</v>
      </c>
      <c r="AD992">
        <v>25017500</v>
      </c>
    </row>
    <row r="993" spans="1:30" hidden="1" x14ac:dyDescent="0.3">
      <c r="A993">
        <v>4805</v>
      </c>
      <c r="B993" s="2" t="s">
        <v>30</v>
      </c>
      <c r="C993" s="2" t="s">
        <v>19122</v>
      </c>
      <c r="D993">
        <v>80</v>
      </c>
      <c r="E993">
        <v>80</v>
      </c>
      <c r="F993">
        <v>3</v>
      </c>
      <c r="G993">
        <v>39</v>
      </c>
      <c r="H993" s="2" t="s">
        <v>19123</v>
      </c>
      <c r="I993">
        <v>108</v>
      </c>
      <c r="J993">
        <v>25517500</v>
      </c>
      <c r="K993" s="2" t="s">
        <v>6335</v>
      </c>
      <c r="L993" s="2" t="s">
        <v>19124</v>
      </c>
      <c r="M993" s="2" t="s">
        <v>19125</v>
      </c>
      <c r="N993">
        <v>4788</v>
      </c>
      <c r="O993">
        <v>272</v>
      </c>
      <c r="P993" s="2" t="s">
        <v>19126</v>
      </c>
      <c r="Q993">
        <v>0</v>
      </c>
      <c r="R993" s="2" t="s">
        <v>19127</v>
      </c>
      <c r="S993" s="2" t="s">
        <v>19128</v>
      </c>
      <c r="T993">
        <v>52</v>
      </c>
      <c r="U993" s="2" t="s">
        <v>39</v>
      </c>
      <c r="V993" s="2" t="s">
        <v>264</v>
      </c>
      <c r="W993" s="2" t="s">
        <v>633</v>
      </c>
      <c r="X993">
        <v>500000</v>
      </c>
      <c r="Y993">
        <v>2005</v>
      </c>
      <c r="Z993">
        <v>64</v>
      </c>
      <c r="AA993">
        <v>6.1</v>
      </c>
      <c r="AB993">
        <v>1.85</v>
      </c>
      <c r="AC993">
        <v>166</v>
      </c>
      <c r="AD993">
        <v>25017500</v>
      </c>
    </row>
    <row r="994" spans="1:30" hidden="1" x14ac:dyDescent="0.3">
      <c r="A994">
        <v>4848</v>
      </c>
      <c r="B994" s="2" t="s">
        <v>30</v>
      </c>
      <c r="C994" s="2" t="s">
        <v>19237</v>
      </c>
      <c r="D994">
        <v>9</v>
      </c>
      <c r="E994">
        <v>98</v>
      </c>
      <c r="F994">
        <v>77</v>
      </c>
      <c r="G994">
        <v>0</v>
      </c>
      <c r="H994" s="2" t="s">
        <v>19238</v>
      </c>
      <c r="I994">
        <v>19</v>
      </c>
      <c r="J994">
        <v>25517500</v>
      </c>
      <c r="K994" s="2" t="s">
        <v>2720</v>
      </c>
      <c r="L994" s="2" t="s">
        <v>19239</v>
      </c>
      <c r="M994" s="2" t="s">
        <v>19240</v>
      </c>
      <c r="N994">
        <v>569</v>
      </c>
      <c r="O994">
        <v>19</v>
      </c>
      <c r="P994" s="2" t="s">
        <v>19241</v>
      </c>
      <c r="Q994">
        <v>0</v>
      </c>
      <c r="R994" s="2" t="s">
        <v>19242</v>
      </c>
      <c r="S994" s="2" t="s">
        <v>19243</v>
      </c>
      <c r="T994">
        <v>1</v>
      </c>
      <c r="U994" s="2" t="s">
        <v>39</v>
      </c>
      <c r="V994" s="2" t="s">
        <v>1838</v>
      </c>
      <c r="W994" s="2" t="s">
        <v>5514</v>
      </c>
      <c r="X994">
        <v>500000</v>
      </c>
      <c r="Y994">
        <v>2015</v>
      </c>
      <c r="Z994">
        <v>0</v>
      </c>
      <c r="AA994">
        <v>4.3</v>
      </c>
      <c r="AB994">
        <v>1.78</v>
      </c>
      <c r="AC994">
        <v>114</v>
      </c>
      <c r="AD994">
        <v>25017500</v>
      </c>
    </row>
    <row r="995" spans="1:30" hidden="1" x14ac:dyDescent="0.3">
      <c r="A995">
        <v>1089</v>
      </c>
      <c r="B995" s="2" t="s">
        <v>30</v>
      </c>
      <c r="C995" s="2" t="s">
        <v>2835</v>
      </c>
      <c r="D995">
        <v>184</v>
      </c>
      <c r="E995">
        <v>110</v>
      </c>
      <c r="F995">
        <v>45</v>
      </c>
      <c r="G995">
        <v>595</v>
      </c>
      <c r="H995" s="2" t="s">
        <v>5455</v>
      </c>
      <c r="I995">
        <v>886</v>
      </c>
      <c r="J995">
        <v>70001065</v>
      </c>
      <c r="K995" s="2" t="s">
        <v>5456</v>
      </c>
      <c r="L995" s="2" t="s">
        <v>2153</v>
      </c>
      <c r="M995" s="2" t="s">
        <v>5457</v>
      </c>
      <c r="N995">
        <v>191437</v>
      </c>
      <c r="O995">
        <v>3174</v>
      </c>
      <c r="P995" s="2" t="s">
        <v>1746</v>
      </c>
      <c r="Q995">
        <v>1</v>
      </c>
      <c r="R995" s="2" t="s">
        <v>5458</v>
      </c>
      <c r="S995" s="2" t="s">
        <v>5459</v>
      </c>
      <c r="T995">
        <v>582</v>
      </c>
      <c r="U995" s="2" t="s">
        <v>39</v>
      </c>
      <c r="V995" s="2" t="s">
        <v>40</v>
      </c>
      <c r="W995" s="2" t="s">
        <v>633</v>
      </c>
      <c r="X995">
        <v>45000000</v>
      </c>
      <c r="Y995">
        <v>1998</v>
      </c>
      <c r="Z995">
        <v>650</v>
      </c>
      <c r="AA995">
        <v>7.1</v>
      </c>
      <c r="AB995">
        <v>2.35</v>
      </c>
      <c r="AC995">
        <v>0</v>
      </c>
      <c r="AD995">
        <v>25001065</v>
      </c>
    </row>
    <row r="996" spans="1:30" hidden="1" x14ac:dyDescent="0.3">
      <c r="A996">
        <v>2194</v>
      </c>
      <c r="B996" s="2" t="s">
        <v>30</v>
      </c>
      <c r="C996" s="2" t="s">
        <v>422</v>
      </c>
      <c r="D996">
        <v>474</v>
      </c>
      <c r="E996">
        <v>128</v>
      </c>
      <c r="F996">
        <v>310</v>
      </c>
      <c r="G996">
        <v>77</v>
      </c>
      <c r="H996" s="2" t="s">
        <v>10158</v>
      </c>
      <c r="I996">
        <v>745</v>
      </c>
      <c r="J996">
        <v>44988180</v>
      </c>
      <c r="K996" s="2" t="s">
        <v>10159</v>
      </c>
      <c r="L996" s="2" t="s">
        <v>1019</v>
      </c>
      <c r="M996" s="2" t="s">
        <v>10160</v>
      </c>
      <c r="N996">
        <v>195333</v>
      </c>
      <c r="O996">
        <v>1058</v>
      </c>
      <c r="P996" s="2" t="s">
        <v>10161</v>
      </c>
      <c r="Q996">
        <v>2</v>
      </c>
      <c r="R996" s="2" t="s">
        <v>10162</v>
      </c>
      <c r="S996" s="2" t="s">
        <v>10163</v>
      </c>
      <c r="T996">
        <v>409</v>
      </c>
      <c r="U996" s="2" t="s">
        <v>39</v>
      </c>
      <c r="V996" s="2" t="s">
        <v>40</v>
      </c>
      <c r="W996" s="2" t="s">
        <v>633</v>
      </c>
      <c r="X996">
        <v>20000000</v>
      </c>
      <c r="Y996">
        <v>2015</v>
      </c>
      <c r="Z996">
        <v>168</v>
      </c>
      <c r="AA996">
        <v>8.1</v>
      </c>
      <c r="AB996">
        <v>1.85</v>
      </c>
      <c r="AC996">
        <v>80000</v>
      </c>
      <c r="AD996">
        <v>24988180</v>
      </c>
    </row>
    <row r="997" spans="1:30" hidden="1" x14ac:dyDescent="0.3">
      <c r="A997">
        <v>3468</v>
      </c>
      <c r="B997" s="2" t="s">
        <v>30</v>
      </c>
      <c r="C997" s="2" t="s">
        <v>176</v>
      </c>
      <c r="D997">
        <v>331</v>
      </c>
      <c r="E997">
        <v>95</v>
      </c>
      <c r="F997">
        <v>464</v>
      </c>
      <c r="G997">
        <v>11000</v>
      </c>
      <c r="H997" s="2" t="s">
        <v>479</v>
      </c>
      <c r="I997">
        <v>23000</v>
      </c>
      <c r="J997">
        <v>32391374</v>
      </c>
      <c r="K997" s="2" t="s">
        <v>1365</v>
      </c>
      <c r="L997" s="2" t="s">
        <v>64</v>
      </c>
      <c r="M997" s="2" t="s">
        <v>14929</v>
      </c>
      <c r="N997">
        <v>376600</v>
      </c>
      <c r="O997">
        <v>54075</v>
      </c>
      <c r="P997" s="2" t="s">
        <v>1872</v>
      </c>
      <c r="Q997">
        <v>43</v>
      </c>
      <c r="R997" s="2" t="s">
        <v>14930</v>
      </c>
      <c r="S997" s="2" t="s">
        <v>14931</v>
      </c>
      <c r="T997">
        <v>494</v>
      </c>
      <c r="U997" s="2" t="s">
        <v>39</v>
      </c>
      <c r="V997" s="2" t="s">
        <v>40</v>
      </c>
      <c r="W997" s="2" t="s">
        <v>41</v>
      </c>
      <c r="X997">
        <v>7500000</v>
      </c>
      <c r="Y997">
        <v>2009</v>
      </c>
      <c r="Z997">
        <v>17000</v>
      </c>
      <c r="AA997">
        <v>7.7</v>
      </c>
      <c r="AB997">
        <v>2.35</v>
      </c>
      <c r="AC997">
        <v>40000</v>
      </c>
      <c r="AD997">
        <v>24891374</v>
      </c>
    </row>
    <row r="998" spans="1:30" hidden="1" x14ac:dyDescent="0.3">
      <c r="A998">
        <v>357</v>
      </c>
      <c r="B998" s="2" t="s">
        <v>30</v>
      </c>
      <c r="C998" s="2" t="s">
        <v>2024</v>
      </c>
      <c r="D998">
        <v>191</v>
      </c>
      <c r="E998">
        <v>90</v>
      </c>
      <c r="F998">
        <v>97</v>
      </c>
      <c r="G998">
        <v>56</v>
      </c>
      <c r="H998" s="2" t="s">
        <v>1800</v>
      </c>
      <c r="I998">
        <v>622</v>
      </c>
      <c r="J998">
        <v>124870275</v>
      </c>
      <c r="K998" s="2" t="s">
        <v>2025</v>
      </c>
      <c r="L998" s="2" t="s">
        <v>2026</v>
      </c>
      <c r="M998" s="2" t="s">
        <v>2027</v>
      </c>
      <c r="N998">
        <v>152601</v>
      </c>
      <c r="O998">
        <v>1227</v>
      </c>
      <c r="P998" s="2" t="s">
        <v>2028</v>
      </c>
      <c r="Q998">
        <v>1</v>
      </c>
      <c r="R998" s="2" t="s">
        <v>2029</v>
      </c>
      <c r="S998" s="2" t="s">
        <v>2030</v>
      </c>
      <c r="T998">
        <v>156</v>
      </c>
      <c r="U998" s="2" t="s">
        <v>39</v>
      </c>
      <c r="V998" s="2" t="s">
        <v>40</v>
      </c>
      <c r="W998" s="2" t="s">
        <v>91</v>
      </c>
      <c r="X998">
        <v>100000000</v>
      </c>
      <c r="Y998">
        <v>2009</v>
      </c>
      <c r="Z998">
        <v>526</v>
      </c>
      <c r="AA998">
        <v>7</v>
      </c>
      <c r="AB998">
        <v>2.35</v>
      </c>
      <c r="AC998">
        <v>0</v>
      </c>
      <c r="AD998">
        <v>24870275</v>
      </c>
    </row>
    <row r="999" spans="1:30" hidden="1" x14ac:dyDescent="0.3">
      <c r="A999">
        <v>4703</v>
      </c>
      <c r="B999" s="2" t="s">
        <v>30</v>
      </c>
      <c r="C999" s="2" t="s">
        <v>18850</v>
      </c>
      <c r="D999">
        <v>34</v>
      </c>
      <c r="E999">
        <v>90</v>
      </c>
      <c r="F999">
        <v>4</v>
      </c>
      <c r="G999">
        <v>258</v>
      </c>
      <c r="H999" s="2" t="s">
        <v>18851</v>
      </c>
      <c r="I999">
        <v>523</v>
      </c>
      <c r="J999">
        <v>25517500</v>
      </c>
      <c r="K999" s="2" t="s">
        <v>2559</v>
      </c>
      <c r="L999" s="2" t="s">
        <v>1132</v>
      </c>
      <c r="M999" s="2" t="s">
        <v>18852</v>
      </c>
      <c r="N999">
        <v>3699</v>
      </c>
      <c r="O999">
        <v>1553</v>
      </c>
      <c r="P999" s="2" t="s">
        <v>18853</v>
      </c>
      <c r="Q999">
        <v>0</v>
      </c>
      <c r="R999" s="2" t="s">
        <v>18854</v>
      </c>
      <c r="S999" s="2" t="s">
        <v>18855</v>
      </c>
      <c r="T999">
        <v>27</v>
      </c>
      <c r="U999" s="2" t="s">
        <v>39</v>
      </c>
      <c r="V999" s="2" t="s">
        <v>40</v>
      </c>
      <c r="W999" s="2" t="s">
        <v>41</v>
      </c>
      <c r="X999">
        <v>650000</v>
      </c>
      <c r="Y999">
        <v>2012</v>
      </c>
      <c r="Z999">
        <v>385</v>
      </c>
      <c r="AA999">
        <v>5.4</v>
      </c>
      <c r="AB999">
        <v>2.35</v>
      </c>
      <c r="AC999">
        <v>1000</v>
      </c>
      <c r="AD999">
        <v>24867500</v>
      </c>
    </row>
    <row r="1000" spans="1:30" hidden="1" x14ac:dyDescent="0.3">
      <c r="A1000">
        <v>4709</v>
      </c>
      <c r="B1000" s="2" t="s">
        <v>30</v>
      </c>
      <c r="C1000" s="2" t="s">
        <v>4989</v>
      </c>
      <c r="D1000">
        <v>82</v>
      </c>
      <c r="E1000">
        <v>83</v>
      </c>
      <c r="F1000">
        <v>644</v>
      </c>
      <c r="G1000">
        <v>11</v>
      </c>
      <c r="H1000" s="2" t="s">
        <v>18878</v>
      </c>
      <c r="I1000">
        <v>119</v>
      </c>
      <c r="J1000">
        <v>25517500</v>
      </c>
      <c r="K1000" s="2" t="s">
        <v>1891</v>
      </c>
      <c r="L1000" s="2" t="s">
        <v>5393</v>
      </c>
      <c r="M1000" s="2" t="s">
        <v>18879</v>
      </c>
      <c r="N1000">
        <v>13915</v>
      </c>
      <c r="O1000">
        <v>190</v>
      </c>
      <c r="P1000" s="2" t="s">
        <v>18880</v>
      </c>
      <c r="Q1000">
        <v>0</v>
      </c>
      <c r="R1000" s="2" t="s">
        <v>18881</v>
      </c>
      <c r="S1000" s="2" t="s">
        <v>18882</v>
      </c>
      <c r="T1000">
        <v>109</v>
      </c>
      <c r="U1000" s="2" t="s">
        <v>39</v>
      </c>
      <c r="V1000" s="2" t="s">
        <v>40</v>
      </c>
      <c r="W1000" s="2" t="s">
        <v>633</v>
      </c>
      <c r="X1000">
        <v>650000</v>
      </c>
      <c r="Y1000">
        <v>1977</v>
      </c>
      <c r="Z1000">
        <v>29</v>
      </c>
      <c r="AA1000">
        <v>6.5</v>
      </c>
      <c r="AB1000">
        <v>1.85</v>
      </c>
      <c r="AC1000">
        <v>0</v>
      </c>
      <c r="AD1000">
        <v>24867500</v>
      </c>
    </row>
    <row r="1001" spans="1:30" hidden="1" x14ac:dyDescent="0.3">
      <c r="A1001">
        <v>4806</v>
      </c>
      <c r="B1001" s="2" t="s">
        <v>30</v>
      </c>
      <c r="C1001" s="2" t="s">
        <v>5344</v>
      </c>
      <c r="D1001">
        <v>46</v>
      </c>
      <c r="E1001">
        <v>97</v>
      </c>
      <c r="F1001">
        <v>350</v>
      </c>
      <c r="G1001">
        <v>33</v>
      </c>
      <c r="H1001" s="2" t="s">
        <v>19129</v>
      </c>
      <c r="I1001">
        <v>114</v>
      </c>
      <c r="J1001">
        <v>25517500</v>
      </c>
      <c r="K1001" s="2" t="s">
        <v>1365</v>
      </c>
      <c r="L1001" s="2" t="s">
        <v>19130</v>
      </c>
      <c r="M1001" s="2" t="s">
        <v>19131</v>
      </c>
      <c r="N1001">
        <v>10577</v>
      </c>
      <c r="O1001">
        <v>260</v>
      </c>
      <c r="P1001" s="2" t="s">
        <v>19132</v>
      </c>
      <c r="Q1001">
        <v>1</v>
      </c>
      <c r="R1001" s="2" t="s">
        <v>19133</v>
      </c>
      <c r="S1001" s="2" t="s">
        <v>19134</v>
      </c>
      <c r="T1001">
        <v>64</v>
      </c>
      <c r="U1001" s="2" t="s">
        <v>39</v>
      </c>
      <c r="V1001" s="2" t="s">
        <v>58</v>
      </c>
      <c r="W1001" s="2" t="s">
        <v>633</v>
      </c>
      <c r="X1001">
        <v>650000</v>
      </c>
      <c r="Y1001">
        <v>1985</v>
      </c>
      <c r="Z1001">
        <v>61</v>
      </c>
      <c r="AA1001">
        <v>6.9</v>
      </c>
      <c r="AB1001">
        <v>1.66</v>
      </c>
      <c r="AC1001">
        <v>0</v>
      </c>
      <c r="AD1001">
        <v>24867500</v>
      </c>
    </row>
    <row r="1002" spans="1:30" hidden="1" x14ac:dyDescent="0.3">
      <c r="A1002">
        <v>3436</v>
      </c>
      <c r="B1002" s="2" t="s">
        <v>30</v>
      </c>
      <c r="C1002" s="2" t="s">
        <v>14834</v>
      </c>
      <c r="D1002">
        <v>62</v>
      </c>
      <c r="E1002">
        <v>89</v>
      </c>
      <c r="F1002">
        <v>7</v>
      </c>
      <c r="G1002">
        <v>36</v>
      </c>
      <c r="H1002" s="2" t="s">
        <v>14835</v>
      </c>
      <c r="I1002">
        <v>186</v>
      </c>
      <c r="J1002">
        <v>32333860</v>
      </c>
      <c r="K1002" s="2" t="s">
        <v>2061</v>
      </c>
      <c r="L1002" s="2" t="s">
        <v>14836</v>
      </c>
      <c r="M1002" s="2" t="s">
        <v>14837</v>
      </c>
      <c r="N1002">
        <v>29843</v>
      </c>
      <c r="O1002">
        <v>407</v>
      </c>
      <c r="P1002" s="2" t="s">
        <v>14838</v>
      </c>
      <c r="Q1002">
        <v>1</v>
      </c>
      <c r="R1002" s="2" t="s">
        <v>14839</v>
      </c>
      <c r="S1002" s="2" t="s">
        <v>14840</v>
      </c>
      <c r="T1002">
        <v>81</v>
      </c>
      <c r="U1002" s="2" t="s">
        <v>6865</v>
      </c>
      <c r="V1002" s="2" t="s">
        <v>3676</v>
      </c>
      <c r="W1002" s="2" t="s">
        <v>633</v>
      </c>
      <c r="X1002">
        <v>7500000</v>
      </c>
      <c r="Y1002">
        <v>1995</v>
      </c>
      <c r="Z1002">
        <v>147</v>
      </c>
      <c r="AA1002">
        <v>6.7</v>
      </c>
      <c r="AB1002">
        <v>2.35</v>
      </c>
      <c r="AC1002">
        <v>0</v>
      </c>
      <c r="AD1002">
        <v>24833860</v>
      </c>
    </row>
    <row r="1003" spans="1:30" hidden="1" x14ac:dyDescent="0.3">
      <c r="A1003">
        <v>510</v>
      </c>
      <c r="B1003" s="2" t="s">
        <v>30</v>
      </c>
      <c r="C1003" s="2" t="s">
        <v>1447</v>
      </c>
      <c r="D1003">
        <v>178</v>
      </c>
      <c r="E1003">
        <v>94</v>
      </c>
      <c r="F1003">
        <v>62</v>
      </c>
      <c r="G1003">
        <v>722</v>
      </c>
      <c r="H1003" s="2" t="s">
        <v>1040</v>
      </c>
      <c r="I1003">
        <v>14000</v>
      </c>
      <c r="J1003">
        <v>103812241</v>
      </c>
      <c r="K1003" s="2" t="s">
        <v>161</v>
      </c>
      <c r="L1003" s="2" t="s">
        <v>668</v>
      </c>
      <c r="M1003" s="2" t="s">
        <v>2786</v>
      </c>
      <c r="N1003">
        <v>67296</v>
      </c>
      <c r="O1003">
        <v>27842</v>
      </c>
      <c r="P1003" s="2" t="s">
        <v>1905</v>
      </c>
      <c r="Q1003">
        <v>3</v>
      </c>
      <c r="R1003" s="2" t="s">
        <v>2787</v>
      </c>
      <c r="S1003" s="2" t="s">
        <v>2788</v>
      </c>
      <c r="T1003">
        <v>133</v>
      </c>
      <c r="U1003" s="2" t="s">
        <v>39</v>
      </c>
      <c r="V1003" s="2" t="s">
        <v>40</v>
      </c>
      <c r="W1003" s="2" t="s">
        <v>91</v>
      </c>
      <c r="X1003">
        <v>79000000</v>
      </c>
      <c r="Y1003">
        <v>2012</v>
      </c>
      <c r="Z1003">
        <v>12000</v>
      </c>
      <c r="AA1003">
        <v>5.8</v>
      </c>
      <c r="AB1003">
        <v>1.85</v>
      </c>
      <c r="AC1003">
        <v>0</v>
      </c>
      <c r="AD1003">
        <v>24812241</v>
      </c>
    </row>
    <row r="1004" spans="1:30" hidden="1" x14ac:dyDescent="0.3">
      <c r="A1004">
        <v>1843</v>
      </c>
      <c r="B1004" s="2" t="s">
        <v>715</v>
      </c>
      <c r="C1004" s="2" t="s">
        <v>8324</v>
      </c>
      <c r="D1004">
        <v>56</v>
      </c>
      <c r="E1004">
        <v>175</v>
      </c>
      <c r="F1004">
        <v>0</v>
      </c>
      <c r="G1004">
        <v>14</v>
      </c>
      <c r="H1004" s="2" t="s">
        <v>8741</v>
      </c>
      <c r="I1004">
        <v>385</v>
      </c>
      <c r="J1004">
        <v>50800000</v>
      </c>
      <c r="K1004" s="2" t="s">
        <v>1885</v>
      </c>
      <c r="L1004" s="2" t="s">
        <v>8742</v>
      </c>
      <c r="M1004" s="2" t="s">
        <v>8743</v>
      </c>
      <c r="N1004">
        <v>40277</v>
      </c>
      <c r="O1004">
        <v>669</v>
      </c>
      <c r="P1004" s="2" t="s">
        <v>8744</v>
      </c>
      <c r="Q1004">
        <v>14</v>
      </c>
      <c r="R1004" s="2" t="s">
        <v>8745</v>
      </c>
      <c r="S1004" s="2" t="s">
        <v>8746</v>
      </c>
      <c r="T1004">
        <v>210</v>
      </c>
      <c r="U1004" s="2" t="s">
        <v>39</v>
      </c>
      <c r="V1004" s="2" t="s">
        <v>40</v>
      </c>
      <c r="W1004" s="2" t="s">
        <v>91</v>
      </c>
      <c r="X1004">
        <v>26000000</v>
      </c>
      <c r="Y1004">
        <v>1977</v>
      </c>
      <c r="Z1004">
        <v>232</v>
      </c>
      <c r="AA1004">
        <v>7.4</v>
      </c>
      <c r="AB1004">
        <v>2.35</v>
      </c>
      <c r="AC1004">
        <v>0</v>
      </c>
      <c r="AD1004">
        <v>24800000</v>
      </c>
    </row>
    <row r="1005" spans="1:30" hidden="1" x14ac:dyDescent="0.3">
      <c r="A1005">
        <v>274</v>
      </c>
      <c r="B1005" s="2" t="s">
        <v>30</v>
      </c>
      <c r="C1005" s="2" t="s">
        <v>1007</v>
      </c>
      <c r="D1005">
        <v>225</v>
      </c>
      <c r="E1005">
        <v>115</v>
      </c>
      <c r="F1005">
        <v>295</v>
      </c>
      <c r="G1005">
        <v>466</v>
      </c>
      <c r="H1005" s="2" t="s">
        <v>348</v>
      </c>
      <c r="I1005">
        <v>10000</v>
      </c>
      <c r="J1005">
        <v>144795350</v>
      </c>
      <c r="K1005" s="2" t="s">
        <v>1572</v>
      </c>
      <c r="L1005" s="2" t="s">
        <v>162</v>
      </c>
      <c r="M1005" s="2" t="s">
        <v>1573</v>
      </c>
      <c r="N1005">
        <v>387632</v>
      </c>
      <c r="O1005">
        <v>12068</v>
      </c>
      <c r="P1005" s="2" t="s">
        <v>1574</v>
      </c>
      <c r="Q1005">
        <v>1</v>
      </c>
      <c r="R1005" s="2" t="s">
        <v>1575</v>
      </c>
      <c r="S1005" s="2" t="s">
        <v>1576</v>
      </c>
      <c r="T1005">
        <v>789</v>
      </c>
      <c r="U1005" s="2" t="s">
        <v>39</v>
      </c>
      <c r="V1005" s="2" t="s">
        <v>40</v>
      </c>
      <c r="W1005" s="2" t="s">
        <v>41</v>
      </c>
      <c r="X1005">
        <v>120000000</v>
      </c>
      <c r="Y1005">
        <v>2004</v>
      </c>
      <c r="Z1005">
        <v>981</v>
      </c>
      <c r="AA1005">
        <v>7.1</v>
      </c>
      <c r="AB1005">
        <v>2.35</v>
      </c>
      <c r="AC1005">
        <v>0</v>
      </c>
      <c r="AD1005">
        <v>24795350</v>
      </c>
    </row>
    <row r="1006" spans="1:30" hidden="1" x14ac:dyDescent="0.3">
      <c r="A1006">
        <v>4682</v>
      </c>
      <c r="B1006" s="2" t="s">
        <v>30</v>
      </c>
      <c r="C1006" s="2" t="s">
        <v>9027</v>
      </c>
      <c r="D1006">
        <v>120</v>
      </c>
      <c r="E1006">
        <v>106</v>
      </c>
      <c r="F1006">
        <v>973</v>
      </c>
      <c r="G1006">
        <v>48</v>
      </c>
      <c r="H1006" s="2" t="s">
        <v>18802</v>
      </c>
      <c r="I1006">
        <v>319</v>
      </c>
      <c r="J1006">
        <v>25517500</v>
      </c>
      <c r="K1006" s="2" t="s">
        <v>3249</v>
      </c>
      <c r="L1006" s="2" t="s">
        <v>14255</v>
      </c>
      <c r="M1006" s="2" t="s">
        <v>18803</v>
      </c>
      <c r="N1006">
        <v>17813</v>
      </c>
      <c r="O1006">
        <v>500</v>
      </c>
      <c r="P1006" s="2" t="s">
        <v>18804</v>
      </c>
      <c r="Q1006">
        <v>1</v>
      </c>
      <c r="R1006" s="2" t="s">
        <v>18805</v>
      </c>
      <c r="S1006" s="2" t="s">
        <v>18806</v>
      </c>
      <c r="T1006">
        <v>101</v>
      </c>
      <c r="U1006" s="2" t="s">
        <v>9244</v>
      </c>
      <c r="V1006" s="2" t="s">
        <v>6720</v>
      </c>
      <c r="W1006" s="2" t="s">
        <v>633</v>
      </c>
      <c r="X1006">
        <v>750000</v>
      </c>
      <c r="Y1006">
        <v>1970</v>
      </c>
      <c r="Z1006">
        <v>90</v>
      </c>
      <c r="AA1006">
        <v>8.1</v>
      </c>
      <c r="AB1006">
        <v>1.66</v>
      </c>
      <c r="AC1006">
        <v>0</v>
      </c>
      <c r="AD1006">
        <v>24767500</v>
      </c>
    </row>
    <row r="1007" spans="1:30" hidden="1" x14ac:dyDescent="0.3">
      <c r="A1007">
        <v>4685</v>
      </c>
      <c r="B1007" s="2" t="s">
        <v>30</v>
      </c>
      <c r="C1007" s="2" t="s">
        <v>7788</v>
      </c>
      <c r="D1007">
        <v>233</v>
      </c>
      <c r="E1007">
        <v>90</v>
      </c>
      <c r="F1007">
        <v>129</v>
      </c>
      <c r="G1007">
        <v>280</v>
      </c>
      <c r="H1007" s="2" t="s">
        <v>18818</v>
      </c>
      <c r="I1007">
        <v>935</v>
      </c>
      <c r="J1007">
        <v>25517500</v>
      </c>
      <c r="K1007" s="2" t="s">
        <v>6076</v>
      </c>
      <c r="L1007" s="2" t="s">
        <v>5389</v>
      </c>
      <c r="M1007" s="2" t="s">
        <v>18819</v>
      </c>
      <c r="N1007">
        <v>25951</v>
      </c>
      <c r="O1007">
        <v>2170</v>
      </c>
      <c r="P1007" s="2" t="s">
        <v>18820</v>
      </c>
      <c r="Q1007">
        <v>1</v>
      </c>
      <c r="R1007" s="2" t="s">
        <v>18821</v>
      </c>
      <c r="S1007" s="2" t="s">
        <v>18822</v>
      </c>
      <c r="T1007">
        <v>129</v>
      </c>
      <c r="U1007" s="2" t="s">
        <v>39</v>
      </c>
      <c r="V1007" s="2" t="s">
        <v>40</v>
      </c>
      <c r="W1007" s="2" t="s">
        <v>633</v>
      </c>
      <c r="X1007">
        <v>750000</v>
      </c>
      <c r="Y1007">
        <v>2006</v>
      </c>
      <c r="Z1007">
        <v>611</v>
      </c>
      <c r="AA1007">
        <v>5.6</v>
      </c>
      <c r="AB1007">
        <v>2.35</v>
      </c>
      <c r="AC1007">
        <v>2000</v>
      </c>
      <c r="AD1007">
        <v>24767500</v>
      </c>
    </row>
    <row r="1008" spans="1:30" hidden="1" x14ac:dyDescent="0.3">
      <c r="A1008">
        <v>4686</v>
      </c>
      <c r="B1008" s="2" t="s">
        <v>30</v>
      </c>
      <c r="C1008" s="2" t="s">
        <v>18823</v>
      </c>
      <c r="D1008">
        <v>8</v>
      </c>
      <c r="E1008">
        <v>95</v>
      </c>
      <c r="F1008">
        <v>3</v>
      </c>
      <c r="G1008">
        <v>118</v>
      </c>
      <c r="H1008" s="2" t="s">
        <v>18824</v>
      </c>
      <c r="I1008">
        <v>717</v>
      </c>
      <c r="J1008">
        <v>25517500</v>
      </c>
      <c r="K1008" s="2" t="s">
        <v>6076</v>
      </c>
      <c r="L1008" s="2" t="s">
        <v>13130</v>
      </c>
      <c r="M1008" s="2" t="s">
        <v>18825</v>
      </c>
      <c r="N1008">
        <v>851</v>
      </c>
      <c r="O1008">
        <v>1117</v>
      </c>
      <c r="P1008" s="2" t="s">
        <v>18826</v>
      </c>
      <c r="Q1008">
        <v>0</v>
      </c>
      <c r="R1008" s="2" t="s">
        <v>18827</v>
      </c>
      <c r="S1008" s="2" t="s">
        <v>18828</v>
      </c>
      <c r="T1008">
        <v>30</v>
      </c>
      <c r="U1008" s="2" t="s">
        <v>39</v>
      </c>
      <c r="V1008" s="2" t="s">
        <v>40</v>
      </c>
      <c r="W1008" s="2" t="s">
        <v>633</v>
      </c>
      <c r="X1008">
        <v>750000</v>
      </c>
      <c r="Y1008">
        <v>2009</v>
      </c>
      <c r="Z1008">
        <v>134</v>
      </c>
      <c r="AA1008">
        <v>3.1</v>
      </c>
      <c r="AB1008">
        <v>1.85</v>
      </c>
      <c r="AC1008">
        <v>128</v>
      </c>
      <c r="AD1008">
        <v>24767500</v>
      </c>
    </row>
    <row r="1009" spans="1:30" hidden="1" x14ac:dyDescent="0.3">
      <c r="A1009">
        <v>4687</v>
      </c>
      <c r="B1009" s="2" t="s">
        <v>715</v>
      </c>
      <c r="C1009" s="2" t="s">
        <v>15551</v>
      </c>
      <c r="D1009">
        <v>153</v>
      </c>
      <c r="E1009">
        <v>85</v>
      </c>
      <c r="F1009">
        <v>160</v>
      </c>
      <c r="G1009">
        <v>433</v>
      </c>
      <c r="H1009" s="2" t="s">
        <v>16717</v>
      </c>
      <c r="I1009">
        <v>998</v>
      </c>
      <c r="J1009">
        <v>25517500</v>
      </c>
      <c r="K1009" s="2" t="s">
        <v>18829</v>
      </c>
      <c r="L1009" s="2" t="s">
        <v>15994</v>
      </c>
      <c r="M1009" s="2" t="s">
        <v>18830</v>
      </c>
      <c r="N1009">
        <v>80193</v>
      </c>
      <c r="O1009">
        <v>2496</v>
      </c>
      <c r="P1009" s="2" t="s">
        <v>18831</v>
      </c>
      <c r="Q1009">
        <v>0</v>
      </c>
      <c r="R1009" s="2" t="s">
        <v>18832</v>
      </c>
      <c r="S1009" s="2" t="s">
        <v>18833</v>
      </c>
      <c r="T1009">
        <v>333</v>
      </c>
      <c r="U1009" s="2" t="s">
        <v>39</v>
      </c>
      <c r="V1009" s="2" t="s">
        <v>40</v>
      </c>
      <c r="W1009" s="2" t="s">
        <v>91</v>
      </c>
      <c r="X1009">
        <v>750000</v>
      </c>
      <c r="Y1009">
        <v>1952</v>
      </c>
      <c r="Z1009">
        <v>575</v>
      </c>
      <c r="AA1009">
        <v>8.1</v>
      </c>
      <c r="AB1009">
        <v>1.37</v>
      </c>
      <c r="AC1009">
        <v>3000</v>
      </c>
      <c r="AD1009">
        <v>24767500</v>
      </c>
    </row>
    <row r="1010" spans="1:30" hidden="1" x14ac:dyDescent="0.3">
      <c r="A1010">
        <v>3755</v>
      </c>
      <c r="B1010" s="2" t="s">
        <v>715</v>
      </c>
      <c r="C1010" s="2" t="s">
        <v>15992</v>
      </c>
      <c r="D1010">
        <v>42</v>
      </c>
      <c r="E1010">
        <v>79</v>
      </c>
      <c r="F1010">
        <v>57</v>
      </c>
      <c r="G1010">
        <v>99</v>
      </c>
      <c r="H1010" s="2" t="s">
        <v>15993</v>
      </c>
      <c r="I1010">
        <v>998</v>
      </c>
      <c r="J1010">
        <v>25517500</v>
      </c>
      <c r="K1010" s="2" t="s">
        <v>6928</v>
      </c>
      <c r="L1010" s="2" t="s">
        <v>15994</v>
      </c>
      <c r="M1010" s="2" t="s">
        <v>15995</v>
      </c>
      <c r="N1010">
        <v>3519</v>
      </c>
      <c r="O1010">
        <v>1284</v>
      </c>
      <c r="P1010" s="2" t="s">
        <v>15996</v>
      </c>
      <c r="Q1010">
        <v>1</v>
      </c>
      <c r="R1010" s="2" t="s">
        <v>15997</v>
      </c>
      <c r="S1010" s="2" t="s">
        <v>15998</v>
      </c>
      <c r="T1010">
        <v>46</v>
      </c>
      <c r="U1010" s="2" t="s">
        <v>39</v>
      </c>
      <c r="V1010" s="2" t="s">
        <v>40</v>
      </c>
      <c r="W1010" s="2" t="s">
        <v>5514</v>
      </c>
      <c r="X1010">
        <v>800000</v>
      </c>
      <c r="Y1010">
        <v>1932</v>
      </c>
      <c r="Z1010">
        <v>164</v>
      </c>
      <c r="AA1010">
        <v>6.6</v>
      </c>
      <c r="AB1010">
        <v>1.37</v>
      </c>
      <c r="AC1010">
        <v>213</v>
      </c>
      <c r="AD1010">
        <v>24717500</v>
      </c>
    </row>
    <row r="1011" spans="1:30" hidden="1" x14ac:dyDescent="0.3">
      <c r="A1011">
        <v>3549</v>
      </c>
      <c r="B1011" s="2" t="s">
        <v>30</v>
      </c>
      <c r="C1011" s="2" t="s">
        <v>15179</v>
      </c>
      <c r="D1011">
        <v>224</v>
      </c>
      <c r="E1011">
        <v>101</v>
      </c>
      <c r="F1011">
        <v>13</v>
      </c>
      <c r="G1011">
        <v>261</v>
      </c>
      <c r="H1011" s="2" t="s">
        <v>6683</v>
      </c>
      <c r="I1011">
        <v>34000</v>
      </c>
      <c r="J1011">
        <v>31607598</v>
      </c>
      <c r="K1011" s="2" t="s">
        <v>4176</v>
      </c>
      <c r="L1011" s="2" t="s">
        <v>343</v>
      </c>
      <c r="M1011" s="2" t="s">
        <v>15180</v>
      </c>
      <c r="N1011">
        <v>58366</v>
      </c>
      <c r="O1011">
        <v>35717</v>
      </c>
      <c r="P1011" s="2" t="s">
        <v>15181</v>
      </c>
      <c r="Q1011">
        <v>1</v>
      </c>
      <c r="R1011" s="2" t="s">
        <v>15182</v>
      </c>
      <c r="S1011" s="2" t="s">
        <v>15183</v>
      </c>
      <c r="T1011">
        <v>160</v>
      </c>
      <c r="U1011" s="2" t="s">
        <v>39</v>
      </c>
      <c r="V1011" s="2" t="s">
        <v>264</v>
      </c>
      <c r="W1011" s="2" t="s">
        <v>41</v>
      </c>
      <c r="X1011">
        <v>6900000</v>
      </c>
      <c r="Y1011">
        <v>2012</v>
      </c>
      <c r="Z1011">
        <v>924</v>
      </c>
      <c r="AA1011">
        <v>5.6</v>
      </c>
      <c r="AB1011">
        <v>2.35</v>
      </c>
      <c r="AC1011">
        <v>10000</v>
      </c>
      <c r="AD1011">
        <v>24707598</v>
      </c>
    </row>
    <row r="1012" spans="1:30" hidden="1" x14ac:dyDescent="0.3">
      <c r="A1012">
        <v>1420</v>
      </c>
      <c r="B1012" s="2" t="s">
        <v>30</v>
      </c>
      <c r="C1012" s="2" t="s">
        <v>5978</v>
      </c>
      <c r="D1012">
        <v>256</v>
      </c>
      <c r="E1012">
        <v>101</v>
      </c>
      <c r="F1012">
        <v>0</v>
      </c>
      <c r="G1012">
        <v>574</v>
      </c>
      <c r="H1012" s="2" t="s">
        <v>6950</v>
      </c>
      <c r="I1012">
        <v>40000</v>
      </c>
      <c r="J1012">
        <v>26505000</v>
      </c>
      <c r="K1012" s="2" t="s">
        <v>6076</v>
      </c>
      <c r="L1012" s="2" t="s">
        <v>45</v>
      </c>
      <c r="M1012" s="2" t="s">
        <v>6951</v>
      </c>
      <c r="N1012">
        <v>149285</v>
      </c>
      <c r="O1012">
        <v>42918</v>
      </c>
      <c r="P1012" s="2" t="s">
        <v>6952</v>
      </c>
      <c r="Q1012">
        <v>1</v>
      </c>
      <c r="R1012" s="2" t="s">
        <v>6953</v>
      </c>
      <c r="S1012" s="2" t="s">
        <v>6954</v>
      </c>
      <c r="T1012">
        <v>668</v>
      </c>
      <c r="U1012" s="2" t="s">
        <v>39</v>
      </c>
      <c r="V1012" s="2" t="s">
        <v>40</v>
      </c>
      <c r="W1012" s="2" t="s">
        <v>6955</v>
      </c>
      <c r="X1012">
        <v>1800000</v>
      </c>
      <c r="Y1012">
        <v>1984</v>
      </c>
      <c r="Z1012">
        <v>852</v>
      </c>
      <c r="AA1012">
        <v>7.5</v>
      </c>
      <c r="AB1012">
        <v>1.85</v>
      </c>
      <c r="AC1012">
        <v>10000</v>
      </c>
      <c r="AD1012">
        <v>24705000</v>
      </c>
    </row>
    <row r="1013" spans="1:30" hidden="1" x14ac:dyDescent="0.3">
      <c r="A1013">
        <v>4352</v>
      </c>
      <c r="B1013" s="2" t="s">
        <v>30</v>
      </c>
      <c r="C1013" s="2" t="s">
        <v>5978</v>
      </c>
      <c r="D1013">
        <v>256</v>
      </c>
      <c r="E1013">
        <v>101</v>
      </c>
      <c r="F1013">
        <v>0</v>
      </c>
      <c r="G1013">
        <v>574</v>
      </c>
      <c r="H1013" s="2" t="s">
        <v>6950</v>
      </c>
      <c r="I1013">
        <v>40000</v>
      </c>
      <c r="J1013">
        <v>26505000</v>
      </c>
      <c r="K1013" s="2" t="s">
        <v>6076</v>
      </c>
      <c r="L1013" s="2" t="s">
        <v>45</v>
      </c>
      <c r="M1013" s="2" t="s">
        <v>6951</v>
      </c>
      <c r="N1013">
        <v>149293</v>
      </c>
      <c r="O1013">
        <v>42918</v>
      </c>
      <c r="P1013" s="2" t="s">
        <v>6952</v>
      </c>
      <c r="Q1013">
        <v>1</v>
      </c>
      <c r="R1013" s="2" t="s">
        <v>6953</v>
      </c>
      <c r="S1013" s="2" t="s">
        <v>6954</v>
      </c>
      <c r="T1013">
        <v>668</v>
      </c>
      <c r="U1013" s="2" t="s">
        <v>39</v>
      </c>
      <c r="V1013" s="2" t="s">
        <v>40</v>
      </c>
      <c r="W1013" s="2" t="s">
        <v>6955</v>
      </c>
      <c r="X1013">
        <v>1800000</v>
      </c>
      <c r="Y1013">
        <v>1984</v>
      </c>
      <c r="Z1013">
        <v>852</v>
      </c>
      <c r="AA1013">
        <v>7.5</v>
      </c>
      <c r="AB1013">
        <v>1.85</v>
      </c>
      <c r="AC1013">
        <v>10000</v>
      </c>
      <c r="AD1013">
        <v>24705000</v>
      </c>
    </row>
    <row r="1014" spans="1:30" hidden="1" x14ac:dyDescent="0.3">
      <c r="A1014">
        <v>1423</v>
      </c>
      <c r="B1014" s="2" t="s">
        <v>30</v>
      </c>
      <c r="C1014" s="2" t="s">
        <v>3207</v>
      </c>
      <c r="D1014">
        <v>160</v>
      </c>
      <c r="E1014">
        <v>123</v>
      </c>
      <c r="F1014">
        <v>130</v>
      </c>
      <c r="G1014">
        <v>426</v>
      </c>
      <c r="H1014" s="2" t="s">
        <v>6964</v>
      </c>
      <c r="I1014">
        <v>826</v>
      </c>
      <c r="J1014">
        <v>59699513</v>
      </c>
      <c r="K1014" s="2" t="s">
        <v>6965</v>
      </c>
      <c r="L1014" s="2" t="s">
        <v>1269</v>
      </c>
      <c r="M1014" s="2" t="s">
        <v>6966</v>
      </c>
      <c r="N1014">
        <v>20827</v>
      </c>
      <c r="O1014">
        <v>2259</v>
      </c>
      <c r="P1014" s="2" t="s">
        <v>4845</v>
      </c>
      <c r="Q1014">
        <v>0</v>
      </c>
      <c r="R1014" s="2" t="s">
        <v>6967</v>
      </c>
      <c r="S1014" s="2" t="s">
        <v>6968</v>
      </c>
      <c r="T1014">
        <v>136</v>
      </c>
      <c r="U1014" s="2" t="s">
        <v>39</v>
      </c>
      <c r="V1014" s="2" t="s">
        <v>40</v>
      </c>
      <c r="W1014" s="2" t="s">
        <v>91</v>
      </c>
      <c r="X1014">
        <v>35000000</v>
      </c>
      <c r="Y1014">
        <v>2010</v>
      </c>
      <c r="Z1014">
        <v>638</v>
      </c>
      <c r="AA1014">
        <v>7.2</v>
      </c>
      <c r="AB1014">
        <v>2.35</v>
      </c>
      <c r="AC1014">
        <v>0</v>
      </c>
      <c r="AD1014">
        <v>24699513</v>
      </c>
    </row>
    <row r="1015" spans="1:30" hidden="1" x14ac:dyDescent="0.3">
      <c r="A1015">
        <v>1434</v>
      </c>
      <c r="B1015" s="2" t="s">
        <v>30</v>
      </c>
      <c r="C1015" s="2" t="s">
        <v>2099</v>
      </c>
      <c r="D1015">
        <v>90</v>
      </c>
      <c r="E1015">
        <v>75</v>
      </c>
      <c r="F1015">
        <v>221</v>
      </c>
      <c r="G1015">
        <v>553</v>
      </c>
      <c r="H1015" s="2" t="s">
        <v>1875</v>
      </c>
      <c r="I1015">
        <v>11000</v>
      </c>
      <c r="J1015">
        <v>57651794</v>
      </c>
      <c r="K1015" s="2" t="s">
        <v>3715</v>
      </c>
      <c r="L1015" s="2" t="s">
        <v>1880</v>
      </c>
      <c r="M1015" s="2" t="s">
        <v>7011</v>
      </c>
      <c r="N1015">
        <v>40651</v>
      </c>
      <c r="O1015">
        <v>13125</v>
      </c>
      <c r="P1015" s="2" t="s">
        <v>2803</v>
      </c>
      <c r="Q1015">
        <v>2</v>
      </c>
      <c r="R1015" s="2" t="s">
        <v>7012</v>
      </c>
      <c r="S1015" s="2" t="s">
        <v>7013</v>
      </c>
      <c r="T1015">
        <v>209</v>
      </c>
      <c r="U1015" s="2" t="s">
        <v>39</v>
      </c>
      <c r="V1015" s="2" t="s">
        <v>40</v>
      </c>
      <c r="W1015" s="2" t="s">
        <v>41</v>
      </c>
      <c r="X1015">
        <v>33000000</v>
      </c>
      <c r="Y1015">
        <v>2006</v>
      </c>
      <c r="Z1015">
        <v>970</v>
      </c>
      <c r="AA1015">
        <v>5.6</v>
      </c>
      <c r="AB1015">
        <v>1.85</v>
      </c>
      <c r="AC1015">
        <v>0</v>
      </c>
      <c r="AD1015">
        <v>24651794</v>
      </c>
    </row>
    <row r="1016" spans="1:30" hidden="1" x14ac:dyDescent="0.3">
      <c r="A1016">
        <v>4808</v>
      </c>
      <c r="B1016" s="2" t="s">
        <v>30</v>
      </c>
      <c r="C1016" s="2" t="s">
        <v>19135</v>
      </c>
      <c r="D1016">
        <v>10</v>
      </c>
      <c r="E1016">
        <v>97</v>
      </c>
      <c r="F1016">
        <v>0</v>
      </c>
      <c r="G1016">
        <v>83</v>
      </c>
      <c r="H1016" s="2" t="s">
        <v>6566</v>
      </c>
      <c r="I1016">
        <v>918</v>
      </c>
      <c r="J1016">
        <v>25517500</v>
      </c>
      <c r="K1016" s="2" t="s">
        <v>3886</v>
      </c>
      <c r="L1016" s="2" t="s">
        <v>8906</v>
      </c>
      <c r="M1016" s="2" t="s">
        <v>19136</v>
      </c>
      <c r="N1016">
        <v>369</v>
      </c>
      <c r="O1016">
        <v>1163</v>
      </c>
      <c r="P1016" s="2" t="s">
        <v>19137</v>
      </c>
      <c r="Q1016">
        <v>0</v>
      </c>
      <c r="R1016" s="2" t="s">
        <v>19138</v>
      </c>
      <c r="S1016" s="2" t="s">
        <v>19139</v>
      </c>
      <c r="T1016">
        <v>5</v>
      </c>
      <c r="U1016" s="2" t="s">
        <v>2765</v>
      </c>
      <c r="V1016" s="2" t="s">
        <v>264</v>
      </c>
      <c r="W1016" s="2" t="s">
        <v>633</v>
      </c>
      <c r="X1016">
        <v>900000</v>
      </c>
      <c r="Y1016">
        <v>2004</v>
      </c>
      <c r="Z1016">
        <v>100</v>
      </c>
      <c r="AA1016">
        <v>6</v>
      </c>
      <c r="AB1016">
        <v>1.78</v>
      </c>
      <c r="AC1016">
        <v>12</v>
      </c>
      <c r="AD1016">
        <v>24617500</v>
      </c>
    </row>
    <row r="1017" spans="1:30" hidden="1" x14ac:dyDescent="0.3">
      <c r="A1017">
        <v>4526</v>
      </c>
      <c r="B1017" s="2" t="s">
        <v>30</v>
      </c>
      <c r="C1017" s="2" t="s">
        <v>15900</v>
      </c>
      <c r="D1017">
        <v>242</v>
      </c>
      <c r="E1017">
        <v>82</v>
      </c>
      <c r="F1017">
        <v>345</v>
      </c>
      <c r="G1017">
        <v>269</v>
      </c>
      <c r="H1017" s="2" t="s">
        <v>11932</v>
      </c>
      <c r="I1017">
        <v>2000</v>
      </c>
      <c r="J1017">
        <v>25517500</v>
      </c>
      <c r="K1017" s="2" t="s">
        <v>6928</v>
      </c>
      <c r="L1017" s="2" t="s">
        <v>18366</v>
      </c>
      <c r="M1017" s="2" t="s">
        <v>18367</v>
      </c>
      <c r="N1017">
        <v>387508</v>
      </c>
      <c r="O1017">
        <v>3442</v>
      </c>
      <c r="P1017" s="2" t="s">
        <v>18368</v>
      </c>
      <c r="Q1017">
        <v>4</v>
      </c>
      <c r="R1017" s="2" t="s">
        <v>18369</v>
      </c>
      <c r="S1017" s="2" t="s">
        <v>18370</v>
      </c>
      <c r="T1017">
        <v>1123</v>
      </c>
      <c r="U1017" s="2" t="s">
        <v>39</v>
      </c>
      <c r="V1017" s="2" t="s">
        <v>40</v>
      </c>
      <c r="W1017" s="2" t="s">
        <v>91</v>
      </c>
      <c r="X1017">
        <v>950000</v>
      </c>
      <c r="Y1017">
        <v>1942</v>
      </c>
      <c r="Z1017">
        <v>607</v>
      </c>
      <c r="AA1017">
        <v>8.6</v>
      </c>
      <c r="AB1017">
        <v>1.37</v>
      </c>
      <c r="AC1017">
        <v>23000</v>
      </c>
      <c r="AD1017">
        <v>24567500</v>
      </c>
    </row>
    <row r="1018" spans="1:30" hidden="1" x14ac:dyDescent="0.3">
      <c r="A1018">
        <v>269</v>
      </c>
      <c r="B1018" s="2" t="s">
        <v>30</v>
      </c>
      <c r="C1018" s="2" t="s">
        <v>1545</v>
      </c>
      <c r="D1018">
        <v>354</v>
      </c>
      <c r="E1018">
        <v>129</v>
      </c>
      <c r="F1018">
        <v>235</v>
      </c>
      <c r="G1018">
        <v>297</v>
      </c>
      <c r="H1018" s="2" t="s">
        <v>1546</v>
      </c>
      <c r="I1018">
        <v>13000</v>
      </c>
      <c r="J1018">
        <v>134520804</v>
      </c>
      <c r="K1018" s="2" t="s">
        <v>52</v>
      </c>
      <c r="L1018" s="2" t="s">
        <v>945</v>
      </c>
      <c r="M1018" s="2" t="s">
        <v>1547</v>
      </c>
      <c r="N1018">
        <v>336235</v>
      </c>
      <c r="O1018">
        <v>13961</v>
      </c>
      <c r="P1018" s="2" t="s">
        <v>1548</v>
      </c>
      <c r="Q1018">
        <v>1</v>
      </c>
      <c r="R1018" s="2" t="s">
        <v>1549</v>
      </c>
      <c r="S1018" s="2" t="s">
        <v>1550</v>
      </c>
      <c r="T1018">
        <v>782</v>
      </c>
      <c r="U1018" s="2" t="s">
        <v>39</v>
      </c>
      <c r="V1018" s="2" t="s">
        <v>40</v>
      </c>
      <c r="W1018" s="2" t="s">
        <v>41</v>
      </c>
      <c r="X1018">
        <v>110000000</v>
      </c>
      <c r="Y1018">
        <v>2007</v>
      </c>
      <c r="Z1018">
        <v>300</v>
      </c>
      <c r="AA1018">
        <v>7.2</v>
      </c>
      <c r="AB1018">
        <v>2.35</v>
      </c>
      <c r="AC1018">
        <v>0</v>
      </c>
      <c r="AD1018">
        <v>24520804</v>
      </c>
    </row>
    <row r="1019" spans="1:30" hidden="1" x14ac:dyDescent="0.3">
      <c r="A1019">
        <v>1061</v>
      </c>
      <c r="B1019" s="2" t="s">
        <v>715</v>
      </c>
      <c r="C1019" s="2" t="s">
        <v>5331</v>
      </c>
      <c r="D1019">
        <v>144</v>
      </c>
      <c r="E1019">
        <v>115</v>
      </c>
      <c r="F1019">
        <v>0</v>
      </c>
      <c r="G1019">
        <v>12</v>
      </c>
      <c r="H1019" s="2" t="s">
        <v>5332</v>
      </c>
      <c r="I1019">
        <v>29</v>
      </c>
      <c r="J1019">
        <v>25517500</v>
      </c>
      <c r="K1019" s="2" t="s">
        <v>5274</v>
      </c>
      <c r="L1019" s="2" t="s">
        <v>5333</v>
      </c>
      <c r="M1019" s="2" t="s">
        <v>5334</v>
      </c>
      <c r="N1019">
        <v>54057</v>
      </c>
      <c r="O1019">
        <v>95</v>
      </c>
      <c r="P1019" s="2" t="s">
        <v>5335</v>
      </c>
      <c r="Q1019">
        <v>0</v>
      </c>
      <c r="R1019" s="2" t="s">
        <v>5336</v>
      </c>
      <c r="S1019" s="2" t="s">
        <v>5337</v>
      </c>
      <c r="T1019">
        <v>236</v>
      </c>
      <c r="U1019" s="2" t="s">
        <v>5338</v>
      </c>
      <c r="V1019" s="2" t="s">
        <v>5339</v>
      </c>
      <c r="W1019" s="2" t="s">
        <v>91</v>
      </c>
      <c r="X1019">
        <v>1000000</v>
      </c>
      <c r="Y1019">
        <v>1972</v>
      </c>
      <c r="Z1019">
        <v>29</v>
      </c>
      <c r="AA1019">
        <v>8.1</v>
      </c>
      <c r="AB1019">
        <v>2.35</v>
      </c>
      <c r="AC1019">
        <v>0</v>
      </c>
      <c r="AD1019">
        <v>24517500</v>
      </c>
    </row>
    <row r="1020" spans="1:30" hidden="1" x14ac:dyDescent="0.3">
      <c r="A1020">
        <v>4005</v>
      </c>
      <c r="B1020" s="2" t="s">
        <v>30</v>
      </c>
      <c r="C1020" s="2" t="s">
        <v>16799</v>
      </c>
      <c r="D1020">
        <v>139</v>
      </c>
      <c r="E1020">
        <v>97</v>
      </c>
      <c r="F1020">
        <v>48</v>
      </c>
      <c r="G1020">
        <v>689</v>
      </c>
      <c r="H1020" s="2" t="s">
        <v>3045</v>
      </c>
      <c r="I1020">
        <v>984</v>
      </c>
      <c r="J1020">
        <v>25517500</v>
      </c>
      <c r="K1020" s="2" t="s">
        <v>6076</v>
      </c>
      <c r="L1020" s="2" t="s">
        <v>5182</v>
      </c>
      <c r="M1020" s="2" t="s">
        <v>16800</v>
      </c>
      <c r="N1020">
        <v>34532</v>
      </c>
      <c r="O1020">
        <v>3075</v>
      </c>
      <c r="P1020" s="2" t="s">
        <v>16801</v>
      </c>
      <c r="Q1020">
        <v>0</v>
      </c>
      <c r="R1020" s="2" t="s">
        <v>16802</v>
      </c>
      <c r="S1020" s="2" t="s">
        <v>16803</v>
      </c>
      <c r="T1020">
        <v>236</v>
      </c>
      <c r="U1020" s="2" t="s">
        <v>39</v>
      </c>
      <c r="V1020" s="2" t="s">
        <v>40</v>
      </c>
      <c r="W1020" s="2" t="s">
        <v>13343</v>
      </c>
      <c r="X1020">
        <v>1000000</v>
      </c>
      <c r="Y1020">
        <v>2013</v>
      </c>
      <c r="Z1020">
        <v>697</v>
      </c>
      <c r="AA1020">
        <v>3.3</v>
      </c>
      <c r="AB1020">
        <v>1.78</v>
      </c>
      <c r="AC1020">
        <v>93000</v>
      </c>
      <c r="AD1020">
        <v>24517500</v>
      </c>
    </row>
    <row r="1021" spans="1:30" hidden="1" x14ac:dyDescent="0.3">
      <c r="A1021">
        <v>4014</v>
      </c>
      <c r="B1021" s="2" t="s">
        <v>30</v>
      </c>
      <c r="C1021" s="2" t="s">
        <v>16830</v>
      </c>
      <c r="D1021">
        <v>5</v>
      </c>
      <c r="E1021">
        <v>104</v>
      </c>
      <c r="F1021">
        <v>6</v>
      </c>
      <c r="G1021">
        <v>467</v>
      </c>
      <c r="H1021" s="2" t="s">
        <v>6378</v>
      </c>
      <c r="I1021">
        <v>922</v>
      </c>
      <c r="J1021">
        <v>25517500</v>
      </c>
      <c r="K1021" s="2" t="s">
        <v>412</v>
      </c>
      <c r="L1021" s="2" t="s">
        <v>5839</v>
      </c>
      <c r="M1021" s="2" t="s">
        <v>16831</v>
      </c>
      <c r="N1021">
        <v>372</v>
      </c>
      <c r="O1021">
        <v>2406</v>
      </c>
      <c r="P1021" s="2" t="s">
        <v>16832</v>
      </c>
      <c r="Q1021">
        <v>6</v>
      </c>
      <c r="R1021" s="2" t="s">
        <v>16833</v>
      </c>
      <c r="S1021" s="2" t="s">
        <v>16834</v>
      </c>
      <c r="T1021">
        <v>20</v>
      </c>
      <c r="U1021" s="2" t="s">
        <v>39</v>
      </c>
      <c r="V1021" s="2" t="s">
        <v>40</v>
      </c>
      <c r="W1021" s="2" t="s">
        <v>633</v>
      </c>
      <c r="X1021">
        <v>1000000</v>
      </c>
      <c r="Y1021">
        <v>1998</v>
      </c>
      <c r="Z1021">
        <v>893</v>
      </c>
      <c r="AA1021">
        <v>5.5</v>
      </c>
      <c r="AB1021">
        <v>1.37</v>
      </c>
      <c r="AC1021">
        <v>18</v>
      </c>
      <c r="AD1021">
        <v>24517500</v>
      </c>
    </row>
    <row r="1022" spans="1:30" hidden="1" x14ac:dyDescent="0.3">
      <c r="A1022">
        <v>4529</v>
      </c>
      <c r="B1022" s="2" t="s">
        <v>30</v>
      </c>
      <c r="C1022" s="2" t="s">
        <v>18378</v>
      </c>
      <c r="D1022">
        <v>87</v>
      </c>
      <c r="E1022">
        <v>89</v>
      </c>
      <c r="F1022">
        <v>136</v>
      </c>
      <c r="G1022">
        <v>42</v>
      </c>
      <c r="H1022" s="2" t="s">
        <v>3233</v>
      </c>
      <c r="I1022">
        <v>844</v>
      </c>
      <c r="J1022">
        <v>25517500</v>
      </c>
      <c r="K1022" s="2" t="s">
        <v>1772</v>
      </c>
      <c r="L1022" s="2" t="s">
        <v>9806</v>
      </c>
      <c r="M1022" s="2" t="s">
        <v>18379</v>
      </c>
      <c r="N1022">
        <v>20678</v>
      </c>
      <c r="O1022">
        <v>1080</v>
      </c>
      <c r="P1022" s="2" t="s">
        <v>18380</v>
      </c>
      <c r="Q1022">
        <v>1</v>
      </c>
      <c r="R1022" s="2" t="s">
        <v>18381</v>
      </c>
      <c r="S1022" s="2" t="s">
        <v>18382</v>
      </c>
      <c r="T1022">
        <v>199</v>
      </c>
      <c r="U1022" s="2" t="s">
        <v>39</v>
      </c>
      <c r="V1022" s="2" t="s">
        <v>40</v>
      </c>
      <c r="W1022" s="2" t="s">
        <v>13057</v>
      </c>
      <c r="X1022">
        <v>1000000</v>
      </c>
      <c r="Y1022">
        <v>1972</v>
      </c>
      <c r="Z1022">
        <v>184</v>
      </c>
      <c r="AA1022">
        <v>6.7</v>
      </c>
      <c r="AB1022">
        <v>1.85</v>
      </c>
      <c r="AC1022">
        <v>0</v>
      </c>
      <c r="AD1022">
        <v>24517500</v>
      </c>
    </row>
    <row r="1023" spans="1:30" hidden="1" x14ac:dyDescent="0.3">
      <c r="A1023">
        <v>4533</v>
      </c>
      <c r="B1023" s="2" t="s">
        <v>30</v>
      </c>
      <c r="C1023" s="2" t="s">
        <v>14854</v>
      </c>
      <c r="D1023">
        <v>30</v>
      </c>
      <c r="E1023">
        <v>121</v>
      </c>
      <c r="F1023">
        <v>62</v>
      </c>
      <c r="G1023">
        <v>69</v>
      </c>
      <c r="H1023" s="2" t="s">
        <v>16646</v>
      </c>
      <c r="I1023">
        <v>883</v>
      </c>
      <c r="J1023">
        <v>25517500</v>
      </c>
      <c r="K1023" s="2" t="s">
        <v>18392</v>
      </c>
      <c r="L1023" s="2" t="s">
        <v>237</v>
      </c>
      <c r="M1023" s="2" t="s">
        <v>18393</v>
      </c>
      <c r="N1023">
        <v>8508</v>
      </c>
      <c r="O1023">
        <v>1371</v>
      </c>
      <c r="P1023" s="2" t="s">
        <v>18394</v>
      </c>
      <c r="Q1023">
        <v>1</v>
      </c>
      <c r="R1023" s="2" t="s">
        <v>18395</v>
      </c>
      <c r="S1023" s="2" t="s">
        <v>18396</v>
      </c>
      <c r="T1023">
        <v>56</v>
      </c>
      <c r="U1023" s="2" t="s">
        <v>39</v>
      </c>
      <c r="V1023" s="2" t="s">
        <v>58</v>
      </c>
      <c r="W1023" s="2" t="s">
        <v>5514</v>
      </c>
      <c r="X1023">
        <v>1000000</v>
      </c>
      <c r="Y1023">
        <v>1963</v>
      </c>
      <c r="Z1023">
        <v>269</v>
      </c>
      <c r="AA1023">
        <v>6.8</v>
      </c>
      <c r="AB1023">
        <v>1.37</v>
      </c>
      <c r="AC1023">
        <v>328</v>
      </c>
      <c r="AD1023">
        <v>24517500</v>
      </c>
    </row>
    <row r="1024" spans="1:30" hidden="1" x14ac:dyDescent="0.3">
      <c r="A1024">
        <v>4549</v>
      </c>
      <c r="B1024" s="2" t="s">
        <v>715</v>
      </c>
      <c r="C1024" s="2" t="s">
        <v>18461</v>
      </c>
      <c r="D1024">
        <v>40</v>
      </c>
      <c r="E1024">
        <v>109</v>
      </c>
      <c r="F1024">
        <v>23</v>
      </c>
      <c r="G1024">
        <v>88</v>
      </c>
      <c r="H1024" s="2" t="s">
        <v>18462</v>
      </c>
      <c r="I1024">
        <v>183</v>
      </c>
      <c r="J1024">
        <v>25517500</v>
      </c>
      <c r="K1024" s="2" t="s">
        <v>18463</v>
      </c>
      <c r="L1024" s="2" t="s">
        <v>18464</v>
      </c>
      <c r="M1024" s="2" t="s">
        <v>18465</v>
      </c>
      <c r="N1024">
        <v>7346</v>
      </c>
      <c r="O1024">
        <v>510</v>
      </c>
      <c r="P1024" s="2" t="s">
        <v>18466</v>
      </c>
      <c r="Q1024">
        <v>0</v>
      </c>
      <c r="R1024" s="2" t="s">
        <v>18467</v>
      </c>
      <c r="S1024" s="2" t="s">
        <v>18468</v>
      </c>
      <c r="T1024">
        <v>69</v>
      </c>
      <c r="U1024" s="2" t="s">
        <v>39</v>
      </c>
      <c r="V1024" s="2" t="s">
        <v>40</v>
      </c>
      <c r="W1024" s="2" t="s">
        <v>5718</v>
      </c>
      <c r="X1024">
        <v>1000000</v>
      </c>
      <c r="Y1024">
        <v>1949</v>
      </c>
      <c r="Z1024">
        <v>102</v>
      </c>
      <c r="AA1024">
        <v>7.2</v>
      </c>
      <c r="AB1024">
        <v>1.37</v>
      </c>
      <c r="AC1024">
        <v>624</v>
      </c>
      <c r="AD1024">
        <v>24517500</v>
      </c>
    </row>
    <row r="1025" spans="1:30" hidden="1" x14ac:dyDescent="0.3">
      <c r="A1025">
        <v>4568</v>
      </c>
      <c r="B1025" s="2" t="s">
        <v>30</v>
      </c>
      <c r="C1025" s="2" t="s">
        <v>15984</v>
      </c>
      <c r="D1025">
        <v>260</v>
      </c>
      <c r="E1025">
        <v>92</v>
      </c>
      <c r="F1025">
        <v>152</v>
      </c>
      <c r="G1025">
        <v>124</v>
      </c>
      <c r="H1025" s="2" t="s">
        <v>15402</v>
      </c>
      <c r="I1025">
        <v>1000</v>
      </c>
      <c r="J1025">
        <v>25517500</v>
      </c>
      <c r="K1025" s="2" t="s">
        <v>18511</v>
      </c>
      <c r="L1025" s="2" t="s">
        <v>5690</v>
      </c>
      <c r="M1025" s="2" t="s">
        <v>18512</v>
      </c>
      <c r="N1025">
        <v>38893</v>
      </c>
      <c r="O1025">
        <v>1587</v>
      </c>
      <c r="P1025" s="2" t="s">
        <v>18513</v>
      </c>
      <c r="Q1025">
        <v>2</v>
      </c>
      <c r="R1025" s="2" t="s">
        <v>18514</v>
      </c>
      <c r="S1025" s="2" t="s">
        <v>18515</v>
      </c>
      <c r="T1025">
        <v>366</v>
      </c>
      <c r="U1025" s="2" t="s">
        <v>39</v>
      </c>
      <c r="V1025" s="2" t="s">
        <v>40</v>
      </c>
      <c r="W1025" s="2" t="s">
        <v>633</v>
      </c>
      <c r="X1025">
        <v>1000000</v>
      </c>
      <c r="Y1025">
        <v>2002</v>
      </c>
      <c r="Z1025">
        <v>282</v>
      </c>
      <c r="AA1025">
        <v>7.2</v>
      </c>
      <c r="AB1025">
        <v>1.85</v>
      </c>
      <c r="AC1025">
        <v>0</v>
      </c>
      <c r="AD1025">
        <v>24517500</v>
      </c>
    </row>
    <row r="1026" spans="1:30" hidden="1" x14ac:dyDescent="0.3">
      <c r="A1026">
        <v>4605</v>
      </c>
      <c r="B1026" s="2" t="s">
        <v>30</v>
      </c>
      <c r="C1026" s="2" t="s">
        <v>18620</v>
      </c>
      <c r="D1026">
        <v>3</v>
      </c>
      <c r="E1026">
        <v>97</v>
      </c>
      <c r="F1026">
        <v>0</v>
      </c>
      <c r="G1026">
        <v>94</v>
      </c>
      <c r="H1026" s="2" t="s">
        <v>18621</v>
      </c>
      <c r="I1026">
        <v>639</v>
      </c>
      <c r="J1026">
        <v>25517500</v>
      </c>
      <c r="K1026" s="2" t="s">
        <v>18622</v>
      </c>
      <c r="L1026" s="2" t="s">
        <v>18623</v>
      </c>
      <c r="M1026" s="2" t="s">
        <v>18624</v>
      </c>
      <c r="N1026">
        <v>534</v>
      </c>
      <c r="O1026">
        <v>1188</v>
      </c>
      <c r="P1026" s="2" t="s">
        <v>18625</v>
      </c>
      <c r="Q1026">
        <v>2</v>
      </c>
      <c r="R1026" s="2" t="s">
        <v>18626</v>
      </c>
      <c r="S1026" s="2" t="s">
        <v>18627</v>
      </c>
      <c r="T1026">
        <v>9</v>
      </c>
      <c r="U1026" s="2" t="s">
        <v>39</v>
      </c>
      <c r="V1026" s="2" t="s">
        <v>40</v>
      </c>
      <c r="W1026" s="2" t="s">
        <v>633</v>
      </c>
      <c r="X1026">
        <v>1000000</v>
      </c>
      <c r="Y1026">
        <v>2005</v>
      </c>
      <c r="Z1026">
        <v>361</v>
      </c>
      <c r="AA1026">
        <v>1.9</v>
      </c>
      <c r="AB1026">
        <v>1.78</v>
      </c>
      <c r="AC1026">
        <v>128</v>
      </c>
      <c r="AD1026">
        <v>24517500</v>
      </c>
    </row>
    <row r="1027" spans="1:30" hidden="1" x14ac:dyDescent="0.3">
      <c r="A1027">
        <v>4608</v>
      </c>
      <c r="B1027" s="2" t="s">
        <v>30</v>
      </c>
      <c r="C1027" s="2" t="s">
        <v>18637</v>
      </c>
      <c r="D1027">
        <v>87</v>
      </c>
      <c r="E1027">
        <v>105</v>
      </c>
      <c r="F1027">
        <v>50</v>
      </c>
      <c r="G1027">
        <v>8</v>
      </c>
      <c r="H1027" s="2" t="s">
        <v>18638</v>
      </c>
      <c r="I1027">
        <v>327</v>
      </c>
      <c r="J1027">
        <v>25517500</v>
      </c>
      <c r="K1027" s="2" t="s">
        <v>4584</v>
      </c>
      <c r="L1027" s="2" t="s">
        <v>18639</v>
      </c>
      <c r="M1027" s="2" t="s">
        <v>18640</v>
      </c>
      <c r="N1027">
        <v>3499</v>
      </c>
      <c r="O1027">
        <v>351</v>
      </c>
      <c r="P1027" s="2" t="s">
        <v>18641</v>
      </c>
      <c r="Q1027">
        <v>0</v>
      </c>
      <c r="R1027" s="2" t="s">
        <v>18642</v>
      </c>
      <c r="S1027" s="2" t="s">
        <v>18643</v>
      </c>
      <c r="T1027">
        <v>15</v>
      </c>
      <c r="U1027" s="2" t="s">
        <v>2661</v>
      </c>
      <c r="V1027" s="2" t="s">
        <v>13621</v>
      </c>
      <c r="W1027" s="2" t="s">
        <v>4590</v>
      </c>
      <c r="X1027">
        <v>1000000</v>
      </c>
      <c r="Y1027">
        <v>2013</v>
      </c>
      <c r="Z1027">
        <v>9</v>
      </c>
      <c r="AA1027">
        <v>6.8</v>
      </c>
      <c r="AB1027">
        <v>1.85</v>
      </c>
      <c r="AC1027">
        <v>0</v>
      </c>
      <c r="AD1027">
        <v>24517500</v>
      </c>
    </row>
    <row r="1028" spans="1:30" hidden="1" x14ac:dyDescent="0.3">
      <c r="A1028">
        <v>4610</v>
      </c>
      <c r="B1028" s="2" t="s">
        <v>30</v>
      </c>
      <c r="C1028" s="2" t="s">
        <v>18644</v>
      </c>
      <c r="D1028">
        <v>14</v>
      </c>
      <c r="E1028">
        <v>76</v>
      </c>
      <c r="F1028">
        <v>57</v>
      </c>
      <c r="G1028">
        <v>228</v>
      </c>
      <c r="H1028" s="2" t="s">
        <v>16466</v>
      </c>
      <c r="I1028">
        <v>442</v>
      </c>
      <c r="J1028">
        <v>25517500</v>
      </c>
      <c r="K1028" s="2" t="s">
        <v>210</v>
      </c>
      <c r="L1028" s="2" t="s">
        <v>18645</v>
      </c>
      <c r="M1028" s="2" t="s">
        <v>18646</v>
      </c>
      <c r="N1028">
        <v>9190</v>
      </c>
      <c r="O1028">
        <v>1635</v>
      </c>
      <c r="P1028" s="2" t="s">
        <v>18647</v>
      </c>
      <c r="Q1028">
        <v>0</v>
      </c>
      <c r="R1028" s="2" t="s">
        <v>18648</v>
      </c>
      <c r="S1028" s="2" t="s">
        <v>18649</v>
      </c>
      <c r="T1028">
        <v>75</v>
      </c>
      <c r="U1028" s="2" t="s">
        <v>39</v>
      </c>
      <c r="V1028" s="2" t="s">
        <v>40</v>
      </c>
      <c r="W1028" s="2" t="s">
        <v>4590</v>
      </c>
      <c r="X1028">
        <v>1000000</v>
      </c>
      <c r="Y1028">
        <v>2006</v>
      </c>
      <c r="Z1028">
        <v>403</v>
      </c>
      <c r="AA1028">
        <v>6.7</v>
      </c>
      <c r="AB1028">
        <v>1.85</v>
      </c>
      <c r="AC1028">
        <v>501</v>
      </c>
      <c r="AD1028">
        <v>24517500</v>
      </c>
    </row>
    <row r="1029" spans="1:30" hidden="1" x14ac:dyDescent="0.3">
      <c r="A1029">
        <v>4613</v>
      </c>
      <c r="B1029" s="2" t="s">
        <v>30</v>
      </c>
      <c r="C1029" s="2" t="s">
        <v>18650</v>
      </c>
      <c r="D1029">
        <v>6</v>
      </c>
      <c r="E1029">
        <v>90</v>
      </c>
      <c r="F1029">
        <v>15</v>
      </c>
      <c r="G1029">
        <v>106</v>
      </c>
      <c r="H1029" s="2" t="s">
        <v>18651</v>
      </c>
      <c r="I1029">
        <v>984</v>
      </c>
      <c r="J1029">
        <v>25517500</v>
      </c>
      <c r="K1029" s="2" t="s">
        <v>1891</v>
      </c>
      <c r="L1029" s="2" t="s">
        <v>15940</v>
      </c>
      <c r="M1029" s="2" t="s">
        <v>18652</v>
      </c>
      <c r="N1029">
        <v>1612</v>
      </c>
      <c r="O1029">
        <v>1752</v>
      </c>
      <c r="P1029" s="2" t="s">
        <v>18653</v>
      </c>
      <c r="Q1029">
        <v>4</v>
      </c>
      <c r="R1029" s="2" t="s">
        <v>18654</v>
      </c>
      <c r="S1029" s="2" t="s">
        <v>18655</v>
      </c>
      <c r="T1029">
        <v>28</v>
      </c>
      <c r="U1029" s="2" t="s">
        <v>39</v>
      </c>
      <c r="V1029" s="2" t="s">
        <v>40</v>
      </c>
      <c r="W1029" s="2" t="s">
        <v>633</v>
      </c>
      <c r="X1029">
        <v>1000000</v>
      </c>
      <c r="Y1029">
        <v>2009</v>
      </c>
      <c r="Z1029">
        <v>157</v>
      </c>
      <c r="AA1029">
        <v>2.8</v>
      </c>
      <c r="AB1029">
        <v>16</v>
      </c>
      <c r="AC1029">
        <v>297</v>
      </c>
      <c r="AD1029">
        <v>24517500</v>
      </c>
    </row>
    <row r="1030" spans="1:30" hidden="1" x14ac:dyDescent="0.3">
      <c r="A1030">
        <v>4619</v>
      </c>
      <c r="B1030" s="2" t="s">
        <v>30</v>
      </c>
      <c r="C1030" s="2" t="s">
        <v>18662</v>
      </c>
      <c r="D1030">
        <v>7</v>
      </c>
      <c r="E1030">
        <v>83</v>
      </c>
      <c r="F1030">
        <v>142</v>
      </c>
      <c r="G1030">
        <v>317</v>
      </c>
      <c r="H1030" s="2" t="s">
        <v>14319</v>
      </c>
      <c r="I1030">
        <v>458</v>
      </c>
      <c r="J1030">
        <v>25517500</v>
      </c>
      <c r="K1030" s="2" t="s">
        <v>6076</v>
      </c>
      <c r="L1030" s="2" t="s">
        <v>18663</v>
      </c>
      <c r="M1030" s="2" t="s">
        <v>18664</v>
      </c>
      <c r="N1030">
        <v>634</v>
      </c>
      <c r="O1030">
        <v>1549</v>
      </c>
      <c r="P1030" s="2" t="s">
        <v>18665</v>
      </c>
      <c r="Q1030">
        <v>1</v>
      </c>
      <c r="R1030" s="2" t="s">
        <v>18666</v>
      </c>
      <c r="S1030" s="2" t="s">
        <v>18667</v>
      </c>
      <c r="T1030">
        <v>14</v>
      </c>
      <c r="U1030" s="2" t="s">
        <v>39</v>
      </c>
      <c r="V1030" s="2" t="s">
        <v>40</v>
      </c>
      <c r="W1030" s="2" t="s">
        <v>41</v>
      </c>
      <c r="X1030">
        <v>1000000</v>
      </c>
      <c r="Y1030">
        <v>2012</v>
      </c>
      <c r="Z1030">
        <v>383</v>
      </c>
      <c r="AA1030">
        <v>2.2000000000000002</v>
      </c>
      <c r="AB1030">
        <v>1.78</v>
      </c>
      <c r="AC1030">
        <v>150</v>
      </c>
      <c r="AD1030">
        <v>24517500</v>
      </c>
    </row>
    <row r="1031" spans="1:30" hidden="1" x14ac:dyDescent="0.3">
      <c r="A1031">
        <v>4623</v>
      </c>
      <c r="B1031" s="2" t="s">
        <v>30</v>
      </c>
      <c r="C1031" s="2" t="s">
        <v>18662</v>
      </c>
      <c r="D1031">
        <v>1</v>
      </c>
      <c r="E1031">
        <v>84</v>
      </c>
      <c r="F1031">
        <v>142</v>
      </c>
      <c r="G1031">
        <v>402</v>
      </c>
      <c r="H1031" s="2" t="s">
        <v>4592</v>
      </c>
      <c r="I1031">
        <v>10000</v>
      </c>
      <c r="J1031">
        <v>25517500</v>
      </c>
      <c r="K1031" s="2" t="s">
        <v>13851</v>
      </c>
      <c r="L1031" s="2" t="s">
        <v>10228</v>
      </c>
      <c r="M1031" s="2" t="s">
        <v>18668</v>
      </c>
      <c r="N1031">
        <v>93</v>
      </c>
      <c r="O1031">
        <v>11466</v>
      </c>
      <c r="P1031" s="2" t="s">
        <v>18669</v>
      </c>
      <c r="Q1031">
        <v>3</v>
      </c>
      <c r="R1031" s="2" t="s">
        <v>18670</v>
      </c>
      <c r="S1031" s="2" t="s">
        <v>18671</v>
      </c>
      <c r="T1031">
        <v>6</v>
      </c>
      <c r="U1031" s="2" t="s">
        <v>39</v>
      </c>
      <c r="V1031" s="2" t="s">
        <v>40</v>
      </c>
      <c r="W1031" s="2" t="s">
        <v>41</v>
      </c>
      <c r="X1031">
        <v>1000000</v>
      </c>
      <c r="Y1031">
        <v>2014</v>
      </c>
      <c r="Z1031">
        <v>854</v>
      </c>
      <c r="AA1031">
        <v>3.8</v>
      </c>
      <c r="AB1031">
        <v>1.78</v>
      </c>
      <c r="AC1031">
        <v>54</v>
      </c>
      <c r="AD1031">
        <v>24517500</v>
      </c>
    </row>
    <row r="1032" spans="1:30" hidden="1" x14ac:dyDescent="0.3">
      <c r="A1032">
        <v>4625</v>
      </c>
      <c r="B1032" s="2" t="s">
        <v>30</v>
      </c>
      <c r="C1032" s="2" t="s">
        <v>18672</v>
      </c>
      <c r="D1032">
        <v>40</v>
      </c>
      <c r="E1032">
        <v>96</v>
      </c>
      <c r="F1032">
        <v>0</v>
      </c>
      <c r="G1032">
        <v>177</v>
      </c>
      <c r="H1032" s="2" t="s">
        <v>18673</v>
      </c>
      <c r="I1032">
        <v>335</v>
      </c>
      <c r="J1032">
        <v>25517500</v>
      </c>
      <c r="K1032" s="2" t="s">
        <v>5980</v>
      </c>
      <c r="L1032" s="2" t="s">
        <v>18674</v>
      </c>
      <c r="M1032" s="2" t="s">
        <v>18675</v>
      </c>
      <c r="N1032">
        <v>6513</v>
      </c>
      <c r="O1032">
        <v>1226</v>
      </c>
      <c r="P1032" s="2" t="s">
        <v>18676</v>
      </c>
      <c r="Q1032">
        <v>2</v>
      </c>
      <c r="R1032" s="2" t="s">
        <v>18677</v>
      </c>
      <c r="S1032" s="2" t="s">
        <v>18678</v>
      </c>
      <c r="T1032">
        <v>41</v>
      </c>
      <c r="U1032" s="2" t="s">
        <v>39</v>
      </c>
      <c r="V1032" s="2" t="s">
        <v>58</v>
      </c>
      <c r="W1032" s="2" t="s">
        <v>4590</v>
      </c>
      <c r="X1032">
        <v>1000000</v>
      </c>
      <c r="Y1032">
        <v>2012</v>
      </c>
      <c r="Z1032">
        <v>334</v>
      </c>
      <c r="AA1032">
        <v>5.6</v>
      </c>
      <c r="AB1032">
        <v>2.35</v>
      </c>
      <c r="AC1032">
        <v>968</v>
      </c>
      <c r="AD1032">
        <v>24517500</v>
      </c>
    </row>
    <row r="1033" spans="1:30" hidden="1" x14ac:dyDescent="0.3">
      <c r="A1033">
        <v>4628</v>
      </c>
      <c r="B1033" s="2" t="s">
        <v>30</v>
      </c>
      <c r="C1033" s="2" t="s">
        <v>18679</v>
      </c>
      <c r="D1033">
        <v>39</v>
      </c>
      <c r="E1033">
        <v>95</v>
      </c>
      <c r="F1033">
        <v>53</v>
      </c>
      <c r="G1033">
        <v>253</v>
      </c>
      <c r="H1033" s="2" t="s">
        <v>18680</v>
      </c>
      <c r="I1033">
        <v>677</v>
      </c>
      <c r="J1033">
        <v>25517500</v>
      </c>
      <c r="K1033" s="2" t="s">
        <v>6076</v>
      </c>
      <c r="L1033" s="2" t="s">
        <v>18681</v>
      </c>
      <c r="M1033" s="2" t="s">
        <v>18682</v>
      </c>
      <c r="N1033">
        <v>6256</v>
      </c>
      <c r="O1033">
        <v>1825</v>
      </c>
      <c r="P1033" s="2" t="s">
        <v>18683</v>
      </c>
      <c r="Q1033">
        <v>0</v>
      </c>
      <c r="R1033" s="2" t="s">
        <v>18684</v>
      </c>
      <c r="S1033" s="2" t="s">
        <v>18685</v>
      </c>
      <c r="T1033">
        <v>19</v>
      </c>
      <c r="U1033" s="2" t="s">
        <v>39</v>
      </c>
      <c r="V1033" s="2" t="s">
        <v>40</v>
      </c>
      <c r="W1033" s="2" t="s">
        <v>633</v>
      </c>
      <c r="X1033">
        <v>1000000</v>
      </c>
      <c r="Y1033">
        <v>2015</v>
      </c>
      <c r="Z1033">
        <v>366</v>
      </c>
      <c r="AA1033">
        <v>5.2</v>
      </c>
      <c r="AB1033">
        <v>2.35</v>
      </c>
      <c r="AC1033">
        <v>936</v>
      </c>
      <c r="AD1033">
        <v>24517500</v>
      </c>
    </row>
    <row r="1034" spans="1:30" hidden="1" x14ac:dyDescent="0.3">
      <c r="A1034">
        <v>4629</v>
      </c>
      <c r="B1034" s="2" t="s">
        <v>30</v>
      </c>
      <c r="C1034" s="2" t="s">
        <v>18686</v>
      </c>
      <c r="D1034">
        <v>150</v>
      </c>
      <c r="E1034">
        <v>93</v>
      </c>
      <c r="F1034">
        <v>3</v>
      </c>
      <c r="G1034">
        <v>115</v>
      </c>
      <c r="H1034" s="2" t="s">
        <v>18687</v>
      </c>
      <c r="I1034">
        <v>214</v>
      </c>
      <c r="J1034">
        <v>25517500</v>
      </c>
      <c r="K1034" s="2" t="s">
        <v>8099</v>
      </c>
      <c r="L1034" s="2" t="s">
        <v>18688</v>
      </c>
      <c r="M1034" s="2" t="s">
        <v>18689</v>
      </c>
      <c r="N1034">
        <v>2057</v>
      </c>
      <c r="O1034">
        <v>656</v>
      </c>
      <c r="P1034" s="2" t="s">
        <v>18690</v>
      </c>
      <c r="Q1034">
        <v>2</v>
      </c>
      <c r="R1034" s="2" t="s">
        <v>18691</v>
      </c>
      <c r="S1034" s="2" t="s">
        <v>18692</v>
      </c>
      <c r="T1034">
        <v>30</v>
      </c>
      <c r="U1034" s="2" t="s">
        <v>39</v>
      </c>
      <c r="V1034" s="2" t="s">
        <v>40</v>
      </c>
      <c r="W1034" s="2" t="s">
        <v>4590</v>
      </c>
      <c r="X1034">
        <v>1000000</v>
      </c>
      <c r="Y1034">
        <v>2013</v>
      </c>
      <c r="Z1034">
        <v>211</v>
      </c>
      <c r="AA1034">
        <v>3.5</v>
      </c>
      <c r="AB1034">
        <v>2.35</v>
      </c>
      <c r="AC1034">
        <v>0</v>
      </c>
      <c r="AD1034">
        <v>24517500</v>
      </c>
    </row>
    <row r="1035" spans="1:30" hidden="1" x14ac:dyDescent="0.3">
      <c r="A1035">
        <v>4524</v>
      </c>
      <c r="B1035" s="2" t="s">
        <v>30</v>
      </c>
      <c r="C1035" s="2" t="s">
        <v>18361</v>
      </c>
      <c r="D1035">
        <v>17</v>
      </c>
      <c r="E1035">
        <v>89</v>
      </c>
      <c r="F1035">
        <v>252</v>
      </c>
      <c r="G1035">
        <v>252</v>
      </c>
      <c r="H1035" s="2" t="s">
        <v>13708</v>
      </c>
      <c r="I1035">
        <v>1000</v>
      </c>
      <c r="J1035">
        <v>25517500</v>
      </c>
      <c r="K1035" s="2" t="s">
        <v>3983</v>
      </c>
      <c r="L1035" s="2" t="s">
        <v>18362</v>
      </c>
      <c r="M1035" s="2" t="s">
        <v>18363</v>
      </c>
      <c r="N1035">
        <v>737</v>
      </c>
      <c r="O1035">
        <v>2510</v>
      </c>
      <c r="P1035" s="2" t="s">
        <v>18361</v>
      </c>
      <c r="Q1035">
        <v>1</v>
      </c>
      <c r="R1035" s="2" t="s">
        <v>18364</v>
      </c>
      <c r="S1035" s="2" t="s">
        <v>18365</v>
      </c>
      <c r="T1035">
        <v>15</v>
      </c>
      <c r="U1035" s="2" t="s">
        <v>39</v>
      </c>
      <c r="V1035" s="2" t="s">
        <v>40</v>
      </c>
      <c r="W1035" s="2" t="s">
        <v>633</v>
      </c>
      <c r="X1035">
        <v>1100000</v>
      </c>
      <c r="Y1035">
        <v>2010</v>
      </c>
      <c r="Z1035">
        <v>745</v>
      </c>
      <c r="AA1035">
        <v>3</v>
      </c>
      <c r="AB1035">
        <v>1.85</v>
      </c>
      <c r="AC1035">
        <v>444</v>
      </c>
      <c r="AD1035">
        <v>24417500</v>
      </c>
    </row>
    <row r="1036" spans="1:30" hidden="1" x14ac:dyDescent="0.3">
      <c r="A1036">
        <v>4531</v>
      </c>
      <c r="B1036" s="2" t="s">
        <v>30</v>
      </c>
      <c r="C1036" s="2" t="s">
        <v>18386</v>
      </c>
      <c r="D1036">
        <v>16</v>
      </c>
      <c r="E1036">
        <v>91</v>
      </c>
      <c r="F1036">
        <v>2</v>
      </c>
      <c r="G1036">
        <v>9</v>
      </c>
      <c r="H1036" s="2" t="s">
        <v>4566</v>
      </c>
      <c r="I1036">
        <v>321</v>
      </c>
      <c r="J1036">
        <v>25517500</v>
      </c>
      <c r="K1036" s="2" t="s">
        <v>3249</v>
      </c>
      <c r="L1036" s="2" t="s">
        <v>18387</v>
      </c>
      <c r="M1036" s="2" t="s">
        <v>18388</v>
      </c>
      <c r="N1036">
        <v>512</v>
      </c>
      <c r="O1036">
        <v>622</v>
      </c>
      <c r="P1036" s="2" t="s">
        <v>18389</v>
      </c>
      <c r="Q1036">
        <v>1</v>
      </c>
      <c r="R1036" s="2" t="s">
        <v>18390</v>
      </c>
      <c r="S1036" s="2" t="s">
        <v>18391</v>
      </c>
      <c r="T1036">
        <v>2</v>
      </c>
      <c r="U1036" s="2" t="s">
        <v>39</v>
      </c>
      <c r="V1036" s="2" t="s">
        <v>14498</v>
      </c>
      <c r="W1036" s="2" t="s">
        <v>4590</v>
      </c>
      <c r="X1036">
        <v>1100000</v>
      </c>
      <c r="Y1036">
        <v>2014</v>
      </c>
      <c r="Z1036">
        <v>287</v>
      </c>
      <c r="AA1036">
        <v>4.9000000000000004</v>
      </c>
      <c r="AB1036">
        <v>2.35</v>
      </c>
      <c r="AC1036">
        <v>234</v>
      </c>
      <c r="AD1036">
        <v>24417500</v>
      </c>
    </row>
    <row r="1037" spans="1:30" hidden="1" x14ac:dyDescent="0.3">
      <c r="A1037">
        <v>90</v>
      </c>
      <c r="B1037" s="2" t="s">
        <v>30</v>
      </c>
      <c r="C1037" s="2" t="s">
        <v>599</v>
      </c>
      <c r="D1037">
        <v>377</v>
      </c>
      <c r="E1037">
        <v>101</v>
      </c>
      <c r="F1037">
        <v>66</v>
      </c>
      <c r="G1037">
        <v>833</v>
      </c>
      <c r="H1037" s="2" t="s">
        <v>600</v>
      </c>
      <c r="I1037">
        <v>975</v>
      </c>
      <c r="J1037">
        <v>189412677</v>
      </c>
      <c r="K1037" s="2" t="s">
        <v>601</v>
      </c>
      <c r="L1037" s="2" t="s">
        <v>602</v>
      </c>
      <c r="M1037" s="2" t="s">
        <v>603</v>
      </c>
      <c r="N1037">
        <v>272534</v>
      </c>
      <c r="O1037">
        <v>4451</v>
      </c>
      <c r="P1037" s="2" t="s">
        <v>604</v>
      </c>
      <c r="Q1037">
        <v>1</v>
      </c>
      <c r="R1037" s="2" t="s">
        <v>605</v>
      </c>
      <c r="S1037" s="2" t="s">
        <v>606</v>
      </c>
      <c r="T1037">
        <v>345</v>
      </c>
      <c r="U1037" s="2" t="s">
        <v>39</v>
      </c>
      <c r="V1037" s="2" t="s">
        <v>40</v>
      </c>
      <c r="W1037" s="2" t="s">
        <v>91</v>
      </c>
      <c r="X1037">
        <v>165000000</v>
      </c>
      <c r="Y1037">
        <v>2012</v>
      </c>
      <c r="Z1037">
        <v>931</v>
      </c>
      <c r="AA1037">
        <v>7.8</v>
      </c>
      <c r="AB1037">
        <v>2.35</v>
      </c>
      <c r="AC1037">
        <v>40000</v>
      </c>
      <c r="AD1037">
        <v>24412677</v>
      </c>
    </row>
    <row r="1038" spans="1:30" hidden="1" x14ac:dyDescent="0.3">
      <c r="A1038">
        <v>1330</v>
      </c>
      <c r="B1038" s="2" t="s">
        <v>30</v>
      </c>
      <c r="C1038" s="2" t="s">
        <v>1211</v>
      </c>
      <c r="D1038">
        <v>214</v>
      </c>
      <c r="E1038">
        <v>107</v>
      </c>
      <c r="F1038">
        <v>124</v>
      </c>
      <c r="G1038">
        <v>100</v>
      </c>
      <c r="H1038" s="2" t="s">
        <v>6562</v>
      </c>
      <c r="I1038">
        <v>152</v>
      </c>
      <c r="J1038">
        <v>63411478</v>
      </c>
      <c r="K1038" s="2" t="s">
        <v>6563</v>
      </c>
      <c r="L1038" s="2" t="s">
        <v>6564</v>
      </c>
      <c r="M1038" s="2" t="s">
        <v>6565</v>
      </c>
      <c r="N1038">
        <v>114925</v>
      </c>
      <c r="O1038">
        <v>568</v>
      </c>
      <c r="P1038" s="2" t="s">
        <v>6566</v>
      </c>
      <c r="Q1038">
        <v>1</v>
      </c>
      <c r="R1038" s="2" t="s">
        <v>6567</v>
      </c>
      <c r="S1038" s="2" t="s">
        <v>6568</v>
      </c>
      <c r="T1038">
        <v>234</v>
      </c>
      <c r="U1038" s="2" t="s">
        <v>39</v>
      </c>
      <c r="V1038" s="2" t="s">
        <v>40</v>
      </c>
      <c r="W1038" s="2" t="s">
        <v>41</v>
      </c>
      <c r="X1038">
        <v>39000000</v>
      </c>
      <c r="Y1038">
        <v>2009</v>
      </c>
      <c r="Z1038">
        <v>142</v>
      </c>
      <c r="AA1038">
        <v>7.1</v>
      </c>
      <c r="AB1038">
        <v>2.35</v>
      </c>
      <c r="AC1038">
        <v>13000</v>
      </c>
      <c r="AD1038">
        <v>24411478</v>
      </c>
    </row>
    <row r="1039" spans="1:30" hidden="1" x14ac:dyDescent="0.3">
      <c r="A1039">
        <v>3987</v>
      </c>
      <c r="B1039" s="2" t="s">
        <v>715</v>
      </c>
      <c r="C1039" s="2" t="s">
        <v>2941</v>
      </c>
      <c r="D1039">
        <v>20</v>
      </c>
      <c r="E1039">
        <v>97</v>
      </c>
      <c r="F1039">
        <v>473</v>
      </c>
      <c r="G1039">
        <v>624</v>
      </c>
      <c r="H1039" s="2" t="s">
        <v>3700</v>
      </c>
      <c r="I1039">
        <v>826</v>
      </c>
      <c r="J1039">
        <v>27900000</v>
      </c>
      <c r="K1039" s="2" t="s">
        <v>2434</v>
      </c>
      <c r="L1039" s="2" t="s">
        <v>6055</v>
      </c>
      <c r="M1039" s="2" t="s">
        <v>16728</v>
      </c>
      <c r="N1039">
        <v>74626</v>
      </c>
      <c r="O1039">
        <v>3455</v>
      </c>
      <c r="P1039" s="2" t="s">
        <v>4740</v>
      </c>
      <c r="Q1039">
        <v>1</v>
      </c>
      <c r="R1039" s="2" t="s">
        <v>16729</v>
      </c>
      <c r="S1039" s="2" t="s">
        <v>16730</v>
      </c>
      <c r="T1039">
        <v>157</v>
      </c>
      <c r="U1039" s="2" t="s">
        <v>39</v>
      </c>
      <c r="V1039" s="2" t="s">
        <v>40</v>
      </c>
      <c r="W1039" s="2" t="s">
        <v>633</v>
      </c>
      <c r="X1039">
        <v>3500000</v>
      </c>
      <c r="Y1039">
        <v>1995</v>
      </c>
      <c r="Z1039">
        <v>723</v>
      </c>
      <c r="AA1039">
        <v>7.3</v>
      </c>
      <c r="AB1039">
        <v>1.85</v>
      </c>
      <c r="AC1039">
        <v>8000</v>
      </c>
      <c r="AD1039">
        <v>24400000</v>
      </c>
    </row>
    <row r="1040" spans="1:30" hidden="1" x14ac:dyDescent="0.3">
      <c r="A1040">
        <v>3988</v>
      </c>
      <c r="B1040" s="2" t="s">
        <v>30</v>
      </c>
      <c r="C1040" s="2" t="s">
        <v>2547</v>
      </c>
      <c r="D1040">
        <v>28</v>
      </c>
      <c r="E1040">
        <v>97</v>
      </c>
      <c r="F1040">
        <v>117</v>
      </c>
      <c r="G1040">
        <v>556</v>
      </c>
      <c r="H1040" s="2" t="s">
        <v>2732</v>
      </c>
      <c r="I1040">
        <v>851</v>
      </c>
      <c r="J1040">
        <v>27900000</v>
      </c>
      <c r="K1040" s="2" t="s">
        <v>2050</v>
      </c>
      <c r="L1040" s="2" t="s">
        <v>770</v>
      </c>
      <c r="M1040" s="2" t="s">
        <v>16731</v>
      </c>
      <c r="N1040">
        <v>39508</v>
      </c>
      <c r="O1040">
        <v>3036</v>
      </c>
      <c r="P1040" s="2" t="s">
        <v>12183</v>
      </c>
      <c r="Q1040">
        <v>2</v>
      </c>
      <c r="R1040" s="2" t="s">
        <v>16732</v>
      </c>
      <c r="S1040" s="2" t="s">
        <v>16733</v>
      </c>
      <c r="T1040">
        <v>96</v>
      </c>
      <c r="U1040" s="2" t="s">
        <v>39</v>
      </c>
      <c r="V1040" s="2" t="s">
        <v>40</v>
      </c>
      <c r="W1040" s="2" t="s">
        <v>633</v>
      </c>
      <c r="X1040">
        <v>3500000</v>
      </c>
      <c r="Y1040">
        <v>1993</v>
      </c>
      <c r="Z1040">
        <v>582</v>
      </c>
      <c r="AA1040">
        <v>7.5</v>
      </c>
      <c r="AB1040">
        <v>1.85</v>
      </c>
      <c r="AC1040">
        <v>0</v>
      </c>
      <c r="AD1040">
        <v>24400000</v>
      </c>
    </row>
    <row r="1041" spans="1:30" hidden="1" x14ac:dyDescent="0.3">
      <c r="A1041">
        <v>2550</v>
      </c>
      <c r="B1041" s="2" t="s">
        <v>30</v>
      </c>
      <c r="C1041" s="2" t="s">
        <v>11592</v>
      </c>
      <c r="D1041">
        <v>56</v>
      </c>
      <c r="E1041">
        <v>80</v>
      </c>
      <c r="F1041">
        <v>11</v>
      </c>
      <c r="G1041">
        <v>499</v>
      </c>
      <c r="H1041" s="2" t="s">
        <v>6846</v>
      </c>
      <c r="I1041">
        <v>911</v>
      </c>
      <c r="J1041">
        <v>40363530</v>
      </c>
      <c r="K1041" s="2" t="s">
        <v>2917</v>
      </c>
      <c r="L1041" s="2" t="s">
        <v>4909</v>
      </c>
      <c r="M1041" s="2" t="s">
        <v>11593</v>
      </c>
      <c r="N1041">
        <v>18254</v>
      </c>
      <c r="O1041">
        <v>3058</v>
      </c>
      <c r="P1041" s="2" t="s">
        <v>6528</v>
      </c>
      <c r="Q1041">
        <v>2</v>
      </c>
      <c r="R1041" s="2" t="s">
        <v>11594</v>
      </c>
      <c r="S1041" s="2" t="s">
        <v>11595</v>
      </c>
      <c r="T1041">
        <v>307</v>
      </c>
      <c r="U1041" s="2" t="s">
        <v>39</v>
      </c>
      <c r="V1041" s="2" t="s">
        <v>40</v>
      </c>
      <c r="W1041" s="2" t="s">
        <v>91</v>
      </c>
      <c r="X1041">
        <v>16000000</v>
      </c>
      <c r="Y1041">
        <v>2002</v>
      </c>
      <c r="Z1041">
        <v>521</v>
      </c>
      <c r="AA1041">
        <v>3.3</v>
      </c>
      <c r="AB1041">
        <v>1.85</v>
      </c>
      <c r="AC1041">
        <v>1000</v>
      </c>
      <c r="AD1041">
        <v>24363530</v>
      </c>
    </row>
    <row r="1042" spans="1:30" hidden="1" x14ac:dyDescent="0.3">
      <c r="A1042">
        <v>34</v>
      </c>
      <c r="B1042" s="2" t="s">
        <v>30</v>
      </c>
      <c r="C1042" s="2" t="s">
        <v>256</v>
      </c>
      <c r="D1042">
        <v>334</v>
      </c>
      <c r="E1042">
        <v>104</v>
      </c>
      <c r="F1042">
        <v>420</v>
      </c>
      <c r="G1042">
        <v>560</v>
      </c>
      <c r="H1042" s="2" t="s">
        <v>257</v>
      </c>
      <c r="I1042">
        <v>20000</v>
      </c>
      <c r="J1042">
        <v>234360014</v>
      </c>
      <c r="K1042" s="2" t="s">
        <v>258</v>
      </c>
      <c r="L1042" s="2" t="s">
        <v>259</v>
      </c>
      <c r="M1042" s="2" t="s">
        <v>260</v>
      </c>
      <c r="N1042">
        <v>383427</v>
      </c>
      <c r="O1042">
        <v>21714</v>
      </c>
      <c r="P1042" s="2" t="s">
        <v>261</v>
      </c>
      <c r="Q1042">
        <v>0</v>
      </c>
      <c r="R1042" s="2" t="s">
        <v>262</v>
      </c>
      <c r="S1042" s="2" t="s">
        <v>263</v>
      </c>
      <c r="T1042">
        <v>1912</v>
      </c>
      <c r="U1042" s="2" t="s">
        <v>39</v>
      </c>
      <c r="V1042" s="2" t="s">
        <v>264</v>
      </c>
      <c r="W1042" s="2" t="s">
        <v>41</v>
      </c>
      <c r="X1042">
        <v>210000000</v>
      </c>
      <c r="Y1042">
        <v>2006</v>
      </c>
      <c r="Z1042">
        <v>808</v>
      </c>
      <c r="AA1042">
        <v>6.8</v>
      </c>
      <c r="AB1042">
        <v>2.35</v>
      </c>
      <c r="AC1042">
        <v>0</v>
      </c>
      <c r="AD1042">
        <v>24360014</v>
      </c>
    </row>
    <row r="1043" spans="1:30" hidden="1" x14ac:dyDescent="0.3">
      <c r="A1043">
        <v>2414</v>
      </c>
      <c r="B1043" s="2" t="s">
        <v>30</v>
      </c>
      <c r="C1043" s="2" t="s">
        <v>1093</v>
      </c>
      <c r="D1043">
        <v>588</v>
      </c>
      <c r="E1043">
        <v>119</v>
      </c>
      <c r="F1043">
        <v>0</v>
      </c>
      <c r="G1043">
        <v>529</v>
      </c>
      <c r="H1043" s="2" t="s">
        <v>204</v>
      </c>
      <c r="I1043">
        <v>15000</v>
      </c>
      <c r="J1043">
        <v>42335698</v>
      </c>
      <c r="K1043" s="2" t="s">
        <v>1365</v>
      </c>
      <c r="L1043" s="2" t="s">
        <v>178</v>
      </c>
      <c r="M1043" s="2" t="s">
        <v>11032</v>
      </c>
      <c r="N1043">
        <v>395087</v>
      </c>
      <c r="O1043">
        <v>21668</v>
      </c>
      <c r="P1043" s="2" t="s">
        <v>3133</v>
      </c>
      <c r="Q1043">
        <v>8</v>
      </c>
      <c r="R1043" s="2" t="s">
        <v>11033</v>
      </c>
      <c r="S1043" s="2" t="s">
        <v>11034</v>
      </c>
      <c r="T1043">
        <v>1101</v>
      </c>
      <c r="U1043" s="2" t="s">
        <v>39</v>
      </c>
      <c r="V1043" s="2" t="s">
        <v>40</v>
      </c>
      <c r="W1043" s="2" t="s">
        <v>633</v>
      </c>
      <c r="X1043">
        <v>18000000</v>
      </c>
      <c r="Y1043">
        <v>2014</v>
      </c>
      <c r="Z1043">
        <v>6000</v>
      </c>
      <c r="AA1043">
        <v>7.8</v>
      </c>
      <c r="AB1043">
        <v>1.85</v>
      </c>
      <c r="AC1043">
        <v>114000</v>
      </c>
      <c r="AD1043">
        <v>24335698</v>
      </c>
    </row>
    <row r="1044" spans="1:30" hidden="1" x14ac:dyDescent="0.3">
      <c r="A1044">
        <v>901</v>
      </c>
      <c r="B1044" s="2" t="s">
        <v>30</v>
      </c>
      <c r="C1044" s="2" t="s">
        <v>2806</v>
      </c>
      <c r="D1044">
        <v>160</v>
      </c>
      <c r="E1044">
        <v>99</v>
      </c>
      <c r="F1044">
        <v>309</v>
      </c>
      <c r="G1044">
        <v>577</v>
      </c>
      <c r="H1044" s="2" t="s">
        <v>1682</v>
      </c>
      <c r="I1044">
        <v>23000</v>
      </c>
      <c r="J1044">
        <v>70327868</v>
      </c>
      <c r="K1044" s="2" t="s">
        <v>330</v>
      </c>
      <c r="L1044" s="2" t="s">
        <v>60</v>
      </c>
      <c r="M1044" s="2" t="s">
        <v>4638</v>
      </c>
      <c r="N1044">
        <v>58416</v>
      </c>
      <c r="O1044">
        <v>26527</v>
      </c>
      <c r="P1044" s="2" t="s">
        <v>3532</v>
      </c>
      <c r="Q1044">
        <v>0</v>
      </c>
      <c r="R1044" s="2" t="s">
        <v>4639</v>
      </c>
      <c r="S1044" s="2" t="s">
        <v>4640</v>
      </c>
      <c r="T1044">
        <v>301</v>
      </c>
      <c r="U1044" s="2" t="s">
        <v>39</v>
      </c>
      <c r="V1044" s="2" t="s">
        <v>735</v>
      </c>
      <c r="W1044" s="2" t="s">
        <v>633</v>
      </c>
      <c r="X1044">
        <v>46000000</v>
      </c>
      <c r="Y1044">
        <v>2000</v>
      </c>
      <c r="Z1044">
        <v>1000</v>
      </c>
      <c r="AA1044">
        <v>5.9</v>
      </c>
      <c r="AB1044">
        <v>2.35</v>
      </c>
      <c r="AC1044">
        <v>0</v>
      </c>
      <c r="AD1044">
        <v>24327868</v>
      </c>
    </row>
    <row r="1045" spans="1:30" hidden="1" x14ac:dyDescent="0.3">
      <c r="A1045">
        <v>4492</v>
      </c>
      <c r="B1045" s="2" t="s">
        <v>30</v>
      </c>
      <c r="C1045" s="2" t="s">
        <v>10354</v>
      </c>
      <c r="D1045">
        <v>73</v>
      </c>
      <c r="E1045">
        <v>99</v>
      </c>
      <c r="F1045">
        <v>13000</v>
      </c>
      <c r="G1045">
        <v>232</v>
      </c>
      <c r="H1045" s="2" t="s">
        <v>16743</v>
      </c>
      <c r="I1045">
        <v>282</v>
      </c>
      <c r="J1045">
        <v>25517500</v>
      </c>
      <c r="K1045" s="2" t="s">
        <v>12500</v>
      </c>
      <c r="L1045" s="2" t="s">
        <v>18272</v>
      </c>
      <c r="M1045" s="2" t="s">
        <v>18273</v>
      </c>
      <c r="N1045">
        <v>24891</v>
      </c>
      <c r="O1045">
        <v>1041</v>
      </c>
      <c r="P1045" s="2" t="s">
        <v>16272</v>
      </c>
      <c r="Q1045">
        <v>0</v>
      </c>
      <c r="R1045" s="2" t="s">
        <v>18274</v>
      </c>
      <c r="S1045" s="2" t="s">
        <v>18275</v>
      </c>
      <c r="T1045">
        <v>150</v>
      </c>
      <c r="U1045" s="2" t="s">
        <v>39</v>
      </c>
      <c r="V1045" s="2" t="s">
        <v>40</v>
      </c>
      <c r="W1045" s="2" t="s">
        <v>5718</v>
      </c>
      <c r="X1045">
        <v>1200000</v>
      </c>
      <c r="Y1045">
        <v>1955</v>
      </c>
      <c r="Z1045">
        <v>255</v>
      </c>
      <c r="AA1045">
        <v>7.2</v>
      </c>
      <c r="AB1045">
        <v>1.5</v>
      </c>
      <c r="AC1045">
        <v>0</v>
      </c>
      <c r="AD1045">
        <v>24317500</v>
      </c>
    </row>
    <row r="1046" spans="1:30" hidden="1" x14ac:dyDescent="0.3">
      <c r="A1046">
        <v>4508</v>
      </c>
      <c r="B1046" s="2" t="s">
        <v>715</v>
      </c>
      <c r="C1046" s="2" t="s">
        <v>15900</v>
      </c>
      <c r="D1046">
        <v>24</v>
      </c>
      <c r="E1046">
        <v>100</v>
      </c>
      <c r="F1046">
        <v>345</v>
      </c>
      <c r="G1046">
        <v>94</v>
      </c>
      <c r="H1046" s="2" t="s">
        <v>11446</v>
      </c>
      <c r="I1046">
        <v>843</v>
      </c>
      <c r="J1046">
        <v>25517500</v>
      </c>
      <c r="K1046" s="2" t="s">
        <v>18312</v>
      </c>
      <c r="L1046" s="2" t="s">
        <v>18313</v>
      </c>
      <c r="M1046" s="2" t="s">
        <v>18314</v>
      </c>
      <c r="N1046">
        <v>3418</v>
      </c>
      <c r="O1046">
        <v>1621</v>
      </c>
      <c r="P1046" s="2" t="s">
        <v>18315</v>
      </c>
      <c r="Q1046">
        <v>3</v>
      </c>
      <c r="R1046" s="2" t="s">
        <v>18316</v>
      </c>
      <c r="S1046" s="2" t="s">
        <v>18317</v>
      </c>
      <c r="T1046">
        <v>52</v>
      </c>
      <c r="U1046" s="2" t="s">
        <v>39</v>
      </c>
      <c r="V1046" s="2" t="s">
        <v>40</v>
      </c>
      <c r="W1046" s="2" t="s">
        <v>5718</v>
      </c>
      <c r="X1046">
        <v>1200000</v>
      </c>
      <c r="Y1046">
        <v>1936</v>
      </c>
      <c r="Z1046">
        <v>490</v>
      </c>
      <c r="AA1046">
        <v>7.1</v>
      </c>
      <c r="AB1046">
        <v>1.37</v>
      </c>
      <c r="AC1046">
        <v>204</v>
      </c>
      <c r="AD1046">
        <v>24317500</v>
      </c>
    </row>
    <row r="1047" spans="1:30" hidden="1" x14ac:dyDescent="0.3">
      <c r="A1047">
        <v>4512</v>
      </c>
      <c r="B1047" s="2" t="s">
        <v>30</v>
      </c>
      <c r="C1047" s="2" t="s">
        <v>15402</v>
      </c>
      <c r="D1047">
        <v>30</v>
      </c>
      <c r="E1047">
        <v>97</v>
      </c>
      <c r="F1047">
        <v>282</v>
      </c>
      <c r="G1047">
        <v>148</v>
      </c>
      <c r="H1047" s="2" t="s">
        <v>18323</v>
      </c>
      <c r="I1047">
        <v>586</v>
      </c>
      <c r="J1047">
        <v>25517500</v>
      </c>
      <c r="K1047" s="2" t="s">
        <v>2061</v>
      </c>
      <c r="L1047" s="2" t="s">
        <v>18324</v>
      </c>
      <c r="M1047" s="2" t="s">
        <v>18325</v>
      </c>
      <c r="N1047">
        <v>1172</v>
      </c>
      <c r="O1047">
        <v>1581</v>
      </c>
      <c r="P1047" s="2" t="s">
        <v>18326</v>
      </c>
      <c r="Q1047">
        <v>1</v>
      </c>
      <c r="R1047" s="2" t="s">
        <v>18327</v>
      </c>
      <c r="S1047" s="2" t="s">
        <v>18328</v>
      </c>
      <c r="T1047">
        <v>27</v>
      </c>
      <c r="U1047" s="2" t="s">
        <v>39</v>
      </c>
      <c r="V1047" s="2" t="s">
        <v>40</v>
      </c>
      <c r="W1047" s="2" t="s">
        <v>633</v>
      </c>
      <c r="X1047">
        <v>1200000</v>
      </c>
      <c r="Y1047">
        <v>1970</v>
      </c>
      <c r="Z1047">
        <v>434</v>
      </c>
      <c r="AA1047">
        <v>6.6</v>
      </c>
      <c r="AB1047">
        <v>1.85</v>
      </c>
      <c r="AC1047">
        <v>477</v>
      </c>
      <c r="AD1047">
        <v>24317500</v>
      </c>
    </row>
    <row r="1048" spans="1:30" hidden="1" x14ac:dyDescent="0.3">
      <c r="A1048">
        <v>4189</v>
      </c>
      <c r="B1048" s="2" t="s">
        <v>30</v>
      </c>
      <c r="C1048" s="2" t="s">
        <v>15479</v>
      </c>
      <c r="D1048">
        <v>205</v>
      </c>
      <c r="E1048">
        <v>102</v>
      </c>
      <c r="F1048">
        <v>0</v>
      </c>
      <c r="G1048">
        <v>294</v>
      </c>
      <c r="H1048" s="2" t="s">
        <v>4705</v>
      </c>
      <c r="I1048">
        <v>625</v>
      </c>
      <c r="J1048">
        <v>26781723</v>
      </c>
      <c r="K1048" s="2" t="s">
        <v>1365</v>
      </c>
      <c r="L1048" s="2" t="s">
        <v>1711</v>
      </c>
      <c r="M1048" s="2" t="s">
        <v>17383</v>
      </c>
      <c r="N1048">
        <v>187595</v>
      </c>
      <c r="O1048">
        <v>1655</v>
      </c>
      <c r="P1048" s="2" t="s">
        <v>17384</v>
      </c>
      <c r="Q1048">
        <v>3</v>
      </c>
      <c r="R1048" s="2" t="s">
        <v>17385</v>
      </c>
      <c r="S1048" s="2" t="s">
        <v>17386</v>
      </c>
      <c r="T1048">
        <v>978</v>
      </c>
      <c r="U1048" s="2" t="s">
        <v>39</v>
      </c>
      <c r="V1048" s="2" t="s">
        <v>40</v>
      </c>
      <c r="W1048" s="2" t="s">
        <v>633</v>
      </c>
      <c r="X1048">
        <v>2500000</v>
      </c>
      <c r="Y1048">
        <v>2004</v>
      </c>
      <c r="Z1048">
        <v>379</v>
      </c>
      <c r="AA1048">
        <v>7.6</v>
      </c>
      <c r="AB1048">
        <v>2.35</v>
      </c>
      <c r="AC1048">
        <v>0</v>
      </c>
      <c r="AD1048">
        <v>24281723</v>
      </c>
    </row>
    <row r="1049" spans="1:30" hidden="1" x14ac:dyDescent="0.3">
      <c r="A1049">
        <v>4476</v>
      </c>
      <c r="B1049" s="2" t="s">
        <v>715</v>
      </c>
      <c r="C1049" s="2" t="s">
        <v>16410</v>
      </c>
      <c r="D1049">
        <v>97</v>
      </c>
      <c r="E1049">
        <v>101</v>
      </c>
      <c r="F1049">
        <v>0</v>
      </c>
      <c r="G1049">
        <v>66</v>
      </c>
      <c r="H1049" s="2" t="s">
        <v>18226</v>
      </c>
      <c r="I1049">
        <v>287</v>
      </c>
      <c r="J1049">
        <v>25517500</v>
      </c>
      <c r="K1049" s="2" t="s">
        <v>18227</v>
      </c>
      <c r="L1049" s="2" t="s">
        <v>18228</v>
      </c>
      <c r="M1049" s="2" t="s">
        <v>18229</v>
      </c>
      <c r="N1049">
        <v>24959</v>
      </c>
      <c r="O1049">
        <v>581</v>
      </c>
      <c r="P1049" s="2" t="s">
        <v>18230</v>
      </c>
      <c r="Q1049">
        <v>4</v>
      </c>
      <c r="R1049" s="2" t="s">
        <v>18231</v>
      </c>
      <c r="S1049" s="2" t="s">
        <v>18232</v>
      </c>
      <c r="T1049">
        <v>136</v>
      </c>
      <c r="U1049" s="2" t="s">
        <v>39</v>
      </c>
      <c r="V1049" s="2" t="s">
        <v>40</v>
      </c>
      <c r="W1049" s="2" t="s">
        <v>4590</v>
      </c>
      <c r="X1049">
        <v>1250000</v>
      </c>
      <c r="Y1049">
        <v>1945</v>
      </c>
      <c r="Z1049">
        <v>160</v>
      </c>
      <c r="AA1049">
        <v>8</v>
      </c>
      <c r="AB1049">
        <v>1.37</v>
      </c>
      <c r="AC1049">
        <v>0</v>
      </c>
      <c r="AD1049">
        <v>24267500</v>
      </c>
    </row>
    <row r="1050" spans="1:30" hidden="1" x14ac:dyDescent="0.3">
      <c r="A1050">
        <v>4477</v>
      </c>
      <c r="B1050" s="2" t="s">
        <v>30</v>
      </c>
      <c r="C1050" s="2" t="s">
        <v>18233</v>
      </c>
      <c r="D1050">
        <v>77</v>
      </c>
      <c r="E1050">
        <v>96</v>
      </c>
      <c r="F1050">
        <v>4</v>
      </c>
      <c r="G1050">
        <v>132</v>
      </c>
      <c r="H1050" s="2" t="s">
        <v>3045</v>
      </c>
      <c r="I1050">
        <v>796</v>
      </c>
      <c r="J1050">
        <v>25517500</v>
      </c>
      <c r="K1050" s="2" t="s">
        <v>9615</v>
      </c>
      <c r="L1050" s="2" t="s">
        <v>8072</v>
      </c>
      <c r="M1050" s="2" t="s">
        <v>18234</v>
      </c>
      <c r="N1050">
        <v>7528</v>
      </c>
      <c r="O1050">
        <v>1866</v>
      </c>
      <c r="P1050" s="2" t="s">
        <v>9367</v>
      </c>
      <c r="Q1050">
        <v>0</v>
      </c>
      <c r="R1050" s="2" t="s">
        <v>18235</v>
      </c>
      <c r="S1050" s="2" t="s">
        <v>18236</v>
      </c>
      <c r="T1050">
        <v>88</v>
      </c>
      <c r="U1050" s="2" t="s">
        <v>39</v>
      </c>
      <c r="V1050" s="2" t="s">
        <v>40</v>
      </c>
      <c r="W1050" s="2" t="s">
        <v>633</v>
      </c>
      <c r="X1050">
        <v>1250000</v>
      </c>
      <c r="Y1050">
        <v>1984</v>
      </c>
      <c r="Z1050">
        <v>697</v>
      </c>
      <c r="AA1050">
        <v>5.5</v>
      </c>
      <c r="AB1050">
        <v>1.85</v>
      </c>
      <c r="AC1050">
        <v>0</v>
      </c>
      <c r="AD1050">
        <v>24267500</v>
      </c>
    </row>
    <row r="1051" spans="1:30" hidden="1" x14ac:dyDescent="0.3">
      <c r="A1051">
        <v>4480</v>
      </c>
      <c r="B1051" s="2" t="s">
        <v>30</v>
      </c>
      <c r="C1051" s="2" t="s">
        <v>18243</v>
      </c>
      <c r="D1051">
        <v>74</v>
      </c>
      <c r="E1051">
        <v>92</v>
      </c>
      <c r="F1051">
        <v>83</v>
      </c>
      <c r="G1051">
        <v>48</v>
      </c>
      <c r="H1051" s="2" t="s">
        <v>18244</v>
      </c>
      <c r="I1051">
        <v>469</v>
      </c>
      <c r="J1051">
        <v>25517500</v>
      </c>
      <c r="K1051" s="2" t="s">
        <v>18245</v>
      </c>
      <c r="L1051" s="2" t="s">
        <v>9140</v>
      </c>
      <c r="M1051" s="2" t="s">
        <v>18246</v>
      </c>
      <c r="N1051">
        <v>11047</v>
      </c>
      <c r="O1051">
        <v>683</v>
      </c>
      <c r="P1051" s="2" t="s">
        <v>18247</v>
      </c>
      <c r="Q1051">
        <v>0</v>
      </c>
      <c r="R1051" s="2" t="s">
        <v>18248</v>
      </c>
      <c r="S1051" s="2" t="s">
        <v>18249</v>
      </c>
      <c r="T1051">
        <v>116</v>
      </c>
      <c r="U1051" s="2" t="s">
        <v>39</v>
      </c>
      <c r="V1051" s="2" t="s">
        <v>40</v>
      </c>
      <c r="W1051" s="2" t="s">
        <v>5718</v>
      </c>
      <c r="X1051">
        <v>1250000</v>
      </c>
      <c r="Y1051">
        <v>1953</v>
      </c>
      <c r="Z1051">
        <v>79</v>
      </c>
      <c r="AA1051">
        <v>7.1</v>
      </c>
      <c r="AB1051">
        <v>1.37</v>
      </c>
      <c r="AC1051">
        <v>1000</v>
      </c>
      <c r="AD1051">
        <v>24267500</v>
      </c>
    </row>
    <row r="1052" spans="1:30" hidden="1" x14ac:dyDescent="0.3">
      <c r="A1052">
        <v>4481</v>
      </c>
      <c r="B1052" s="2" t="s">
        <v>715</v>
      </c>
      <c r="C1052" s="2" t="s">
        <v>16904</v>
      </c>
      <c r="D1052">
        <v>74</v>
      </c>
      <c r="E1052">
        <v>118</v>
      </c>
      <c r="F1052">
        <v>673</v>
      </c>
      <c r="G1052">
        <v>137</v>
      </c>
      <c r="H1052" s="2" t="s">
        <v>18250</v>
      </c>
      <c r="I1052">
        <v>595</v>
      </c>
      <c r="J1052">
        <v>25517500</v>
      </c>
      <c r="K1052" s="2" t="s">
        <v>6775</v>
      </c>
      <c r="L1052" s="2" t="s">
        <v>5797</v>
      </c>
      <c r="M1052" s="2" t="s">
        <v>18251</v>
      </c>
      <c r="N1052">
        <v>15840</v>
      </c>
      <c r="O1052">
        <v>1129</v>
      </c>
      <c r="P1052" s="2" t="s">
        <v>18252</v>
      </c>
      <c r="Q1052">
        <v>5</v>
      </c>
      <c r="R1052" s="2" t="s">
        <v>18253</v>
      </c>
      <c r="S1052" s="2" t="s">
        <v>18254</v>
      </c>
      <c r="T1052">
        <v>124</v>
      </c>
      <c r="U1052" s="2" t="s">
        <v>39</v>
      </c>
      <c r="V1052" s="2" t="s">
        <v>40</v>
      </c>
      <c r="W1052" s="2" t="s">
        <v>5718</v>
      </c>
      <c r="X1052">
        <v>1250000</v>
      </c>
      <c r="Y1052">
        <v>1941</v>
      </c>
      <c r="Z1052">
        <v>176</v>
      </c>
      <c r="AA1052">
        <v>7.8</v>
      </c>
      <c r="AB1052">
        <v>1.37</v>
      </c>
      <c r="AC1052">
        <v>0</v>
      </c>
      <c r="AD1052">
        <v>24267500</v>
      </c>
    </row>
    <row r="1053" spans="1:30" hidden="1" x14ac:dyDescent="0.3">
      <c r="A1053">
        <v>3286</v>
      </c>
      <c r="B1053" s="2" t="s">
        <v>30</v>
      </c>
      <c r="C1053" s="2" t="s">
        <v>12479</v>
      </c>
      <c r="D1053">
        <v>142</v>
      </c>
      <c r="E1053">
        <v>87</v>
      </c>
      <c r="F1053">
        <v>85</v>
      </c>
      <c r="G1053">
        <v>118</v>
      </c>
      <c r="H1053" s="2" t="s">
        <v>14331</v>
      </c>
      <c r="I1053">
        <v>311</v>
      </c>
      <c r="J1053">
        <v>33244684</v>
      </c>
      <c r="K1053" s="2" t="s">
        <v>7028</v>
      </c>
      <c r="L1053" s="2" t="s">
        <v>14332</v>
      </c>
      <c r="M1053" s="2" t="s">
        <v>14333</v>
      </c>
      <c r="N1053">
        <v>62038</v>
      </c>
      <c r="O1053">
        <v>760</v>
      </c>
      <c r="P1053" s="2" t="s">
        <v>14334</v>
      </c>
      <c r="Q1053">
        <v>0</v>
      </c>
      <c r="R1053" s="2" t="s">
        <v>14335</v>
      </c>
      <c r="S1053" s="2" t="s">
        <v>14336</v>
      </c>
      <c r="T1053">
        <v>281</v>
      </c>
      <c r="U1053" s="2" t="s">
        <v>39</v>
      </c>
      <c r="V1053" s="2" t="s">
        <v>40</v>
      </c>
      <c r="W1053" s="2" t="s">
        <v>633</v>
      </c>
      <c r="X1053">
        <v>9000000</v>
      </c>
      <c r="Y1053">
        <v>1988</v>
      </c>
      <c r="Z1053">
        <v>189</v>
      </c>
      <c r="AA1053">
        <v>6.5</v>
      </c>
      <c r="AB1053">
        <v>1.85</v>
      </c>
      <c r="AC1053">
        <v>0</v>
      </c>
      <c r="AD1053">
        <v>24244684</v>
      </c>
    </row>
    <row r="1054" spans="1:30" hidden="1" x14ac:dyDescent="0.3">
      <c r="A1054">
        <v>4474</v>
      </c>
      <c r="B1054" s="2" t="s">
        <v>715</v>
      </c>
      <c r="C1054" s="2" t="s">
        <v>10354</v>
      </c>
      <c r="D1054">
        <v>144</v>
      </c>
      <c r="E1054">
        <v>130</v>
      </c>
      <c r="F1054">
        <v>13000</v>
      </c>
      <c r="G1054">
        <v>333</v>
      </c>
      <c r="H1054" s="2" t="s">
        <v>18214</v>
      </c>
      <c r="I1054">
        <v>1000</v>
      </c>
      <c r="J1054">
        <v>25517500</v>
      </c>
      <c r="K1054" s="2" t="s">
        <v>18215</v>
      </c>
      <c r="L1054" s="2" t="s">
        <v>3346</v>
      </c>
      <c r="M1054" s="2" t="s">
        <v>18216</v>
      </c>
      <c r="N1054">
        <v>87424</v>
      </c>
      <c r="O1054">
        <v>2888</v>
      </c>
      <c r="P1054" s="2" t="s">
        <v>18217</v>
      </c>
      <c r="Q1054">
        <v>2</v>
      </c>
      <c r="R1054" s="2" t="s">
        <v>18218</v>
      </c>
      <c r="S1054" s="2" t="s">
        <v>18219</v>
      </c>
      <c r="T1054">
        <v>276</v>
      </c>
      <c r="U1054" s="2" t="s">
        <v>39</v>
      </c>
      <c r="V1054" s="2" t="s">
        <v>40</v>
      </c>
      <c r="W1054" s="2" t="s">
        <v>4590</v>
      </c>
      <c r="X1054">
        <v>1288000</v>
      </c>
      <c r="Y1054">
        <v>1940</v>
      </c>
      <c r="Z1054">
        <v>991</v>
      </c>
      <c r="AA1054">
        <v>8.1999999999999993</v>
      </c>
      <c r="AB1054">
        <v>1.37</v>
      </c>
      <c r="AC1054">
        <v>0</v>
      </c>
      <c r="AD1054">
        <v>24229500</v>
      </c>
    </row>
    <row r="1055" spans="1:30" hidden="1" x14ac:dyDescent="0.3">
      <c r="A1055">
        <v>4472</v>
      </c>
      <c r="B1055" s="2" t="s">
        <v>30</v>
      </c>
      <c r="C1055" s="2" t="s">
        <v>17213</v>
      </c>
      <c r="D1055">
        <v>16</v>
      </c>
      <c r="E1055">
        <v>82</v>
      </c>
      <c r="F1055">
        <v>19</v>
      </c>
      <c r="G1055">
        <v>134</v>
      </c>
      <c r="H1055" s="2" t="s">
        <v>8934</v>
      </c>
      <c r="I1055">
        <v>700</v>
      </c>
      <c r="J1055">
        <v>25517500</v>
      </c>
      <c r="K1055" s="2" t="s">
        <v>1891</v>
      </c>
      <c r="L1055" s="2" t="s">
        <v>7045</v>
      </c>
      <c r="M1055" s="2" t="s">
        <v>18210</v>
      </c>
      <c r="N1055">
        <v>5579</v>
      </c>
      <c r="O1055">
        <v>1499</v>
      </c>
      <c r="P1055" s="2" t="s">
        <v>18211</v>
      </c>
      <c r="Q1055">
        <v>3</v>
      </c>
      <c r="R1055" s="2" t="s">
        <v>18212</v>
      </c>
      <c r="S1055" s="2" t="s">
        <v>18213</v>
      </c>
      <c r="T1055">
        <v>42</v>
      </c>
      <c r="U1055" s="2" t="s">
        <v>39</v>
      </c>
      <c r="V1055" s="2" t="s">
        <v>40</v>
      </c>
      <c r="W1055" s="2" t="s">
        <v>633</v>
      </c>
      <c r="X1055">
        <v>1300000</v>
      </c>
      <c r="Y1055">
        <v>2010</v>
      </c>
      <c r="Z1055">
        <v>460</v>
      </c>
      <c r="AA1055">
        <v>2.7</v>
      </c>
      <c r="AB1055">
        <v>1.85</v>
      </c>
      <c r="AC1055">
        <v>0</v>
      </c>
      <c r="AD1055">
        <v>24217500</v>
      </c>
    </row>
    <row r="1056" spans="1:30" hidden="1" x14ac:dyDescent="0.3">
      <c r="A1056">
        <v>4535</v>
      </c>
      <c r="B1056" s="2" t="s">
        <v>30</v>
      </c>
      <c r="C1056" s="2" t="s">
        <v>477</v>
      </c>
      <c r="D1056">
        <v>211</v>
      </c>
      <c r="E1056">
        <v>110</v>
      </c>
      <c r="F1056">
        <v>17000</v>
      </c>
      <c r="G1056">
        <v>595</v>
      </c>
      <c r="H1056" s="2" t="s">
        <v>2831</v>
      </c>
      <c r="I1056">
        <v>22000</v>
      </c>
      <c r="J1056">
        <v>25517500</v>
      </c>
      <c r="K1056" s="2" t="s">
        <v>1859</v>
      </c>
      <c r="L1056" s="2" t="s">
        <v>1669</v>
      </c>
      <c r="M1056" s="2" t="s">
        <v>18403</v>
      </c>
      <c r="N1056">
        <v>507063</v>
      </c>
      <c r="O1056">
        <v>23525</v>
      </c>
      <c r="P1056" s="2" t="s">
        <v>3130</v>
      </c>
      <c r="Q1056">
        <v>1</v>
      </c>
      <c r="R1056" s="2" t="s">
        <v>18404</v>
      </c>
      <c r="S1056" s="2" t="s">
        <v>18405</v>
      </c>
      <c r="T1056">
        <v>881</v>
      </c>
      <c r="U1056" s="2" t="s">
        <v>39</v>
      </c>
      <c r="V1056" s="2" t="s">
        <v>40</v>
      </c>
      <c r="W1056" s="2" t="s">
        <v>633</v>
      </c>
      <c r="X1056">
        <v>1300000</v>
      </c>
      <c r="Y1056">
        <v>1976</v>
      </c>
      <c r="Z1056">
        <v>745</v>
      </c>
      <c r="AA1056">
        <v>8.3000000000000007</v>
      </c>
      <c r="AB1056">
        <v>1.85</v>
      </c>
      <c r="AC1056">
        <v>35000</v>
      </c>
      <c r="AD1056">
        <v>24217500</v>
      </c>
    </row>
    <row r="1057" spans="1:30" hidden="1" x14ac:dyDescent="0.3">
      <c r="A1057">
        <v>4066</v>
      </c>
      <c r="B1057" s="2" t="s">
        <v>30</v>
      </c>
      <c r="C1057" s="2" t="s">
        <v>8576</v>
      </c>
      <c r="D1057">
        <v>122</v>
      </c>
      <c r="E1057">
        <v>161</v>
      </c>
      <c r="F1057">
        <v>767</v>
      </c>
      <c r="G1057">
        <v>87</v>
      </c>
      <c r="H1057" s="2" t="s">
        <v>17012</v>
      </c>
      <c r="I1057">
        <v>682</v>
      </c>
      <c r="J1057">
        <v>27200000</v>
      </c>
      <c r="K1057" s="2" t="s">
        <v>3169</v>
      </c>
      <c r="L1057" s="2" t="s">
        <v>15510</v>
      </c>
      <c r="M1057" s="2" t="s">
        <v>17013</v>
      </c>
      <c r="N1057">
        <v>149444</v>
      </c>
      <c r="O1057">
        <v>1035</v>
      </c>
      <c r="P1057" s="2" t="s">
        <v>9465</v>
      </c>
      <c r="Q1057">
        <v>2</v>
      </c>
      <c r="R1057" s="2" t="s">
        <v>17014</v>
      </c>
      <c r="S1057" s="2" t="s">
        <v>17015</v>
      </c>
      <c r="T1057">
        <v>273</v>
      </c>
      <c r="U1057" s="2" t="s">
        <v>39</v>
      </c>
      <c r="V1057" s="2" t="s">
        <v>58</v>
      </c>
      <c r="W1057" s="2" t="s">
        <v>91</v>
      </c>
      <c r="X1057">
        <v>3000000</v>
      </c>
      <c r="Y1057">
        <v>1957</v>
      </c>
      <c r="Z1057">
        <v>119</v>
      </c>
      <c r="AA1057">
        <v>8.1999999999999993</v>
      </c>
      <c r="AB1057">
        <v>2.35</v>
      </c>
      <c r="AC1057">
        <v>0</v>
      </c>
      <c r="AD1057">
        <v>24200000</v>
      </c>
    </row>
    <row r="1058" spans="1:30" hidden="1" x14ac:dyDescent="0.3">
      <c r="A1058">
        <v>4457</v>
      </c>
      <c r="B1058" s="2" t="s">
        <v>30</v>
      </c>
      <c r="C1058" s="2" t="s">
        <v>18163</v>
      </c>
      <c r="D1058">
        <v>53</v>
      </c>
      <c r="E1058">
        <v>105</v>
      </c>
      <c r="F1058">
        <v>7</v>
      </c>
      <c r="G1058">
        <v>356</v>
      </c>
      <c r="H1058" s="2" t="s">
        <v>17307</v>
      </c>
      <c r="I1058">
        <v>1000</v>
      </c>
      <c r="J1058">
        <v>25517500</v>
      </c>
      <c r="K1058" s="2" t="s">
        <v>2272</v>
      </c>
      <c r="L1058" s="2" t="s">
        <v>18164</v>
      </c>
      <c r="M1058" s="2" t="s">
        <v>18165</v>
      </c>
      <c r="N1058">
        <v>22975</v>
      </c>
      <c r="O1058">
        <v>2658</v>
      </c>
      <c r="P1058" s="2" t="s">
        <v>18166</v>
      </c>
      <c r="Q1058">
        <v>1</v>
      </c>
      <c r="R1058" s="2" t="s">
        <v>18167</v>
      </c>
      <c r="S1058" s="2" t="s">
        <v>18168</v>
      </c>
      <c r="T1058">
        <v>155</v>
      </c>
      <c r="U1058" s="2" t="s">
        <v>39</v>
      </c>
      <c r="V1058" s="2" t="s">
        <v>40</v>
      </c>
      <c r="W1058" s="2" t="s">
        <v>5718</v>
      </c>
      <c r="X1058">
        <v>1377800</v>
      </c>
      <c r="Y1058">
        <v>1966</v>
      </c>
      <c r="Z1058">
        <v>370</v>
      </c>
      <c r="AA1058">
        <v>6.5</v>
      </c>
      <c r="AB1058">
        <v>1.85</v>
      </c>
      <c r="AC1058">
        <v>0</v>
      </c>
      <c r="AD1058">
        <v>24139700</v>
      </c>
    </row>
    <row r="1059" spans="1:30" hidden="1" x14ac:dyDescent="0.3">
      <c r="A1059">
        <v>2551</v>
      </c>
      <c r="B1059" s="2" t="s">
        <v>30</v>
      </c>
      <c r="C1059" s="2" t="s">
        <v>374</v>
      </c>
      <c r="D1059">
        <v>406</v>
      </c>
      <c r="E1059">
        <v>112</v>
      </c>
      <c r="F1059">
        <v>0</v>
      </c>
      <c r="G1059">
        <v>250</v>
      </c>
      <c r="H1059" s="2" t="s">
        <v>11596</v>
      </c>
      <c r="I1059">
        <v>634</v>
      </c>
      <c r="J1059">
        <v>37623143</v>
      </c>
      <c r="K1059" s="2" t="s">
        <v>11597</v>
      </c>
      <c r="L1059" s="2" t="s">
        <v>11598</v>
      </c>
      <c r="M1059" s="2" t="s">
        <v>11599</v>
      </c>
      <c r="N1059">
        <v>467234</v>
      </c>
      <c r="O1059">
        <v>1322</v>
      </c>
      <c r="P1059" s="2" t="s">
        <v>11600</v>
      </c>
      <c r="Q1059">
        <v>0</v>
      </c>
      <c r="R1059" s="2" t="s">
        <v>11601</v>
      </c>
      <c r="S1059" s="2" t="s">
        <v>11602</v>
      </c>
      <c r="T1059">
        <v>1083</v>
      </c>
      <c r="U1059" s="2" t="s">
        <v>2661</v>
      </c>
      <c r="V1059" s="2" t="s">
        <v>3405</v>
      </c>
      <c r="W1059" s="2" t="s">
        <v>633</v>
      </c>
      <c r="X1059">
        <v>13500000</v>
      </c>
      <c r="Y1059">
        <v>2006</v>
      </c>
      <c r="Z1059">
        <v>269</v>
      </c>
      <c r="AA1059">
        <v>8.1999999999999993</v>
      </c>
      <c r="AB1059">
        <v>1.85</v>
      </c>
      <c r="AC1059">
        <v>27000</v>
      </c>
      <c r="AD1059">
        <v>24123143</v>
      </c>
    </row>
    <row r="1060" spans="1:30" hidden="1" x14ac:dyDescent="0.3">
      <c r="A1060">
        <v>4468</v>
      </c>
      <c r="B1060" s="2" t="s">
        <v>30</v>
      </c>
      <c r="C1060" s="2" t="s">
        <v>18192</v>
      </c>
      <c r="D1060">
        <v>16</v>
      </c>
      <c r="E1060">
        <v>135</v>
      </c>
      <c r="F1060">
        <v>135</v>
      </c>
      <c r="G1060">
        <v>0</v>
      </c>
      <c r="H1060" s="2" t="s">
        <v>18193</v>
      </c>
      <c r="I1060">
        <v>0</v>
      </c>
      <c r="J1060">
        <v>25517500</v>
      </c>
      <c r="K1060" s="2" t="s">
        <v>6860</v>
      </c>
      <c r="L1060" s="2" t="s">
        <v>18194</v>
      </c>
      <c r="M1060" s="2" t="s">
        <v>18195</v>
      </c>
      <c r="N1060">
        <v>3144</v>
      </c>
      <c r="O1060">
        <v>0</v>
      </c>
      <c r="P1060" s="2" t="s">
        <v>18196</v>
      </c>
      <c r="Q1060">
        <v>1</v>
      </c>
      <c r="R1060" s="2" t="s">
        <v>18197</v>
      </c>
      <c r="S1060" s="2" t="s">
        <v>18198</v>
      </c>
      <c r="T1060">
        <v>24</v>
      </c>
      <c r="U1060" s="2" t="s">
        <v>39</v>
      </c>
      <c r="V1060" s="2" t="s">
        <v>18199</v>
      </c>
      <c r="W1060" s="2" t="s">
        <v>41</v>
      </c>
      <c r="X1060">
        <v>1400000</v>
      </c>
      <c r="Y1060">
        <v>2014</v>
      </c>
      <c r="Z1060">
        <v>0</v>
      </c>
      <c r="AA1060">
        <v>8.6999999999999993</v>
      </c>
      <c r="AB1060">
        <v>2.35</v>
      </c>
      <c r="AC1060">
        <v>0</v>
      </c>
      <c r="AD1060">
        <v>24117500</v>
      </c>
    </row>
    <row r="1061" spans="1:30" hidden="1" x14ac:dyDescent="0.3">
      <c r="A1061">
        <v>4527</v>
      </c>
      <c r="B1061" s="2" t="s">
        <v>30</v>
      </c>
      <c r="C1061" s="2" t="s">
        <v>18371</v>
      </c>
      <c r="D1061">
        <v>95</v>
      </c>
      <c r="E1061">
        <v>89</v>
      </c>
      <c r="F1061">
        <v>0</v>
      </c>
      <c r="G1061">
        <v>5</v>
      </c>
      <c r="H1061" s="2" t="s">
        <v>18372</v>
      </c>
      <c r="I1061">
        <v>12</v>
      </c>
      <c r="J1061">
        <v>25517500</v>
      </c>
      <c r="K1061" s="2" t="s">
        <v>5814</v>
      </c>
      <c r="L1061" s="2" t="s">
        <v>18373</v>
      </c>
      <c r="M1061" s="2" t="s">
        <v>18374</v>
      </c>
      <c r="N1061">
        <v>9465</v>
      </c>
      <c r="O1061">
        <v>29</v>
      </c>
      <c r="P1061" s="2" t="s">
        <v>18375</v>
      </c>
      <c r="Q1061">
        <v>0</v>
      </c>
      <c r="R1061" s="2" t="s">
        <v>18376</v>
      </c>
      <c r="S1061" s="2" t="s">
        <v>18377</v>
      </c>
      <c r="T1061">
        <v>85</v>
      </c>
      <c r="U1061" s="2" t="s">
        <v>39</v>
      </c>
      <c r="V1061" s="2" t="s">
        <v>366</v>
      </c>
      <c r="W1061" s="2" t="s">
        <v>633</v>
      </c>
      <c r="X1061">
        <v>1400000</v>
      </c>
      <c r="Y1061">
        <v>2008</v>
      </c>
      <c r="Z1061">
        <v>5</v>
      </c>
      <c r="AA1061">
        <v>6.1</v>
      </c>
      <c r="AB1061">
        <v>1.85</v>
      </c>
      <c r="AC1061">
        <v>0</v>
      </c>
      <c r="AD1061">
        <v>24117500</v>
      </c>
    </row>
    <row r="1062" spans="1:30" hidden="1" x14ac:dyDescent="0.3">
      <c r="A1062">
        <v>3017</v>
      </c>
      <c r="B1062" s="2" t="s">
        <v>30</v>
      </c>
      <c r="C1062" s="2" t="s">
        <v>1244</v>
      </c>
      <c r="D1062">
        <v>151</v>
      </c>
      <c r="E1062">
        <v>104</v>
      </c>
      <c r="F1062">
        <v>0</v>
      </c>
      <c r="G1062">
        <v>1000</v>
      </c>
      <c r="H1062" s="2" t="s">
        <v>336</v>
      </c>
      <c r="I1062">
        <v>26000</v>
      </c>
      <c r="J1062">
        <v>30093107</v>
      </c>
      <c r="K1062" s="2" t="s">
        <v>977</v>
      </c>
      <c r="L1062" s="2" t="s">
        <v>331</v>
      </c>
      <c r="M1062" s="2" t="s">
        <v>13358</v>
      </c>
      <c r="N1062">
        <v>600996</v>
      </c>
      <c r="O1062">
        <v>39175</v>
      </c>
      <c r="P1062" s="2" t="s">
        <v>654</v>
      </c>
      <c r="Q1062">
        <v>6</v>
      </c>
      <c r="R1062" s="2" t="s">
        <v>13359</v>
      </c>
      <c r="S1062" s="2" t="s">
        <v>13360</v>
      </c>
      <c r="T1062">
        <v>726</v>
      </c>
      <c r="U1062" s="2" t="s">
        <v>39</v>
      </c>
      <c r="V1062" s="2" t="s">
        <v>58</v>
      </c>
      <c r="W1062" s="2" t="s">
        <v>633</v>
      </c>
      <c r="X1062">
        <v>6000000</v>
      </c>
      <c r="Y1062">
        <v>2000</v>
      </c>
      <c r="Z1062">
        <v>11000</v>
      </c>
      <c r="AA1062">
        <v>8.3000000000000007</v>
      </c>
      <c r="AB1062">
        <v>1.85</v>
      </c>
      <c r="AC1062">
        <v>27000</v>
      </c>
      <c r="AD1062">
        <v>24093107</v>
      </c>
    </row>
    <row r="1063" spans="1:30" hidden="1" x14ac:dyDescent="0.3">
      <c r="A1063">
        <v>3117</v>
      </c>
      <c r="B1063" s="2" t="s">
        <v>30</v>
      </c>
      <c r="C1063" s="2" t="s">
        <v>1244</v>
      </c>
      <c r="D1063">
        <v>151</v>
      </c>
      <c r="E1063">
        <v>104</v>
      </c>
      <c r="F1063">
        <v>0</v>
      </c>
      <c r="G1063">
        <v>1000</v>
      </c>
      <c r="H1063" s="2" t="s">
        <v>336</v>
      </c>
      <c r="I1063">
        <v>26000</v>
      </c>
      <c r="J1063">
        <v>30093107</v>
      </c>
      <c r="K1063" s="2" t="s">
        <v>977</v>
      </c>
      <c r="L1063" s="2" t="s">
        <v>331</v>
      </c>
      <c r="M1063" s="2" t="s">
        <v>13358</v>
      </c>
      <c r="N1063">
        <v>600996</v>
      </c>
      <c r="O1063">
        <v>39175</v>
      </c>
      <c r="P1063" s="2" t="s">
        <v>654</v>
      </c>
      <c r="Q1063">
        <v>6</v>
      </c>
      <c r="R1063" s="2" t="s">
        <v>13359</v>
      </c>
      <c r="S1063" s="2" t="s">
        <v>13360</v>
      </c>
      <c r="T1063">
        <v>726</v>
      </c>
      <c r="U1063" s="2" t="s">
        <v>39</v>
      </c>
      <c r="V1063" s="2" t="s">
        <v>58</v>
      </c>
      <c r="W1063" s="2" t="s">
        <v>633</v>
      </c>
      <c r="X1063">
        <v>6000000</v>
      </c>
      <c r="Y1063">
        <v>2000</v>
      </c>
      <c r="Z1063">
        <v>11000</v>
      </c>
      <c r="AA1063">
        <v>8.3000000000000007</v>
      </c>
      <c r="AB1063">
        <v>1.85</v>
      </c>
      <c r="AC1063">
        <v>27000</v>
      </c>
      <c r="AD1063">
        <v>24093107</v>
      </c>
    </row>
    <row r="1064" spans="1:30" hidden="1" x14ac:dyDescent="0.3">
      <c r="A1064">
        <v>4451</v>
      </c>
      <c r="B1064" s="2" t="s">
        <v>30</v>
      </c>
      <c r="C1064" s="2" t="s">
        <v>18151</v>
      </c>
      <c r="D1064">
        <v>10</v>
      </c>
      <c r="E1064">
        <v>113</v>
      </c>
      <c r="F1064">
        <v>74</v>
      </c>
      <c r="G1064">
        <v>387</v>
      </c>
      <c r="H1064" s="2" t="s">
        <v>16039</v>
      </c>
      <c r="I1064">
        <v>984</v>
      </c>
      <c r="J1064">
        <v>25517500</v>
      </c>
      <c r="K1064" s="2" t="s">
        <v>13851</v>
      </c>
      <c r="L1064" s="2" t="s">
        <v>18152</v>
      </c>
      <c r="M1064" s="2" t="s">
        <v>18153</v>
      </c>
      <c r="N1064">
        <v>1978</v>
      </c>
      <c r="O1064">
        <v>2140</v>
      </c>
      <c r="P1064" s="2" t="s">
        <v>16928</v>
      </c>
      <c r="Q1064">
        <v>2</v>
      </c>
      <c r="R1064" s="2" t="s">
        <v>18154</v>
      </c>
      <c r="S1064" s="2" t="s">
        <v>18155</v>
      </c>
      <c r="T1064">
        <v>41</v>
      </c>
      <c r="U1064" s="2" t="s">
        <v>39</v>
      </c>
      <c r="V1064" s="2" t="s">
        <v>58</v>
      </c>
      <c r="W1064" s="2" t="s">
        <v>91</v>
      </c>
      <c r="X1064">
        <v>1455000</v>
      </c>
      <c r="Y1064">
        <v>1968</v>
      </c>
      <c r="Z1064">
        <v>423</v>
      </c>
      <c r="AA1064">
        <v>5.5</v>
      </c>
      <c r="AB1064">
        <v>2.35</v>
      </c>
      <c r="AC1064">
        <v>209</v>
      </c>
      <c r="AD1064">
        <v>24062500</v>
      </c>
    </row>
    <row r="1065" spans="1:30" hidden="1" x14ac:dyDescent="0.3">
      <c r="A1065">
        <v>457</v>
      </c>
      <c r="B1065" s="2" t="s">
        <v>30</v>
      </c>
      <c r="C1065" s="2" t="s">
        <v>50</v>
      </c>
      <c r="D1065">
        <v>226</v>
      </c>
      <c r="E1065">
        <v>117</v>
      </c>
      <c r="F1065">
        <v>0</v>
      </c>
      <c r="G1065">
        <v>818</v>
      </c>
      <c r="H1065" s="2" t="s">
        <v>2522</v>
      </c>
      <c r="I1065">
        <v>15000</v>
      </c>
      <c r="J1065">
        <v>104054514</v>
      </c>
      <c r="K1065" s="2" t="s">
        <v>2050</v>
      </c>
      <c r="L1065" s="2" t="s">
        <v>318</v>
      </c>
      <c r="M1065" s="2" t="s">
        <v>2523</v>
      </c>
      <c r="N1065">
        <v>200359</v>
      </c>
      <c r="O1065">
        <v>16828</v>
      </c>
      <c r="P1065" s="2" t="s">
        <v>2524</v>
      </c>
      <c r="Q1065">
        <v>0</v>
      </c>
      <c r="R1065" s="2" t="s">
        <v>2525</v>
      </c>
      <c r="S1065" s="2" t="s">
        <v>2526</v>
      </c>
      <c r="T1065">
        <v>1009</v>
      </c>
      <c r="U1065" s="2" t="s">
        <v>39</v>
      </c>
      <c r="V1065" s="2" t="s">
        <v>40</v>
      </c>
      <c r="W1065" s="2" t="s">
        <v>633</v>
      </c>
      <c r="X1065">
        <v>80000000</v>
      </c>
      <c r="Y1065">
        <v>2002</v>
      </c>
      <c r="Z1065">
        <v>1000</v>
      </c>
      <c r="AA1065">
        <v>7.7</v>
      </c>
      <c r="AB1065">
        <v>2.35</v>
      </c>
      <c r="AC1065">
        <v>0</v>
      </c>
      <c r="AD1065">
        <v>24054514</v>
      </c>
    </row>
    <row r="1066" spans="1:30" hidden="1" x14ac:dyDescent="0.3">
      <c r="A1066">
        <v>2776</v>
      </c>
      <c r="B1066" s="2" t="s">
        <v>30</v>
      </c>
      <c r="C1066" s="2" t="s">
        <v>12417</v>
      </c>
      <c r="D1066">
        <v>101</v>
      </c>
      <c r="E1066">
        <v>99</v>
      </c>
      <c r="F1066">
        <v>9</v>
      </c>
      <c r="G1066">
        <v>648</v>
      </c>
      <c r="H1066" s="2" t="s">
        <v>2937</v>
      </c>
      <c r="I1066">
        <v>975</v>
      </c>
      <c r="J1066">
        <v>38048637</v>
      </c>
      <c r="K1066" s="2" t="s">
        <v>2895</v>
      </c>
      <c r="L1066" s="2" t="s">
        <v>3810</v>
      </c>
      <c r="M1066" s="2" t="s">
        <v>12418</v>
      </c>
      <c r="N1066">
        <v>47814</v>
      </c>
      <c r="O1066">
        <v>3500</v>
      </c>
      <c r="P1066" s="2" t="s">
        <v>7539</v>
      </c>
      <c r="Q1066">
        <v>4</v>
      </c>
      <c r="R1066" s="2" t="s">
        <v>12419</v>
      </c>
      <c r="S1066" s="2" t="s">
        <v>12420</v>
      </c>
      <c r="T1066">
        <v>426</v>
      </c>
      <c r="U1066" s="2" t="s">
        <v>39</v>
      </c>
      <c r="V1066" s="2" t="s">
        <v>40</v>
      </c>
      <c r="W1066" s="2" t="s">
        <v>633</v>
      </c>
      <c r="X1066">
        <v>14000000</v>
      </c>
      <c r="Y1066">
        <v>1998</v>
      </c>
      <c r="Z1066">
        <v>912</v>
      </c>
      <c r="AA1066">
        <v>5.5</v>
      </c>
      <c r="AB1066">
        <v>2.35</v>
      </c>
      <c r="AC1066">
        <v>0</v>
      </c>
      <c r="AD1066">
        <v>24048637</v>
      </c>
    </row>
    <row r="1067" spans="1:30" hidden="1" x14ac:dyDescent="0.3">
      <c r="A1067">
        <v>3025</v>
      </c>
      <c r="B1067" s="2" t="s">
        <v>30</v>
      </c>
      <c r="C1067" s="2" t="s">
        <v>13378</v>
      </c>
      <c r="D1067">
        <v>158</v>
      </c>
      <c r="E1067">
        <v>109</v>
      </c>
      <c r="F1067">
        <v>11</v>
      </c>
      <c r="G1067">
        <v>411</v>
      </c>
      <c r="H1067" s="2" t="s">
        <v>5193</v>
      </c>
      <c r="I1067">
        <v>22000</v>
      </c>
      <c r="J1067">
        <v>35537564</v>
      </c>
      <c r="K1067" s="2" t="s">
        <v>1891</v>
      </c>
      <c r="L1067" s="2" t="s">
        <v>1669</v>
      </c>
      <c r="M1067" s="2" t="s">
        <v>13379</v>
      </c>
      <c r="N1067">
        <v>49671</v>
      </c>
      <c r="O1067">
        <v>24063</v>
      </c>
      <c r="P1067" s="2" t="s">
        <v>13380</v>
      </c>
      <c r="Q1067">
        <v>1</v>
      </c>
      <c r="R1067" s="2" t="s">
        <v>13381</v>
      </c>
      <c r="S1067" s="2" t="s">
        <v>13382</v>
      </c>
      <c r="T1067">
        <v>166</v>
      </c>
      <c r="U1067" s="2" t="s">
        <v>39</v>
      </c>
      <c r="V1067" s="2" t="s">
        <v>40</v>
      </c>
      <c r="W1067" s="2" t="s">
        <v>633</v>
      </c>
      <c r="X1067">
        <v>11500000</v>
      </c>
      <c r="Y1067">
        <v>2016</v>
      </c>
      <c r="Z1067">
        <v>851</v>
      </c>
      <c r="AA1067">
        <v>6</v>
      </c>
      <c r="AB1067">
        <v>2.35</v>
      </c>
      <c r="AC1067">
        <v>11000</v>
      </c>
      <c r="AD1067">
        <v>24037564</v>
      </c>
    </row>
    <row r="1068" spans="1:30" hidden="1" x14ac:dyDescent="0.3">
      <c r="A1068">
        <v>2127</v>
      </c>
      <c r="B1068" s="2" t="s">
        <v>30</v>
      </c>
      <c r="C1068" s="2" t="s">
        <v>1268</v>
      </c>
      <c r="D1068">
        <v>299</v>
      </c>
      <c r="E1068">
        <v>119</v>
      </c>
      <c r="F1068">
        <v>209</v>
      </c>
      <c r="G1068">
        <v>521</v>
      </c>
      <c r="H1068" s="2" t="s">
        <v>4037</v>
      </c>
      <c r="I1068">
        <v>1000</v>
      </c>
      <c r="J1068">
        <v>49024969</v>
      </c>
      <c r="K1068" s="2" t="s">
        <v>2067</v>
      </c>
      <c r="L1068" s="2" t="s">
        <v>134</v>
      </c>
      <c r="M1068" s="2" t="s">
        <v>9900</v>
      </c>
      <c r="N1068">
        <v>133367</v>
      </c>
      <c r="O1068">
        <v>3284</v>
      </c>
      <c r="P1068" s="2" t="s">
        <v>2134</v>
      </c>
      <c r="Q1068">
        <v>0</v>
      </c>
      <c r="R1068" s="2" t="s">
        <v>9901</v>
      </c>
      <c r="S1068" s="2" t="s">
        <v>9902</v>
      </c>
      <c r="T1068">
        <v>363</v>
      </c>
      <c r="U1068" s="2" t="s">
        <v>39</v>
      </c>
      <c r="V1068" s="2" t="s">
        <v>40</v>
      </c>
      <c r="W1068" s="2" t="s">
        <v>633</v>
      </c>
      <c r="X1068">
        <v>25000000</v>
      </c>
      <c r="Y1068">
        <v>2007</v>
      </c>
      <c r="Z1068">
        <v>896</v>
      </c>
      <c r="AA1068">
        <v>7.3</v>
      </c>
      <c r="AB1068">
        <v>2.35</v>
      </c>
      <c r="AC1068">
        <v>0</v>
      </c>
      <c r="AD1068">
        <v>24024969</v>
      </c>
    </row>
    <row r="1069" spans="1:30" hidden="1" x14ac:dyDescent="0.3">
      <c r="A1069">
        <v>4242</v>
      </c>
      <c r="B1069" s="2" t="s">
        <v>30</v>
      </c>
      <c r="C1069" s="2" t="s">
        <v>13590</v>
      </c>
      <c r="D1069">
        <v>252</v>
      </c>
      <c r="E1069">
        <v>78</v>
      </c>
      <c r="F1069">
        <v>57</v>
      </c>
      <c r="G1069">
        <v>7</v>
      </c>
      <c r="H1069" s="2" t="s">
        <v>15626</v>
      </c>
      <c r="I1069">
        <v>120</v>
      </c>
      <c r="J1069">
        <v>25517500</v>
      </c>
      <c r="K1069" s="2" t="s">
        <v>6076</v>
      </c>
      <c r="L1069" s="2" t="s">
        <v>17536</v>
      </c>
      <c r="M1069" s="2" t="s">
        <v>17537</v>
      </c>
      <c r="N1069">
        <v>131462</v>
      </c>
      <c r="O1069">
        <v>145</v>
      </c>
      <c r="P1069" s="2" t="s">
        <v>17538</v>
      </c>
      <c r="Q1069">
        <v>0</v>
      </c>
      <c r="R1069" s="2" t="s">
        <v>17539</v>
      </c>
      <c r="S1069" s="2" t="s">
        <v>17540</v>
      </c>
      <c r="T1069">
        <v>374</v>
      </c>
      <c r="U1069" s="2" t="s">
        <v>2661</v>
      </c>
      <c r="V1069" s="2" t="s">
        <v>3405</v>
      </c>
      <c r="W1069" s="2" t="s">
        <v>633</v>
      </c>
      <c r="X1069">
        <v>1500000</v>
      </c>
      <c r="Y1069">
        <v>2007</v>
      </c>
      <c r="Z1069">
        <v>9</v>
      </c>
      <c r="AA1069">
        <v>7.5</v>
      </c>
      <c r="AB1069">
        <v>1.85</v>
      </c>
      <c r="AC1069">
        <v>15000</v>
      </c>
      <c r="AD1069">
        <v>24017500</v>
      </c>
    </row>
    <row r="1070" spans="1:30" hidden="1" x14ac:dyDescent="0.3">
      <c r="A1070">
        <v>4404</v>
      </c>
      <c r="B1070" s="2" t="s">
        <v>715</v>
      </c>
      <c r="C1070" s="2" t="s">
        <v>16937</v>
      </c>
      <c r="D1070">
        <v>96</v>
      </c>
      <c r="E1070">
        <v>120</v>
      </c>
      <c r="F1070">
        <v>964</v>
      </c>
      <c r="G1070">
        <v>248</v>
      </c>
      <c r="H1070" s="2" t="s">
        <v>17973</v>
      </c>
      <c r="I1070">
        <v>607</v>
      </c>
      <c r="J1070">
        <v>25517500</v>
      </c>
      <c r="K1070" s="2" t="s">
        <v>2434</v>
      </c>
      <c r="L1070" s="2" t="s">
        <v>11932</v>
      </c>
      <c r="M1070" s="2" t="s">
        <v>18016</v>
      </c>
      <c r="N1070">
        <v>77392</v>
      </c>
      <c r="O1070">
        <v>1573</v>
      </c>
      <c r="P1070" s="2" t="s">
        <v>16657</v>
      </c>
      <c r="Q1070">
        <v>7</v>
      </c>
      <c r="R1070" s="2" t="s">
        <v>18017</v>
      </c>
      <c r="S1070" s="2" t="s">
        <v>18018</v>
      </c>
      <c r="T1070">
        <v>245</v>
      </c>
      <c r="U1070" s="2" t="s">
        <v>39</v>
      </c>
      <c r="V1070" s="2" t="s">
        <v>40</v>
      </c>
      <c r="W1070" s="2" t="s">
        <v>4590</v>
      </c>
      <c r="X1070">
        <v>1500000</v>
      </c>
      <c r="Y1070">
        <v>1939</v>
      </c>
      <c r="Z1070">
        <v>319</v>
      </c>
      <c r="AA1070">
        <v>8.1999999999999993</v>
      </c>
      <c r="AB1070">
        <v>1.37</v>
      </c>
      <c r="AC1070">
        <v>0</v>
      </c>
      <c r="AD1070">
        <v>24017500</v>
      </c>
    </row>
    <row r="1071" spans="1:30" hidden="1" x14ac:dyDescent="0.3">
      <c r="A1071">
        <v>4414</v>
      </c>
      <c r="B1071" s="2" t="s">
        <v>30</v>
      </c>
      <c r="C1071" s="2" t="s">
        <v>18048</v>
      </c>
      <c r="D1071">
        <v>131</v>
      </c>
      <c r="E1071">
        <v>92</v>
      </c>
      <c r="F1071">
        <v>92</v>
      </c>
      <c r="G1071">
        <v>166</v>
      </c>
      <c r="H1071" s="2" t="s">
        <v>11653</v>
      </c>
      <c r="I1071">
        <v>752</v>
      </c>
      <c r="J1071">
        <v>25517500</v>
      </c>
      <c r="K1071" s="2" t="s">
        <v>18049</v>
      </c>
      <c r="L1071" s="2" t="s">
        <v>1605</v>
      </c>
      <c r="M1071" s="2" t="s">
        <v>18050</v>
      </c>
      <c r="N1071">
        <v>25332</v>
      </c>
      <c r="O1071">
        <v>1652</v>
      </c>
      <c r="P1071" s="2" t="s">
        <v>18051</v>
      </c>
      <c r="Q1071">
        <v>3</v>
      </c>
      <c r="R1071" s="2" t="s">
        <v>18052</v>
      </c>
      <c r="S1071" s="2" t="s">
        <v>18053</v>
      </c>
      <c r="T1071">
        <v>148</v>
      </c>
      <c r="U1071" s="2" t="s">
        <v>39</v>
      </c>
      <c r="V1071" s="2" t="s">
        <v>40</v>
      </c>
      <c r="W1071" s="2" t="s">
        <v>633</v>
      </c>
      <c r="X1071">
        <v>1500000</v>
      </c>
      <c r="Y1071">
        <v>1984</v>
      </c>
      <c r="Z1071">
        <v>324</v>
      </c>
      <c r="AA1071">
        <v>6.9</v>
      </c>
      <c r="AB1071">
        <v>1.85</v>
      </c>
      <c r="AC1071">
        <v>0</v>
      </c>
      <c r="AD1071">
        <v>24017500</v>
      </c>
    </row>
    <row r="1072" spans="1:30" hidden="1" x14ac:dyDescent="0.3">
      <c r="A1072">
        <v>4426</v>
      </c>
      <c r="B1072" s="2" t="s">
        <v>30</v>
      </c>
      <c r="C1072" s="2" t="s">
        <v>18086</v>
      </c>
      <c r="D1072">
        <v>229</v>
      </c>
      <c r="E1072">
        <v>93</v>
      </c>
      <c r="F1072">
        <v>134</v>
      </c>
      <c r="G1072">
        <v>488</v>
      </c>
      <c r="H1072" s="2" t="s">
        <v>12491</v>
      </c>
      <c r="I1072">
        <v>936</v>
      </c>
      <c r="J1072">
        <v>25517500</v>
      </c>
      <c r="K1072" s="2" t="s">
        <v>7191</v>
      </c>
      <c r="L1072" s="2" t="s">
        <v>32</v>
      </c>
      <c r="M1072" s="2" t="s">
        <v>18087</v>
      </c>
      <c r="N1072">
        <v>23349</v>
      </c>
      <c r="O1072">
        <v>3668</v>
      </c>
      <c r="P1072" s="2" t="s">
        <v>18088</v>
      </c>
      <c r="Q1072">
        <v>0</v>
      </c>
      <c r="R1072" s="2" t="s">
        <v>18089</v>
      </c>
      <c r="S1072" s="2" t="s">
        <v>18090</v>
      </c>
      <c r="T1072">
        <v>235</v>
      </c>
      <c r="U1072" s="2" t="s">
        <v>39</v>
      </c>
      <c r="V1072" s="2" t="s">
        <v>40</v>
      </c>
      <c r="W1072" s="2" t="s">
        <v>633</v>
      </c>
      <c r="X1072">
        <v>1500000</v>
      </c>
      <c r="Y1072">
        <v>2006</v>
      </c>
      <c r="Z1072">
        <v>935</v>
      </c>
      <c r="AA1072">
        <v>5.7</v>
      </c>
      <c r="AB1072">
        <v>1.85</v>
      </c>
      <c r="AC1072">
        <v>0</v>
      </c>
      <c r="AD1072">
        <v>24017500</v>
      </c>
    </row>
    <row r="1073" spans="1:30" hidden="1" x14ac:dyDescent="0.3">
      <c r="A1073">
        <v>4432</v>
      </c>
      <c r="B1073" s="2" t="s">
        <v>30</v>
      </c>
      <c r="C1073" s="2" t="s">
        <v>13280</v>
      </c>
      <c r="D1073">
        <v>39</v>
      </c>
      <c r="E1073">
        <v>108</v>
      </c>
      <c r="F1073">
        <v>60</v>
      </c>
      <c r="G1073">
        <v>121</v>
      </c>
      <c r="H1073" s="2" t="s">
        <v>18106</v>
      </c>
      <c r="I1073">
        <v>826</v>
      </c>
      <c r="J1073">
        <v>25517500</v>
      </c>
      <c r="K1073" s="2" t="s">
        <v>7427</v>
      </c>
      <c r="L1073" s="2" t="s">
        <v>872</v>
      </c>
      <c r="M1073" s="2" t="s">
        <v>18107</v>
      </c>
      <c r="N1073">
        <v>1134</v>
      </c>
      <c r="O1073">
        <v>1240</v>
      </c>
      <c r="P1073" s="2" t="s">
        <v>18108</v>
      </c>
      <c r="Q1073">
        <v>0</v>
      </c>
      <c r="R1073" s="2" t="s">
        <v>18109</v>
      </c>
      <c r="S1073" s="2" t="s">
        <v>18110</v>
      </c>
      <c r="T1073">
        <v>26</v>
      </c>
      <c r="U1073" s="2" t="s">
        <v>39</v>
      </c>
      <c r="V1073" s="2" t="s">
        <v>40</v>
      </c>
      <c r="W1073" s="2" t="s">
        <v>633</v>
      </c>
      <c r="X1073">
        <v>1500000</v>
      </c>
      <c r="Y1073">
        <v>2005</v>
      </c>
      <c r="Z1073">
        <v>189</v>
      </c>
      <c r="AA1073">
        <v>6</v>
      </c>
      <c r="AB1073">
        <v>1.85</v>
      </c>
      <c r="AC1073">
        <v>216</v>
      </c>
      <c r="AD1073">
        <v>24017500</v>
      </c>
    </row>
    <row r="1074" spans="1:30" hidden="1" x14ac:dyDescent="0.3">
      <c r="A1074">
        <v>4439</v>
      </c>
      <c r="B1074" s="2" t="s">
        <v>30</v>
      </c>
      <c r="C1074" s="2" t="s">
        <v>18131</v>
      </c>
      <c r="D1074">
        <v>56</v>
      </c>
      <c r="E1074">
        <v>20</v>
      </c>
      <c r="F1074">
        <v>21</v>
      </c>
      <c r="G1074">
        <v>0</v>
      </c>
      <c r="H1074" s="2" t="s">
        <v>18132</v>
      </c>
      <c r="I1074">
        <v>0</v>
      </c>
      <c r="J1074">
        <v>25517500</v>
      </c>
      <c r="K1074" s="2" t="s">
        <v>16502</v>
      </c>
      <c r="L1074" s="2" t="s">
        <v>18133</v>
      </c>
      <c r="M1074" s="2" t="s">
        <v>18134</v>
      </c>
      <c r="N1074">
        <v>4120</v>
      </c>
      <c r="O1074">
        <v>0</v>
      </c>
      <c r="P1074" s="2" t="s">
        <v>18135</v>
      </c>
      <c r="Q1074">
        <v>0</v>
      </c>
      <c r="R1074" s="2" t="s">
        <v>18136</v>
      </c>
      <c r="S1074" s="2" t="s">
        <v>18137</v>
      </c>
      <c r="T1074">
        <v>70</v>
      </c>
      <c r="U1074" s="2" t="s">
        <v>39</v>
      </c>
      <c r="V1074" s="2" t="s">
        <v>40</v>
      </c>
      <c r="W1074" s="2" t="s">
        <v>4590</v>
      </c>
      <c r="X1074">
        <v>1500000</v>
      </c>
      <c r="Y1074">
        <v>2005</v>
      </c>
      <c r="Z1074">
        <v>0</v>
      </c>
      <c r="AA1074">
        <v>6.8</v>
      </c>
      <c r="AB1074">
        <v>1.85</v>
      </c>
      <c r="AC1074">
        <v>0</v>
      </c>
      <c r="AD1074">
        <v>24017500</v>
      </c>
    </row>
    <row r="1075" spans="1:30" hidden="1" x14ac:dyDescent="0.3">
      <c r="A1075">
        <v>3477</v>
      </c>
      <c r="B1075" s="2" t="s">
        <v>715</v>
      </c>
      <c r="C1075" s="2" t="s">
        <v>3241</v>
      </c>
      <c r="D1075">
        <v>351</v>
      </c>
      <c r="E1075">
        <v>93</v>
      </c>
      <c r="F1075">
        <v>0</v>
      </c>
      <c r="G1075">
        <v>566</v>
      </c>
      <c r="H1075" s="2" t="s">
        <v>3989</v>
      </c>
      <c r="I1075">
        <v>21000</v>
      </c>
      <c r="J1075">
        <v>31501218</v>
      </c>
      <c r="K1075" s="2" t="s">
        <v>5634</v>
      </c>
      <c r="L1075" s="2" t="s">
        <v>93</v>
      </c>
      <c r="M1075" s="2" t="s">
        <v>14956</v>
      </c>
      <c r="N1075">
        <v>84070</v>
      </c>
      <c r="O1075">
        <v>22745</v>
      </c>
      <c r="P1075" s="2" t="s">
        <v>1785</v>
      </c>
      <c r="Q1075">
        <v>0</v>
      </c>
      <c r="R1075" s="2" t="s">
        <v>14957</v>
      </c>
      <c r="S1075" s="2" t="s">
        <v>14958</v>
      </c>
      <c r="T1075">
        <v>526</v>
      </c>
      <c r="U1075" s="2" t="s">
        <v>39</v>
      </c>
      <c r="V1075" s="2" t="s">
        <v>40</v>
      </c>
      <c r="W1075" s="2" t="s">
        <v>91</v>
      </c>
      <c r="X1075">
        <v>7500000</v>
      </c>
      <c r="Y1075">
        <v>2005</v>
      </c>
      <c r="Z1075">
        <v>650</v>
      </c>
      <c r="AA1075">
        <v>7.5</v>
      </c>
      <c r="AB1075">
        <v>1.85</v>
      </c>
      <c r="AC1075">
        <v>0</v>
      </c>
      <c r="AD1075">
        <v>24001218</v>
      </c>
    </row>
    <row r="1076" spans="1:30" hidden="1" x14ac:dyDescent="0.3">
      <c r="A1076">
        <v>4389</v>
      </c>
      <c r="B1076" s="2" t="s">
        <v>30</v>
      </c>
      <c r="C1076" s="2" t="s">
        <v>16904</v>
      </c>
      <c r="D1076">
        <v>55</v>
      </c>
      <c r="E1076">
        <v>103</v>
      </c>
      <c r="F1076">
        <v>673</v>
      </c>
      <c r="G1076">
        <v>89</v>
      </c>
      <c r="H1076" s="2" t="s">
        <v>17980</v>
      </c>
      <c r="I1076">
        <v>281</v>
      </c>
      <c r="J1076">
        <v>25517500</v>
      </c>
      <c r="K1076" s="2" t="s">
        <v>13851</v>
      </c>
      <c r="L1076" s="2" t="s">
        <v>13369</v>
      </c>
      <c r="M1076" s="2" t="s">
        <v>17981</v>
      </c>
      <c r="N1076">
        <v>11920</v>
      </c>
      <c r="O1076">
        <v>955</v>
      </c>
      <c r="P1076" s="2" t="s">
        <v>17982</v>
      </c>
      <c r="Q1076">
        <v>1</v>
      </c>
      <c r="R1076" s="2" t="s">
        <v>17983</v>
      </c>
      <c r="S1076" s="2" t="s">
        <v>17984</v>
      </c>
      <c r="T1076">
        <v>90</v>
      </c>
      <c r="U1076" s="2" t="s">
        <v>39</v>
      </c>
      <c r="V1076" s="2" t="s">
        <v>40</v>
      </c>
      <c r="W1076" s="2" t="s">
        <v>5514</v>
      </c>
      <c r="X1076">
        <v>1600000</v>
      </c>
      <c r="Y1076">
        <v>1949</v>
      </c>
      <c r="Z1076">
        <v>230</v>
      </c>
      <c r="AA1076">
        <v>7.4</v>
      </c>
      <c r="AB1076">
        <v>1.37</v>
      </c>
      <c r="AC1076">
        <v>721</v>
      </c>
      <c r="AD1076">
        <v>23917500</v>
      </c>
    </row>
    <row r="1077" spans="1:30" hidden="1" x14ac:dyDescent="0.3">
      <c r="A1077">
        <v>4396</v>
      </c>
      <c r="B1077" s="2" t="s">
        <v>30</v>
      </c>
      <c r="C1077" s="2" t="s">
        <v>4610</v>
      </c>
      <c r="D1077">
        <v>149</v>
      </c>
      <c r="E1077">
        <v>113</v>
      </c>
      <c r="F1077">
        <v>0</v>
      </c>
      <c r="G1077">
        <v>324</v>
      </c>
      <c r="H1077" s="2" t="s">
        <v>10003</v>
      </c>
      <c r="I1077">
        <v>11000</v>
      </c>
      <c r="J1077">
        <v>25517500</v>
      </c>
      <c r="K1077" s="2" t="s">
        <v>1848</v>
      </c>
      <c r="L1077" s="2" t="s">
        <v>387</v>
      </c>
      <c r="M1077" s="2" t="s">
        <v>17992</v>
      </c>
      <c r="N1077">
        <v>74651</v>
      </c>
      <c r="O1077">
        <v>12157</v>
      </c>
      <c r="P1077" s="2" t="s">
        <v>17993</v>
      </c>
      <c r="Q1077">
        <v>2</v>
      </c>
      <c r="R1077" s="2" t="s">
        <v>17994</v>
      </c>
      <c r="S1077" s="2" t="s">
        <v>17995</v>
      </c>
      <c r="T1077">
        <v>313</v>
      </c>
      <c r="U1077" s="2" t="s">
        <v>39</v>
      </c>
      <c r="V1077" s="2" t="s">
        <v>40</v>
      </c>
      <c r="W1077" s="2" t="s">
        <v>91</v>
      </c>
      <c r="X1077">
        <v>1600000</v>
      </c>
      <c r="Y1077">
        <v>1974</v>
      </c>
      <c r="Z1077">
        <v>481</v>
      </c>
      <c r="AA1077">
        <v>7.9</v>
      </c>
      <c r="AB1077">
        <v>1.37</v>
      </c>
      <c r="AC1077">
        <v>6000</v>
      </c>
      <c r="AD1077">
        <v>23917500</v>
      </c>
    </row>
    <row r="1078" spans="1:30" hidden="1" x14ac:dyDescent="0.3">
      <c r="A1078">
        <v>4262</v>
      </c>
      <c r="B1078" s="2" t="s">
        <v>715</v>
      </c>
      <c r="C1078" s="2" t="s">
        <v>17609</v>
      </c>
      <c r="D1078">
        <v>12</v>
      </c>
      <c r="E1078">
        <v>119</v>
      </c>
      <c r="F1078">
        <v>6</v>
      </c>
      <c r="G1078">
        <v>380</v>
      </c>
      <c r="H1078" s="2" t="s">
        <v>14269</v>
      </c>
      <c r="I1078">
        <v>1000</v>
      </c>
      <c r="J1078">
        <v>25517500</v>
      </c>
      <c r="K1078" s="2" t="s">
        <v>17610</v>
      </c>
      <c r="L1078" s="2" t="s">
        <v>17611</v>
      </c>
      <c r="M1078" s="2" t="s">
        <v>17612</v>
      </c>
      <c r="N1078">
        <v>2269</v>
      </c>
      <c r="O1078">
        <v>2555</v>
      </c>
      <c r="P1078" s="2" t="s">
        <v>17613</v>
      </c>
      <c r="Q1078">
        <v>8</v>
      </c>
      <c r="R1078" s="2" t="s">
        <v>17614</v>
      </c>
      <c r="S1078" s="2" t="s">
        <v>17615</v>
      </c>
      <c r="T1078">
        <v>34</v>
      </c>
      <c r="U1078" s="2" t="s">
        <v>39</v>
      </c>
      <c r="V1078" s="2" t="s">
        <v>40</v>
      </c>
      <c r="W1078" s="2" t="s">
        <v>14540</v>
      </c>
      <c r="X1078">
        <v>1614000</v>
      </c>
      <c r="Y1078">
        <v>1940</v>
      </c>
      <c r="Z1078">
        <v>760</v>
      </c>
      <c r="AA1078">
        <v>7.1</v>
      </c>
      <c r="AB1078">
        <v>1.37</v>
      </c>
      <c r="AC1078">
        <v>236</v>
      </c>
      <c r="AD1078">
        <v>23903500</v>
      </c>
    </row>
    <row r="1079" spans="1:30" hidden="1" x14ac:dyDescent="0.3">
      <c r="A1079">
        <v>3110</v>
      </c>
      <c r="B1079" s="2" t="s">
        <v>30</v>
      </c>
      <c r="C1079" s="2" t="s">
        <v>813</v>
      </c>
      <c r="D1079">
        <v>117</v>
      </c>
      <c r="E1079">
        <v>107</v>
      </c>
      <c r="F1079">
        <v>750</v>
      </c>
      <c r="G1079">
        <v>60</v>
      </c>
      <c r="H1079" s="2" t="s">
        <v>710</v>
      </c>
      <c r="I1079">
        <v>794</v>
      </c>
      <c r="J1079">
        <v>36200000</v>
      </c>
      <c r="K1079" s="2" t="s">
        <v>223</v>
      </c>
      <c r="L1079" s="2" t="s">
        <v>13703</v>
      </c>
      <c r="M1079" s="2" t="s">
        <v>13704</v>
      </c>
      <c r="N1079">
        <v>101840</v>
      </c>
      <c r="O1079">
        <v>1529</v>
      </c>
      <c r="P1079" s="2" t="s">
        <v>13705</v>
      </c>
      <c r="Q1079">
        <v>2</v>
      </c>
      <c r="R1079" s="2" t="s">
        <v>13706</v>
      </c>
      <c r="S1079" s="2" t="s">
        <v>13707</v>
      </c>
      <c r="T1079">
        <v>193</v>
      </c>
      <c r="U1079" s="2" t="s">
        <v>39</v>
      </c>
      <c r="V1079" s="2" t="s">
        <v>366</v>
      </c>
      <c r="W1079" s="2" t="s">
        <v>41</v>
      </c>
      <c r="X1079">
        <v>12305523</v>
      </c>
      <c r="Y1079">
        <v>1985</v>
      </c>
      <c r="Z1079">
        <v>531</v>
      </c>
      <c r="AA1079">
        <v>6.2</v>
      </c>
      <c r="AB1079">
        <v>2.35</v>
      </c>
      <c r="AC1079">
        <v>0</v>
      </c>
      <c r="AD1079">
        <v>23894477</v>
      </c>
    </row>
    <row r="1080" spans="1:30" hidden="1" x14ac:dyDescent="0.3">
      <c r="A1080">
        <v>1848</v>
      </c>
      <c r="B1080" s="2" t="s">
        <v>30</v>
      </c>
      <c r="C1080" s="2" t="s">
        <v>274</v>
      </c>
      <c r="D1080">
        <v>335</v>
      </c>
      <c r="E1080">
        <v>129</v>
      </c>
      <c r="F1080">
        <v>0</v>
      </c>
      <c r="G1080">
        <v>385</v>
      </c>
      <c r="H1080" s="2" t="s">
        <v>8766</v>
      </c>
      <c r="I1080">
        <v>12000</v>
      </c>
      <c r="J1080">
        <v>49874933</v>
      </c>
      <c r="K1080" s="2" t="s">
        <v>8687</v>
      </c>
      <c r="L1080" s="2" t="s">
        <v>1040</v>
      </c>
      <c r="M1080" s="2" t="s">
        <v>8767</v>
      </c>
      <c r="N1080">
        <v>161168</v>
      </c>
      <c r="O1080">
        <v>13573</v>
      </c>
      <c r="P1080" s="2" t="s">
        <v>1664</v>
      </c>
      <c r="Q1080">
        <v>4</v>
      </c>
      <c r="R1080" s="2" t="s">
        <v>8768</v>
      </c>
      <c r="S1080" s="2" t="s">
        <v>8769</v>
      </c>
      <c r="T1080">
        <v>287</v>
      </c>
      <c r="U1080" s="2" t="s">
        <v>39</v>
      </c>
      <c r="V1080" s="2" t="s">
        <v>40</v>
      </c>
      <c r="W1080" s="2" t="s">
        <v>633</v>
      </c>
      <c r="X1080">
        <v>26000000</v>
      </c>
      <c r="Y1080">
        <v>2013</v>
      </c>
      <c r="Z1080">
        <v>412</v>
      </c>
      <c r="AA1080">
        <v>6.5</v>
      </c>
      <c r="AB1080">
        <v>2.35</v>
      </c>
      <c r="AC1080">
        <v>43000</v>
      </c>
      <c r="AD1080">
        <v>23874933</v>
      </c>
    </row>
    <row r="1081" spans="1:30" hidden="1" x14ac:dyDescent="0.3">
      <c r="A1081">
        <v>4387</v>
      </c>
      <c r="B1081" s="2" t="s">
        <v>715</v>
      </c>
      <c r="C1081" s="2" t="s">
        <v>16937</v>
      </c>
      <c r="D1081">
        <v>51</v>
      </c>
      <c r="E1081">
        <v>126</v>
      </c>
      <c r="F1081">
        <v>964</v>
      </c>
      <c r="G1081">
        <v>275</v>
      </c>
      <c r="H1081" s="2" t="s">
        <v>17972</v>
      </c>
      <c r="I1081">
        <v>319</v>
      </c>
      <c r="J1081">
        <v>25517500</v>
      </c>
      <c r="K1081" s="2" t="s">
        <v>1365</v>
      </c>
      <c r="L1081" s="2" t="s">
        <v>17973</v>
      </c>
      <c r="M1081" s="2" t="s">
        <v>17974</v>
      </c>
      <c r="N1081">
        <v>17799</v>
      </c>
      <c r="O1081">
        <v>1363</v>
      </c>
      <c r="P1081" s="2" t="s">
        <v>16938</v>
      </c>
      <c r="Q1081">
        <v>10</v>
      </c>
      <c r="R1081" s="2" t="s">
        <v>17975</v>
      </c>
      <c r="S1081" s="2" t="s">
        <v>17976</v>
      </c>
      <c r="T1081">
        <v>133</v>
      </c>
      <c r="U1081" s="2" t="s">
        <v>39</v>
      </c>
      <c r="V1081" s="2" t="s">
        <v>40</v>
      </c>
      <c r="W1081" s="2" t="s">
        <v>5718</v>
      </c>
      <c r="X1081">
        <v>1644736</v>
      </c>
      <c r="Y1081">
        <v>1938</v>
      </c>
      <c r="Z1081">
        <v>302</v>
      </c>
      <c r="AA1081">
        <v>8</v>
      </c>
      <c r="AB1081">
        <v>1.37</v>
      </c>
      <c r="AC1081">
        <v>0</v>
      </c>
      <c r="AD1081">
        <v>23872764</v>
      </c>
    </row>
    <row r="1082" spans="1:30" hidden="1" x14ac:dyDescent="0.3">
      <c r="A1082">
        <v>4388</v>
      </c>
      <c r="B1082" s="2" t="s">
        <v>715</v>
      </c>
      <c r="C1082" s="2" t="s">
        <v>15551</v>
      </c>
      <c r="D1082">
        <v>101</v>
      </c>
      <c r="E1082">
        <v>118</v>
      </c>
      <c r="F1082">
        <v>160</v>
      </c>
      <c r="G1082">
        <v>426</v>
      </c>
      <c r="H1082" s="2" t="s">
        <v>16939</v>
      </c>
      <c r="I1082">
        <v>862</v>
      </c>
      <c r="J1082">
        <v>25517500</v>
      </c>
      <c r="K1082" s="2" t="s">
        <v>6928</v>
      </c>
      <c r="L1082" s="2" t="s">
        <v>16467</v>
      </c>
      <c r="M1082" s="2" t="s">
        <v>17977</v>
      </c>
      <c r="N1082">
        <v>33987</v>
      </c>
      <c r="O1082">
        <v>2247</v>
      </c>
      <c r="P1082" s="2" t="s">
        <v>14534</v>
      </c>
      <c r="Q1082">
        <v>5</v>
      </c>
      <c r="R1082" s="2" t="s">
        <v>17978</v>
      </c>
      <c r="S1082" s="2" t="s">
        <v>17979</v>
      </c>
      <c r="T1082">
        <v>150</v>
      </c>
      <c r="U1082" s="2" t="s">
        <v>39</v>
      </c>
      <c r="V1082" s="2" t="s">
        <v>40</v>
      </c>
      <c r="W1082" s="2" t="s">
        <v>4590</v>
      </c>
      <c r="X1082">
        <v>1650000</v>
      </c>
      <c r="Y1082">
        <v>1953</v>
      </c>
      <c r="Z1082">
        <v>488</v>
      </c>
      <c r="AA1082">
        <v>7.8</v>
      </c>
      <c r="AB1082">
        <v>1.37</v>
      </c>
      <c r="AC1082">
        <v>0</v>
      </c>
      <c r="AD1082">
        <v>23867500</v>
      </c>
    </row>
    <row r="1083" spans="1:30" hidden="1" x14ac:dyDescent="0.3">
      <c r="A1083">
        <v>2523</v>
      </c>
      <c r="B1083" s="2" t="s">
        <v>30</v>
      </c>
      <c r="C1083" s="2" t="s">
        <v>2307</v>
      </c>
      <c r="D1083">
        <v>236</v>
      </c>
      <c r="E1083">
        <v>110</v>
      </c>
      <c r="F1083">
        <v>168</v>
      </c>
      <c r="G1083">
        <v>96</v>
      </c>
      <c r="H1083" s="2" t="s">
        <v>355</v>
      </c>
      <c r="I1083">
        <v>3000</v>
      </c>
      <c r="J1083">
        <v>39825798</v>
      </c>
      <c r="K1083" s="2" t="s">
        <v>3124</v>
      </c>
      <c r="L1083" s="2" t="s">
        <v>1739</v>
      </c>
      <c r="M1083" s="2" t="s">
        <v>11480</v>
      </c>
      <c r="N1083">
        <v>295375</v>
      </c>
      <c r="O1083">
        <v>4210</v>
      </c>
      <c r="P1083" s="2" t="s">
        <v>11481</v>
      </c>
      <c r="Q1083">
        <v>3</v>
      </c>
      <c r="R1083" s="2" t="s">
        <v>11482</v>
      </c>
      <c r="S1083" s="2" t="s">
        <v>11483</v>
      </c>
      <c r="T1083">
        <v>645</v>
      </c>
      <c r="U1083" s="2" t="s">
        <v>39</v>
      </c>
      <c r="V1083" s="2" t="s">
        <v>40</v>
      </c>
      <c r="W1083" s="2" t="s">
        <v>41</v>
      </c>
      <c r="X1083">
        <v>16000000</v>
      </c>
      <c r="Y1083">
        <v>2006</v>
      </c>
      <c r="Z1083">
        <v>979</v>
      </c>
      <c r="AA1083">
        <v>7.6</v>
      </c>
      <c r="AB1083">
        <v>1.85</v>
      </c>
      <c r="AC1083">
        <v>15000</v>
      </c>
      <c r="AD1083">
        <v>23825798</v>
      </c>
    </row>
    <row r="1084" spans="1:30" hidden="1" x14ac:dyDescent="0.3">
      <c r="A1084">
        <v>2533</v>
      </c>
      <c r="B1084" s="2" t="s">
        <v>30</v>
      </c>
      <c r="C1084" s="2" t="s">
        <v>2307</v>
      </c>
      <c r="D1084">
        <v>236</v>
      </c>
      <c r="E1084">
        <v>110</v>
      </c>
      <c r="F1084">
        <v>168</v>
      </c>
      <c r="G1084">
        <v>96</v>
      </c>
      <c r="H1084" s="2" t="s">
        <v>355</v>
      </c>
      <c r="I1084">
        <v>3000</v>
      </c>
      <c r="J1084">
        <v>39825798</v>
      </c>
      <c r="K1084" s="2" t="s">
        <v>3124</v>
      </c>
      <c r="L1084" s="2" t="s">
        <v>1739</v>
      </c>
      <c r="M1084" s="2" t="s">
        <v>11480</v>
      </c>
      <c r="N1084">
        <v>295375</v>
      </c>
      <c r="O1084">
        <v>4210</v>
      </c>
      <c r="P1084" s="2" t="s">
        <v>11481</v>
      </c>
      <c r="Q1084">
        <v>3</v>
      </c>
      <c r="R1084" s="2" t="s">
        <v>11482</v>
      </c>
      <c r="S1084" s="2" t="s">
        <v>11483</v>
      </c>
      <c r="T1084">
        <v>645</v>
      </c>
      <c r="U1084" s="2" t="s">
        <v>39</v>
      </c>
      <c r="V1084" s="2" t="s">
        <v>40</v>
      </c>
      <c r="W1084" s="2" t="s">
        <v>41</v>
      </c>
      <c r="X1084">
        <v>16000000</v>
      </c>
      <c r="Y1084">
        <v>2006</v>
      </c>
      <c r="Z1084">
        <v>979</v>
      </c>
      <c r="AA1084">
        <v>7.6</v>
      </c>
      <c r="AB1084">
        <v>1.85</v>
      </c>
      <c r="AC1084">
        <v>15000</v>
      </c>
      <c r="AD1084">
        <v>23825798</v>
      </c>
    </row>
    <row r="1085" spans="1:30" hidden="1" x14ac:dyDescent="0.3">
      <c r="A1085">
        <v>4410</v>
      </c>
      <c r="B1085" s="2" t="s">
        <v>30</v>
      </c>
      <c r="C1085" s="2" t="s">
        <v>10354</v>
      </c>
      <c r="D1085">
        <v>97</v>
      </c>
      <c r="E1085">
        <v>95</v>
      </c>
      <c r="F1085">
        <v>13000</v>
      </c>
      <c r="G1085">
        <v>82</v>
      </c>
      <c r="H1085" s="2" t="s">
        <v>18031</v>
      </c>
      <c r="I1085">
        <v>472</v>
      </c>
      <c r="J1085">
        <v>25517500</v>
      </c>
      <c r="K1085" s="2" t="s">
        <v>18032</v>
      </c>
      <c r="L1085" s="2" t="s">
        <v>18033</v>
      </c>
      <c r="M1085" s="2" t="s">
        <v>18034</v>
      </c>
      <c r="N1085">
        <v>32927</v>
      </c>
      <c r="O1085">
        <v>896</v>
      </c>
      <c r="P1085" s="2" t="s">
        <v>18035</v>
      </c>
      <c r="Q1085">
        <v>1</v>
      </c>
      <c r="R1085" s="2" t="s">
        <v>18036</v>
      </c>
      <c r="S1085" s="2" t="s">
        <v>18037</v>
      </c>
      <c r="T1085">
        <v>161</v>
      </c>
      <c r="U1085" s="2" t="s">
        <v>39</v>
      </c>
      <c r="V1085" s="2" t="s">
        <v>40</v>
      </c>
      <c r="W1085" s="2" t="s">
        <v>5514</v>
      </c>
      <c r="X1085">
        <v>1696377</v>
      </c>
      <c r="Y1085">
        <v>1945</v>
      </c>
      <c r="Z1085">
        <v>239</v>
      </c>
      <c r="AA1085">
        <v>7.6</v>
      </c>
      <c r="AB1085">
        <v>1.37</v>
      </c>
      <c r="AC1085">
        <v>0</v>
      </c>
      <c r="AD1085">
        <v>23821123</v>
      </c>
    </row>
    <row r="1086" spans="1:30" hidden="1" x14ac:dyDescent="0.3">
      <c r="A1086">
        <v>2408</v>
      </c>
      <c r="B1086" s="2" t="s">
        <v>30</v>
      </c>
      <c r="C1086" s="2" t="s">
        <v>11012</v>
      </c>
      <c r="D1086">
        <v>146</v>
      </c>
      <c r="E1086">
        <v>89</v>
      </c>
      <c r="F1086">
        <v>29</v>
      </c>
      <c r="G1086">
        <v>458</v>
      </c>
      <c r="H1086" s="2" t="s">
        <v>1358</v>
      </c>
      <c r="I1086">
        <v>2000</v>
      </c>
      <c r="J1086">
        <v>43818159</v>
      </c>
      <c r="K1086" s="2" t="s">
        <v>5980</v>
      </c>
      <c r="L1086" s="2" t="s">
        <v>1050</v>
      </c>
      <c r="M1086" s="2" t="s">
        <v>11013</v>
      </c>
      <c r="N1086">
        <v>27664</v>
      </c>
      <c r="O1086">
        <v>4867</v>
      </c>
      <c r="P1086" s="2" t="s">
        <v>11014</v>
      </c>
      <c r="Q1086">
        <v>0</v>
      </c>
      <c r="R1086" s="2" t="s">
        <v>11015</v>
      </c>
      <c r="S1086" s="2" t="s">
        <v>11016</v>
      </c>
      <c r="T1086">
        <v>260</v>
      </c>
      <c r="U1086" s="2" t="s">
        <v>39</v>
      </c>
      <c r="V1086" s="2" t="s">
        <v>40</v>
      </c>
      <c r="W1086" s="2" t="s">
        <v>41</v>
      </c>
      <c r="X1086">
        <v>20000000</v>
      </c>
      <c r="Y1086">
        <v>2008</v>
      </c>
      <c r="Z1086">
        <v>690</v>
      </c>
      <c r="AA1086">
        <v>3.9</v>
      </c>
      <c r="AB1086">
        <v>2.35</v>
      </c>
      <c r="AC1086">
        <v>1000</v>
      </c>
      <c r="AD1086">
        <v>23818159</v>
      </c>
    </row>
    <row r="1087" spans="1:30" hidden="1" x14ac:dyDescent="0.3">
      <c r="A1087">
        <v>4380</v>
      </c>
      <c r="B1087" s="2" t="s">
        <v>30</v>
      </c>
      <c r="C1087" s="2" t="s">
        <v>17895</v>
      </c>
      <c r="D1087">
        <v>80</v>
      </c>
      <c r="E1087">
        <v>88</v>
      </c>
      <c r="F1087">
        <v>88</v>
      </c>
      <c r="G1087">
        <v>67</v>
      </c>
      <c r="H1087" s="2" t="s">
        <v>17938</v>
      </c>
      <c r="I1087">
        <v>595</v>
      </c>
      <c r="J1087">
        <v>25517500</v>
      </c>
      <c r="K1087" s="2" t="s">
        <v>627</v>
      </c>
      <c r="L1087" s="2" t="s">
        <v>5797</v>
      </c>
      <c r="M1087" s="2" t="s">
        <v>17939</v>
      </c>
      <c r="N1087">
        <v>23268</v>
      </c>
      <c r="O1087">
        <v>941</v>
      </c>
      <c r="P1087" s="2" t="s">
        <v>17940</v>
      </c>
      <c r="Q1087">
        <v>0</v>
      </c>
      <c r="R1087" s="2" t="s">
        <v>17941</v>
      </c>
      <c r="S1087" s="2" t="s">
        <v>17942</v>
      </c>
      <c r="T1087">
        <v>95</v>
      </c>
      <c r="U1087" s="2" t="s">
        <v>39</v>
      </c>
      <c r="V1087" s="2" t="s">
        <v>40</v>
      </c>
      <c r="W1087" s="2" t="s">
        <v>91</v>
      </c>
      <c r="X1087">
        <v>1700000</v>
      </c>
      <c r="Y1087">
        <v>1972</v>
      </c>
      <c r="Z1087">
        <v>70</v>
      </c>
      <c r="AA1087">
        <v>6.1</v>
      </c>
      <c r="AB1087">
        <v>2.35</v>
      </c>
      <c r="AC1087">
        <v>794</v>
      </c>
      <c r="AD1087">
        <v>23817500</v>
      </c>
    </row>
    <row r="1088" spans="1:30" hidden="1" x14ac:dyDescent="0.3">
      <c r="A1088">
        <v>3357</v>
      </c>
      <c r="B1088" s="2" t="s">
        <v>30</v>
      </c>
      <c r="C1088" s="2" t="s">
        <v>14548</v>
      </c>
      <c r="D1088">
        <v>534</v>
      </c>
      <c r="E1088">
        <v>117</v>
      </c>
      <c r="F1088">
        <v>66</v>
      </c>
      <c r="G1088">
        <v>85</v>
      </c>
      <c r="H1088" s="2" t="s">
        <v>9736</v>
      </c>
      <c r="I1088">
        <v>15000</v>
      </c>
      <c r="J1088">
        <v>32279955</v>
      </c>
      <c r="K1088" s="2" t="s">
        <v>2050</v>
      </c>
      <c r="L1088" s="2" t="s">
        <v>369</v>
      </c>
      <c r="M1088" s="2" t="s">
        <v>14549</v>
      </c>
      <c r="N1088">
        <v>293304</v>
      </c>
      <c r="O1088">
        <v>15554</v>
      </c>
      <c r="P1088" s="2" t="s">
        <v>14550</v>
      </c>
      <c r="Q1088">
        <v>1</v>
      </c>
      <c r="R1088" s="2" t="s">
        <v>14551</v>
      </c>
      <c r="S1088" s="2" t="s">
        <v>14552</v>
      </c>
      <c r="T1088">
        <v>552</v>
      </c>
      <c r="U1088" s="2" t="s">
        <v>39</v>
      </c>
      <c r="V1088" s="2" t="s">
        <v>40</v>
      </c>
      <c r="W1088" s="2" t="s">
        <v>633</v>
      </c>
      <c r="X1088">
        <v>8500000</v>
      </c>
      <c r="Y1088">
        <v>2014</v>
      </c>
      <c r="Z1088">
        <v>241</v>
      </c>
      <c r="AA1088">
        <v>7.9</v>
      </c>
      <c r="AB1088">
        <v>2.35</v>
      </c>
      <c r="AC1088">
        <v>65000</v>
      </c>
      <c r="AD1088">
        <v>23779955</v>
      </c>
    </row>
    <row r="1089" spans="1:30" hidden="1" x14ac:dyDescent="0.3">
      <c r="A1089">
        <v>4378</v>
      </c>
      <c r="B1089" s="2" t="s">
        <v>30</v>
      </c>
      <c r="C1089" s="2" t="s">
        <v>17931</v>
      </c>
      <c r="D1089">
        <v>1</v>
      </c>
      <c r="E1089">
        <v>112</v>
      </c>
      <c r="F1089">
        <v>0</v>
      </c>
      <c r="G1089">
        <v>11</v>
      </c>
      <c r="H1089" s="2" t="s">
        <v>17932</v>
      </c>
      <c r="I1089">
        <v>86</v>
      </c>
      <c r="J1089">
        <v>25517500</v>
      </c>
      <c r="K1089" s="2" t="s">
        <v>6076</v>
      </c>
      <c r="L1089" s="2" t="s">
        <v>17933</v>
      </c>
      <c r="M1089" s="2" t="s">
        <v>17934</v>
      </c>
      <c r="N1089">
        <v>28</v>
      </c>
      <c r="O1089">
        <v>139</v>
      </c>
      <c r="P1089" s="2" t="s">
        <v>17935</v>
      </c>
      <c r="Q1089">
        <v>0</v>
      </c>
      <c r="R1089" s="2" t="s">
        <v>17936</v>
      </c>
      <c r="S1089" s="2" t="s">
        <v>17937</v>
      </c>
      <c r="T1089">
        <v>1</v>
      </c>
      <c r="U1089" s="2" t="s">
        <v>39</v>
      </c>
      <c r="V1089" s="2" t="s">
        <v>40</v>
      </c>
      <c r="W1089" s="2" t="s">
        <v>41</v>
      </c>
      <c r="X1089">
        <v>1750000</v>
      </c>
      <c r="Y1089">
        <v>2013</v>
      </c>
      <c r="Z1089">
        <v>42</v>
      </c>
      <c r="AA1089">
        <v>6.3</v>
      </c>
      <c r="AB1089">
        <v>1.85</v>
      </c>
      <c r="AC1089">
        <v>73</v>
      </c>
      <c r="AD1089">
        <v>23767500</v>
      </c>
    </row>
    <row r="1090" spans="1:30" hidden="1" x14ac:dyDescent="0.3">
      <c r="A1090">
        <v>4469</v>
      </c>
      <c r="B1090" s="2" t="s">
        <v>30</v>
      </c>
      <c r="C1090" s="2" t="s">
        <v>18200</v>
      </c>
      <c r="D1090">
        <v>18</v>
      </c>
      <c r="E1090">
        <v>88</v>
      </c>
      <c r="F1090">
        <v>4</v>
      </c>
      <c r="G1090">
        <v>13</v>
      </c>
      <c r="H1090" s="2" t="s">
        <v>18201</v>
      </c>
      <c r="I1090">
        <v>232</v>
      </c>
      <c r="J1090">
        <v>25517500</v>
      </c>
      <c r="K1090" s="2" t="s">
        <v>627</v>
      </c>
      <c r="L1090" s="2" t="s">
        <v>3429</v>
      </c>
      <c r="M1090" s="2" t="s">
        <v>18202</v>
      </c>
      <c r="N1090">
        <v>1339</v>
      </c>
      <c r="O1090">
        <v>289</v>
      </c>
      <c r="P1090" s="2" t="s">
        <v>18203</v>
      </c>
      <c r="Q1090">
        <v>0</v>
      </c>
      <c r="R1090" s="2" t="s">
        <v>18204</v>
      </c>
      <c r="S1090" s="2" t="s">
        <v>18205</v>
      </c>
      <c r="T1090">
        <v>46</v>
      </c>
      <c r="U1090" s="2" t="s">
        <v>39</v>
      </c>
      <c r="V1090" s="2" t="s">
        <v>264</v>
      </c>
      <c r="W1090" s="2" t="s">
        <v>633</v>
      </c>
      <c r="X1090">
        <v>1750000</v>
      </c>
      <c r="Y1090">
        <v>1985</v>
      </c>
      <c r="Z1090">
        <v>23</v>
      </c>
      <c r="AA1090">
        <v>4.3</v>
      </c>
      <c r="AB1090">
        <v>1.85</v>
      </c>
      <c r="AC1090">
        <v>220</v>
      </c>
      <c r="AD1090">
        <v>23767500</v>
      </c>
    </row>
    <row r="1091" spans="1:30" hidden="1" x14ac:dyDescent="0.3">
      <c r="A1091">
        <v>854</v>
      </c>
      <c r="B1091" s="2" t="s">
        <v>30</v>
      </c>
      <c r="C1091" s="2" t="s">
        <v>1796</v>
      </c>
      <c r="D1091">
        <v>110</v>
      </c>
      <c r="E1091">
        <v>114</v>
      </c>
      <c r="F1091">
        <v>52</v>
      </c>
      <c r="G1091">
        <v>539</v>
      </c>
      <c r="H1091" s="2" t="s">
        <v>682</v>
      </c>
      <c r="I1091">
        <v>12000</v>
      </c>
      <c r="J1091">
        <v>78745923</v>
      </c>
      <c r="K1091" s="2" t="s">
        <v>655</v>
      </c>
      <c r="L1091" s="2" t="s">
        <v>673</v>
      </c>
      <c r="M1091" s="2" t="s">
        <v>4409</v>
      </c>
      <c r="N1091">
        <v>94407</v>
      </c>
      <c r="O1091">
        <v>13905</v>
      </c>
      <c r="P1091" s="2" t="s">
        <v>3967</v>
      </c>
      <c r="Q1091">
        <v>1</v>
      </c>
      <c r="R1091" s="2" t="s">
        <v>4410</v>
      </c>
      <c r="S1091" s="2" t="s">
        <v>4411</v>
      </c>
      <c r="T1091">
        <v>322</v>
      </c>
      <c r="U1091" s="2" t="s">
        <v>39</v>
      </c>
      <c r="V1091" s="2" t="s">
        <v>735</v>
      </c>
      <c r="W1091" s="2" t="s">
        <v>41</v>
      </c>
      <c r="X1091">
        <v>55000000</v>
      </c>
      <c r="Y1091">
        <v>1998</v>
      </c>
      <c r="Z1091">
        <v>702</v>
      </c>
      <c r="AA1091">
        <v>6.7</v>
      </c>
      <c r="AB1091">
        <v>2.35</v>
      </c>
      <c r="AC1091">
        <v>0</v>
      </c>
      <c r="AD1091">
        <v>23745923</v>
      </c>
    </row>
    <row r="1092" spans="1:30" hidden="1" x14ac:dyDescent="0.3">
      <c r="A1092">
        <v>2180</v>
      </c>
      <c r="B1092" s="2" t="s">
        <v>30</v>
      </c>
      <c r="C1092" s="2" t="s">
        <v>4493</v>
      </c>
      <c r="D1092">
        <v>138</v>
      </c>
      <c r="E1092">
        <v>104</v>
      </c>
      <c r="F1092">
        <v>607</v>
      </c>
      <c r="G1092">
        <v>109</v>
      </c>
      <c r="H1092" s="2" t="s">
        <v>10109</v>
      </c>
      <c r="I1092">
        <v>813</v>
      </c>
      <c r="J1092">
        <v>25517500</v>
      </c>
      <c r="K1092" s="2" t="s">
        <v>454</v>
      </c>
      <c r="L1092" s="2" t="s">
        <v>9879</v>
      </c>
      <c r="M1092" s="2" t="s">
        <v>10110</v>
      </c>
      <c r="N1092">
        <v>82476</v>
      </c>
      <c r="O1092">
        <v>1196</v>
      </c>
      <c r="P1092" s="2" t="s">
        <v>10111</v>
      </c>
      <c r="Q1092">
        <v>0</v>
      </c>
      <c r="R1092" s="2" t="s">
        <v>10112</v>
      </c>
      <c r="S1092" s="2" t="s">
        <v>10113</v>
      </c>
      <c r="T1092">
        <v>280</v>
      </c>
      <c r="U1092" s="2" t="s">
        <v>39</v>
      </c>
      <c r="V1092" s="2" t="s">
        <v>40</v>
      </c>
      <c r="W1092" s="2" t="s">
        <v>633</v>
      </c>
      <c r="X1092">
        <v>1800000</v>
      </c>
      <c r="Y1092">
        <v>1971</v>
      </c>
      <c r="Z1092">
        <v>165</v>
      </c>
      <c r="AA1092">
        <v>7.8</v>
      </c>
      <c r="AB1092">
        <v>1.85</v>
      </c>
      <c r="AC1092">
        <v>0</v>
      </c>
      <c r="AD1092">
        <v>23717500</v>
      </c>
    </row>
    <row r="1093" spans="1:30" hidden="1" x14ac:dyDescent="0.3">
      <c r="A1093">
        <v>4226</v>
      </c>
      <c r="B1093" s="2" t="s">
        <v>30</v>
      </c>
      <c r="C1093" s="2" t="s">
        <v>4493</v>
      </c>
      <c r="D1093">
        <v>138</v>
      </c>
      <c r="E1093">
        <v>104</v>
      </c>
      <c r="F1093">
        <v>607</v>
      </c>
      <c r="G1093">
        <v>109</v>
      </c>
      <c r="H1093" s="2" t="s">
        <v>10109</v>
      </c>
      <c r="I1093">
        <v>813</v>
      </c>
      <c r="J1093">
        <v>25517500</v>
      </c>
      <c r="K1093" s="2" t="s">
        <v>454</v>
      </c>
      <c r="L1093" s="2" t="s">
        <v>9879</v>
      </c>
      <c r="M1093" s="2" t="s">
        <v>10110</v>
      </c>
      <c r="N1093">
        <v>82476</v>
      </c>
      <c r="O1093">
        <v>1196</v>
      </c>
      <c r="P1093" s="2" t="s">
        <v>10111</v>
      </c>
      <c r="Q1093">
        <v>0</v>
      </c>
      <c r="R1093" s="2" t="s">
        <v>10112</v>
      </c>
      <c r="S1093" s="2" t="s">
        <v>10113</v>
      </c>
      <c r="T1093">
        <v>280</v>
      </c>
      <c r="U1093" s="2" t="s">
        <v>39</v>
      </c>
      <c r="V1093" s="2" t="s">
        <v>40</v>
      </c>
      <c r="W1093" s="2" t="s">
        <v>633</v>
      </c>
      <c r="X1093">
        <v>1800000</v>
      </c>
      <c r="Y1093">
        <v>1971</v>
      </c>
      <c r="Z1093">
        <v>165</v>
      </c>
      <c r="AA1093">
        <v>7.8</v>
      </c>
      <c r="AB1093">
        <v>1.85</v>
      </c>
      <c r="AC1093">
        <v>0</v>
      </c>
      <c r="AD1093">
        <v>23717500</v>
      </c>
    </row>
    <row r="1094" spans="1:30" hidden="1" x14ac:dyDescent="0.3">
      <c r="A1094">
        <v>4358</v>
      </c>
      <c r="B1094" s="2" t="s">
        <v>715</v>
      </c>
      <c r="C1094" s="2" t="s">
        <v>17643</v>
      </c>
      <c r="D1094">
        <v>94</v>
      </c>
      <c r="E1094">
        <v>125</v>
      </c>
      <c r="F1094">
        <v>603</v>
      </c>
      <c r="G1094">
        <v>114</v>
      </c>
      <c r="H1094" s="2" t="s">
        <v>11683</v>
      </c>
      <c r="I1094">
        <v>10000</v>
      </c>
      <c r="J1094">
        <v>25517500</v>
      </c>
      <c r="K1094" s="2" t="s">
        <v>3249</v>
      </c>
      <c r="L1094" s="2" t="s">
        <v>115</v>
      </c>
      <c r="M1094" s="2" t="s">
        <v>17877</v>
      </c>
      <c r="N1094">
        <v>78454</v>
      </c>
      <c r="O1094">
        <v>10570</v>
      </c>
      <c r="P1094" s="2" t="s">
        <v>17878</v>
      </c>
      <c r="Q1094">
        <v>0</v>
      </c>
      <c r="R1094" s="2" t="s">
        <v>17879</v>
      </c>
      <c r="S1094" s="2" t="s">
        <v>17880</v>
      </c>
      <c r="T1094">
        <v>233</v>
      </c>
      <c r="U1094" s="2" t="s">
        <v>39</v>
      </c>
      <c r="V1094" s="2" t="s">
        <v>40</v>
      </c>
      <c r="W1094" s="2" t="s">
        <v>91</v>
      </c>
      <c r="X1094">
        <v>1800000</v>
      </c>
      <c r="Y1094">
        <v>1951</v>
      </c>
      <c r="Z1094">
        <v>416</v>
      </c>
      <c r="AA1094">
        <v>8</v>
      </c>
      <c r="AB1094">
        <v>1.37</v>
      </c>
      <c r="AC1094">
        <v>5000</v>
      </c>
      <c r="AD1094">
        <v>23717500</v>
      </c>
    </row>
    <row r="1095" spans="1:30" hidden="1" x14ac:dyDescent="0.3">
      <c r="A1095">
        <v>4359</v>
      </c>
      <c r="B1095" s="2" t="s">
        <v>715</v>
      </c>
      <c r="C1095" s="2" t="s">
        <v>3548</v>
      </c>
      <c r="D1095">
        <v>192</v>
      </c>
      <c r="E1095">
        <v>95</v>
      </c>
      <c r="F1095">
        <v>0</v>
      </c>
      <c r="G1095">
        <v>277</v>
      </c>
      <c r="H1095" s="2" t="s">
        <v>16665</v>
      </c>
      <c r="I1095">
        <v>654</v>
      </c>
      <c r="J1095">
        <v>25517500</v>
      </c>
      <c r="K1095" s="2" t="s">
        <v>1891</v>
      </c>
      <c r="L1095" s="2" t="s">
        <v>12092</v>
      </c>
      <c r="M1095" s="2" t="s">
        <v>17881</v>
      </c>
      <c r="N1095">
        <v>342585</v>
      </c>
      <c r="O1095">
        <v>1991</v>
      </c>
      <c r="P1095" s="2" t="s">
        <v>16673</v>
      </c>
      <c r="Q1095">
        <v>0</v>
      </c>
      <c r="R1095" s="2" t="s">
        <v>17882</v>
      </c>
      <c r="S1095" s="2" t="s">
        <v>17883</v>
      </c>
      <c r="T1095">
        <v>839</v>
      </c>
      <c r="U1095" s="2" t="s">
        <v>39</v>
      </c>
      <c r="V1095" s="2" t="s">
        <v>40</v>
      </c>
      <c r="W1095" s="2" t="s">
        <v>91</v>
      </c>
      <c r="X1095">
        <v>1800000</v>
      </c>
      <c r="Y1095">
        <v>1964</v>
      </c>
      <c r="Z1095">
        <v>575</v>
      </c>
      <c r="AA1095">
        <v>8.5</v>
      </c>
      <c r="AB1095">
        <v>1.66</v>
      </c>
      <c r="AC1095">
        <v>18000</v>
      </c>
      <c r="AD1095">
        <v>23717500</v>
      </c>
    </row>
    <row r="1096" spans="1:30" hidden="1" x14ac:dyDescent="0.3">
      <c r="A1096">
        <v>4362</v>
      </c>
      <c r="B1096" s="2" t="s">
        <v>30</v>
      </c>
      <c r="C1096" s="2" t="s">
        <v>17895</v>
      </c>
      <c r="D1096">
        <v>62</v>
      </c>
      <c r="E1096">
        <v>96</v>
      </c>
      <c r="F1096">
        <v>88</v>
      </c>
      <c r="G1096">
        <v>196</v>
      </c>
      <c r="H1096" s="2" t="s">
        <v>17826</v>
      </c>
      <c r="I1096">
        <v>595</v>
      </c>
      <c r="J1096">
        <v>25517500</v>
      </c>
      <c r="K1096" s="2" t="s">
        <v>627</v>
      </c>
      <c r="L1096" s="2" t="s">
        <v>5797</v>
      </c>
      <c r="M1096" s="2" t="s">
        <v>17896</v>
      </c>
      <c r="N1096">
        <v>22764</v>
      </c>
      <c r="O1096">
        <v>1432</v>
      </c>
      <c r="P1096" s="2" t="s">
        <v>17897</v>
      </c>
      <c r="Q1096">
        <v>4</v>
      </c>
      <c r="R1096" s="2" t="s">
        <v>17898</v>
      </c>
      <c r="S1096" s="2" t="s">
        <v>17899</v>
      </c>
      <c r="T1096">
        <v>91</v>
      </c>
      <c r="U1096" s="2" t="s">
        <v>39</v>
      </c>
      <c r="V1096" s="2" t="s">
        <v>40</v>
      </c>
      <c r="W1096" s="2" t="s">
        <v>273</v>
      </c>
      <c r="X1096">
        <v>1800000</v>
      </c>
      <c r="Y1096">
        <v>1973</v>
      </c>
      <c r="Z1096">
        <v>356</v>
      </c>
      <c r="AA1096">
        <v>5.5</v>
      </c>
      <c r="AB1096">
        <v>2.35</v>
      </c>
      <c r="AC1096">
        <v>511</v>
      </c>
      <c r="AD1096">
        <v>23717500</v>
      </c>
    </row>
    <row r="1097" spans="1:30" hidden="1" x14ac:dyDescent="0.3">
      <c r="A1097">
        <v>4367</v>
      </c>
      <c r="B1097" s="2" t="s">
        <v>715</v>
      </c>
      <c r="C1097" s="2" t="s">
        <v>17904</v>
      </c>
      <c r="D1097">
        <v>13</v>
      </c>
      <c r="E1097">
        <v>93</v>
      </c>
      <c r="F1097">
        <v>0</v>
      </c>
      <c r="G1097">
        <v>482</v>
      </c>
      <c r="H1097" s="2" t="s">
        <v>3380</v>
      </c>
      <c r="I1097">
        <v>12000</v>
      </c>
      <c r="J1097">
        <v>25517500</v>
      </c>
      <c r="K1097" s="2" t="s">
        <v>7191</v>
      </c>
      <c r="L1097" s="2" t="s">
        <v>268</v>
      </c>
      <c r="M1097" s="2" t="s">
        <v>17905</v>
      </c>
      <c r="N1097">
        <v>1435</v>
      </c>
      <c r="O1097">
        <v>14620</v>
      </c>
      <c r="P1097" s="2" t="s">
        <v>5299</v>
      </c>
      <c r="Q1097">
        <v>0</v>
      </c>
      <c r="R1097" s="2" t="s">
        <v>17906</v>
      </c>
      <c r="S1097" s="2" t="s">
        <v>17907</v>
      </c>
      <c r="T1097">
        <v>17</v>
      </c>
      <c r="U1097" s="2" t="s">
        <v>39</v>
      </c>
      <c r="V1097" s="2" t="s">
        <v>40</v>
      </c>
      <c r="W1097" s="2" t="s">
        <v>41</v>
      </c>
      <c r="X1097">
        <v>1800000</v>
      </c>
      <c r="Y1097">
        <v>1993</v>
      </c>
      <c r="Z1097">
        <v>580</v>
      </c>
      <c r="AA1097">
        <v>6.1</v>
      </c>
      <c r="AB1097">
        <v>1.78</v>
      </c>
      <c r="AC1097">
        <v>266</v>
      </c>
      <c r="AD1097">
        <v>23717500</v>
      </c>
    </row>
    <row r="1098" spans="1:30" hidden="1" x14ac:dyDescent="0.3">
      <c r="A1098">
        <v>4369</v>
      </c>
      <c r="B1098" s="2" t="s">
        <v>30</v>
      </c>
      <c r="C1098" s="2" t="s">
        <v>16989</v>
      </c>
      <c r="D1098">
        <v>26</v>
      </c>
      <c r="E1098">
        <v>114</v>
      </c>
      <c r="F1098">
        <v>57</v>
      </c>
      <c r="G1098">
        <v>426</v>
      </c>
      <c r="H1098" s="2" t="s">
        <v>9806</v>
      </c>
      <c r="I1098">
        <v>16000</v>
      </c>
      <c r="J1098">
        <v>25517500</v>
      </c>
      <c r="K1098" s="2" t="s">
        <v>13851</v>
      </c>
      <c r="L1098" s="2" t="s">
        <v>3515</v>
      </c>
      <c r="M1098" s="2" t="s">
        <v>17908</v>
      </c>
      <c r="N1098">
        <v>25472</v>
      </c>
      <c r="O1098">
        <v>18263</v>
      </c>
      <c r="P1098" s="2" t="s">
        <v>17909</v>
      </c>
      <c r="Q1098">
        <v>3</v>
      </c>
      <c r="R1098" s="2" t="s">
        <v>17910</v>
      </c>
      <c r="S1098" s="2" t="s">
        <v>17911</v>
      </c>
      <c r="T1098">
        <v>109</v>
      </c>
      <c r="U1098" s="2" t="s">
        <v>39</v>
      </c>
      <c r="V1098" s="2" t="s">
        <v>40</v>
      </c>
      <c r="W1098" s="2" t="s">
        <v>14634</v>
      </c>
      <c r="X1098">
        <v>1800000</v>
      </c>
      <c r="Y1098">
        <v>1968</v>
      </c>
      <c r="Z1098">
        <v>844</v>
      </c>
      <c r="AA1098">
        <v>7</v>
      </c>
      <c r="AB1098">
        <v>1.85</v>
      </c>
      <c r="AC1098">
        <v>0</v>
      </c>
      <c r="AD1098">
        <v>23717500</v>
      </c>
    </row>
    <row r="1099" spans="1:30" hidden="1" x14ac:dyDescent="0.3">
      <c r="A1099">
        <v>4371</v>
      </c>
      <c r="B1099" s="2" t="s">
        <v>30</v>
      </c>
      <c r="C1099" s="2" t="s">
        <v>17912</v>
      </c>
      <c r="D1099">
        <v>53</v>
      </c>
      <c r="E1099">
        <v>113</v>
      </c>
      <c r="F1099">
        <v>15</v>
      </c>
      <c r="G1099">
        <v>491</v>
      </c>
      <c r="H1099" s="2" t="s">
        <v>2599</v>
      </c>
      <c r="I1099">
        <v>647</v>
      </c>
      <c r="J1099">
        <v>25517500</v>
      </c>
      <c r="K1099" s="2" t="s">
        <v>6335</v>
      </c>
      <c r="L1099" s="2" t="s">
        <v>13429</v>
      </c>
      <c r="M1099" s="2" t="s">
        <v>17913</v>
      </c>
      <c r="N1099">
        <v>6267</v>
      </c>
      <c r="O1099">
        <v>2439</v>
      </c>
      <c r="P1099" s="2" t="s">
        <v>7524</v>
      </c>
      <c r="Q1099">
        <v>0</v>
      </c>
      <c r="R1099" s="2" t="s">
        <v>17914</v>
      </c>
      <c r="S1099" s="2" t="s">
        <v>17915</v>
      </c>
      <c r="T1099">
        <v>103</v>
      </c>
      <c r="U1099" s="2" t="s">
        <v>39</v>
      </c>
      <c r="V1099" s="2" t="s">
        <v>40</v>
      </c>
      <c r="W1099" s="2" t="s">
        <v>633</v>
      </c>
      <c r="X1099">
        <v>1800000</v>
      </c>
      <c r="Y1099">
        <v>2007</v>
      </c>
      <c r="Z1099">
        <v>642</v>
      </c>
      <c r="AA1099">
        <v>5.3</v>
      </c>
      <c r="AB1099">
        <v>2.35</v>
      </c>
      <c r="AC1099">
        <v>368</v>
      </c>
      <c r="AD1099">
        <v>23717500</v>
      </c>
    </row>
    <row r="1100" spans="1:30" hidden="1" x14ac:dyDescent="0.3">
      <c r="A1100">
        <v>4374</v>
      </c>
      <c r="B1100" s="2" t="s">
        <v>30</v>
      </c>
      <c r="C1100" s="2" t="s">
        <v>17916</v>
      </c>
      <c r="D1100">
        <v>4</v>
      </c>
      <c r="E1100">
        <v>111</v>
      </c>
      <c r="F1100">
        <v>21</v>
      </c>
      <c r="G1100">
        <v>685</v>
      </c>
      <c r="H1100" s="2" t="s">
        <v>9153</v>
      </c>
      <c r="I1100">
        <v>761</v>
      </c>
      <c r="J1100">
        <v>25517500</v>
      </c>
      <c r="K1100" s="2" t="s">
        <v>2434</v>
      </c>
      <c r="L1100" s="2" t="s">
        <v>17917</v>
      </c>
      <c r="M1100" s="2" t="s">
        <v>17918</v>
      </c>
      <c r="N1100">
        <v>686</v>
      </c>
      <c r="O1100">
        <v>4306</v>
      </c>
      <c r="P1100" s="2" t="s">
        <v>8601</v>
      </c>
      <c r="Q1100">
        <v>13</v>
      </c>
      <c r="R1100" s="2" t="s">
        <v>17919</v>
      </c>
      <c r="S1100" s="2" t="s">
        <v>17920</v>
      </c>
      <c r="T1100">
        <v>8</v>
      </c>
      <c r="U1100" s="2" t="s">
        <v>39</v>
      </c>
      <c r="V1100" s="2" t="s">
        <v>40</v>
      </c>
      <c r="W1100" s="2" t="s">
        <v>4590</v>
      </c>
      <c r="X1100">
        <v>1800000</v>
      </c>
      <c r="Y1100">
        <v>2012</v>
      </c>
      <c r="Z1100">
        <v>713</v>
      </c>
      <c r="AA1100">
        <v>5.4</v>
      </c>
      <c r="AB1100">
        <v>1.85</v>
      </c>
      <c r="AC1100">
        <v>569</v>
      </c>
      <c r="AD1100">
        <v>23717500</v>
      </c>
    </row>
    <row r="1101" spans="1:30" hidden="1" x14ac:dyDescent="0.3">
      <c r="A1101">
        <v>4966</v>
      </c>
      <c r="B1101" s="2" t="s">
        <v>30</v>
      </c>
      <c r="C1101" s="2" t="s">
        <v>19491</v>
      </c>
      <c r="D1101">
        <v>61</v>
      </c>
      <c r="E1101">
        <v>80</v>
      </c>
      <c r="F1101">
        <v>3</v>
      </c>
      <c r="G1101">
        <v>140</v>
      </c>
      <c r="H1101" s="2" t="s">
        <v>19492</v>
      </c>
      <c r="I1101">
        <v>798</v>
      </c>
      <c r="J1101">
        <v>25517500</v>
      </c>
      <c r="K1101" s="2" t="s">
        <v>11258</v>
      </c>
      <c r="L1101" s="2" t="s">
        <v>14141</v>
      </c>
      <c r="M1101" s="2" t="s">
        <v>19493</v>
      </c>
      <c r="N1101">
        <v>5747</v>
      </c>
      <c r="O1101">
        <v>1401</v>
      </c>
      <c r="P1101" s="2" t="s">
        <v>357</v>
      </c>
      <c r="Q1101">
        <v>1</v>
      </c>
      <c r="R1101" s="2" t="s">
        <v>19494</v>
      </c>
      <c r="S1101" s="2" t="s">
        <v>19495</v>
      </c>
      <c r="T1101">
        <v>44</v>
      </c>
      <c r="U1101" s="2" t="s">
        <v>39</v>
      </c>
      <c r="V1101" s="2" t="s">
        <v>58</v>
      </c>
      <c r="W1101" s="2" t="s">
        <v>633</v>
      </c>
      <c r="X1101">
        <v>1800000</v>
      </c>
      <c r="Y1101">
        <v>2007</v>
      </c>
      <c r="Z1101">
        <v>279</v>
      </c>
      <c r="AA1101">
        <v>5.6</v>
      </c>
      <c r="AB1101">
        <v>1.85</v>
      </c>
      <c r="AC1101">
        <v>246</v>
      </c>
      <c r="AD1101">
        <v>23717500</v>
      </c>
    </row>
    <row r="1102" spans="1:30" hidden="1" x14ac:dyDescent="0.3">
      <c r="A1102">
        <v>1636</v>
      </c>
      <c r="B1102" s="2" t="s">
        <v>30</v>
      </c>
      <c r="C1102" s="2" t="s">
        <v>5192</v>
      </c>
      <c r="D1102">
        <v>131</v>
      </c>
      <c r="E1102">
        <v>126</v>
      </c>
      <c r="F1102">
        <v>98</v>
      </c>
      <c r="G1102">
        <v>37</v>
      </c>
      <c r="H1102" s="2" t="s">
        <v>5093</v>
      </c>
      <c r="I1102">
        <v>18000</v>
      </c>
      <c r="J1102">
        <v>53680848</v>
      </c>
      <c r="K1102" s="2" t="s">
        <v>210</v>
      </c>
      <c r="L1102" s="2" t="s">
        <v>621</v>
      </c>
      <c r="M1102" s="2" t="s">
        <v>7889</v>
      </c>
      <c r="N1102">
        <v>167967</v>
      </c>
      <c r="O1102">
        <v>18726</v>
      </c>
      <c r="P1102" s="2" t="s">
        <v>7890</v>
      </c>
      <c r="Q1102">
        <v>1</v>
      </c>
      <c r="R1102" s="2" t="s">
        <v>7891</v>
      </c>
      <c r="S1102" s="2" t="s">
        <v>7892</v>
      </c>
      <c r="T1102">
        <v>243</v>
      </c>
      <c r="U1102" s="2" t="s">
        <v>39</v>
      </c>
      <c r="V1102" s="2" t="s">
        <v>40</v>
      </c>
      <c r="W1102" s="2" t="s">
        <v>41</v>
      </c>
      <c r="X1102">
        <v>30000000</v>
      </c>
      <c r="Y1102">
        <v>2007</v>
      </c>
      <c r="Z1102">
        <v>631</v>
      </c>
      <c r="AA1102">
        <v>7.1</v>
      </c>
      <c r="AB1102">
        <v>1.85</v>
      </c>
      <c r="AC1102">
        <v>20000</v>
      </c>
      <c r="AD1102">
        <v>23680848</v>
      </c>
    </row>
    <row r="1103" spans="1:30" hidden="1" x14ac:dyDescent="0.3">
      <c r="A1103">
        <v>3821</v>
      </c>
      <c r="B1103" s="2" t="s">
        <v>30</v>
      </c>
      <c r="C1103" s="2" t="s">
        <v>5629</v>
      </c>
      <c r="D1103">
        <v>104</v>
      </c>
      <c r="E1103">
        <v>148</v>
      </c>
      <c r="F1103">
        <v>0</v>
      </c>
      <c r="G1103">
        <v>263</v>
      </c>
      <c r="H1103" s="2" t="s">
        <v>5252</v>
      </c>
      <c r="I1103">
        <v>3000</v>
      </c>
      <c r="J1103">
        <v>24475416</v>
      </c>
      <c r="K1103" s="2" t="s">
        <v>3249</v>
      </c>
      <c r="L1103" s="2" t="s">
        <v>1612</v>
      </c>
      <c r="M1103" s="2" t="s">
        <v>16200</v>
      </c>
      <c r="N1103">
        <v>72443</v>
      </c>
      <c r="O1103">
        <v>3967</v>
      </c>
      <c r="P1103" s="2" t="s">
        <v>4441</v>
      </c>
      <c r="Q1103">
        <v>0</v>
      </c>
      <c r="R1103" s="2" t="s">
        <v>16201</v>
      </c>
      <c r="S1103" s="2" t="s">
        <v>16202</v>
      </c>
      <c r="T1103">
        <v>309</v>
      </c>
      <c r="U1103" s="2" t="s">
        <v>39</v>
      </c>
      <c r="V1103" s="2" t="s">
        <v>40</v>
      </c>
      <c r="W1103" s="2" t="s">
        <v>633</v>
      </c>
      <c r="X1103">
        <v>890000</v>
      </c>
      <c r="Y1103">
        <v>1996</v>
      </c>
      <c r="Z1103">
        <v>324</v>
      </c>
      <c r="AA1103">
        <v>8</v>
      </c>
      <c r="AB1103">
        <v>1.85</v>
      </c>
      <c r="AC1103">
        <v>0</v>
      </c>
      <c r="AD1103">
        <v>23585416</v>
      </c>
    </row>
    <row r="1104" spans="1:30" hidden="1" x14ac:dyDescent="0.3">
      <c r="A1104">
        <v>3113</v>
      </c>
      <c r="B1104" s="2" t="s">
        <v>30</v>
      </c>
      <c r="C1104" s="2" t="s">
        <v>13061</v>
      </c>
      <c r="D1104">
        <v>273</v>
      </c>
      <c r="E1104">
        <v>80</v>
      </c>
      <c r="F1104">
        <v>66</v>
      </c>
      <c r="G1104">
        <v>816</v>
      </c>
      <c r="H1104" s="2" t="s">
        <v>2874</v>
      </c>
      <c r="I1104">
        <v>2000</v>
      </c>
      <c r="J1104">
        <v>33583175</v>
      </c>
      <c r="K1104" s="2" t="s">
        <v>2895</v>
      </c>
      <c r="L1104" s="2" t="s">
        <v>4068</v>
      </c>
      <c r="M1104" s="2" t="s">
        <v>13716</v>
      </c>
      <c r="N1104">
        <v>104089</v>
      </c>
      <c r="O1104">
        <v>5628</v>
      </c>
      <c r="P1104" s="2" t="s">
        <v>10621</v>
      </c>
      <c r="Q1104">
        <v>0</v>
      </c>
      <c r="R1104" s="2" t="s">
        <v>13717</v>
      </c>
      <c r="S1104" s="2" t="s">
        <v>13718</v>
      </c>
      <c r="T1104">
        <v>319</v>
      </c>
      <c r="U1104" s="2" t="s">
        <v>39</v>
      </c>
      <c r="V1104" s="2" t="s">
        <v>40</v>
      </c>
      <c r="W1104" s="2" t="s">
        <v>41</v>
      </c>
      <c r="X1104">
        <v>10000000</v>
      </c>
      <c r="Y1104">
        <v>2010</v>
      </c>
      <c r="Z1104">
        <v>904</v>
      </c>
      <c r="AA1104">
        <v>6.3</v>
      </c>
      <c r="AB1104">
        <v>2.35</v>
      </c>
      <c r="AC1104">
        <v>16000</v>
      </c>
      <c r="AD1104">
        <v>23583175</v>
      </c>
    </row>
    <row r="1105" spans="1:30" hidden="1" x14ac:dyDescent="0.3">
      <c r="A1105">
        <v>4345</v>
      </c>
      <c r="B1105" s="2" t="s">
        <v>30</v>
      </c>
      <c r="C1105" s="2" t="s">
        <v>15575</v>
      </c>
      <c r="D1105">
        <v>23</v>
      </c>
      <c r="E1105">
        <v>90</v>
      </c>
      <c r="F1105">
        <v>58</v>
      </c>
      <c r="G1105">
        <v>164</v>
      </c>
      <c r="H1105" s="2" t="s">
        <v>17842</v>
      </c>
      <c r="I1105">
        <v>405</v>
      </c>
      <c r="J1105">
        <v>25517500</v>
      </c>
      <c r="K1105" s="2" t="s">
        <v>61</v>
      </c>
      <c r="L1105" s="2" t="s">
        <v>17843</v>
      </c>
      <c r="M1105" s="2" t="s">
        <v>17844</v>
      </c>
      <c r="N1105">
        <v>2032</v>
      </c>
      <c r="O1105">
        <v>1204</v>
      </c>
      <c r="P1105" s="2" t="s">
        <v>17845</v>
      </c>
      <c r="Q1105">
        <v>2</v>
      </c>
      <c r="R1105" s="2" t="s">
        <v>17846</v>
      </c>
      <c r="S1105" s="2" t="s">
        <v>17847</v>
      </c>
      <c r="T1105">
        <v>15</v>
      </c>
      <c r="U1105" s="2" t="s">
        <v>39</v>
      </c>
      <c r="V1105" s="2" t="s">
        <v>40</v>
      </c>
      <c r="W1105" s="2" t="s">
        <v>633</v>
      </c>
      <c r="X1105">
        <v>1950000</v>
      </c>
      <c r="Y1105">
        <v>2015</v>
      </c>
      <c r="Z1105">
        <v>217</v>
      </c>
      <c r="AA1105">
        <v>5.2</v>
      </c>
      <c r="AB1105">
        <v>1.78</v>
      </c>
      <c r="AC1105">
        <v>620</v>
      </c>
      <c r="AD1105">
        <v>23567500</v>
      </c>
    </row>
    <row r="1106" spans="1:30" hidden="1" x14ac:dyDescent="0.3">
      <c r="A1106">
        <v>4484</v>
      </c>
      <c r="B1106" s="2" t="s">
        <v>30</v>
      </c>
      <c r="C1106" s="2" t="s">
        <v>1462</v>
      </c>
      <c r="D1106">
        <v>58</v>
      </c>
      <c r="E1106">
        <v>100</v>
      </c>
      <c r="F1106">
        <v>0</v>
      </c>
      <c r="G1106">
        <v>65</v>
      </c>
      <c r="H1106" s="2" t="s">
        <v>18255</v>
      </c>
      <c r="I1106">
        <v>828</v>
      </c>
      <c r="J1106">
        <v>24741700</v>
      </c>
      <c r="K1106" s="2" t="s">
        <v>3249</v>
      </c>
      <c r="L1106" s="2" t="s">
        <v>4570</v>
      </c>
      <c r="M1106" s="2" t="s">
        <v>18256</v>
      </c>
      <c r="N1106">
        <v>37785</v>
      </c>
      <c r="O1106">
        <v>1431</v>
      </c>
      <c r="P1106" s="2" t="s">
        <v>2668</v>
      </c>
      <c r="Q1106">
        <v>2</v>
      </c>
      <c r="R1106" s="2" t="s">
        <v>18257</v>
      </c>
      <c r="S1106" s="2" t="s">
        <v>18258</v>
      </c>
      <c r="T1106">
        <v>95</v>
      </c>
      <c r="U1106" s="2" t="s">
        <v>39</v>
      </c>
      <c r="V1106" s="2" t="s">
        <v>40</v>
      </c>
      <c r="W1106" s="2" t="s">
        <v>633</v>
      </c>
      <c r="X1106">
        <v>1200000</v>
      </c>
      <c r="Y1106">
        <v>1989</v>
      </c>
      <c r="Z1106">
        <v>531</v>
      </c>
      <c r="AA1106">
        <v>7.2</v>
      </c>
      <c r="AB1106">
        <v>1.85</v>
      </c>
      <c r="AC1106">
        <v>2000</v>
      </c>
      <c r="AD1106">
        <v>23541700</v>
      </c>
    </row>
    <row r="1107" spans="1:30" hidden="1" x14ac:dyDescent="0.3">
      <c r="A1107">
        <v>890</v>
      </c>
      <c r="B1107" s="2" t="s">
        <v>715</v>
      </c>
      <c r="C1107" s="2" t="s">
        <v>3548</v>
      </c>
      <c r="D1107">
        <v>103</v>
      </c>
      <c r="E1107">
        <v>152</v>
      </c>
      <c r="F1107">
        <v>0</v>
      </c>
      <c r="G1107">
        <v>177</v>
      </c>
      <c r="H1107" s="2" t="s">
        <v>4583</v>
      </c>
      <c r="I1107">
        <v>617</v>
      </c>
      <c r="J1107">
        <v>25517500</v>
      </c>
      <c r="K1107" s="2" t="s">
        <v>4584</v>
      </c>
      <c r="L1107" s="2" t="s">
        <v>4585</v>
      </c>
      <c r="M1107" s="2" t="s">
        <v>4586</v>
      </c>
      <c r="N1107">
        <v>67822</v>
      </c>
      <c r="O1107">
        <v>1403</v>
      </c>
      <c r="P1107" s="2" t="s">
        <v>4587</v>
      </c>
      <c r="Q1107">
        <v>0</v>
      </c>
      <c r="R1107" s="2" t="s">
        <v>4588</v>
      </c>
      <c r="S1107" s="2" t="s">
        <v>4589</v>
      </c>
      <c r="T1107">
        <v>207</v>
      </c>
      <c r="U1107" s="2" t="s">
        <v>39</v>
      </c>
      <c r="V1107" s="2" t="s">
        <v>58</v>
      </c>
      <c r="W1107" s="2" t="s">
        <v>4590</v>
      </c>
      <c r="X1107">
        <v>2000000</v>
      </c>
      <c r="Y1107">
        <v>1962</v>
      </c>
      <c r="Z1107">
        <v>367</v>
      </c>
      <c r="AA1107">
        <v>7.7</v>
      </c>
      <c r="AB1107">
        <v>1.66</v>
      </c>
      <c r="AC1107">
        <v>0</v>
      </c>
      <c r="AD1107">
        <v>23517500</v>
      </c>
    </row>
    <row r="1108" spans="1:30" hidden="1" x14ac:dyDescent="0.3">
      <c r="A1108">
        <v>3968</v>
      </c>
      <c r="B1108" s="2" t="s">
        <v>30</v>
      </c>
      <c r="C1108" s="2" t="s">
        <v>15551</v>
      </c>
      <c r="D1108">
        <v>62</v>
      </c>
      <c r="E1108">
        <v>120</v>
      </c>
      <c r="F1108">
        <v>160</v>
      </c>
      <c r="G1108">
        <v>94</v>
      </c>
      <c r="H1108" s="2" t="s">
        <v>16646</v>
      </c>
      <c r="I1108">
        <v>559</v>
      </c>
      <c r="J1108">
        <v>25517500</v>
      </c>
      <c r="K1108" s="2" t="s">
        <v>5634</v>
      </c>
      <c r="L1108" s="2" t="s">
        <v>12963</v>
      </c>
      <c r="M1108" s="2" t="s">
        <v>16647</v>
      </c>
      <c r="N1108">
        <v>23713</v>
      </c>
      <c r="O1108">
        <v>1238</v>
      </c>
      <c r="P1108" s="2" t="s">
        <v>15598</v>
      </c>
      <c r="Q1108">
        <v>0</v>
      </c>
      <c r="R1108" s="2" t="s">
        <v>16648</v>
      </c>
      <c r="S1108" s="2" t="s">
        <v>16649</v>
      </c>
      <c r="T1108">
        <v>167</v>
      </c>
      <c r="U1108" s="2" t="s">
        <v>39</v>
      </c>
      <c r="V1108" s="2" t="s">
        <v>58</v>
      </c>
      <c r="W1108" s="2" t="s">
        <v>5718</v>
      </c>
      <c r="X1108">
        <v>2000000</v>
      </c>
      <c r="Y1108">
        <v>1966</v>
      </c>
      <c r="Z1108">
        <v>269</v>
      </c>
      <c r="AA1108">
        <v>7.9</v>
      </c>
      <c r="AB1108">
        <v>1.66</v>
      </c>
      <c r="AC1108">
        <v>2000</v>
      </c>
      <c r="AD1108">
        <v>23517500</v>
      </c>
    </row>
    <row r="1109" spans="1:30" hidden="1" x14ac:dyDescent="0.3">
      <c r="A1109">
        <v>3995</v>
      </c>
      <c r="B1109" s="2" t="s">
        <v>30</v>
      </c>
      <c r="C1109" s="2" t="s">
        <v>10354</v>
      </c>
      <c r="D1109">
        <v>110</v>
      </c>
      <c r="E1109">
        <v>116</v>
      </c>
      <c r="F1109">
        <v>13000</v>
      </c>
      <c r="G1109">
        <v>118</v>
      </c>
      <c r="H1109" s="2" t="s">
        <v>8649</v>
      </c>
      <c r="I1109">
        <v>195</v>
      </c>
      <c r="J1109">
        <v>25517500</v>
      </c>
      <c r="K1109" s="2" t="s">
        <v>11258</v>
      </c>
      <c r="L1109" s="2" t="s">
        <v>16757</v>
      </c>
      <c r="M1109" s="2" t="s">
        <v>16758</v>
      </c>
      <c r="N1109">
        <v>30982</v>
      </c>
      <c r="O1109">
        <v>771</v>
      </c>
      <c r="P1109" s="2" t="s">
        <v>16759</v>
      </c>
      <c r="Q1109">
        <v>0</v>
      </c>
      <c r="R1109" s="2" t="s">
        <v>16760</v>
      </c>
      <c r="S1109" s="2" t="s">
        <v>16761</v>
      </c>
      <c r="T1109">
        <v>199</v>
      </c>
      <c r="U1109" s="2" t="s">
        <v>39</v>
      </c>
      <c r="V1109" s="2" t="s">
        <v>58</v>
      </c>
      <c r="W1109" s="2" t="s">
        <v>633</v>
      </c>
      <c r="X1109">
        <v>2000000</v>
      </c>
      <c r="Y1109">
        <v>1972</v>
      </c>
      <c r="Z1109">
        <v>146</v>
      </c>
      <c r="AA1109">
        <v>7.5</v>
      </c>
      <c r="AB1109">
        <v>1.85</v>
      </c>
      <c r="AC1109">
        <v>0</v>
      </c>
      <c r="AD1109">
        <v>23517500</v>
      </c>
    </row>
    <row r="1110" spans="1:30" hidden="1" x14ac:dyDescent="0.3">
      <c r="A1110">
        <v>4250</v>
      </c>
      <c r="B1110" s="2" t="s">
        <v>30</v>
      </c>
      <c r="C1110" s="2" t="s">
        <v>3814</v>
      </c>
      <c r="D1110">
        <v>66</v>
      </c>
      <c r="E1110">
        <v>89</v>
      </c>
      <c r="F1110">
        <v>11000</v>
      </c>
      <c r="G1110">
        <v>45</v>
      </c>
      <c r="H1110" s="2" t="s">
        <v>17553</v>
      </c>
      <c r="I1110">
        <v>11000</v>
      </c>
      <c r="J1110">
        <v>25517500</v>
      </c>
      <c r="K1110" s="2" t="s">
        <v>5212</v>
      </c>
      <c r="L1110" s="2" t="s">
        <v>3814</v>
      </c>
      <c r="M1110" s="2" t="s">
        <v>17554</v>
      </c>
      <c r="N1110">
        <v>33335</v>
      </c>
      <c r="O1110">
        <v>11192</v>
      </c>
      <c r="P1110" s="2" t="s">
        <v>17555</v>
      </c>
      <c r="Q1110">
        <v>0</v>
      </c>
      <c r="R1110" s="2" t="s">
        <v>17556</v>
      </c>
      <c r="S1110" s="2" t="s">
        <v>17557</v>
      </c>
      <c r="T1110">
        <v>128</v>
      </c>
      <c r="U1110" s="2" t="s">
        <v>39</v>
      </c>
      <c r="V1110" s="2" t="s">
        <v>40</v>
      </c>
      <c r="W1110" s="2" t="s">
        <v>91</v>
      </c>
      <c r="X1110">
        <v>2000000</v>
      </c>
      <c r="Y1110">
        <v>1973</v>
      </c>
      <c r="Z1110">
        <v>66</v>
      </c>
      <c r="AA1110">
        <v>7.3</v>
      </c>
      <c r="AB1110">
        <v>1.85</v>
      </c>
      <c r="AC1110">
        <v>0</v>
      </c>
      <c r="AD1110">
        <v>23517500</v>
      </c>
    </row>
    <row r="1111" spans="1:30" hidden="1" x14ac:dyDescent="0.3">
      <c r="A1111">
        <v>4252</v>
      </c>
      <c r="B1111" s="2" t="s">
        <v>715</v>
      </c>
      <c r="C1111" s="2" t="s">
        <v>3814</v>
      </c>
      <c r="D1111">
        <v>50</v>
      </c>
      <c r="E1111">
        <v>88</v>
      </c>
      <c r="F1111">
        <v>11000</v>
      </c>
      <c r="G1111">
        <v>258</v>
      </c>
      <c r="H1111" s="2" t="s">
        <v>14384</v>
      </c>
      <c r="I1111">
        <v>11000</v>
      </c>
      <c r="J1111">
        <v>25517500</v>
      </c>
      <c r="K1111" s="2" t="s">
        <v>1891</v>
      </c>
      <c r="L1111" s="2" t="s">
        <v>3814</v>
      </c>
      <c r="M1111" s="2" t="s">
        <v>17565</v>
      </c>
      <c r="N1111">
        <v>31077</v>
      </c>
      <c r="O1111">
        <v>12034</v>
      </c>
      <c r="P1111" s="2" t="s">
        <v>11720</v>
      </c>
      <c r="Q1111">
        <v>5</v>
      </c>
      <c r="R1111" s="2" t="s">
        <v>17566</v>
      </c>
      <c r="S1111" s="2" t="s">
        <v>17567</v>
      </c>
      <c r="T1111">
        <v>78</v>
      </c>
      <c r="U1111" s="2" t="s">
        <v>39</v>
      </c>
      <c r="V1111" s="2" t="s">
        <v>40</v>
      </c>
      <c r="W1111" s="2" t="s">
        <v>633</v>
      </c>
      <c r="X1111">
        <v>2000000</v>
      </c>
      <c r="Y1111">
        <v>1972</v>
      </c>
      <c r="Z1111">
        <v>300</v>
      </c>
      <c r="AA1111">
        <v>6.8</v>
      </c>
      <c r="AB1111">
        <v>1.85</v>
      </c>
      <c r="AC1111">
        <v>0</v>
      </c>
      <c r="AD1111">
        <v>23517500</v>
      </c>
    </row>
    <row r="1112" spans="1:30" hidden="1" x14ac:dyDescent="0.3">
      <c r="A1112">
        <v>4253</v>
      </c>
      <c r="B1112" s="2" t="s">
        <v>715</v>
      </c>
      <c r="C1112" s="2" t="s">
        <v>17568</v>
      </c>
      <c r="D1112">
        <v>127</v>
      </c>
      <c r="E1112">
        <v>129</v>
      </c>
      <c r="F1112">
        <v>89</v>
      </c>
      <c r="G1112">
        <v>161</v>
      </c>
      <c r="H1112" s="2" t="s">
        <v>17569</v>
      </c>
      <c r="I1112">
        <v>3000</v>
      </c>
      <c r="J1112">
        <v>25517500</v>
      </c>
      <c r="K1112" s="2" t="s">
        <v>1859</v>
      </c>
      <c r="L1112" s="2" t="s">
        <v>1612</v>
      </c>
      <c r="M1112" s="2" t="s">
        <v>17570</v>
      </c>
      <c r="N1112">
        <v>215086</v>
      </c>
      <c r="O1112">
        <v>3833</v>
      </c>
      <c r="P1112" s="2" t="s">
        <v>17571</v>
      </c>
      <c r="Q1112">
        <v>0</v>
      </c>
      <c r="R1112" s="2" t="s">
        <v>17572</v>
      </c>
      <c r="S1112" s="2" t="s">
        <v>17573</v>
      </c>
      <c r="T1112">
        <v>471</v>
      </c>
      <c r="U1112" s="2" t="s">
        <v>39</v>
      </c>
      <c r="V1112" s="2" t="s">
        <v>40</v>
      </c>
      <c r="W1112" s="2" t="s">
        <v>4590</v>
      </c>
      <c r="X1112">
        <v>2000000</v>
      </c>
      <c r="Y1112">
        <v>1962</v>
      </c>
      <c r="Z1112">
        <v>226</v>
      </c>
      <c r="AA1112">
        <v>8.4</v>
      </c>
      <c r="AB1112">
        <v>1.85</v>
      </c>
      <c r="AC1112">
        <v>15000</v>
      </c>
      <c r="AD1112">
        <v>23517500</v>
      </c>
    </row>
    <row r="1113" spans="1:30" hidden="1" x14ac:dyDescent="0.3">
      <c r="A1113">
        <v>4256</v>
      </c>
      <c r="B1113" s="2" t="s">
        <v>715</v>
      </c>
      <c r="C1113" s="2" t="s">
        <v>3548</v>
      </c>
      <c r="D1113">
        <v>103</v>
      </c>
      <c r="E1113">
        <v>152</v>
      </c>
      <c r="F1113">
        <v>0</v>
      </c>
      <c r="G1113">
        <v>177</v>
      </c>
      <c r="H1113" s="2" t="s">
        <v>4583</v>
      </c>
      <c r="I1113">
        <v>618</v>
      </c>
      <c r="J1113">
        <v>25517500</v>
      </c>
      <c r="K1113" s="2" t="s">
        <v>4584</v>
      </c>
      <c r="L1113" s="2" t="s">
        <v>4585</v>
      </c>
      <c r="M1113" s="2" t="s">
        <v>4586</v>
      </c>
      <c r="N1113">
        <v>67825</v>
      </c>
      <c r="O1113">
        <v>1404</v>
      </c>
      <c r="P1113" s="2" t="s">
        <v>4587</v>
      </c>
      <c r="Q1113">
        <v>0</v>
      </c>
      <c r="R1113" s="2" t="s">
        <v>4588</v>
      </c>
      <c r="S1113" s="2" t="s">
        <v>4589</v>
      </c>
      <c r="T1113">
        <v>207</v>
      </c>
      <c r="U1113" s="2" t="s">
        <v>39</v>
      </c>
      <c r="V1113" s="2" t="s">
        <v>58</v>
      </c>
      <c r="W1113" s="2" t="s">
        <v>4590</v>
      </c>
      <c r="X1113">
        <v>2000000</v>
      </c>
      <c r="Y1113">
        <v>1962</v>
      </c>
      <c r="Z1113">
        <v>367</v>
      </c>
      <c r="AA1113">
        <v>7.7</v>
      </c>
      <c r="AB1113">
        <v>1.66</v>
      </c>
      <c r="AC1113">
        <v>0</v>
      </c>
      <c r="AD1113">
        <v>23517500</v>
      </c>
    </row>
    <row r="1114" spans="1:30" hidden="1" x14ac:dyDescent="0.3">
      <c r="A1114">
        <v>4261</v>
      </c>
      <c r="B1114" s="2" t="s">
        <v>715</v>
      </c>
      <c r="C1114" s="2" t="s">
        <v>17604</v>
      </c>
      <c r="D1114">
        <v>100</v>
      </c>
      <c r="E1114">
        <v>134</v>
      </c>
      <c r="F1114">
        <v>31</v>
      </c>
      <c r="G1114">
        <v>366</v>
      </c>
      <c r="H1114" s="2" t="s">
        <v>17605</v>
      </c>
      <c r="I1114">
        <v>654</v>
      </c>
      <c r="J1114">
        <v>25517500</v>
      </c>
      <c r="K1114" s="2" t="s">
        <v>3615</v>
      </c>
      <c r="L1114" s="2" t="s">
        <v>12092</v>
      </c>
      <c r="M1114" s="2" t="s">
        <v>17606</v>
      </c>
      <c r="N1114">
        <v>62860</v>
      </c>
      <c r="O1114">
        <v>2290</v>
      </c>
      <c r="P1114" s="2" t="s">
        <v>10036</v>
      </c>
      <c r="Q1114">
        <v>1</v>
      </c>
      <c r="R1114" s="2" t="s">
        <v>17607</v>
      </c>
      <c r="S1114" s="2" t="s">
        <v>17608</v>
      </c>
      <c r="T1114">
        <v>167</v>
      </c>
      <c r="U1114" s="2" t="s">
        <v>39</v>
      </c>
      <c r="V1114" s="2" t="s">
        <v>40</v>
      </c>
      <c r="W1114" s="2" t="s">
        <v>5514</v>
      </c>
      <c r="X1114">
        <v>2000000</v>
      </c>
      <c r="Y1114">
        <v>1961</v>
      </c>
      <c r="Z1114">
        <v>491</v>
      </c>
      <c r="AA1114">
        <v>8</v>
      </c>
      <c r="AB1114">
        <v>2.35</v>
      </c>
      <c r="AC1114">
        <v>0</v>
      </c>
      <c r="AD1114">
        <v>23517500</v>
      </c>
    </row>
    <row r="1115" spans="1:30" hidden="1" x14ac:dyDescent="0.3">
      <c r="A1115">
        <v>4269</v>
      </c>
      <c r="B1115" s="2" t="s">
        <v>715</v>
      </c>
      <c r="C1115" s="2" t="s">
        <v>17643</v>
      </c>
      <c r="D1115">
        <v>61</v>
      </c>
      <c r="E1115">
        <v>118</v>
      </c>
      <c r="F1115">
        <v>603</v>
      </c>
      <c r="G1115">
        <v>167</v>
      </c>
      <c r="H1115" s="2" t="s">
        <v>17644</v>
      </c>
      <c r="I1115">
        <v>936</v>
      </c>
      <c r="J1115">
        <v>25517500</v>
      </c>
      <c r="K1115" s="2" t="s">
        <v>210</v>
      </c>
      <c r="L1115" s="2" t="s">
        <v>2245</v>
      </c>
      <c r="M1115" s="2" t="s">
        <v>17645</v>
      </c>
      <c r="N1115">
        <v>10791</v>
      </c>
      <c r="O1115">
        <v>1846</v>
      </c>
      <c r="P1115" s="2" t="s">
        <v>17646</v>
      </c>
      <c r="Q1115">
        <v>3</v>
      </c>
      <c r="R1115" s="2" t="s">
        <v>17647</v>
      </c>
      <c r="S1115" s="2" t="s">
        <v>17648</v>
      </c>
      <c r="T1115">
        <v>113</v>
      </c>
      <c r="U1115" s="2" t="s">
        <v>39</v>
      </c>
      <c r="V1115" s="2" t="s">
        <v>40</v>
      </c>
      <c r="W1115" s="2" t="s">
        <v>5718</v>
      </c>
      <c r="X1115">
        <v>2000000</v>
      </c>
      <c r="Y1115">
        <v>1947</v>
      </c>
      <c r="Z1115">
        <v>297</v>
      </c>
      <c r="AA1115">
        <v>7.4</v>
      </c>
      <c r="AB1115">
        <v>1.37</v>
      </c>
      <c r="AC1115">
        <v>0</v>
      </c>
      <c r="AD1115">
        <v>23517500</v>
      </c>
    </row>
    <row r="1116" spans="1:30" hidden="1" x14ac:dyDescent="0.3">
      <c r="A1116">
        <v>4272</v>
      </c>
      <c r="B1116" s="2" t="s">
        <v>715</v>
      </c>
      <c r="C1116" s="2" t="s">
        <v>17655</v>
      </c>
      <c r="D1116">
        <v>10</v>
      </c>
      <c r="E1116">
        <v>106</v>
      </c>
      <c r="F1116">
        <v>85</v>
      </c>
      <c r="G1116">
        <v>300</v>
      </c>
      <c r="H1116" s="2" t="s">
        <v>17656</v>
      </c>
      <c r="I1116">
        <v>480</v>
      </c>
      <c r="J1116">
        <v>25517500</v>
      </c>
      <c r="K1116" s="2" t="s">
        <v>2720</v>
      </c>
      <c r="L1116" s="2" t="s">
        <v>17657</v>
      </c>
      <c r="M1116" s="2" t="s">
        <v>17658</v>
      </c>
      <c r="N1116">
        <v>1381</v>
      </c>
      <c r="O1116">
        <v>1833</v>
      </c>
      <c r="P1116" s="2" t="s">
        <v>14384</v>
      </c>
      <c r="Q1116">
        <v>2</v>
      </c>
      <c r="R1116" s="2" t="s">
        <v>17659</v>
      </c>
      <c r="S1116" s="2" t="s">
        <v>17660</v>
      </c>
      <c r="T1116">
        <v>29</v>
      </c>
      <c r="U1116" s="2" t="s">
        <v>39</v>
      </c>
      <c r="V1116" s="2" t="s">
        <v>40</v>
      </c>
      <c r="W1116" s="2" t="s">
        <v>5718</v>
      </c>
      <c r="X1116">
        <v>2000000</v>
      </c>
      <c r="Y1116">
        <v>1938</v>
      </c>
      <c r="Z1116">
        <v>392</v>
      </c>
      <c r="AA1116">
        <v>7</v>
      </c>
      <c r="AB1116">
        <v>1.37</v>
      </c>
      <c r="AC1116">
        <v>60</v>
      </c>
      <c r="AD1116">
        <v>23517500</v>
      </c>
    </row>
    <row r="1117" spans="1:30" hidden="1" x14ac:dyDescent="0.3">
      <c r="A1117">
        <v>4310</v>
      </c>
      <c r="B1117" s="2" t="s">
        <v>30</v>
      </c>
      <c r="C1117" s="2" t="s">
        <v>17756</v>
      </c>
      <c r="D1117">
        <v>46</v>
      </c>
      <c r="E1117">
        <v>97</v>
      </c>
      <c r="F1117">
        <v>97</v>
      </c>
      <c r="G1117">
        <v>163</v>
      </c>
      <c r="H1117" s="2" t="s">
        <v>17757</v>
      </c>
      <c r="I1117">
        <v>787</v>
      </c>
      <c r="J1117">
        <v>25517500</v>
      </c>
      <c r="K1117" s="2" t="s">
        <v>17758</v>
      </c>
      <c r="L1117" s="2" t="s">
        <v>17759</v>
      </c>
      <c r="M1117" s="2" t="s">
        <v>17760</v>
      </c>
      <c r="N1117">
        <v>10182</v>
      </c>
      <c r="O1117">
        <v>1362</v>
      </c>
      <c r="P1117" s="2" t="s">
        <v>17761</v>
      </c>
      <c r="Q1117">
        <v>1</v>
      </c>
      <c r="R1117" s="2" t="s">
        <v>17762</v>
      </c>
      <c r="S1117" s="2" t="s">
        <v>17763</v>
      </c>
      <c r="T1117">
        <v>130</v>
      </c>
      <c r="U1117" s="2" t="s">
        <v>39</v>
      </c>
      <c r="V1117" s="2" t="s">
        <v>40</v>
      </c>
      <c r="W1117" s="2" t="s">
        <v>633</v>
      </c>
      <c r="X1117">
        <v>2000000</v>
      </c>
      <c r="Y1117">
        <v>1993</v>
      </c>
      <c r="Z1117">
        <v>196</v>
      </c>
      <c r="AA1117">
        <v>5.9</v>
      </c>
      <c r="AB1117">
        <v>1.85</v>
      </c>
      <c r="AC1117">
        <v>810</v>
      </c>
      <c r="AD1117">
        <v>23517500</v>
      </c>
    </row>
    <row r="1118" spans="1:30" hidden="1" x14ac:dyDescent="0.3">
      <c r="A1118">
        <v>4319</v>
      </c>
      <c r="B1118" s="2" t="s">
        <v>30</v>
      </c>
      <c r="C1118" s="2" t="s">
        <v>17779</v>
      </c>
      <c r="D1118">
        <v>24</v>
      </c>
      <c r="E1118">
        <v>99</v>
      </c>
      <c r="F1118">
        <v>0</v>
      </c>
      <c r="G1118">
        <v>268</v>
      </c>
      <c r="H1118" s="2" t="s">
        <v>5885</v>
      </c>
      <c r="I1118">
        <v>766</v>
      </c>
      <c r="J1118">
        <v>25517500</v>
      </c>
      <c r="K1118" s="2" t="s">
        <v>2050</v>
      </c>
      <c r="L1118" s="2" t="s">
        <v>931</v>
      </c>
      <c r="M1118" s="2" t="s">
        <v>17780</v>
      </c>
      <c r="N1118">
        <v>2588</v>
      </c>
      <c r="O1118">
        <v>1650</v>
      </c>
      <c r="P1118" s="2" t="s">
        <v>3636</v>
      </c>
      <c r="Q1118">
        <v>1</v>
      </c>
      <c r="R1118" s="2" t="s">
        <v>17781</v>
      </c>
      <c r="S1118" s="2" t="s">
        <v>17782</v>
      </c>
      <c r="T1118">
        <v>41</v>
      </c>
      <c r="U1118" s="2" t="s">
        <v>39</v>
      </c>
      <c r="V1118" s="2" t="s">
        <v>58</v>
      </c>
      <c r="W1118" s="2" t="s">
        <v>633</v>
      </c>
      <c r="X1118">
        <v>2000000</v>
      </c>
      <c r="Y1118">
        <v>2004</v>
      </c>
      <c r="Z1118">
        <v>312</v>
      </c>
      <c r="AA1118">
        <v>6.4</v>
      </c>
      <c r="AB1118">
        <v>2.35</v>
      </c>
      <c r="AC1118">
        <v>205</v>
      </c>
      <c r="AD1118">
        <v>23517500</v>
      </c>
    </row>
    <row r="1119" spans="1:30" hidden="1" x14ac:dyDescent="0.3">
      <c r="A1119">
        <v>4322</v>
      </c>
      <c r="B1119" s="2" t="s">
        <v>30</v>
      </c>
      <c r="C1119" s="2" t="s">
        <v>17790</v>
      </c>
      <c r="D1119">
        <v>25</v>
      </c>
      <c r="E1119">
        <v>83</v>
      </c>
      <c r="F1119">
        <v>0</v>
      </c>
      <c r="G1119">
        <v>107</v>
      </c>
      <c r="H1119" s="2" t="s">
        <v>17791</v>
      </c>
      <c r="I1119">
        <v>413</v>
      </c>
      <c r="J1119">
        <v>25517500</v>
      </c>
      <c r="K1119" s="2" t="s">
        <v>17792</v>
      </c>
      <c r="L1119" s="2" t="s">
        <v>17793</v>
      </c>
      <c r="M1119" s="2" t="s">
        <v>17794</v>
      </c>
      <c r="N1119">
        <v>9280</v>
      </c>
      <c r="O1119">
        <v>1149</v>
      </c>
      <c r="P1119" s="2" t="s">
        <v>10141</v>
      </c>
      <c r="Q1119">
        <v>0</v>
      </c>
      <c r="R1119" s="2" t="s">
        <v>17795</v>
      </c>
      <c r="S1119" s="2" t="s">
        <v>17796</v>
      </c>
      <c r="T1119">
        <v>64</v>
      </c>
      <c r="U1119" s="2" t="s">
        <v>39</v>
      </c>
      <c r="V1119" s="2" t="s">
        <v>40</v>
      </c>
      <c r="W1119" s="2" t="s">
        <v>633</v>
      </c>
      <c r="X1119">
        <v>2000000</v>
      </c>
      <c r="Y1119">
        <v>2010</v>
      </c>
      <c r="Z1119">
        <v>167</v>
      </c>
      <c r="AA1119">
        <v>5.5</v>
      </c>
      <c r="AB1119">
        <v>2.35</v>
      </c>
      <c r="AC1119">
        <v>0</v>
      </c>
      <c r="AD1119">
        <v>23517500</v>
      </c>
    </row>
    <row r="1120" spans="1:30" hidden="1" x14ac:dyDescent="0.3">
      <c r="A1120">
        <v>4324</v>
      </c>
      <c r="B1120" s="2" t="s">
        <v>30</v>
      </c>
      <c r="C1120" s="2" t="s">
        <v>3814</v>
      </c>
      <c r="D1120">
        <v>40</v>
      </c>
      <c r="E1120">
        <v>82</v>
      </c>
      <c r="F1120">
        <v>11000</v>
      </c>
      <c r="G1120">
        <v>167</v>
      </c>
      <c r="H1120" s="2" t="s">
        <v>17797</v>
      </c>
      <c r="I1120">
        <v>11000</v>
      </c>
      <c r="J1120">
        <v>25517500</v>
      </c>
      <c r="K1120" s="2" t="s">
        <v>1891</v>
      </c>
      <c r="L1120" s="2" t="s">
        <v>3814</v>
      </c>
      <c r="M1120" s="2" t="s">
        <v>17798</v>
      </c>
      <c r="N1120">
        <v>27646</v>
      </c>
      <c r="O1120">
        <v>11700</v>
      </c>
      <c r="P1120" s="2" t="s">
        <v>16286</v>
      </c>
      <c r="Q1120">
        <v>3</v>
      </c>
      <c r="R1120" s="2" t="s">
        <v>17799</v>
      </c>
      <c r="S1120" s="2" t="s">
        <v>17800</v>
      </c>
      <c r="T1120">
        <v>105</v>
      </c>
      <c r="U1120" s="2" t="s">
        <v>39</v>
      </c>
      <c r="V1120" s="2" t="s">
        <v>40</v>
      </c>
      <c r="W1120" s="2" t="s">
        <v>13057</v>
      </c>
      <c r="X1120">
        <v>2000000</v>
      </c>
      <c r="Y1120">
        <v>1971</v>
      </c>
      <c r="Z1120">
        <v>430</v>
      </c>
      <c r="AA1120">
        <v>7.1</v>
      </c>
      <c r="AB1120">
        <v>1.37</v>
      </c>
      <c r="AC1120">
        <v>0</v>
      </c>
      <c r="AD1120">
        <v>23517500</v>
      </c>
    </row>
    <row r="1121" spans="1:30" hidden="1" x14ac:dyDescent="0.3">
      <c r="A1121">
        <v>4326</v>
      </c>
      <c r="B1121" s="2" t="s">
        <v>30</v>
      </c>
      <c r="C1121" s="2" t="s">
        <v>17801</v>
      </c>
      <c r="D1121">
        <v>8</v>
      </c>
      <c r="E1121">
        <v>90</v>
      </c>
      <c r="F1121">
        <v>5</v>
      </c>
      <c r="G1121">
        <v>372</v>
      </c>
      <c r="H1121" s="2" t="s">
        <v>17802</v>
      </c>
      <c r="I1121">
        <v>601</v>
      </c>
      <c r="J1121">
        <v>25517500</v>
      </c>
      <c r="K1121" s="2" t="s">
        <v>454</v>
      </c>
      <c r="L1121" s="2" t="s">
        <v>9112</v>
      </c>
      <c r="M1121" s="2" t="s">
        <v>17803</v>
      </c>
      <c r="N1121">
        <v>355</v>
      </c>
      <c r="O1121">
        <v>2395</v>
      </c>
      <c r="P1121" s="2" t="s">
        <v>17804</v>
      </c>
      <c r="Q1121">
        <v>1</v>
      </c>
      <c r="R1121" s="2" t="s">
        <v>15289</v>
      </c>
      <c r="S1121" s="2" t="s">
        <v>17805</v>
      </c>
      <c r="T1121">
        <v>6</v>
      </c>
      <c r="U1121" s="2" t="s">
        <v>39</v>
      </c>
      <c r="V1121" s="2" t="s">
        <v>40</v>
      </c>
      <c r="W1121" s="2" t="s">
        <v>633</v>
      </c>
      <c r="X1121">
        <v>2000000</v>
      </c>
      <c r="Y1121">
        <v>2007</v>
      </c>
      <c r="Z1121">
        <v>453</v>
      </c>
      <c r="AA1121">
        <v>4.5999999999999996</v>
      </c>
      <c r="AB1121">
        <v>2.35</v>
      </c>
      <c r="AC1121">
        <v>44</v>
      </c>
      <c r="AD1121">
        <v>23517500</v>
      </c>
    </row>
    <row r="1122" spans="1:30" hidden="1" x14ac:dyDescent="0.3">
      <c r="A1122">
        <v>4329</v>
      </c>
      <c r="B1122" s="2" t="s">
        <v>30</v>
      </c>
      <c r="C1122" s="2" t="s">
        <v>17814</v>
      </c>
      <c r="D1122">
        <v>21</v>
      </c>
      <c r="E1122">
        <v>88</v>
      </c>
      <c r="F1122">
        <v>0</v>
      </c>
      <c r="G1122">
        <v>332</v>
      </c>
      <c r="H1122" s="2" t="s">
        <v>8657</v>
      </c>
      <c r="I1122">
        <v>633</v>
      </c>
      <c r="J1122">
        <v>25517500</v>
      </c>
      <c r="K1122" s="2" t="s">
        <v>6335</v>
      </c>
      <c r="L1122" s="2" t="s">
        <v>4715</v>
      </c>
      <c r="M1122" s="2" t="s">
        <v>17815</v>
      </c>
      <c r="N1122">
        <v>2701</v>
      </c>
      <c r="O1122">
        <v>2620</v>
      </c>
      <c r="P1122" s="2" t="s">
        <v>8748</v>
      </c>
      <c r="Q1122">
        <v>0</v>
      </c>
      <c r="R1122" s="2" t="s">
        <v>17816</v>
      </c>
      <c r="S1122" s="2" t="s">
        <v>17817</v>
      </c>
      <c r="T1122">
        <v>31</v>
      </c>
      <c r="U1122" s="2" t="s">
        <v>39</v>
      </c>
      <c r="V1122" s="2" t="s">
        <v>40</v>
      </c>
      <c r="W1122" s="2" t="s">
        <v>633</v>
      </c>
      <c r="X1122">
        <v>2000000</v>
      </c>
      <c r="Y1122">
        <v>2008</v>
      </c>
      <c r="Z1122">
        <v>597</v>
      </c>
      <c r="AA1122">
        <v>4.9000000000000004</v>
      </c>
      <c r="AB1122">
        <v>1.78</v>
      </c>
      <c r="AC1122">
        <v>153</v>
      </c>
      <c r="AD1122">
        <v>23517500</v>
      </c>
    </row>
    <row r="1123" spans="1:30" hidden="1" x14ac:dyDescent="0.3">
      <c r="A1123">
        <v>4337</v>
      </c>
      <c r="B1123" s="2" t="s">
        <v>30</v>
      </c>
      <c r="C1123" s="2" t="s">
        <v>4623</v>
      </c>
      <c r="D1123">
        <v>25</v>
      </c>
      <c r="E1123">
        <v>99</v>
      </c>
      <c r="F1123">
        <v>44</v>
      </c>
      <c r="G1123">
        <v>137</v>
      </c>
      <c r="H1123" s="2" t="s">
        <v>17829</v>
      </c>
      <c r="I1123">
        <v>907</v>
      </c>
      <c r="J1123">
        <v>25517500</v>
      </c>
      <c r="K1123" s="2" t="s">
        <v>5620</v>
      </c>
      <c r="L1123" s="2" t="s">
        <v>17830</v>
      </c>
      <c r="M1123" s="2" t="s">
        <v>17831</v>
      </c>
      <c r="N1123">
        <v>6804</v>
      </c>
      <c r="O1123">
        <v>1807</v>
      </c>
      <c r="P1123" s="2" t="s">
        <v>17832</v>
      </c>
      <c r="Q1123">
        <v>0</v>
      </c>
      <c r="R1123" s="2" t="s">
        <v>17833</v>
      </c>
      <c r="S1123" s="2" t="s">
        <v>17834</v>
      </c>
      <c r="T1123">
        <v>72</v>
      </c>
      <c r="U1123" s="2" t="s">
        <v>39</v>
      </c>
      <c r="V1123" s="2" t="s">
        <v>40</v>
      </c>
      <c r="W1123" s="2" t="s">
        <v>5718</v>
      </c>
      <c r="X1123">
        <v>2000000</v>
      </c>
      <c r="Y1123">
        <v>1966</v>
      </c>
      <c r="Z1123">
        <v>164</v>
      </c>
      <c r="AA1123">
        <v>7</v>
      </c>
      <c r="AB1123">
        <v>1.85</v>
      </c>
      <c r="AC1123">
        <v>805</v>
      </c>
      <c r="AD1123">
        <v>23517500</v>
      </c>
    </row>
    <row r="1124" spans="1:30" hidden="1" x14ac:dyDescent="0.3">
      <c r="A1124">
        <v>2548</v>
      </c>
      <c r="B1124" s="2" t="s">
        <v>30</v>
      </c>
      <c r="C1124" s="2" t="s">
        <v>844</v>
      </c>
      <c r="D1124">
        <v>196</v>
      </c>
      <c r="E1124">
        <v>83</v>
      </c>
      <c r="F1124">
        <v>473</v>
      </c>
      <c r="G1124">
        <v>597</v>
      </c>
      <c r="H1124" s="2" t="s">
        <v>650</v>
      </c>
      <c r="I1124">
        <v>20000</v>
      </c>
      <c r="J1124">
        <v>39511038</v>
      </c>
      <c r="K1124" s="2" t="s">
        <v>6076</v>
      </c>
      <c r="L1124" s="2" t="s">
        <v>4157</v>
      </c>
      <c r="M1124" s="2" t="s">
        <v>11583</v>
      </c>
      <c r="N1124">
        <v>56269</v>
      </c>
      <c r="O1124">
        <v>26402</v>
      </c>
      <c r="P1124" s="2" t="s">
        <v>8657</v>
      </c>
      <c r="Q1124">
        <v>0</v>
      </c>
      <c r="R1124" s="2" t="s">
        <v>11584</v>
      </c>
      <c r="S1124" s="2" t="s">
        <v>11585</v>
      </c>
      <c r="T1124">
        <v>366</v>
      </c>
      <c r="U1124" s="2" t="s">
        <v>39</v>
      </c>
      <c r="V1124" s="2" t="s">
        <v>40</v>
      </c>
      <c r="W1124" s="2" t="s">
        <v>633</v>
      </c>
      <c r="X1124">
        <v>16000000</v>
      </c>
      <c r="Y1124">
        <v>2006</v>
      </c>
      <c r="Z1124">
        <v>4000</v>
      </c>
      <c r="AA1124">
        <v>5.9</v>
      </c>
      <c r="AB1124">
        <v>1.85</v>
      </c>
      <c r="AC1124">
        <v>0</v>
      </c>
      <c r="AD1124">
        <v>23511038</v>
      </c>
    </row>
    <row r="1125" spans="1:30" hidden="1" x14ac:dyDescent="0.3">
      <c r="A1125">
        <v>2413</v>
      </c>
      <c r="B1125" s="2" t="s">
        <v>30</v>
      </c>
      <c r="C1125" s="2" t="s">
        <v>4610</v>
      </c>
      <c r="D1125">
        <v>44</v>
      </c>
      <c r="E1125">
        <v>103</v>
      </c>
      <c r="F1125">
        <v>0</v>
      </c>
      <c r="G1125">
        <v>805</v>
      </c>
      <c r="H1125" s="2" t="s">
        <v>3748</v>
      </c>
      <c r="I1125">
        <v>12000</v>
      </c>
      <c r="J1125">
        <v>41382841</v>
      </c>
      <c r="K1125" s="2" t="s">
        <v>2397</v>
      </c>
      <c r="L1125" s="2" t="s">
        <v>673</v>
      </c>
      <c r="M1125" s="2" t="s">
        <v>11029</v>
      </c>
      <c r="N1125">
        <v>27149</v>
      </c>
      <c r="O1125">
        <v>14672</v>
      </c>
      <c r="P1125" s="2" t="s">
        <v>2239</v>
      </c>
      <c r="Q1125">
        <v>0</v>
      </c>
      <c r="R1125" s="2" t="s">
        <v>11030</v>
      </c>
      <c r="S1125" s="2" t="s">
        <v>11031</v>
      </c>
      <c r="T1125">
        <v>96</v>
      </c>
      <c r="U1125" s="2" t="s">
        <v>39</v>
      </c>
      <c r="V1125" s="2" t="s">
        <v>40</v>
      </c>
      <c r="W1125" s="2" t="s">
        <v>41</v>
      </c>
      <c r="X1125">
        <v>18000000</v>
      </c>
      <c r="Y1125">
        <v>1986</v>
      </c>
      <c r="Z1125">
        <v>899</v>
      </c>
      <c r="AA1125">
        <v>6.3</v>
      </c>
      <c r="AB1125">
        <v>1.85</v>
      </c>
      <c r="AC1125">
        <v>0</v>
      </c>
      <c r="AD1125">
        <v>23382841</v>
      </c>
    </row>
    <row r="1126" spans="1:30" hidden="1" x14ac:dyDescent="0.3">
      <c r="A1126">
        <v>4233</v>
      </c>
      <c r="B1126" s="2" t="s">
        <v>715</v>
      </c>
      <c r="C1126" s="2" t="s">
        <v>17511</v>
      </c>
      <c r="D1126">
        <v>7</v>
      </c>
      <c r="E1126">
        <v>119</v>
      </c>
      <c r="F1126">
        <v>10</v>
      </c>
      <c r="G1126">
        <v>275</v>
      </c>
      <c r="H1126" s="2" t="s">
        <v>17512</v>
      </c>
      <c r="I1126">
        <v>509</v>
      </c>
      <c r="J1126">
        <v>25517500</v>
      </c>
      <c r="K1126" s="2" t="s">
        <v>3249</v>
      </c>
      <c r="L1126" s="2" t="s">
        <v>14826</v>
      </c>
      <c r="M1126" s="2" t="s">
        <v>17513</v>
      </c>
      <c r="N1126">
        <v>1314</v>
      </c>
      <c r="O1126">
        <v>1490</v>
      </c>
      <c r="P1126" s="2" t="s">
        <v>16938</v>
      </c>
      <c r="Q1126">
        <v>0</v>
      </c>
      <c r="R1126" s="2" t="s">
        <v>17514</v>
      </c>
      <c r="S1126" s="2" t="s">
        <v>17515</v>
      </c>
      <c r="T1126">
        <v>29</v>
      </c>
      <c r="U1126" s="2" t="s">
        <v>39</v>
      </c>
      <c r="V1126" s="2" t="s">
        <v>40</v>
      </c>
      <c r="W1126" s="2" t="s">
        <v>14540</v>
      </c>
      <c r="X1126">
        <v>2160000</v>
      </c>
      <c r="Y1126">
        <v>1945</v>
      </c>
      <c r="Z1126">
        <v>284</v>
      </c>
      <c r="AA1126">
        <v>7.5</v>
      </c>
      <c r="AB1126">
        <v>1.37</v>
      </c>
      <c r="AC1126">
        <v>68</v>
      </c>
      <c r="AD1126">
        <v>23357500</v>
      </c>
    </row>
    <row r="1127" spans="1:30" hidden="1" x14ac:dyDescent="0.3">
      <c r="A1127">
        <v>907</v>
      </c>
      <c r="B1127" s="2" t="s">
        <v>30</v>
      </c>
      <c r="C1127" s="2" t="s">
        <v>2941</v>
      </c>
      <c r="D1127">
        <v>216</v>
      </c>
      <c r="E1127">
        <v>118</v>
      </c>
      <c r="F1127">
        <v>473</v>
      </c>
      <c r="G1127">
        <v>963</v>
      </c>
      <c r="H1127" s="2" t="s">
        <v>2611</v>
      </c>
      <c r="I1127">
        <v>18000</v>
      </c>
      <c r="J1127">
        <v>73343413</v>
      </c>
      <c r="K1127" s="2" t="s">
        <v>2050</v>
      </c>
      <c r="L1127" s="2" t="s">
        <v>621</v>
      </c>
      <c r="M1127" s="2" t="s">
        <v>4661</v>
      </c>
      <c r="N1127">
        <v>217480</v>
      </c>
      <c r="O1127">
        <v>22517</v>
      </c>
      <c r="P1127" s="2" t="s">
        <v>2906</v>
      </c>
      <c r="Q1127">
        <v>0</v>
      </c>
      <c r="R1127" s="2" t="s">
        <v>4662</v>
      </c>
      <c r="S1127" s="2" t="s">
        <v>4663</v>
      </c>
      <c r="T1127">
        <v>429</v>
      </c>
      <c r="U1127" s="2" t="s">
        <v>39</v>
      </c>
      <c r="V1127" s="2" t="s">
        <v>40</v>
      </c>
      <c r="W1127" s="2" t="s">
        <v>633</v>
      </c>
      <c r="X1127">
        <v>50000000</v>
      </c>
      <c r="Y1127">
        <v>2009</v>
      </c>
      <c r="Z1127">
        <v>1000</v>
      </c>
      <c r="AA1127">
        <v>7.4</v>
      </c>
      <c r="AB1127">
        <v>2.35</v>
      </c>
      <c r="AC1127">
        <v>21000</v>
      </c>
      <c r="AD1127">
        <v>23343413</v>
      </c>
    </row>
    <row r="1128" spans="1:30" hidden="1" x14ac:dyDescent="0.3">
      <c r="A1128">
        <v>1371</v>
      </c>
      <c r="B1128" s="2" t="s">
        <v>30</v>
      </c>
      <c r="C1128" s="2" t="s">
        <v>6744</v>
      </c>
      <c r="D1128">
        <v>341</v>
      </c>
      <c r="E1128">
        <v>96</v>
      </c>
      <c r="F1128">
        <v>1000</v>
      </c>
      <c r="G1128">
        <v>681</v>
      </c>
      <c r="H1128" s="2" t="s">
        <v>336</v>
      </c>
      <c r="I1128">
        <v>24000</v>
      </c>
      <c r="J1128">
        <v>60338891</v>
      </c>
      <c r="K1128" s="2" t="s">
        <v>2434</v>
      </c>
      <c r="L1128" s="2" t="s">
        <v>78</v>
      </c>
      <c r="M1128" s="2" t="s">
        <v>6745</v>
      </c>
      <c r="N1128">
        <v>248468</v>
      </c>
      <c r="O1128">
        <v>36093</v>
      </c>
      <c r="P1128" s="2" t="s">
        <v>2112</v>
      </c>
      <c r="Q1128">
        <v>0</v>
      </c>
      <c r="R1128" s="2" t="s">
        <v>6746</v>
      </c>
      <c r="S1128" s="2" t="s">
        <v>6747</v>
      </c>
      <c r="T1128">
        <v>545</v>
      </c>
      <c r="U1128" s="2" t="s">
        <v>39</v>
      </c>
      <c r="V1128" s="2" t="s">
        <v>40</v>
      </c>
      <c r="W1128" s="2" t="s">
        <v>633</v>
      </c>
      <c r="X1128">
        <v>37000000</v>
      </c>
      <c r="Y1128">
        <v>2008</v>
      </c>
      <c r="Z1128">
        <v>11000</v>
      </c>
      <c r="AA1128">
        <v>7</v>
      </c>
      <c r="AB1128">
        <v>1.85</v>
      </c>
      <c r="AC1128">
        <v>0</v>
      </c>
      <c r="AD1128">
        <v>23338891</v>
      </c>
    </row>
    <row r="1129" spans="1:30" hidden="1" x14ac:dyDescent="0.3">
      <c r="A1129">
        <v>2208</v>
      </c>
      <c r="B1129" s="2" t="s">
        <v>30</v>
      </c>
      <c r="C1129" s="2" t="s">
        <v>7512</v>
      </c>
      <c r="D1129">
        <v>282</v>
      </c>
      <c r="E1129">
        <v>92</v>
      </c>
      <c r="F1129">
        <v>34</v>
      </c>
      <c r="G1129">
        <v>322</v>
      </c>
      <c r="H1129" s="2" t="s">
        <v>10222</v>
      </c>
      <c r="I1129">
        <v>383</v>
      </c>
      <c r="J1129">
        <v>34334256</v>
      </c>
      <c r="K1129" s="2" t="s">
        <v>6335</v>
      </c>
      <c r="L1129" s="2" t="s">
        <v>10223</v>
      </c>
      <c r="M1129" s="2" t="s">
        <v>10224</v>
      </c>
      <c r="N1129">
        <v>35131</v>
      </c>
      <c r="O1129">
        <v>1945</v>
      </c>
      <c r="P1129" s="2" t="s">
        <v>10225</v>
      </c>
      <c r="Q1129">
        <v>0</v>
      </c>
      <c r="R1129" s="2" t="s">
        <v>10226</v>
      </c>
      <c r="S1129" s="2" t="s">
        <v>10227</v>
      </c>
      <c r="T1129">
        <v>255</v>
      </c>
      <c r="U1129" s="2" t="s">
        <v>39</v>
      </c>
      <c r="V1129" s="2" t="s">
        <v>40</v>
      </c>
      <c r="W1129" s="2" t="s">
        <v>633</v>
      </c>
      <c r="X1129">
        <v>11000000</v>
      </c>
      <c r="Y1129">
        <v>2013</v>
      </c>
      <c r="Z1129">
        <v>333</v>
      </c>
      <c r="AA1129">
        <v>4.8</v>
      </c>
      <c r="AB1129">
        <v>2.35</v>
      </c>
      <c r="AC1129">
        <v>16000</v>
      </c>
      <c r="AD1129">
        <v>23334256</v>
      </c>
    </row>
    <row r="1130" spans="1:30" hidden="1" x14ac:dyDescent="0.3">
      <c r="A1130">
        <v>68</v>
      </c>
      <c r="B1130" s="2" t="s">
        <v>30</v>
      </c>
      <c r="C1130" s="2" t="s">
        <v>466</v>
      </c>
      <c r="D1130">
        <v>219</v>
      </c>
      <c r="E1130">
        <v>94</v>
      </c>
      <c r="F1130">
        <v>11</v>
      </c>
      <c r="G1130">
        <v>459</v>
      </c>
      <c r="H1130" s="2" t="s">
        <v>467</v>
      </c>
      <c r="I1130">
        <v>1000</v>
      </c>
      <c r="J1130">
        <v>198332128</v>
      </c>
      <c r="K1130" s="2" t="s">
        <v>468</v>
      </c>
      <c r="L1130" s="2" t="s">
        <v>469</v>
      </c>
      <c r="M1130" s="2" t="s">
        <v>470</v>
      </c>
      <c r="N1130">
        <v>114553</v>
      </c>
      <c r="O1130">
        <v>2579</v>
      </c>
      <c r="P1130" s="2" t="s">
        <v>471</v>
      </c>
      <c r="Q1130">
        <v>2</v>
      </c>
      <c r="R1130" s="2" t="s">
        <v>472</v>
      </c>
      <c r="S1130" s="2" t="s">
        <v>473</v>
      </c>
      <c r="T1130">
        <v>187</v>
      </c>
      <c r="U1130" s="2" t="s">
        <v>39</v>
      </c>
      <c r="V1130" s="2" t="s">
        <v>40</v>
      </c>
      <c r="W1130" s="2" t="s">
        <v>91</v>
      </c>
      <c r="X1130">
        <v>175000000</v>
      </c>
      <c r="Y1130">
        <v>2009</v>
      </c>
      <c r="Z1130">
        <v>973</v>
      </c>
      <c r="AA1130">
        <v>6.5</v>
      </c>
      <c r="AB1130">
        <v>2.35</v>
      </c>
      <c r="AC1130">
        <v>0</v>
      </c>
      <c r="AD1130">
        <v>23332128</v>
      </c>
    </row>
    <row r="1131" spans="1:30" hidden="1" x14ac:dyDescent="0.3">
      <c r="A1131">
        <v>3791</v>
      </c>
      <c r="B1131" s="2" t="s">
        <v>30</v>
      </c>
      <c r="C1131" s="2" t="s">
        <v>16123</v>
      </c>
      <c r="D1131">
        <v>24</v>
      </c>
      <c r="E1131">
        <v>94</v>
      </c>
      <c r="F1131">
        <v>0</v>
      </c>
      <c r="G1131">
        <v>51</v>
      </c>
      <c r="H1131" s="2" t="s">
        <v>16124</v>
      </c>
      <c r="I1131">
        <v>311</v>
      </c>
      <c r="J1131">
        <v>25517500</v>
      </c>
      <c r="K1131" s="2" t="s">
        <v>3249</v>
      </c>
      <c r="L1131" s="2" t="s">
        <v>16125</v>
      </c>
      <c r="M1131" s="2" t="s">
        <v>16126</v>
      </c>
      <c r="N1131">
        <v>1599</v>
      </c>
      <c r="O1131">
        <v>498</v>
      </c>
      <c r="P1131" s="2" t="s">
        <v>16127</v>
      </c>
      <c r="Q1131">
        <v>1</v>
      </c>
      <c r="R1131" s="2" t="s">
        <v>16128</v>
      </c>
      <c r="S1131" s="2" t="s">
        <v>16129</v>
      </c>
      <c r="T1131">
        <v>27</v>
      </c>
      <c r="U1131" s="2" t="s">
        <v>39</v>
      </c>
      <c r="V1131" s="2" t="s">
        <v>264</v>
      </c>
      <c r="W1131" s="2" t="s">
        <v>633</v>
      </c>
      <c r="X1131">
        <v>2200000</v>
      </c>
      <c r="Y1131">
        <v>1980</v>
      </c>
      <c r="Z1131">
        <v>59</v>
      </c>
      <c r="AA1131">
        <v>7.2</v>
      </c>
      <c r="AB1131">
        <v>1.85</v>
      </c>
      <c r="AC1131">
        <v>274</v>
      </c>
      <c r="AD1131">
        <v>23317500</v>
      </c>
    </row>
    <row r="1132" spans="1:30" hidden="1" x14ac:dyDescent="0.3">
      <c r="A1132">
        <v>1917</v>
      </c>
      <c r="B1132" s="2" t="s">
        <v>30</v>
      </c>
      <c r="C1132" s="2" t="s">
        <v>9064</v>
      </c>
      <c r="D1132">
        <v>129</v>
      </c>
      <c r="E1132">
        <v>97</v>
      </c>
      <c r="F1132">
        <v>29</v>
      </c>
      <c r="G1132">
        <v>816</v>
      </c>
      <c r="H1132" s="2" t="s">
        <v>9065</v>
      </c>
      <c r="I1132">
        <v>15000</v>
      </c>
      <c r="J1132">
        <v>48237389</v>
      </c>
      <c r="K1132" s="2" t="s">
        <v>1604</v>
      </c>
      <c r="L1132" s="2" t="s">
        <v>178</v>
      </c>
      <c r="M1132" s="2" t="s">
        <v>9066</v>
      </c>
      <c r="N1132">
        <v>63969</v>
      </c>
      <c r="O1132">
        <v>18789</v>
      </c>
      <c r="P1132" s="2" t="s">
        <v>7667</v>
      </c>
      <c r="Q1132">
        <v>1</v>
      </c>
      <c r="R1132" s="2" t="s">
        <v>9067</v>
      </c>
      <c r="S1132" s="2" t="s">
        <v>9068</v>
      </c>
      <c r="T1132">
        <v>126</v>
      </c>
      <c r="U1132" s="2" t="s">
        <v>39</v>
      </c>
      <c r="V1132" s="2" t="s">
        <v>40</v>
      </c>
      <c r="W1132" s="2" t="s">
        <v>41</v>
      </c>
      <c r="X1132">
        <v>25000000</v>
      </c>
      <c r="Y1132">
        <v>2008</v>
      </c>
      <c r="Z1132">
        <v>852</v>
      </c>
      <c r="AA1132">
        <v>5.5</v>
      </c>
      <c r="AB1132">
        <v>2.35</v>
      </c>
      <c r="AC1132">
        <v>0</v>
      </c>
      <c r="AD1132">
        <v>23237389</v>
      </c>
    </row>
    <row r="1133" spans="1:30" hidden="1" x14ac:dyDescent="0.3">
      <c r="A1133">
        <v>4221</v>
      </c>
      <c r="B1133" s="2" t="s">
        <v>30</v>
      </c>
      <c r="C1133" s="2" t="s">
        <v>16670</v>
      </c>
      <c r="D1133">
        <v>14</v>
      </c>
      <c r="E1133">
        <v>108</v>
      </c>
      <c r="F1133">
        <v>24</v>
      </c>
      <c r="G1133">
        <v>244</v>
      </c>
      <c r="H1133" s="2" t="s">
        <v>11447</v>
      </c>
      <c r="I1133">
        <v>960</v>
      </c>
      <c r="J1133">
        <v>25517500</v>
      </c>
      <c r="K1133" s="2" t="s">
        <v>11348</v>
      </c>
      <c r="L1133" s="2" t="s">
        <v>17490</v>
      </c>
      <c r="M1133" s="2" t="s">
        <v>17491</v>
      </c>
      <c r="N1133">
        <v>3538</v>
      </c>
      <c r="O1133">
        <v>2329</v>
      </c>
      <c r="P1133" s="2" t="s">
        <v>16671</v>
      </c>
      <c r="Q1133">
        <v>3</v>
      </c>
      <c r="R1133" s="2" t="s">
        <v>17492</v>
      </c>
      <c r="S1133" s="2" t="s">
        <v>17493</v>
      </c>
      <c r="T1133">
        <v>46</v>
      </c>
      <c r="U1133" s="2" t="s">
        <v>39</v>
      </c>
      <c r="V1133" s="2" t="s">
        <v>40</v>
      </c>
      <c r="W1133" s="2" t="s">
        <v>5718</v>
      </c>
      <c r="X1133">
        <v>2295429</v>
      </c>
      <c r="Y1133">
        <v>1951</v>
      </c>
      <c r="Z1133">
        <v>715</v>
      </c>
      <c r="AA1133">
        <v>7</v>
      </c>
      <c r="AB1133">
        <v>1.33</v>
      </c>
      <c r="AC1133">
        <v>438</v>
      </c>
      <c r="AD1133">
        <v>23222071</v>
      </c>
    </row>
    <row r="1134" spans="1:30" hidden="1" x14ac:dyDescent="0.3">
      <c r="A1134">
        <v>4040</v>
      </c>
      <c r="B1134" s="2" t="s">
        <v>30</v>
      </c>
      <c r="C1134" s="2" t="s">
        <v>3634</v>
      </c>
      <c r="D1134">
        <v>215</v>
      </c>
      <c r="E1134">
        <v>136</v>
      </c>
      <c r="F1134">
        <v>2000</v>
      </c>
      <c r="G1134">
        <v>449</v>
      </c>
      <c r="H1134" s="2" t="s">
        <v>2753</v>
      </c>
      <c r="I1134">
        <v>917</v>
      </c>
      <c r="J1134">
        <v>25517500</v>
      </c>
      <c r="K1134" s="2" t="s">
        <v>10835</v>
      </c>
      <c r="L1134" s="2" t="s">
        <v>16899</v>
      </c>
      <c r="M1134" s="2" t="s">
        <v>16900</v>
      </c>
      <c r="N1134">
        <v>140527</v>
      </c>
      <c r="O1134">
        <v>2997</v>
      </c>
      <c r="P1134" s="2" t="s">
        <v>16901</v>
      </c>
      <c r="Q1134">
        <v>0</v>
      </c>
      <c r="R1134" s="2" t="s">
        <v>16902</v>
      </c>
      <c r="S1134" s="2" t="s">
        <v>16903</v>
      </c>
      <c r="T1134">
        <v>447</v>
      </c>
      <c r="U1134" s="2" t="s">
        <v>39</v>
      </c>
      <c r="V1134" s="2" t="s">
        <v>40</v>
      </c>
      <c r="W1134" s="2" t="s">
        <v>633</v>
      </c>
      <c r="X1134">
        <v>2300000</v>
      </c>
      <c r="Y1134">
        <v>1968</v>
      </c>
      <c r="Z1134">
        <v>563</v>
      </c>
      <c r="AA1134">
        <v>8</v>
      </c>
      <c r="AB1134">
        <v>1.85</v>
      </c>
      <c r="AC1134">
        <v>13000</v>
      </c>
      <c r="AD1134">
        <v>23217500</v>
      </c>
    </row>
    <row r="1135" spans="1:30" hidden="1" x14ac:dyDescent="0.3">
      <c r="A1135">
        <v>4218</v>
      </c>
      <c r="B1135" s="2" t="s">
        <v>30</v>
      </c>
      <c r="C1135" s="2" t="s">
        <v>16670</v>
      </c>
      <c r="D1135">
        <v>8</v>
      </c>
      <c r="E1135">
        <v>101</v>
      </c>
      <c r="F1135">
        <v>24</v>
      </c>
      <c r="G1135">
        <v>226</v>
      </c>
      <c r="H1135" s="2" t="s">
        <v>17479</v>
      </c>
      <c r="I1135">
        <v>675</v>
      </c>
      <c r="J1135">
        <v>25517500</v>
      </c>
      <c r="K1135" s="2" t="s">
        <v>5620</v>
      </c>
      <c r="L1135" s="2" t="s">
        <v>17311</v>
      </c>
      <c r="M1135" s="2" t="s">
        <v>17480</v>
      </c>
      <c r="N1135">
        <v>1079</v>
      </c>
      <c r="O1135">
        <v>1627</v>
      </c>
      <c r="P1135" s="2" t="s">
        <v>17481</v>
      </c>
      <c r="Q1135">
        <v>2</v>
      </c>
      <c r="R1135" s="2" t="s">
        <v>17482</v>
      </c>
      <c r="S1135" s="2" t="s">
        <v>17483</v>
      </c>
      <c r="T1135">
        <v>28</v>
      </c>
      <c r="U1135" s="2" t="s">
        <v>39</v>
      </c>
      <c r="V1135" s="2" t="s">
        <v>40</v>
      </c>
      <c r="W1135" s="2" t="s">
        <v>14540</v>
      </c>
      <c r="X1135">
        <v>2361000</v>
      </c>
      <c r="Y1135">
        <v>1944</v>
      </c>
      <c r="Z1135">
        <v>659</v>
      </c>
      <c r="AA1135">
        <v>6.5</v>
      </c>
      <c r="AB1135">
        <v>1.37</v>
      </c>
      <c r="AC1135">
        <v>144</v>
      </c>
      <c r="AD1135">
        <v>23156500</v>
      </c>
    </row>
    <row r="1136" spans="1:30" hidden="1" x14ac:dyDescent="0.3">
      <c r="A1136">
        <v>3141</v>
      </c>
      <c r="B1136" s="2" t="s">
        <v>30</v>
      </c>
      <c r="C1136" s="2" t="s">
        <v>4309</v>
      </c>
      <c r="D1136">
        <v>158</v>
      </c>
      <c r="E1136">
        <v>122</v>
      </c>
      <c r="F1136">
        <v>108</v>
      </c>
      <c r="G1136">
        <v>111</v>
      </c>
      <c r="H1136" s="2" t="s">
        <v>5014</v>
      </c>
      <c r="I1136">
        <v>220</v>
      </c>
      <c r="J1136">
        <v>33071558</v>
      </c>
      <c r="K1136" s="2" t="s">
        <v>2434</v>
      </c>
      <c r="L1136" s="2" t="s">
        <v>13819</v>
      </c>
      <c r="M1136" s="2" t="s">
        <v>13820</v>
      </c>
      <c r="N1136">
        <v>22369</v>
      </c>
      <c r="O1136">
        <v>583</v>
      </c>
      <c r="P1136" s="2" t="s">
        <v>13821</v>
      </c>
      <c r="Q1136">
        <v>6</v>
      </c>
      <c r="R1136" s="2" t="s">
        <v>13822</v>
      </c>
      <c r="S1136" s="2" t="s">
        <v>13823</v>
      </c>
      <c r="T1136">
        <v>100</v>
      </c>
      <c r="U1136" s="2" t="s">
        <v>39</v>
      </c>
      <c r="V1136" s="2" t="s">
        <v>58</v>
      </c>
      <c r="W1136" s="2" t="s">
        <v>91</v>
      </c>
      <c r="X1136">
        <v>10000000</v>
      </c>
      <c r="Y1136">
        <v>2015</v>
      </c>
      <c r="Z1136">
        <v>186</v>
      </c>
      <c r="AA1136">
        <v>6.6</v>
      </c>
      <c r="AB1136">
        <v>2.35</v>
      </c>
      <c r="AC1136">
        <v>21000</v>
      </c>
      <c r="AD1136">
        <v>23071558</v>
      </c>
    </row>
    <row r="1137" spans="1:30" hidden="1" x14ac:dyDescent="0.3">
      <c r="A1137">
        <v>458</v>
      </c>
      <c r="B1137" s="2" t="s">
        <v>30</v>
      </c>
      <c r="C1137" s="2" t="s">
        <v>2099</v>
      </c>
      <c r="D1137">
        <v>204</v>
      </c>
      <c r="E1137">
        <v>117</v>
      </c>
      <c r="F1137">
        <v>221</v>
      </c>
      <c r="G1137">
        <v>503</v>
      </c>
      <c r="H1137" s="2" t="s">
        <v>2527</v>
      </c>
      <c r="I1137">
        <v>11000</v>
      </c>
      <c r="J1137">
        <v>103028109</v>
      </c>
      <c r="K1137" s="2" t="s">
        <v>1604</v>
      </c>
      <c r="L1137" s="2" t="s">
        <v>2101</v>
      </c>
      <c r="M1137" s="2" t="s">
        <v>2528</v>
      </c>
      <c r="N1137">
        <v>172878</v>
      </c>
      <c r="O1137">
        <v>16325</v>
      </c>
      <c r="P1137" s="2" t="s">
        <v>2103</v>
      </c>
      <c r="Q1137">
        <v>1</v>
      </c>
      <c r="R1137" s="2" t="s">
        <v>2529</v>
      </c>
      <c r="S1137" s="2" t="s">
        <v>2530</v>
      </c>
      <c r="T1137">
        <v>203</v>
      </c>
      <c r="U1137" s="2" t="s">
        <v>39</v>
      </c>
      <c r="V1137" s="2" t="s">
        <v>40</v>
      </c>
      <c r="W1137" s="2" t="s">
        <v>41</v>
      </c>
      <c r="X1137">
        <v>80000000</v>
      </c>
      <c r="Y1137">
        <v>2011</v>
      </c>
      <c r="Z1137">
        <v>3000</v>
      </c>
      <c r="AA1137">
        <v>6.4</v>
      </c>
      <c r="AB1137">
        <v>1.85</v>
      </c>
      <c r="AC1137">
        <v>19000</v>
      </c>
      <c r="AD1137">
        <v>23028109</v>
      </c>
    </row>
    <row r="1138" spans="1:30" hidden="1" x14ac:dyDescent="0.3">
      <c r="A1138">
        <v>1639</v>
      </c>
      <c r="B1138" s="2" t="s">
        <v>30</v>
      </c>
      <c r="C1138" s="2" t="s">
        <v>7830</v>
      </c>
      <c r="D1138">
        <v>159</v>
      </c>
      <c r="E1138">
        <v>105</v>
      </c>
      <c r="F1138">
        <v>56</v>
      </c>
      <c r="G1138">
        <v>22</v>
      </c>
      <c r="H1138" s="2" t="s">
        <v>7898</v>
      </c>
      <c r="I1138">
        <v>898</v>
      </c>
      <c r="J1138">
        <v>53021560</v>
      </c>
      <c r="K1138" s="2" t="s">
        <v>1365</v>
      </c>
      <c r="L1138" s="2" t="s">
        <v>2442</v>
      </c>
      <c r="M1138" s="2" t="s">
        <v>7899</v>
      </c>
      <c r="N1138">
        <v>74630</v>
      </c>
      <c r="O1138">
        <v>1026</v>
      </c>
      <c r="P1138" s="2" t="s">
        <v>7900</v>
      </c>
      <c r="Q1138">
        <v>1</v>
      </c>
      <c r="R1138" s="2" t="s">
        <v>7901</v>
      </c>
      <c r="S1138" s="2" t="s">
        <v>7902</v>
      </c>
      <c r="T1138">
        <v>156</v>
      </c>
      <c r="U1138" s="2" t="s">
        <v>39</v>
      </c>
      <c r="V1138" s="2" t="s">
        <v>40</v>
      </c>
      <c r="W1138" s="2" t="s">
        <v>91</v>
      </c>
      <c r="X1138">
        <v>30000000</v>
      </c>
      <c r="Y1138">
        <v>2010</v>
      </c>
      <c r="Z1138">
        <v>60</v>
      </c>
      <c r="AA1138">
        <v>6.5</v>
      </c>
      <c r="AB1138">
        <v>2.35</v>
      </c>
      <c r="AC1138">
        <v>13000</v>
      </c>
      <c r="AD1138">
        <v>23021560</v>
      </c>
    </row>
    <row r="1139" spans="1:30" hidden="1" x14ac:dyDescent="0.3">
      <c r="A1139">
        <v>1099</v>
      </c>
      <c r="B1139" s="2" t="s">
        <v>30</v>
      </c>
      <c r="C1139" s="2" t="s">
        <v>5508</v>
      </c>
      <c r="D1139">
        <v>8</v>
      </c>
      <c r="E1139">
        <v>111</v>
      </c>
      <c r="F1139">
        <v>5</v>
      </c>
      <c r="G1139">
        <v>559</v>
      </c>
      <c r="H1139" s="2" t="s">
        <v>5509</v>
      </c>
      <c r="I1139">
        <v>6000</v>
      </c>
      <c r="J1139">
        <v>25517500</v>
      </c>
      <c r="K1139" s="2" t="s">
        <v>2917</v>
      </c>
      <c r="L1139" s="2" t="s">
        <v>5510</v>
      </c>
      <c r="M1139" s="2" t="s">
        <v>5511</v>
      </c>
      <c r="N1139">
        <v>5888</v>
      </c>
      <c r="O1139">
        <v>7493</v>
      </c>
      <c r="P1139" s="2" t="s">
        <v>5082</v>
      </c>
      <c r="Q1139">
        <v>0</v>
      </c>
      <c r="R1139" s="2" t="s">
        <v>5512</v>
      </c>
      <c r="S1139" s="2" t="s">
        <v>5513</v>
      </c>
      <c r="T1139">
        <v>61</v>
      </c>
      <c r="U1139" s="2" t="s">
        <v>39</v>
      </c>
      <c r="V1139" s="2" t="s">
        <v>40</v>
      </c>
      <c r="W1139" s="2" t="s">
        <v>5514</v>
      </c>
      <c r="X1139">
        <v>2500000</v>
      </c>
      <c r="Y1139">
        <v>1968</v>
      </c>
      <c r="Z1139">
        <v>584</v>
      </c>
      <c r="AA1139">
        <v>7.2</v>
      </c>
      <c r="AB1139">
        <v>1.85</v>
      </c>
      <c r="AC1139">
        <v>0</v>
      </c>
      <c r="AD1139">
        <v>23017500</v>
      </c>
    </row>
    <row r="1140" spans="1:30" hidden="1" x14ac:dyDescent="0.3">
      <c r="A1140">
        <v>3803</v>
      </c>
      <c r="B1140" s="2" t="s">
        <v>30</v>
      </c>
      <c r="C1140" s="2" t="s">
        <v>16171</v>
      </c>
      <c r="D1140">
        <v>80</v>
      </c>
      <c r="E1140">
        <v>92</v>
      </c>
      <c r="F1140">
        <v>46</v>
      </c>
      <c r="G1140">
        <v>141</v>
      </c>
      <c r="H1140" s="2" t="s">
        <v>16172</v>
      </c>
      <c r="I1140">
        <v>570</v>
      </c>
      <c r="J1140">
        <v>25517500</v>
      </c>
      <c r="K1140" s="2" t="s">
        <v>16173</v>
      </c>
      <c r="L1140" s="2" t="s">
        <v>8804</v>
      </c>
      <c r="M1140" s="2" t="s">
        <v>16174</v>
      </c>
      <c r="N1140">
        <v>10056</v>
      </c>
      <c r="O1140">
        <v>1258</v>
      </c>
      <c r="P1140" s="2" t="s">
        <v>16175</v>
      </c>
      <c r="Q1140">
        <v>0</v>
      </c>
      <c r="R1140" s="2" t="s">
        <v>16176</v>
      </c>
      <c r="S1140" s="2" t="s">
        <v>16177</v>
      </c>
      <c r="T1140">
        <v>82</v>
      </c>
      <c r="U1140" s="2" t="s">
        <v>39</v>
      </c>
      <c r="V1140" s="2" t="s">
        <v>58</v>
      </c>
      <c r="W1140" s="2" t="s">
        <v>5514</v>
      </c>
      <c r="X1140">
        <v>2500000</v>
      </c>
      <c r="Y1140">
        <v>2008</v>
      </c>
      <c r="Z1140">
        <v>337</v>
      </c>
      <c r="AA1140">
        <v>6.2</v>
      </c>
      <c r="AB1140">
        <v>2.35</v>
      </c>
      <c r="AC1140">
        <v>639</v>
      </c>
      <c r="AD1140">
        <v>23017500</v>
      </c>
    </row>
    <row r="1141" spans="1:30" hidden="1" x14ac:dyDescent="0.3">
      <c r="A1141">
        <v>4185</v>
      </c>
      <c r="B1141" s="2" t="s">
        <v>30</v>
      </c>
      <c r="C1141" s="2" t="s">
        <v>17362</v>
      </c>
      <c r="D1141">
        <v>74</v>
      </c>
      <c r="E1141">
        <v>98</v>
      </c>
      <c r="F1141">
        <v>11</v>
      </c>
      <c r="G1141">
        <v>450</v>
      </c>
      <c r="H1141" s="2" t="s">
        <v>5112</v>
      </c>
      <c r="I1141">
        <v>595</v>
      </c>
      <c r="J1141">
        <v>25517500</v>
      </c>
      <c r="K1141" s="2" t="s">
        <v>627</v>
      </c>
      <c r="L1141" s="2" t="s">
        <v>5797</v>
      </c>
      <c r="M1141" s="2" t="s">
        <v>17363</v>
      </c>
      <c r="N1141">
        <v>23546</v>
      </c>
      <c r="O1141">
        <v>2373</v>
      </c>
      <c r="P1141" s="2" t="s">
        <v>17364</v>
      </c>
      <c r="Q1141">
        <v>0</v>
      </c>
      <c r="R1141" s="2" t="s">
        <v>17365</v>
      </c>
      <c r="S1141" s="2" t="s">
        <v>17366</v>
      </c>
      <c r="T1141">
        <v>92</v>
      </c>
      <c r="U1141" s="2" t="s">
        <v>39</v>
      </c>
      <c r="V1141" s="2" t="s">
        <v>40</v>
      </c>
      <c r="W1141" s="2" t="s">
        <v>273</v>
      </c>
      <c r="X1141">
        <v>2500000</v>
      </c>
      <c r="Y1141">
        <v>1971</v>
      </c>
      <c r="Z1141">
        <v>521</v>
      </c>
      <c r="AA1141">
        <v>6.3</v>
      </c>
      <c r="AB1141">
        <v>2.35</v>
      </c>
      <c r="AC1141">
        <v>819</v>
      </c>
      <c r="AD1141">
        <v>23017500</v>
      </c>
    </row>
    <row r="1142" spans="1:30" hidden="1" x14ac:dyDescent="0.3">
      <c r="A1142">
        <v>4186</v>
      </c>
      <c r="B1142" s="2" t="s">
        <v>715</v>
      </c>
      <c r="C1142" s="2" t="s">
        <v>13539</v>
      </c>
      <c r="D1142">
        <v>65</v>
      </c>
      <c r="E1142">
        <v>112</v>
      </c>
      <c r="F1142">
        <v>58</v>
      </c>
      <c r="G1142">
        <v>124</v>
      </c>
      <c r="H1142" s="2" t="s">
        <v>17367</v>
      </c>
      <c r="I1142">
        <v>617</v>
      </c>
      <c r="J1142">
        <v>25517500</v>
      </c>
      <c r="K1142" s="2" t="s">
        <v>3249</v>
      </c>
      <c r="L1142" s="2" t="s">
        <v>17368</v>
      </c>
      <c r="M1142" s="2" t="s">
        <v>17369</v>
      </c>
      <c r="N1142">
        <v>15277</v>
      </c>
      <c r="O1142">
        <v>1141</v>
      </c>
      <c r="P1142" s="2" t="s">
        <v>17370</v>
      </c>
      <c r="Q1142">
        <v>0</v>
      </c>
      <c r="R1142" s="2" t="s">
        <v>17371</v>
      </c>
      <c r="S1142" s="2" t="s">
        <v>17372</v>
      </c>
      <c r="T1142">
        <v>120</v>
      </c>
      <c r="U1142" s="2" t="s">
        <v>39</v>
      </c>
      <c r="V1142" s="2" t="s">
        <v>40</v>
      </c>
      <c r="W1142" s="2" t="s">
        <v>5718</v>
      </c>
      <c r="X1142">
        <v>2500000</v>
      </c>
      <c r="Y1142">
        <v>1963</v>
      </c>
      <c r="Z1142">
        <v>189</v>
      </c>
      <c r="AA1142">
        <v>7.9</v>
      </c>
      <c r="AB1142">
        <v>2.35</v>
      </c>
      <c r="AC1142">
        <v>1000</v>
      </c>
      <c r="AD1142">
        <v>23017500</v>
      </c>
    </row>
    <row r="1143" spans="1:30" hidden="1" x14ac:dyDescent="0.3">
      <c r="A1143">
        <v>4210</v>
      </c>
      <c r="B1143" s="2" t="s">
        <v>30</v>
      </c>
      <c r="C1143" s="2" t="s">
        <v>17456</v>
      </c>
      <c r="D1143">
        <v>95</v>
      </c>
      <c r="E1143">
        <v>87</v>
      </c>
      <c r="F1143">
        <v>2</v>
      </c>
      <c r="G1143">
        <v>577</v>
      </c>
      <c r="H1143" s="2" t="s">
        <v>17457</v>
      </c>
      <c r="I1143">
        <v>968</v>
      </c>
      <c r="J1143">
        <v>25517500</v>
      </c>
      <c r="K1143" s="2" t="s">
        <v>7191</v>
      </c>
      <c r="L1143" s="2" t="s">
        <v>375</v>
      </c>
      <c r="M1143" s="2" t="s">
        <v>17458</v>
      </c>
      <c r="N1143">
        <v>3119</v>
      </c>
      <c r="O1143">
        <v>3157</v>
      </c>
      <c r="P1143" s="2" t="s">
        <v>11192</v>
      </c>
      <c r="Q1143">
        <v>0</v>
      </c>
      <c r="R1143" s="2" t="s">
        <v>17459</v>
      </c>
      <c r="S1143" s="2" t="s">
        <v>17460</v>
      </c>
      <c r="T1143">
        <v>23</v>
      </c>
      <c r="U1143" s="2" t="s">
        <v>39</v>
      </c>
      <c r="V1143" s="2" t="s">
        <v>735</v>
      </c>
      <c r="W1143" s="2" t="s">
        <v>4590</v>
      </c>
      <c r="X1143">
        <v>2500000</v>
      </c>
      <c r="Y1143">
        <v>2015</v>
      </c>
      <c r="Z1143">
        <v>625</v>
      </c>
      <c r="AA1143">
        <v>5</v>
      </c>
      <c r="AB1143">
        <v>2.35</v>
      </c>
      <c r="AC1143">
        <v>0</v>
      </c>
      <c r="AD1143">
        <v>23017500</v>
      </c>
    </row>
    <row r="1144" spans="1:30" hidden="1" x14ac:dyDescent="0.3">
      <c r="A1144">
        <v>4217</v>
      </c>
      <c r="B1144" s="2" t="s">
        <v>30</v>
      </c>
      <c r="C1144" s="2" t="s">
        <v>17474</v>
      </c>
      <c r="D1144">
        <v>20</v>
      </c>
      <c r="E1144">
        <v>101</v>
      </c>
      <c r="F1144">
        <v>15</v>
      </c>
      <c r="G1144">
        <v>663</v>
      </c>
      <c r="H1144" s="2" t="s">
        <v>3017</v>
      </c>
      <c r="I1144">
        <v>844</v>
      </c>
      <c r="J1144">
        <v>25517500</v>
      </c>
      <c r="K1144" s="2" t="s">
        <v>5212</v>
      </c>
      <c r="L1144" s="2" t="s">
        <v>923</v>
      </c>
      <c r="M1144" s="2" t="s">
        <v>17475</v>
      </c>
      <c r="N1144">
        <v>2753</v>
      </c>
      <c r="O1144">
        <v>3132</v>
      </c>
      <c r="P1144" s="2" t="s">
        <v>17476</v>
      </c>
      <c r="Q1144">
        <v>0</v>
      </c>
      <c r="R1144" s="2" t="s">
        <v>17477</v>
      </c>
      <c r="S1144" s="2" t="s">
        <v>17478</v>
      </c>
      <c r="T1144">
        <v>82</v>
      </c>
      <c r="U1144" s="2" t="s">
        <v>39</v>
      </c>
      <c r="V1144" s="2" t="s">
        <v>58</v>
      </c>
      <c r="W1144" s="2" t="s">
        <v>633</v>
      </c>
      <c r="X1144">
        <v>2500000</v>
      </c>
      <c r="Y1144">
        <v>2012</v>
      </c>
      <c r="Z1144">
        <v>722</v>
      </c>
      <c r="AA1144">
        <v>3.1</v>
      </c>
      <c r="AB1144">
        <v>2.35</v>
      </c>
      <c r="AC1144">
        <v>0</v>
      </c>
      <c r="AD1144">
        <v>23017500</v>
      </c>
    </row>
    <row r="1145" spans="1:30" hidden="1" x14ac:dyDescent="0.3">
      <c r="A1145">
        <v>4237</v>
      </c>
      <c r="B1145" s="2" t="s">
        <v>30</v>
      </c>
      <c r="C1145" s="2" t="s">
        <v>17516</v>
      </c>
      <c r="D1145">
        <v>95</v>
      </c>
      <c r="E1145">
        <v>90</v>
      </c>
      <c r="F1145">
        <v>10</v>
      </c>
      <c r="G1145">
        <v>42</v>
      </c>
      <c r="H1145" s="2" t="s">
        <v>17517</v>
      </c>
      <c r="I1145">
        <v>371</v>
      </c>
      <c r="J1145">
        <v>25517500</v>
      </c>
      <c r="K1145" s="2" t="s">
        <v>8099</v>
      </c>
      <c r="L1145" s="2" t="s">
        <v>17518</v>
      </c>
      <c r="M1145" s="2" t="s">
        <v>17519</v>
      </c>
      <c r="N1145">
        <v>5187</v>
      </c>
      <c r="O1145">
        <v>558</v>
      </c>
      <c r="P1145" s="2" t="s">
        <v>17520</v>
      </c>
      <c r="Q1145">
        <v>2</v>
      </c>
      <c r="R1145" s="2" t="s">
        <v>17521</v>
      </c>
      <c r="S1145" s="2" t="s">
        <v>17522</v>
      </c>
      <c r="T1145">
        <v>46</v>
      </c>
      <c r="U1145" s="2" t="s">
        <v>39</v>
      </c>
      <c r="V1145" s="2" t="s">
        <v>264</v>
      </c>
      <c r="W1145" s="2" t="s">
        <v>633</v>
      </c>
      <c r="X1145">
        <v>2500000</v>
      </c>
      <c r="Y1145">
        <v>2007</v>
      </c>
      <c r="Z1145">
        <v>52</v>
      </c>
      <c r="AA1145">
        <v>6</v>
      </c>
      <c r="AB1145">
        <v>1.85</v>
      </c>
      <c r="AC1145">
        <v>870</v>
      </c>
      <c r="AD1145">
        <v>23017500</v>
      </c>
    </row>
    <row r="1146" spans="1:30" hidden="1" x14ac:dyDescent="0.3">
      <c r="A1146">
        <v>4917</v>
      </c>
      <c r="B1146" s="2" t="s">
        <v>715</v>
      </c>
      <c r="C1146" s="2" t="s">
        <v>19384</v>
      </c>
      <c r="D1146">
        <v>25</v>
      </c>
      <c r="E1146">
        <v>89</v>
      </c>
      <c r="F1146">
        <v>0</v>
      </c>
      <c r="G1146">
        <v>31</v>
      </c>
      <c r="H1146" s="2" t="s">
        <v>19385</v>
      </c>
      <c r="I1146">
        <v>236</v>
      </c>
      <c r="J1146">
        <v>25517500</v>
      </c>
      <c r="K1146" s="2" t="s">
        <v>19386</v>
      </c>
      <c r="L1146" s="2" t="s">
        <v>19387</v>
      </c>
      <c r="M1146" s="2" t="s">
        <v>19388</v>
      </c>
      <c r="N1146">
        <v>374</v>
      </c>
      <c r="O1146">
        <v>518</v>
      </c>
      <c r="P1146" s="2" t="s">
        <v>19389</v>
      </c>
      <c r="Q1146">
        <v>3</v>
      </c>
      <c r="R1146" s="2" t="s">
        <v>19390</v>
      </c>
      <c r="S1146" s="2" t="s">
        <v>19391</v>
      </c>
      <c r="T1146">
        <v>10</v>
      </c>
      <c r="U1146" s="2" t="s">
        <v>39</v>
      </c>
      <c r="V1146" s="2" t="s">
        <v>40</v>
      </c>
      <c r="W1146" s="2" t="s">
        <v>91</v>
      </c>
      <c r="X1146">
        <v>2500000</v>
      </c>
      <c r="Y1146">
        <v>2008</v>
      </c>
      <c r="Z1146">
        <v>189</v>
      </c>
      <c r="AA1146">
        <v>5.4</v>
      </c>
      <c r="AB1146">
        <v>1.78</v>
      </c>
      <c r="AC1146">
        <v>83</v>
      </c>
      <c r="AD1146">
        <v>23017500</v>
      </c>
    </row>
    <row r="1147" spans="1:30" hidden="1" x14ac:dyDescent="0.3">
      <c r="A1147">
        <v>3116</v>
      </c>
      <c r="B1147" s="2" t="s">
        <v>30</v>
      </c>
      <c r="C1147" s="2" t="s">
        <v>13727</v>
      </c>
      <c r="D1147">
        <v>55</v>
      </c>
      <c r="E1147">
        <v>109</v>
      </c>
      <c r="F1147">
        <v>78</v>
      </c>
      <c r="G1147">
        <v>619</v>
      </c>
      <c r="H1147" s="2" t="s">
        <v>13728</v>
      </c>
      <c r="I1147">
        <v>854</v>
      </c>
      <c r="J1147">
        <v>33000000</v>
      </c>
      <c r="K1147" s="2" t="s">
        <v>13729</v>
      </c>
      <c r="L1147" s="2" t="s">
        <v>3043</v>
      </c>
      <c r="M1147" s="2" t="s">
        <v>13730</v>
      </c>
      <c r="N1147">
        <v>9424</v>
      </c>
      <c r="O1147">
        <v>3394</v>
      </c>
      <c r="P1147" s="2" t="s">
        <v>13731</v>
      </c>
      <c r="Q1147">
        <v>1</v>
      </c>
      <c r="R1147" s="2" t="s">
        <v>13732</v>
      </c>
      <c r="S1147" s="2" t="s">
        <v>13733</v>
      </c>
      <c r="T1147">
        <v>109</v>
      </c>
      <c r="U1147" s="2" t="s">
        <v>39</v>
      </c>
      <c r="V1147" s="2" t="s">
        <v>40</v>
      </c>
      <c r="W1147" s="2" t="s">
        <v>41</v>
      </c>
      <c r="X1147">
        <v>10000000</v>
      </c>
      <c r="Y1147">
        <v>1985</v>
      </c>
      <c r="Z1147">
        <v>841</v>
      </c>
      <c r="AA1147">
        <v>6.9</v>
      </c>
      <c r="AB1147">
        <v>1.85</v>
      </c>
      <c r="AC1147">
        <v>0</v>
      </c>
      <c r="AD1147">
        <v>23000000</v>
      </c>
    </row>
    <row r="1148" spans="1:30" hidden="1" x14ac:dyDescent="0.3">
      <c r="A1148">
        <v>96</v>
      </c>
      <c r="B1148" s="2" t="s">
        <v>30</v>
      </c>
      <c r="C1148" s="2" t="s">
        <v>59</v>
      </c>
      <c r="D1148">
        <v>712</v>
      </c>
      <c r="E1148">
        <v>169</v>
      </c>
      <c r="F1148">
        <v>22000</v>
      </c>
      <c r="G1148">
        <v>6000</v>
      </c>
      <c r="H1148" s="2" t="s">
        <v>253</v>
      </c>
      <c r="I1148">
        <v>11000</v>
      </c>
      <c r="J1148">
        <v>187991439</v>
      </c>
      <c r="K1148" s="2" t="s">
        <v>640</v>
      </c>
      <c r="L1148" s="2" t="s">
        <v>641</v>
      </c>
      <c r="M1148" s="2" t="s">
        <v>642</v>
      </c>
      <c r="N1148">
        <v>928227</v>
      </c>
      <c r="O1148">
        <v>31488</v>
      </c>
      <c r="P1148" s="2" t="s">
        <v>643</v>
      </c>
      <c r="Q1148">
        <v>1</v>
      </c>
      <c r="R1148" s="2" t="s">
        <v>644</v>
      </c>
      <c r="S1148" s="2" t="s">
        <v>645</v>
      </c>
      <c r="T1148">
        <v>2725</v>
      </c>
      <c r="U1148" s="2" t="s">
        <v>39</v>
      </c>
      <c r="V1148" s="2" t="s">
        <v>40</v>
      </c>
      <c r="W1148" s="2" t="s">
        <v>41</v>
      </c>
      <c r="X1148">
        <v>165000000</v>
      </c>
      <c r="Y1148">
        <v>2014</v>
      </c>
      <c r="Z1148">
        <v>11000</v>
      </c>
      <c r="AA1148">
        <v>8.6</v>
      </c>
      <c r="AB1148">
        <v>2.35</v>
      </c>
      <c r="AC1148">
        <v>349000</v>
      </c>
      <c r="AD1148">
        <v>22991439</v>
      </c>
    </row>
    <row r="1149" spans="1:30" hidden="1" x14ac:dyDescent="0.3">
      <c r="A1149">
        <v>437</v>
      </c>
      <c r="B1149" s="2" t="s">
        <v>30</v>
      </c>
      <c r="C1149" s="2" t="s">
        <v>1707</v>
      </c>
      <c r="D1149">
        <v>424</v>
      </c>
      <c r="E1149">
        <v>113</v>
      </c>
      <c r="F1149">
        <v>13000</v>
      </c>
      <c r="G1149">
        <v>5000</v>
      </c>
      <c r="H1149" s="2" t="s">
        <v>1707</v>
      </c>
      <c r="I1149">
        <v>26000</v>
      </c>
      <c r="J1149">
        <v>102981571</v>
      </c>
      <c r="K1149" s="2" t="s">
        <v>52</v>
      </c>
      <c r="L1149" s="2" t="s">
        <v>331</v>
      </c>
      <c r="M1149" s="2" t="s">
        <v>2438</v>
      </c>
      <c r="N1149">
        <v>270226</v>
      </c>
      <c r="O1149">
        <v>46355</v>
      </c>
      <c r="P1149" s="2" t="s">
        <v>492</v>
      </c>
      <c r="Q1149">
        <v>9</v>
      </c>
      <c r="R1149" s="2" t="s">
        <v>2439</v>
      </c>
      <c r="S1149" s="2" t="s">
        <v>2440</v>
      </c>
      <c r="T1149">
        <v>741</v>
      </c>
      <c r="U1149" s="2" t="s">
        <v>39</v>
      </c>
      <c r="V1149" s="2" t="s">
        <v>40</v>
      </c>
      <c r="W1149" s="2" t="s">
        <v>633</v>
      </c>
      <c r="X1149">
        <v>80000000</v>
      </c>
      <c r="Y1149">
        <v>2010</v>
      </c>
      <c r="Z1149">
        <v>13000</v>
      </c>
      <c r="AA1149">
        <v>6.5</v>
      </c>
      <c r="AB1149">
        <v>2.35</v>
      </c>
      <c r="AC1149">
        <v>57000</v>
      </c>
      <c r="AD1149">
        <v>22981571</v>
      </c>
    </row>
    <row r="1150" spans="1:30" hidden="1" x14ac:dyDescent="0.3">
      <c r="A1150">
        <v>4178</v>
      </c>
      <c r="B1150" s="2" t="s">
        <v>30</v>
      </c>
      <c r="C1150" s="2" t="s">
        <v>17340</v>
      </c>
      <c r="D1150">
        <v>169</v>
      </c>
      <c r="E1150">
        <v>103</v>
      </c>
      <c r="F1150">
        <v>134</v>
      </c>
      <c r="G1150">
        <v>390</v>
      </c>
      <c r="H1150" s="2" t="s">
        <v>5854</v>
      </c>
      <c r="I1150">
        <v>804</v>
      </c>
      <c r="J1150">
        <v>25517500</v>
      </c>
      <c r="K1150" s="2" t="s">
        <v>10564</v>
      </c>
      <c r="L1150" s="2" t="s">
        <v>15355</v>
      </c>
      <c r="M1150" s="2" t="s">
        <v>17341</v>
      </c>
      <c r="N1150">
        <v>150020</v>
      </c>
      <c r="O1150">
        <v>2510</v>
      </c>
      <c r="P1150" s="2" t="s">
        <v>17342</v>
      </c>
      <c r="Q1150">
        <v>0</v>
      </c>
      <c r="R1150" s="2" t="s">
        <v>17343</v>
      </c>
      <c r="S1150" s="2" t="s">
        <v>17344</v>
      </c>
      <c r="T1150">
        <v>568</v>
      </c>
      <c r="U1150" s="2" t="s">
        <v>39</v>
      </c>
      <c r="V1150" s="2" t="s">
        <v>40</v>
      </c>
      <c r="W1150" s="2" t="s">
        <v>5718</v>
      </c>
      <c r="X1150">
        <v>2540800</v>
      </c>
      <c r="Y1150">
        <v>1952</v>
      </c>
      <c r="Z1150">
        <v>786</v>
      </c>
      <c r="AA1150">
        <v>8.3000000000000007</v>
      </c>
      <c r="AB1150">
        <v>1.37</v>
      </c>
      <c r="AC1150">
        <v>0</v>
      </c>
      <c r="AD1150">
        <v>22976700</v>
      </c>
    </row>
    <row r="1151" spans="1:30" hidden="1" x14ac:dyDescent="0.3">
      <c r="A1151">
        <v>1629</v>
      </c>
      <c r="B1151" s="2" t="s">
        <v>30</v>
      </c>
      <c r="C1151" s="2" t="s">
        <v>7853</v>
      </c>
      <c r="D1151">
        <v>147</v>
      </c>
      <c r="E1151">
        <v>124</v>
      </c>
      <c r="F1151">
        <v>47</v>
      </c>
      <c r="G1151">
        <v>877</v>
      </c>
      <c r="H1151" s="2" t="s">
        <v>2009</v>
      </c>
      <c r="I1151">
        <v>40000</v>
      </c>
      <c r="J1151">
        <v>52937130</v>
      </c>
      <c r="K1151" s="2" t="s">
        <v>1649</v>
      </c>
      <c r="L1151" s="2" t="s">
        <v>45</v>
      </c>
      <c r="M1151" s="2" t="s">
        <v>7854</v>
      </c>
      <c r="N1151">
        <v>198066</v>
      </c>
      <c r="O1151">
        <v>43453</v>
      </c>
      <c r="P1151" s="2" t="s">
        <v>1150</v>
      </c>
      <c r="Q1151">
        <v>1</v>
      </c>
      <c r="R1151" s="2" t="s">
        <v>7855</v>
      </c>
      <c r="S1151" s="2" t="s">
        <v>7856</v>
      </c>
      <c r="T1151">
        <v>426</v>
      </c>
      <c r="U1151" s="2" t="s">
        <v>39</v>
      </c>
      <c r="V1151" s="2" t="s">
        <v>40</v>
      </c>
      <c r="W1151" s="2" t="s">
        <v>633</v>
      </c>
      <c r="X1151">
        <v>30000000</v>
      </c>
      <c r="Y1151">
        <v>2001</v>
      </c>
      <c r="Z1151">
        <v>1000</v>
      </c>
      <c r="AA1151">
        <v>7.6</v>
      </c>
      <c r="AB1151">
        <v>2.35</v>
      </c>
      <c r="AC1151">
        <v>13000</v>
      </c>
      <c r="AD1151">
        <v>22937130</v>
      </c>
    </row>
    <row r="1152" spans="1:30" hidden="1" x14ac:dyDescent="0.3">
      <c r="A1152">
        <v>1083</v>
      </c>
      <c r="B1152" s="2" t="s">
        <v>30</v>
      </c>
      <c r="C1152" s="2" t="s">
        <v>2955</v>
      </c>
      <c r="D1152">
        <v>132</v>
      </c>
      <c r="E1152">
        <v>101</v>
      </c>
      <c r="F1152">
        <v>126</v>
      </c>
      <c r="G1152">
        <v>586</v>
      </c>
      <c r="H1152" s="2" t="s">
        <v>5430</v>
      </c>
      <c r="I1152">
        <v>3000</v>
      </c>
      <c r="J1152">
        <v>82931301</v>
      </c>
      <c r="K1152" s="2" t="s">
        <v>1604</v>
      </c>
      <c r="L1152" s="2" t="s">
        <v>1479</v>
      </c>
      <c r="M1152" s="2" t="s">
        <v>5431</v>
      </c>
      <c r="N1152">
        <v>43358</v>
      </c>
      <c r="O1152">
        <v>6292</v>
      </c>
      <c r="P1152" s="2" t="s">
        <v>3936</v>
      </c>
      <c r="Q1152">
        <v>0</v>
      </c>
      <c r="R1152" s="2" t="s">
        <v>5432</v>
      </c>
      <c r="S1152" s="2" t="s">
        <v>5433</v>
      </c>
      <c r="T1152">
        <v>228</v>
      </c>
      <c r="U1152" s="2" t="s">
        <v>39</v>
      </c>
      <c r="V1152" s="2" t="s">
        <v>735</v>
      </c>
      <c r="W1152" s="2" t="s">
        <v>41</v>
      </c>
      <c r="X1152">
        <v>60000000</v>
      </c>
      <c r="Y1152">
        <v>2005</v>
      </c>
      <c r="Z1152">
        <v>949</v>
      </c>
      <c r="AA1152">
        <v>5.5</v>
      </c>
      <c r="AB1152">
        <v>2.35</v>
      </c>
      <c r="AC1152">
        <v>0</v>
      </c>
      <c r="AD1152">
        <v>22931301</v>
      </c>
    </row>
    <row r="1153" spans="1:30" hidden="1" x14ac:dyDescent="0.3">
      <c r="A1153">
        <v>4177</v>
      </c>
      <c r="B1153" s="2" t="s">
        <v>30</v>
      </c>
      <c r="C1153" s="2" t="s">
        <v>17335</v>
      </c>
      <c r="D1153">
        <v>66</v>
      </c>
      <c r="E1153">
        <v>100</v>
      </c>
      <c r="F1153">
        <v>6</v>
      </c>
      <c r="G1153">
        <v>209</v>
      </c>
      <c r="H1153" s="2" t="s">
        <v>2231</v>
      </c>
      <c r="I1153">
        <v>331</v>
      </c>
      <c r="J1153">
        <v>25517500</v>
      </c>
      <c r="K1153" s="2" t="s">
        <v>6335</v>
      </c>
      <c r="L1153" s="2" t="s">
        <v>17336</v>
      </c>
      <c r="M1153" s="2" t="s">
        <v>17337</v>
      </c>
      <c r="N1153">
        <v>5012</v>
      </c>
      <c r="O1153">
        <v>1082</v>
      </c>
      <c r="P1153" s="2" t="s">
        <v>16577</v>
      </c>
      <c r="Q1153">
        <v>1</v>
      </c>
      <c r="R1153" s="2" t="s">
        <v>17338</v>
      </c>
      <c r="S1153" s="2" t="s">
        <v>17339</v>
      </c>
      <c r="T1153">
        <v>47</v>
      </c>
      <c r="U1153" s="2" t="s">
        <v>39</v>
      </c>
      <c r="V1153" s="2" t="s">
        <v>40</v>
      </c>
      <c r="W1153" s="2" t="s">
        <v>633</v>
      </c>
      <c r="X1153">
        <v>2600000</v>
      </c>
      <c r="Y1153">
        <v>2007</v>
      </c>
      <c r="Z1153">
        <v>272</v>
      </c>
      <c r="AA1153">
        <v>5.3</v>
      </c>
      <c r="AB1153">
        <v>1.85</v>
      </c>
      <c r="AC1153">
        <v>254</v>
      </c>
      <c r="AD1153">
        <v>22917500</v>
      </c>
    </row>
    <row r="1154" spans="1:30" hidden="1" x14ac:dyDescent="0.3">
      <c r="A1154">
        <v>4167</v>
      </c>
      <c r="B1154" s="2" t="s">
        <v>715</v>
      </c>
      <c r="C1154" s="2" t="s">
        <v>16653</v>
      </c>
      <c r="D1154">
        <v>9</v>
      </c>
      <c r="E1154">
        <v>122</v>
      </c>
      <c r="F1154">
        <v>149</v>
      </c>
      <c r="G1154">
        <v>315</v>
      </c>
      <c r="H1154" s="2" t="s">
        <v>17311</v>
      </c>
      <c r="I1154">
        <v>760</v>
      </c>
      <c r="J1154">
        <v>25517500</v>
      </c>
      <c r="K1154" s="2" t="s">
        <v>17312</v>
      </c>
      <c r="L1154" s="2" t="s">
        <v>14269</v>
      </c>
      <c r="M1154" s="2" t="s">
        <v>17313</v>
      </c>
      <c r="N1154">
        <v>1553</v>
      </c>
      <c r="O1154">
        <v>2555</v>
      </c>
      <c r="P1154" s="2" t="s">
        <v>17314</v>
      </c>
      <c r="Q1154">
        <v>0</v>
      </c>
      <c r="R1154" s="2" t="s">
        <v>17315</v>
      </c>
      <c r="S1154" s="2" t="s">
        <v>17316</v>
      </c>
      <c r="T1154">
        <v>27</v>
      </c>
      <c r="U1154" s="2" t="s">
        <v>39</v>
      </c>
      <c r="V1154" s="2" t="s">
        <v>40</v>
      </c>
      <c r="W1154" s="2" t="s">
        <v>14540</v>
      </c>
      <c r="X1154">
        <v>2627000</v>
      </c>
      <c r="Y1154">
        <v>1943</v>
      </c>
      <c r="Z1154">
        <v>675</v>
      </c>
      <c r="AA1154">
        <v>7</v>
      </c>
      <c r="AB1154">
        <v>1.37</v>
      </c>
      <c r="AC1154">
        <v>116</v>
      </c>
      <c r="AD1154">
        <v>22890500</v>
      </c>
    </row>
    <row r="1155" spans="1:30" hidden="1" x14ac:dyDescent="0.3">
      <c r="A1155">
        <v>2646</v>
      </c>
      <c r="B1155" s="2" t="s">
        <v>30</v>
      </c>
      <c r="C1155" s="2" t="s">
        <v>7257</v>
      </c>
      <c r="D1155">
        <v>349</v>
      </c>
      <c r="E1155">
        <v>115</v>
      </c>
      <c r="F1155">
        <v>212</v>
      </c>
      <c r="G1155">
        <v>612</v>
      </c>
      <c r="H1155" s="2" t="s">
        <v>1034</v>
      </c>
      <c r="I1155">
        <v>2000</v>
      </c>
      <c r="J1155">
        <v>37877959</v>
      </c>
      <c r="K1155" s="2" t="s">
        <v>10391</v>
      </c>
      <c r="L1155" s="2" t="s">
        <v>7258</v>
      </c>
      <c r="M1155" s="2" t="s">
        <v>11940</v>
      </c>
      <c r="N1155">
        <v>86664</v>
      </c>
      <c r="O1155">
        <v>4896</v>
      </c>
      <c r="P1155" s="2" t="s">
        <v>2184</v>
      </c>
      <c r="Q1155">
        <v>1</v>
      </c>
      <c r="R1155" s="2" t="s">
        <v>11941</v>
      </c>
      <c r="S1155" s="2" t="s">
        <v>11942</v>
      </c>
      <c r="T1155">
        <v>252</v>
      </c>
      <c r="U1155" s="2" t="s">
        <v>39</v>
      </c>
      <c r="V1155" s="2" t="s">
        <v>40</v>
      </c>
      <c r="W1155" s="2" t="s">
        <v>633</v>
      </c>
      <c r="X1155">
        <v>15000000</v>
      </c>
      <c r="Y1155">
        <v>2014</v>
      </c>
      <c r="Z1155">
        <v>820</v>
      </c>
      <c r="AA1155">
        <v>7.1</v>
      </c>
      <c r="AB1155">
        <v>2.35</v>
      </c>
      <c r="AC1155">
        <v>38000</v>
      </c>
      <c r="AD1155">
        <v>22877959</v>
      </c>
    </row>
    <row r="1156" spans="1:30" hidden="1" x14ac:dyDescent="0.3">
      <c r="A1156">
        <v>4165</v>
      </c>
      <c r="B1156" s="2" t="s">
        <v>30</v>
      </c>
      <c r="C1156" s="2" t="s">
        <v>16904</v>
      </c>
      <c r="D1156">
        <v>27</v>
      </c>
      <c r="E1156">
        <v>109</v>
      </c>
      <c r="F1156">
        <v>673</v>
      </c>
      <c r="G1156">
        <v>359</v>
      </c>
      <c r="H1156" s="2" t="s">
        <v>17307</v>
      </c>
      <c r="I1156">
        <v>756</v>
      </c>
      <c r="J1156">
        <v>25517500</v>
      </c>
      <c r="K1156" s="2" t="s">
        <v>10890</v>
      </c>
      <c r="L1156" s="2" t="s">
        <v>10237</v>
      </c>
      <c r="M1156" s="2" t="s">
        <v>17308</v>
      </c>
      <c r="N1156">
        <v>5786</v>
      </c>
      <c r="O1156">
        <v>1949</v>
      </c>
      <c r="P1156" s="2" t="s">
        <v>11561</v>
      </c>
      <c r="Q1156">
        <v>1</v>
      </c>
      <c r="R1156" s="2" t="s">
        <v>17309</v>
      </c>
      <c r="S1156" s="2" t="s">
        <v>17310</v>
      </c>
      <c r="T1156">
        <v>65</v>
      </c>
      <c r="U1156" s="2" t="s">
        <v>39</v>
      </c>
      <c r="V1156" s="2" t="s">
        <v>40</v>
      </c>
      <c r="W1156" s="2" t="s">
        <v>4590</v>
      </c>
      <c r="X1156">
        <v>2686585</v>
      </c>
      <c r="Y1156">
        <v>1963</v>
      </c>
      <c r="Z1156">
        <v>370</v>
      </c>
      <c r="AA1156">
        <v>6.9</v>
      </c>
      <c r="AB1156">
        <v>1.85</v>
      </c>
      <c r="AC1156">
        <v>573</v>
      </c>
      <c r="AD1156">
        <v>22830915</v>
      </c>
    </row>
    <row r="1157" spans="1:30" hidden="1" x14ac:dyDescent="0.3">
      <c r="A1157">
        <v>4162</v>
      </c>
      <c r="B1157" s="2" t="s">
        <v>30</v>
      </c>
      <c r="C1157" s="2" t="s">
        <v>13287</v>
      </c>
      <c r="D1157">
        <v>33</v>
      </c>
      <c r="E1157">
        <v>118</v>
      </c>
      <c r="F1157">
        <v>19</v>
      </c>
      <c r="G1157">
        <v>48</v>
      </c>
      <c r="H1157" s="2" t="s">
        <v>17301</v>
      </c>
      <c r="I1157">
        <v>481</v>
      </c>
      <c r="J1157">
        <v>25517500</v>
      </c>
      <c r="K1157" s="2" t="s">
        <v>17302</v>
      </c>
      <c r="L1157" s="2" t="s">
        <v>10003</v>
      </c>
      <c r="M1157" s="2" t="s">
        <v>17303</v>
      </c>
      <c r="N1157">
        <v>8856</v>
      </c>
      <c r="O1157">
        <v>681</v>
      </c>
      <c r="P1157" s="2" t="s">
        <v>17304</v>
      </c>
      <c r="Q1157">
        <v>0</v>
      </c>
      <c r="R1157" s="2" t="s">
        <v>17305</v>
      </c>
      <c r="S1157" s="2" t="s">
        <v>17306</v>
      </c>
      <c r="T1157">
        <v>90</v>
      </c>
      <c r="U1157" s="2" t="s">
        <v>39</v>
      </c>
      <c r="V1157" s="2" t="s">
        <v>40</v>
      </c>
      <c r="W1157" s="2" t="s">
        <v>273</v>
      </c>
      <c r="X1157">
        <v>2700000</v>
      </c>
      <c r="Y1157">
        <v>1979</v>
      </c>
      <c r="Z1157">
        <v>81</v>
      </c>
      <c r="AA1157">
        <v>7.4</v>
      </c>
      <c r="AB1157">
        <v>1.85</v>
      </c>
      <c r="AC1157">
        <v>0</v>
      </c>
      <c r="AD1157">
        <v>22817500</v>
      </c>
    </row>
    <row r="1158" spans="1:30" hidden="1" x14ac:dyDescent="0.3">
      <c r="A1158">
        <v>4247</v>
      </c>
      <c r="B1158" s="2" t="s">
        <v>30</v>
      </c>
      <c r="C1158" s="2" t="s">
        <v>5380</v>
      </c>
      <c r="D1158">
        <v>167</v>
      </c>
      <c r="E1158">
        <v>115</v>
      </c>
      <c r="F1158">
        <v>92</v>
      </c>
      <c r="G1158">
        <v>177</v>
      </c>
      <c r="H1158" s="2" t="s">
        <v>17541</v>
      </c>
      <c r="I1158">
        <v>559</v>
      </c>
      <c r="J1158">
        <v>24800000</v>
      </c>
      <c r="K1158" s="2" t="s">
        <v>52</v>
      </c>
      <c r="L1158" s="2" t="s">
        <v>12963</v>
      </c>
      <c r="M1158" s="2" t="s">
        <v>17542</v>
      </c>
      <c r="N1158">
        <v>89403</v>
      </c>
      <c r="O1158">
        <v>1456</v>
      </c>
      <c r="P1158" s="2" t="s">
        <v>4587</v>
      </c>
      <c r="Q1158">
        <v>0</v>
      </c>
      <c r="R1158" s="2" t="s">
        <v>17543</v>
      </c>
      <c r="S1158" s="2" t="s">
        <v>17544</v>
      </c>
      <c r="T1158">
        <v>358</v>
      </c>
      <c r="U1158" s="2" t="s">
        <v>39</v>
      </c>
      <c r="V1158" s="2" t="s">
        <v>58</v>
      </c>
      <c r="W1158" s="2" t="s">
        <v>5718</v>
      </c>
      <c r="X1158">
        <v>2000000</v>
      </c>
      <c r="Y1158">
        <v>1963</v>
      </c>
      <c r="Z1158">
        <v>201</v>
      </c>
      <c r="AA1158">
        <v>7.5</v>
      </c>
      <c r="AB1158">
        <v>1.37</v>
      </c>
      <c r="AC1158">
        <v>0</v>
      </c>
      <c r="AD1158">
        <v>22800000</v>
      </c>
    </row>
    <row r="1159" spans="1:30" hidden="1" x14ac:dyDescent="0.3">
      <c r="A1159">
        <v>1894</v>
      </c>
      <c r="B1159" s="2" t="s">
        <v>30</v>
      </c>
      <c r="C1159" s="2" t="s">
        <v>1026</v>
      </c>
      <c r="D1159">
        <v>154</v>
      </c>
      <c r="E1159">
        <v>107</v>
      </c>
      <c r="F1159">
        <v>503</v>
      </c>
      <c r="G1159">
        <v>108</v>
      </c>
      <c r="H1159" s="2" t="s">
        <v>8967</v>
      </c>
      <c r="I1159">
        <v>264</v>
      </c>
      <c r="J1159">
        <v>25517500</v>
      </c>
      <c r="K1159" s="2" t="s">
        <v>8968</v>
      </c>
      <c r="L1159" s="2" t="s">
        <v>8969</v>
      </c>
      <c r="M1159" s="2" t="s">
        <v>8970</v>
      </c>
      <c r="N1159">
        <v>80958</v>
      </c>
      <c r="O1159">
        <v>673</v>
      </c>
      <c r="P1159" s="2" t="s">
        <v>8971</v>
      </c>
      <c r="Q1159">
        <v>2</v>
      </c>
      <c r="R1159" s="2" t="s">
        <v>8972</v>
      </c>
      <c r="S1159" s="2" t="s">
        <v>8973</v>
      </c>
      <c r="T1159">
        <v>310</v>
      </c>
      <c r="U1159" s="2" t="s">
        <v>39</v>
      </c>
      <c r="V1159" s="2" t="s">
        <v>58</v>
      </c>
      <c r="W1159" s="2" t="s">
        <v>633</v>
      </c>
      <c r="X1159">
        <v>2800000</v>
      </c>
      <c r="Y1159">
        <v>1976</v>
      </c>
      <c r="Z1159">
        <v>139</v>
      </c>
      <c r="AA1159">
        <v>7.6</v>
      </c>
      <c r="AB1159">
        <v>2.35</v>
      </c>
      <c r="AC1159">
        <v>7000</v>
      </c>
      <c r="AD1159">
        <v>22717500</v>
      </c>
    </row>
    <row r="1160" spans="1:30" hidden="1" x14ac:dyDescent="0.3">
      <c r="A1160">
        <v>4150</v>
      </c>
      <c r="B1160" s="2" t="s">
        <v>30</v>
      </c>
      <c r="C1160" s="2" t="s">
        <v>1026</v>
      </c>
      <c r="D1160">
        <v>154</v>
      </c>
      <c r="E1160">
        <v>107</v>
      </c>
      <c r="F1160">
        <v>503</v>
      </c>
      <c r="G1160">
        <v>108</v>
      </c>
      <c r="H1160" s="2" t="s">
        <v>8967</v>
      </c>
      <c r="I1160">
        <v>264</v>
      </c>
      <c r="J1160">
        <v>25517500</v>
      </c>
      <c r="K1160" s="2" t="s">
        <v>8968</v>
      </c>
      <c r="L1160" s="2" t="s">
        <v>8969</v>
      </c>
      <c r="M1160" s="2" t="s">
        <v>8970</v>
      </c>
      <c r="N1160">
        <v>80961</v>
      </c>
      <c r="O1160">
        <v>673</v>
      </c>
      <c r="P1160" s="2" t="s">
        <v>8971</v>
      </c>
      <c r="Q1160">
        <v>2</v>
      </c>
      <c r="R1160" s="2" t="s">
        <v>8972</v>
      </c>
      <c r="S1160" s="2" t="s">
        <v>8973</v>
      </c>
      <c r="T1160">
        <v>310</v>
      </c>
      <c r="U1160" s="2" t="s">
        <v>39</v>
      </c>
      <c r="V1160" s="2" t="s">
        <v>58</v>
      </c>
      <c r="W1160" s="2" t="s">
        <v>633</v>
      </c>
      <c r="X1160">
        <v>2800000</v>
      </c>
      <c r="Y1160">
        <v>1976</v>
      </c>
      <c r="Z1160">
        <v>139</v>
      </c>
      <c r="AA1160">
        <v>7.6</v>
      </c>
      <c r="AB1160">
        <v>2.35</v>
      </c>
      <c r="AC1160">
        <v>7000</v>
      </c>
      <c r="AD1160">
        <v>22717500</v>
      </c>
    </row>
    <row r="1161" spans="1:30" hidden="1" x14ac:dyDescent="0.3">
      <c r="A1161">
        <v>1552</v>
      </c>
      <c r="B1161" s="2" t="s">
        <v>30</v>
      </c>
      <c r="C1161" s="2" t="s">
        <v>696</v>
      </c>
      <c r="D1161">
        <v>522</v>
      </c>
      <c r="E1161">
        <v>93</v>
      </c>
      <c r="F1161">
        <v>0</v>
      </c>
      <c r="G1161">
        <v>355</v>
      </c>
      <c r="H1161" s="2" t="s">
        <v>7524</v>
      </c>
      <c r="I1161">
        <v>15000</v>
      </c>
      <c r="J1161">
        <v>54696902</v>
      </c>
      <c r="K1161" s="2" t="s">
        <v>4789</v>
      </c>
      <c r="L1161" s="2" t="s">
        <v>369</v>
      </c>
      <c r="M1161" s="2" t="s">
        <v>7525</v>
      </c>
      <c r="N1161">
        <v>379462</v>
      </c>
      <c r="O1161">
        <v>16034</v>
      </c>
      <c r="P1161" s="2" t="s">
        <v>7526</v>
      </c>
      <c r="Q1161">
        <v>3</v>
      </c>
      <c r="R1161" s="2" t="s">
        <v>7527</v>
      </c>
      <c r="S1161" s="2" t="s">
        <v>7528</v>
      </c>
      <c r="T1161">
        <v>571</v>
      </c>
      <c r="U1161" s="2" t="s">
        <v>39</v>
      </c>
      <c r="V1161" s="2" t="s">
        <v>40</v>
      </c>
      <c r="W1161" s="2" t="s">
        <v>41</v>
      </c>
      <c r="X1161">
        <v>32000000</v>
      </c>
      <c r="Y1161">
        <v>2011</v>
      </c>
      <c r="Z1161">
        <v>491</v>
      </c>
      <c r="AA1161">
        <v>7.5</v>
      </c>
      <c r="AB1161">
        <v>1.85</v>
      </c>
      <c r="AC1161">
        <v>56000</v>
      </c>
      <c r="AD1161">
        <v>22696902</v>
      </c>
    </row>
    <row r="1162" spans="1:30" hidden="1" x14ac:dyDescent="0.3">
      <c r="A1162">
        <v>3717</v>
      </c>
      <c r="B1162" s="2" t="s">
        <v>30</v>
      </c>
      <c r="C1162" s="2" t="s">
        <v>15828</v>
      </c>
      <c r="D1162">
        <v>336</v>
      </c>
      <c r="E1162">
        <v>104</v>
      </c>
      <c r="F1162">
        <v>59</v>
      </c>
      <c r="G1162">
        <v>202</v>
      </c>
      <c r="H1162" s="2" t="s">
        <v>3312</v>
      </c>
      <c r="I1162">
        <v>972</v>
      </c>
      <c r="J1162">
        <v>27689474</v>
      </c>
      <c r="K1162" s="2" t="s">
        <v>5980</v>
      </c>
      <c r="L1162" s="2" t="s">
        <v>15829</v>
      </c>
      <c r="M1162" s="2" t="s">
        <v>15830</v>
      </c>
      <c r="N1162">
        <v>85688</v>
      </c>
      <c r="O1162">
        <v>2071</v>
      </c>
      <c r="P1162" s="2" t="s">
        <v>15831</v>
      </c>
      <c r="Q1162">
        <v>0</v>
      </c>
      <c r="R1162" s="2" t="s">
        <v>15832</v>
      </c>
      <c r="S1162" s="2" t="s">
        <v>15833</v>
      </c>
      <c r="T1162">
        <v>339</v>
      </c>
      <c r="U1162" s="2" t="s">
        <v>39</v>
      </c>
      <c r="V1162" s="2" t="s">
        <v>40</v>
      </c>
      <c r="W1162" s="2" t="s">
        <v>633</v>
      </c>
      <c r="X1162">
        <v>5000000</v>
      </c>
      <c r="Y1162">
        <v>2013</v>
      </c>
      <c r="Z1162">
        <v>407</v>
      </c>
      <c r="AA1162">
        <v>6.5</v>
      </c>
      <c r="AB1162">
        <v>2.35</v>
      </c>
      <c r="AC1162">
        <v>23000</v>
      </c>
      <c r="AD1162">
        <v>22689474</v>
      </c>
    </row>
    <row r="1163" spans="1:30" hidden="1" x14ac:dyDescent="0.3">
      <c r="A1163">
        <v>728</v>
      </c>
      <c r="B1163" s="2" t="s">
        <v>30</v>
      </c>
      <c r="C1163" s="2" t="s">
        <v>1662</v>
      </c>
      <c r="D1163">
        <v>60</v>
      </c>
      <c r="E1163">
        <v>107</v>
      </c>
      <c r="F1163">
        <v>12000</v>
      </c>
      <c r="G1163">
        <v>695</v>
      </c>
      <c r="H1163" s="2" t="s">
        <v>1612</v>
      </c>
      <c r="I1163">
        <v>10000</v>
      </c>
      <c r="J1163">
        <v>82670733</v>
      </c>
      <c r="K1163" s="2" t="s">
        <v>3112</v>
      </c>
      <c r="L1163" s="2" t="s">
        <v>513</v>
      </c>
      <c r="M1163" s="2" t="s">
        <v>3824</v>
      </c>
      <c r="N1163">
        <v>60476</v>
      </c>
      <c r="O1163">
        <v>14006</v>
      </c>
      <c r="P1163" s="2" t="s">
        <v>1826</v>
      </c>
      <c r="Q1163">
        <v>0</v>
      </c>
      <c r="R1163" s="2" t="s">
        <v>3825</v>
      </c>
      <c r="S1163" s="2" t="s">
        <v>3826</v>
      </c>
      <c r="T1163">
        <v>97</v>
      </c>
      <c r="U1163" s="2" t="s">
        <v>39</v>
      </c>
      <c r="V1163" s="2" t="s">
        <v>40</v>
      </c>
      <c r="W1163" s="2" t="s">
        <v>41</v>
      </c>
      <c r="X1163">
        <v>60000000</v>
      </c>
      <c r="Y1163">
        <v>1990</v>
      </c>
      <c r="Z1163">
        <v>3000</v>
      </c>
      <c r="AA1163">
        <v>5.9</v>
      </c>
      <c r="AB1163">
        <v>2.35</v>
      </c>
      <c r="AC1163">
        <v>0</v>
      </c>
      <c r="AD1163">
        <v>22670733</v>
      </c>
    </row>
    <row r="1164" spans="1:30" hidden="1" x14ac:dyDescent="0.3">
      <c r="A1164">
        <v>4956</v>
      </c>
      <c r="B1164" s="2" t="s">
        <v>30</v>
      </c>
      <c r="C1164" s="2" t="s">
        <v>19450</v>
      </c>
      <c r="D1164">
        <v>159</v>
      </c>
      <c r="E1164">
        <v>81</v>
      </c>
      <c r="F1164">
        <v>3</v>
      </c>
      <c r="G1164">
        <v>7</v>
      </c>
      <c r="H1164" s="2" t="s">
        <v>19451</v>
      </c>
      <c r="I1164">
        <v>220</v>
      </c>
      <c r="J1164">
        <v>22757819</v>
      </c>
      <c r="K1164" s="2" t="s">
        <v>6335</v>
      </c>
      <c r="L1164" s="2" t="s">
        <v>19452</v>
      </c>
      <c r="M1164" s="2" t="s">
        <v>19453</v>
      </c>
      <c r="N1164">
        <v>13521</v>
      </c>
      <c r="O1164">
        <v>276</v>
      </c>
      <c r="P1164" s="2" t="s">
        <v>19454</v>
      </c>
      <c r="Q1164">
        <v>0</v>
      </c>
      <c r="R1164" s="2" t="s">
        <v>19455</v>
      </c>
      <c r="S1164" s="2" t="s">
        <v>19456</v>
      </c>
      <c r="T1164">
        <v>150</v>
      </c>
      <c r="U1164" s="2" t="s">
        <v>39</v>
      </c>
      <c r="V1164" s="2" t="s">
        <v>40</v>
      </c>
      <c r="W1164" s="2" t="s">
        <v>633</v>
      </c>
      <c r="X1164">
        <v>100000</v>
      </c>
      <c r="Y1164">
        <v>2015</v>
      </c>
      <c r="Z1164">
        <v>40</v>
      </c>
      <c r="AA1164">
        <v>4.2</v>
      </c>
      <c r="AB1164">
        <v>1.85</v>
      </c>
      <c r="AC1164">
        <v>0</v>
      </c>
      <c r="AD1164">
        <v>22657819</v>
      </c>
    </row>
    <row r="1165" spans="1:30" hidden="1" x14ac:dyDescent="0.3">
      <c r="A1165">
        <v>2190</v>
      </c>
      <c r="B1165" s="2" t="s">
        <v>30</v>
      </c>
      <c r="C1165" s="2" t="s">
        <v>7452</v>
      </c>
      <c r="D1165">
        <v>61</v>
      </c>
      <c r="E1165">
        <v>111</v>
      </c>
      <c r="F1165">
        <v>132</v>
      </c>
      <c r="G1165">
        <v>455</v>
      </c>
      <c r="H1165" s="2" t="s">
        <v>10151</v>
      </c>
      <c r="I1165">
        <v>1000</v>
      </c>
      <c r="J1165">
        <v>42652003</v>
      </c>
      <c r="K1165" s="2" t="s">
        <v>8838</v>
      </c>
      <c r="L1165" s="2" t="s">
        <v>3535</v>
      </c>
      <c r="M1165" s="2" t="s">
        <v>10152</v>
      </c>
      <c r="N1165">
        <v>18915</v>
      </c>
      <c r="O1165">
        <v>2851</v>
      </c>
      <c r="P1165" s="2" t="s">
        <v>7913</v>
      </c>
      <c r="Q1165">
        <v>0</v>
      </c>
      <c r="R1165" s="2" t="s">
        <v>10153</v>
      </c>
      <c r="S1165" s="2" t="s">
        <v>10154</v>
      </c>
      <c r="T1165">
        <v>87</v>
      </c>
      <c r="U1165" s="2" t="s">
        <v>39</v>
      </c>
      <c r="V1165" s="2" t="s">
        <v>40</v>
      </c>
      <c r="W1165" s="2" t="s">
        <v>91</v>
      </c>
      <c r="X1165">
        <v>20000000</v>
      </c>
      <c r="Y1165">
        <v>2015</v>
      </c>
      <c r="Z1165">
        <v>465</v>
      </c>
      <c r="AA1165">
        <v>6.8</v>
      </c>
      <c r="AB1165">
        <v>2.35</v>
      </c>
      <c r="AC1165">
        <v>33000</v>
      </c>
      <c r="AD1165">
        <v>22652003</v>
      </c>
    </row>
    <row r="1166" spans="1:30" hidden="1" x14ac:dyDescent="0.3">
      <c r="A1166">
        <v>4145</v>
      </c>
      <c r="B1166" s="2" t="s">
        <v>30</v>
      </c>
      <c r="C1166" s="2" t="s">
        <v>16937</v>
      </c>
      <c r="D1166">
        <v>21</v>
      </c>
      <c r="E1166">
        <v>136</v>
      </c>
      <c r="F1166">
        <v>964</v>
      </c>
      <c r="G1166">
        <v>248</v>
      </c>
      <c r="H1166" s="2" t="s">
        <v>17239</v>
      </c>
      <c r="I1166">
        <v>931</v>
      </c>
      <c r="J1166">
        <v>25517500</v>
      </c>
      <c r="K1166" s="2" t="s">
        <v>2434</v>
      </c>
      <c r="L1166" s="2" t="s">
        <v>4690</v>
      </c>
      <c r="M1166" s="2" t="s">
        <v>17240</v>
      </c>
      <c r="N1166">
        <v>4313</v>
      </c>
      <c r="O1166">
        <v>2167</v>
      </c>
      <c r="P1166" s="2" t="s">
        <v>16657</v>
      </c>
      <c r="Q1166">
        <v>2</v>
      </c>
      <c r="R1166" s="2" t="s">
        <v>17241</v>
      </c>
      <c r="S1166" s="2" t="s">
        <v>17242</v>
      </c>
      <c r="T1166">
        <v>40</v>
      </c>
      <c r="U1166" s="2" t="s">
        <v>39</v>
      </c>
      <c r="V1166" s="2" t="s">
        <v>40</v>
      </c>
      <c r="W1166" s="2" t="s">
        <v>5718</v>
      </c>
      <c r="X1166">
        <v>2900000</v>
      </c>
      <c r="Y1166">
        <v>1961</v>
      </c>
      <c r="Z1166">
        <v>416</v>
      </c>
      <c r="AA1166">
        <v>7.3</v>
      </c>
      <c r="AB1166">
        <v>2.35</v>
      </c>
      <c r="AC1166">
        <v>612</v>
      </c>
      <c r="AD1166">
        <v>22617500</v>
      </c>
    </row>
    <row r="1167" spans="1:30" hidden="1" x14ac:dyDescent="0.3">
      <c r="A1167">
        <v>729</v>
      </c>
      <c r="B1167" s="2" t="s">
        <v>30</v>
      </c>
      <c r="C1167" s="2" t="s">
        <v>2515</v>
      </c>
      <c r="D1167">
        <v>77</v>
      </c>
      <c r="E1167">
        <v>94</v>
      </c>
      <c r="F1167">
        <v>163</v>
      </c>
      <c r="G1167">
        <v>2000</v>
      </c>
      <c r="H1167" s="2" t="s">
        <v>3827</v>
      </c>
      <c r="I1167">
        <v>12000</v>
      </c>
      <c r="J1167">
        <v>82569532</v>
      </c>
      <c r="K1167" s="2" t="s">
        <v>2272</v>
      </c>
      <c r="L1167" s="2" t="s">
        <v>1075</v>
      </c>
      <c r="M1167" s="2" t="s">
        <v>3828</v>
      </c>
      <c r="N1167">
        <v>42737</v>
      </c>
      <c r="O1167">
        <v>20348</v>
      </c>
      <c r="P1167" s="2" t="s">
        <v>3829</v>
      </c>
      <c r="Q1167">
        <v>6</v>
      </c>
      <c r="R1167" s="2" t="s">
        <v>3830</v>
      </c>
      <c r="S1167" s="2" t="s">
        <v>3831</v>
      </c>
      <c r="T1167">
        <v>128</v>
      </c>
      <c r="U1167" s="2" t="s">
        <v>39</v>
      </c>
      <c r="V1167" s="2" t="s">
        <v>40</v>
      </c>
      <c r="W1167" s="2" t="s">
        <v>91</v>
      </c>
      <c r="X1167">
        <v>60000000</v>
      </c>
      <c r="Y1167">
        <v>2005</v>
      </c>
      <c r="Z1167">
        <v>3000</v>
      </c>
      <c r="AA1167">
        <v>5.4</v>
      </c>
      <c r="AB1167">
        <v>2.35</v>
      </c>
      <c r="AC1167">
        <v>781</v>
      </c>
      <c r="AD1167">
        <v>22569532</v>
      </c>
    </row>
    <row r="1168" spans="1:30" hidden="1" x14ac:dyDescent="0.3">
      <c r="A1168">
        <v>3822</v>
      </c>
      <c r="B1168" s="2" t="s">
        <v>30</v>
      </c>
      <c r="C1168" s="2" t="s">
        <v>16203</v>
      </c>
      <c r="D1168">
        <v>195</v>
      </c>
      <c r="E1168">
        <v>107</v>
      </c>
      <c r="F1168">
        <v>58</v>
      </c>
      <c r="G1168">
        <v>537</v>
      </c>
      <c r="H1168" s="2" t="s">
        <v>2339</v>
      </c>
      <c r="I1168">
        <v>874</v>
      </c>
      <c r="J1168">
        <v>25517500</v>
      </c>
      <c r="K1168" s="2" t="s">
        <v>6335</v>
      </c>
      <c r="L1168" s="2" t="s">
        <v>3995</v>
      </c>
      <c r="M1168" s="2" t="s">
        <v>16204</v>
      </c>
      <c r="N1168">
        <v>46347</v>
      </c>
      <c r="O1168">
        <v>2363</v>
      </c>
      <c r="P1168" s="2" t="s">
        <v>16205</v>
      </c>
      <c r="Q1168">
        <v>1</v>
      </c>
      <c r="R1168" s="2" t="s">
        <v>16206</v>
      </c>
      <c r="S1168" s="2" t="s">
        <v>16207</v>
      </c>
      <c r="T1168">
        <v>112</v>
      </c>
      <c r="U1168" s="2" t="s">
        <v>39</v>
      </c>
      <c r="V1168" s="2" t="s">
        <v>58</v>
      </c>
      <c r="W1168" s="2" t="s">
        <v>633</v>
      </c>
      <c r="X1168">
        <v>3000000</v>
      </c>
      <c r="Y1168">
        <v>2011</v>
      </c>
      <c r="Z1168">
        <v>579</v>
      </c>
      <c r="AA1168">
        <v>6.5</v>
      </c>
      <c r="AB1168">
        <v>2.35</v>
      </c>
      <c r="AC1168">
        <v>10000</v>
      </c>
      <c r="AD1168">
        <v>22517500</v>
      </c>
    </row>
    <row r="1169" spans="1:30" hidden="1" x14ac:dyDescent="0.3">
      <c r="A1169">
        <v>4061</v>
      </c>
      <c r="B1169" s="2" t="s">
        <v>30</v>
      </c>
      <c r="C1169" s="2" t="s">
        <v>16742</v>
      </c>
      <c r="D1169">
        <v>70</v>
      </c>
      <c r="E1169">
        <v>108</v>
      </c>
      <c r="F1169">
        <v>174</v>
      </c>
      <c r="G1169">
        <v>110</v>
      </c>
      <c r="H1169" s="2" t="s">
        <v>16136</v>
      </c>
      <c r="I1169">
        <v>253</v>
      </c>
      <c r="J1169">
        <v>25517500</v>
      </c>
      <c r="K1169" s="2" t="s">
        <v>210</v>
      </c>
      <c r="L1169" s="2" t="s">
        <v>16984</v>
      </c>
      <c r="M1169" s="2" t="s">
        <v>16985</v>
      </c>
      <c r="N1169">
        <v>33741</v>
      </c>
      <c r="O1169">
        <v>649</v>
      </c>
      <c r="P1169" s="2" t="s">
        <v>16986</v>
      </c>
      <c r="Q1169">
        <v>0</v>
      </c>
      <c r="R1169" s="2" t="s">
        <v>16987</v>
      </c>
      <c r="S1169" s="2" t="s">
        <v>16988</v>
      </c>
      <c r="T1169">
        <v>141</v>
      </c>
      <c r="U1169" s="2" t="s">
        <v>39</v>
      </c>
      <c r="V1169" s="2" t="s">
        <v>40</v>
      </c>
      <c r="W1169" s="2" t="s">
        <v>5718</v>
      </c>
      <c r="X1169">
        <v>3000000</v>
      </c>
      <c r="Y1169">
        <v>1958</v>
      </c>
      <c r="Z1169">
        <v>197</v>
      </c>
      <c r="AA1169">
        <v>8.1</v>
      </c>
      <c r="AB1169">
        <v>1.85</v>
      </c>
      <c r="AC1169">
        <v>0</v>
      </c>
      <c r="AD1169">
        <v>22517500</v>
      </c>
    </row>
    <row r="1170" spans="1:30" hidden="1" x14ac:dyDescent="0.3">
      <c r="A1170">
        <v>4062</v>
      </c>
      <c r="B1170" s="2" t="s">
        <v>30</v>
      </c>
      <c r="C1170" s="2" t="s">
        <v>16989</v>
      </c>
      <c r="D1170">
        <v>78</v>
      </c>
      <c r="E1170">
        <v>95</v>
      </c>
      <c r="F1170">
        <v>57</v>
      </c>
      <c r="G1170">
        <v>158</v>
      </c>
      <c r="H1170" s="2" t="s">
        <v>16990</v>
      </c>
      <c r="I1170">
        <v>220</v>
      </c>
      <c r="J1170">
        <v>25517500</v>
      </c>
      <c r="K1170" s="2" t="s">
        <v>69</v>
      </c>
      <c r="L1170" s="2" t="s">
        <v>16991</v>
      </c>
      <c r="M1170" s="2" t="s">
        <v>16992</v>
      </c>
      <c r="N1170">
        <v>32378</v>
      </c>
      <c r="O1170">
        <v>1186</v>
      </c>
      <c r="P1170" s="2" t="s">
        <v>16993</v>
      </c>
      <c r="Q1170">
        <v>0</v>
      </c>
      <c r="R1170" s="2" t="s">
        <v>16994</v>
      </c>
      <c r="S1170" s="2" t="s">
        <v>16995</v>
      </c>
      <c r="T1170">
        <v>150</v>
      </c>
      <c r="U1170" s="2" t="s">
        <v>39</v>
      </c>
      <c r="V1170" s="2" t="s">
        <v>40</v>
      </c>
      <c r="W1170" s="2" t="s">
        <v>273</v>
      </c>
      <c r="X1170">
        <v>3000000</v>
      </c>
      <c r="Y1170">
        <v>1970</v>
      </c>
      <c r="Z1170">
        <v>162</v>
      </c>
      <c r="AA1170">
        <v>6.1</v>
      </c>
      <c r="AB1170">
        <v>2.35</v>
      </c>
      <c r="AC1170">
        <v>0</v>
      </c>
      <c r="AD1170">
        <v>22517500</v>
      </c>
    </row>
    <row r="1171" spans="1:30" hidden="1" x14ac:dyDescent="0.3">
      <c r="A1171">
        <v>4069</v>
      </c>
      <c r="B1171" s="2" t="s">
        <v>715</v>
      </c>
      <c r="C1171" s="2" t="s">
        <v>16410</v>
      </c>
      <c r="D1171">
        <v>183</v>
      </c>
      <c r="E1171">
        <v>125</v>
      </c>
      <c r="F1171">
        <v>0</v>
      </c>
      <c r="G1171">
        <v>180</v>
      </c>
      <c r="H1171" s="2" t="s">
        <v>4041</v>
      </c>
      <c r="I1171">
        <v>516</v>
      </c>
      <c r="J1171">
        <v>25517500</v>
      </c>
      <c r="K1171" s="2" t="s">
        <v>1365</v>
      </c>
      <c r="L1171" s="2" t="s">
        <v>17024</v>
      </c>
      <c r="M1171" s="2" t="s">
        <v>17025</v>
      </c>
      <c r="N1171">
        <v>109335</v>
      </c>
      <c r="O1171">
        <v>1328</v>
      </c>
      <c r="P1171" s="2" t="s">
        <v>17026</v>
      </c>
      <c r="Q1171">
        <v>2</v>
      </c>
      <c r="R1171" s="2" t="s">
        <v>17027</v>
      </c>
      <c r="S1171" s="2" t="s">
        <v>17028</v>
      </c>
      <c r="T1171">
        <v>241</v>
      </c>
      <c r="U1171" s="2" t="s">
        <v>39</v>
      </c>
      <c r="V1171" s="2" t="s">
        <v>40</v>
      </c>
      <c r="W1171" s="2" t="s">
        <v>5718</v>
      </c>
      <c r="X1171">
        <v>3000000</v>
      </c>
      <c r="Y1171">
        <v>1960</v>
      </c>
      <c r="Z1171">
        <v>417</v>
      </c>
      <c r="AA1171">
        <v>8.3000000000000007</v>
      </c>
      <c r="AB1171">
        <v>2.35</v>
      </c>
      <c r="AC1171">
        <v>0</v>
      </c>
      <c r="AD1171">
        <v>22517500</v>
      </c>
    </row>
    <row r="1172" spans="1:30" hidden="1" x14ac:dyDescent="0.3">
      <c r="A1172">
        <v>4076</v>
      </c>
      <c r="B1172" s="2" t="s">
        <v>30</v>
      </c>
      <c r="C1172" s="2" t="s">
        <v>16742</v>
      </c>
      <c r="D1172">
        <v>42</v>
      </c>
      <c r="E1172">
        <v>146</v>
      </c>
      <c r="F1172">
        <v>174</v>
      </c>
      <c r="G1172">
        <v>125</v>
      </c>
      <c r="H1172" s="2" t="s">
        <v>1053</v>
      </c>
      <c r="I1172">
        <v>556</v>
      </c>
      <c r="J1172">
        <v>25517500</v>
      </c>
      <c r="K1172" s="2" t="s">
        <v>3249</v>
      </c>
      <c r="L1172" s="2" t="s">
        <v>17050</v>
      </c>
      <c r="M1172" s="2" t="s">
        <v>17051</v>
      </c>
      <c r="N1172">
        <v>7998</v>
      </c>
      <c r="O1172">
        <v>1444</v>
      </c>
      <c r="P1172" s="2" t="s">
        <v>17052</v>
      </c>
      <c r="Q1172">
        <v>1</v>
      </c>
      <c r="R1172" s="2" t="s">
        <v>17053</v>
      </c>
      <c r="S1172" s="2" t="s">
        <v>17054</v>
      </c>
      <c r="T1172">
        <v>81</v>
      </c>
      <c r="U1172" s="2" t="s">
        <v>39</v>
      </c>
      <c r="V1172" s="2" t="s">
        <v>40</v>
      </c>
      <c r="W1172" s="2" t="s">
        <v>5718</v>
      </c>
      <c r="X1172">
        <v>3000000</v>
      </c>
      <c r="Y1172">
        <v>1960</v>
      </c>
      <c r="Z1172">
        <v>422</v>
      </c>
      <c r="AA1172">
        <v>7.9</v>
      </c>
      <c r="AB1172">
        <v>1.66</v>
      </c>
      <c r="AC1172">
        <v>808</v>
      </c>
      <c r="AD1172">
        <v>22517500</v>
      </c>
    </row>
    <row r="1173" spans="1:30" hidden="1" x14ac:dyDescent="0.3">
      <c r="A1173">
        <v>4077</v>
      </c>
      <c r="B1173" s="2" t="s">
        <v>715</v>
      </c>
      <c r="C1173" s="2" t="s">
        <v>14267</v>
      </c>
      <c r="D1173">
        <v>73</v>
      </c>
      <c r="E1173">
        <v>186</v>
      </c>
      <c r="F1173">
        <v>176</v>
      </c>
      <c r="G1173">
        <v>760</v>
      </c>
      <c r="H1173" s="2" t="s">
        <v>16467</v>
      </c>
      <c r="I1173">
        <v>877</v>
      </c>
      <c r="J1173">
        <v>25517500</v>
      </c>
      <c r="K1173" s="2" t="s">
        <v>3236</v>
      </c>
      <c r="L1173" s="2" t="s">
        <v>10185</v>
      </c>
      <c r="M1173" s="2" t="s">
        <v>17055</v>
      </c>
      <c r="N1173">
        <v>44457</v>
      </c>
      <c r="O1173">
        <v>3847</v>
      </c>
      <c r="P1173" s="2" t="s">
        <v>14269</v>
      </c>
      <c r="Q1173">
        <v>0</v>
      </c>
      <c r="R1173" s="2" t="s">
        <v>17056</v>
      </c>
      <c r="S1173" s="2" t="s">
        <v>17057</v>
      </c>
      <c r="T1173">
        <v>176</v>
      </c>
      <c r="U1173" s="2" t="s">
        <v>39</v>
      </c>
      <c r="V1173" s="2" t="s">
        <v>40</v>
      </c>
      <c r="W1173" s="2" t="s">
        <v>4590</v>
      </c>
      <c r="X1173">
        <v>3000000</v>
      </c>
      <c r="Y1173">
        <v>1961</v>
      </c>
      <c r="Z1173">
        <v>862</v>
      </c>
      <c r="AA1173">
        <v>8.3000000000000007</v>
      </c>
      <c r="AB1173">
        <v>1.75</v>
      </c>
      <c r="AC1173">
        <v>0</v>
      </c>
      <c r="AD1173">
        <v>22517500</v>
      </c>
    </row>
    <row r="1174" spans="1:30" hidden="1" x14ac:dyDescent="0.3">
      <c r="A1174">
        <v>4080</v>
      </c>
      <c r="B1174" s="2" t="s">
        <v>715</v>
      </c>
      <c r="C1174" s="2" t="s">
        <v>17058</v>
      </c>
      <c r="D1174">
        <v>91</v>
      </c>
      <c r="E1174">
        <v>126</v>
      </c>
      <c r="F1174">
        <v>393</v>
      </c>
      <c r="G1174">
        <v>281</v>
      </c>
      <c r="H1174" s="2" t="s">
        <v>17059</v>
      </c>
      <c r="I1174">
        <v>862</v>
      </c>
      <c r="J1174">
        <v>25517500</v>
      </c>
      <c r="K1174" s="2" t="s">
        <v>17060</v>
      </c>
      <c r="L1174" s="2" t="s">
        <v>16467</v>
      </c>
      <c r="M1174" s="2" t="s">
        <v>17061</v>
      </c>
      <c r="N1174">
        <v>21316</v>
      </c>
      <c r="O1174">
        <v>2269</v>
      </c>
      <c r="P1174" s="2" t="s">
        <v>13369</v>
      </c>
      <c r="Q1174">
        <v>0</v>
      </c>
      <c r="R1174" s="2" t="s">
        <v>17062</v>
      </c>
      <c r="S1174" s="2" t="s">
        <v>17063</v>
      </c>
      <c r="T1174">
        <v>162</v>
      </c>
      <c r="U1174" s="2" t="s">
        <v>39</v>
      </c>
      <c r="V1174" s="2" t="s">
        <v>40</v>
      </c>
      <c r="W1174" s="2" t="s">
        <v>5718</v>
      </c>
      <c r="X1174">
        <v>3000000</v>
      </c>
      <c r="Y1174">
        <v>1948</v>
      </c>
      <c r="Z1174">
        <v>376</v>
      </c>
      <c r="AA1174">
        <v>7.8</v>
      </c>
      <c r="AB1174">
        <v>1.37</v>
      </c>
      <c r="AC1174">
        <v>0</v>
      </c>
      <c r="AD1174">
        <v>22517500</v>
      </c>
    </row>
    <row r="1175" spans="1:30" hidden="1" x14ac:dyDescent="0.3">
      <c r="A1175">
        <v>4093</v>
      </c>
      <c r="B1175" s="2" t="s">
        <v>30</v>
      </c>
      <c r="C1175" s="2" t="s">
        <v>17105</v>
      </c>
      <c r="D1175">
        <v>104</v>
      </c>
      <c r="E1175">
        <v>89</v>
      </c>
      <c r="F1175">
        <v>21</v>
      </c>
      <c r="G1175">
        <v>124</v>
      </c>
      <c r="H1175" s="2" t="s">
        <v>17106</v>
      </c>
      <c r="I1175">
        <v>240</v>
      </c>
      <c r="J1175">
        <v>25517500</v>
      </c>
      <c r="K1175" s="2" t="s">
        <v>17107</v>
      </c>
      <c r="L1175" s="2" t="s">
        <v>17108</v>
      </c>
      <c r="M1175" s="2" t="s">
        <v>17109</v>
      </c>
      <c r="N1175">
        <v>128334</v>
      </c>
      <c r="O1175">
        <v>1011</v>
      </c>
      <c r="P1175" s="2" t="s">
        <v>17110</v>
      </c>
      <c r="Q1175">
        <v>1</v>
      </c>
      <c r="R1175" s="2" t="s">
        <v>17111</v>
      </c>
      <c r="S1175" s="2" t="s">
        <v>17112</v>
      </c>
      <c r="T1175">
        <v>349</v>
      </c>
      <c r="U1175" s="2" t="s">
        <v>39</v>
      </c>
      <c r="V1175" s="2" t="s">
        <v>40</v>
      </c>
      <c r="W1175" s="2" t="s">
        <v>273</v>
      </c>
      <c r="X1175">
        <v>3000000</v>
      </c>
      <c r="Y1175">
        <v>1971</v>
      </c>
      <c r="Z1175">
        <v>177</v>
      </c>
      <c r="AA1175">
        <v>7.8</v>
      </c>
      <c r="AB1175">
        <v>1.33</v>
      </c>
      <c r="AC1175">
        <v>0</v>
      </c>
      <c r="AD1175">
        <v>22517500</v>
      </c>
    </row>
    <row r="1176" spans="1:30" hidden="1" x14ac:dyDescent="0.3">
      <c r="A1176">
        <v>4096</v>
      </c>
      <c r="B1176" s="2" t="s">
        <v>30</v>
      </c>
      <c r="C1176" s="2" t="s">
        <v>4708</v>
      </c>
      <c r="D1176">
        <v>112</v>
      </c>
      <c r="E1176">
        <v>94</v>
      </c>
      <c r="F1176">
        <v>0</v>
      </c>
      <c r="G1176">
        <v>180</v>
      </c>
      <c r="H1176" s="2" t="s">
        <v>17123</v>
      </c>
      <c r="I1176">
        <v>820</v>
      </c>
      <c r="J1176">
        <v>25517500</v>
      </c>
      <c r="K1176" s="2" t="s">
        <v>210</v>
      </c>
      <c r="L1176" s="2" t="s">
        <v>1014</v>
      </c>
      <c r="M1176" s="2" t="s">
        <v>17124</v>
      </c>
      <c r="N1176">
        <v>37594</v>
      </c>
      <c r="O1176">
        <v>1618</v>
      </c>
      <c r="P1176" s="2" t="s">
        <v>17125</v>
      </c>
      <c r="Q1176">
        <v>0</v>
      </c>
      <c r="R1176" s="2" t="s">
        <v>17126</v>
      </c>
      <c r="S1176" s="2" t="s">
        <v>17127</v>
      </c>
      <c r="T1176">
        <v>181</v>
      </c>
      <c r="U1176" s="2" t="s">
        <v>39</v>
      </c>
      <c r="V1176" s="2" t="s">
        <v>40</v>
      </c>
      <c r="W1176" s="2" t="s">
        <v>91</v>
      </c>
      <c r="X1176">
        <v>3000000</v>
      </c>
      <c r="Y1176">
        <v>1978</v>
      </c>
      <c r="Z1176">
        <v>350</v>
      </c>
      <c r="AA1176">
        <v>8</v>
      </c>
      <c r="AB1176">
        <v>1.85</v>
      </c>
      <c r="AC1176">
        <v>0</v>
      </c>
      <c r="AD1176">
        <v>22517500</v>
      </c>
    </row>
    <row r="1177" spans="1:30" hidden="1" x14ac:dyDescent="0.3">
      <c r="A1177">
        <v>4109</v>
      </c>
      <c r="B1177" s="2" t="s">
        <v>30</v>
      </c>
      <c r="C1177" s="2" t="s">
        <v>17175</v>
      </c>
      <c r="D1177">
        <v>65</v>
      </c>
      <c r="E1177">
        <v>102</v>
      </c>
      <c r="F1177">
        <v>9</v>
      </c>
      <c r="G1177">
        <v>221</v>
      </c>
      <c r="H1177" s="2" t="s">
        <v>9644</v>
      </c>
      <c r="I1177">
        <v>904</v>
      </c>
      <c r="J1177">
        <v>25517500</v>
      </c>
      <c r="K1177" s="2" t="s">
        <v>5054</v>
      </c>
      <c r="L1177" s="2" t="s">
        <v>2874</v>
      </c>
      <c r="M1177" s="2" t="s">
        <v>17176</v>
      </c>
      <c r="N1177">
        <v>22246</v>
      </c>
      <c r="O1177">
        <v>1663</v>
      </c>
      <c r="P1177" s="2" t="s">
        <v>14062</v>
      </c>
      <c r="Q1177">
        <v>1</v>
      </c>
      <c r="R1177" s="2" t="s">
        <v>17177</v>
      </c>
      <c r="S1177" s="2" t="s">
        <v>17178</v>
      </c>
      <c r="T1177">
        <v>196</v>
      </c>
      <c r="U1177" s="2" t="s">
        <v>39</v>
      </c>
      <c r="V1177" s="2" t="s">
        <v>40</v>
      </c>
      <c r="W1177" s="2" t="s">
        <v>633</v>
      </c>
      <c r="X1177">
        <v>3000000</v>
      </c>
      <c r="Y1177">
        <v>1996</v>
      </c>
      <c r="Z1177">
        <v>281</v>
      </c>
      <c r="AA1177">
        <v>6.9</v>
      </c>
      <c r="AB1177">
        <v>1.85</v>
      </c>
      <c r="AC1177">
        <v>0</v>
      </c>
      <c r="AD1177">
        <v>22517500</v>
      </c>
    </row>
    <row r="1178" spans="1:30" hidden="1" x14ac:dyDescent="0.3">
      <c r="A1178">
        <v>4127</v>
      </c>
      <c r="B1178" s="2" t="s">
        <v>30</v>
      </c>
      <c r="C1178" s="2" t="s">
        <v>17206</v>
      </c>
      <c r="D1178">
        <v>14</v>
      </c>
      <c r="E1178">
        <v>80</v>
      </c>
      <c r="F1178">
        <v>0</v>
      </c>
      <c r="G1178">
        <v>19</v>
      </c>
      <c r="H1178" s="2" t="s">
        <v>17207</v>
      </c>
      <c r="I1178">
        <v>231</v>
      </c>
      <c r="J1178">
        <v>25517500</v>
      </c>
      <c r="K1178" s="2" t="s">
        <v>1891</v>
      </c>
      <c r="L1178" s="2" t="s">
        <v>17208</v>
      </c>
      <c r="M1178" s="2" t="s">
        <v>17209</v>
      </c>
      <c r="N1178">
        <v>1257</v>
      </c>
      <c r="O1178">
        <v>313</v>
      </c>
      <c r="P1178" s="2" t="s">
        <v>17210</v>
      </c>
      <c r="Q1178">
        <v>1</v>
      </c>
      <c r="R1178" s="2" t="s">
        <v>17211</v>
      </c>
      <c r="S1178" s="2" t="s">
        <v>17212</v>
      </c>
      <c r="T1178">
        <v>24</v>
      </c>
      <c r="U1178" s="2" t="s">
        <v>39</v>
      </c>
      <c r="V1178" s="2" t="s">
        <v>40</v>
      </c>
      <c r="W1178" s="2" t="s">
        <v>633</v>
      </c>
      <c r="X1178">
        <v>3000000</v>
      </c>
      <c r="Y1178">
        <v>2005</v>
      </c>
      <c r="Z1178">
        <v>27</v>
      </c>
      <c r="AA1178">
        <v>3.3</v>
      </c>
      <c r="AB1178">
        <v>1.78</v>
      </c>
      <c r="AC1178">
        <v>48</v>
      </c>
      <c r="AD1178">
        <v>22517500</v>
      </c>
    </row>
    <row r="1179" spans="1:30" hidden="1" x14ac:dyDescent="0.3">
      <c r="A1179">
        <v>4133</v>
      </c>
      <c r="B1179" s="2" t="s">
        <v>30</v>
      </c>
      <c r="C1179" s="2" t="s">
        <v>17213</v>
      </c>
      <c r="D1179">
        <v>29</v>
      </c>
      <c r="E1179">
        <v>80</v>
      </c>
      <c r="F1179">
        <v>19</v>
      </c>
      <c r="G1179">
        <v>73</v>
      </c>
      <c r="H1179" s="2" t="s">
        <v>17214</v>
      </c>
      <c r="I1179">
        <v>319</v>
      </c>
      <c r="J1179">
        <v>25517500</v>
      </c>
      <c r="K1179" s="2" t="s">
        <v>1891</v>
      </c>
      <c r="L1179" s="2" t="s">
        <v>17215</v>
      </c>
      <c r="M1179" s="2" t="s">
        <v>17216</v>
      </c>
      <c r="N1179">
        <v>2978</v>
      </c>
      <c r="O1179">
        <v>845</v>
      </c>
      <c r="P1179" s="2" t="s">
        <v>17217</v>
      </c>
      <c r="Q1179">
        <v>0</v>
      </c>
      <c r="R1179" s="2" t="s">
        <v>17218</v>
      </c>
      <c r="S1179" s="2" t="s">
        <v>17219</v>
      </c>
      <c r="T1179">
        <v>13</v>
      </c>
      <c r="U1179" s="2" t="s">
        <v>39</v>
      </c>
      <c r="V1179" s="2" t="s">
        <v>40</v>
      </c>
      <c r="W1179" s="2" t="s">
        <v>633</v>
      </c>
      <c r="X1179">
        <v>3000000</v>
      </c>
      <c r="Y1179">
        <v>2013</v>
      </c>
      <c r="Z1179">
        <v>302</v>
      </c>
      <c r="AA1179">
        <v>2.6</v>
      </c>
      <c r="AB1179">
        <v>1.85</v>
      </c>
      <c r="AC1179">
        <v>2000</v>
      </c>
      <c r="AD1179">
        <v>22517500</v>
      </c>
    </row>
    <row r="1180" spans="1:30" hidden="1" x14ac:dyDescent="0.3">
      <c r="A1180">
        <v>4134</v>
      </c>
      <c r="B1180" s="2" t="s">
        <v>30</v>
      </c>
      <c r="C1180" s="2" t="s">
        <v>6099</v>
      </c>
      <c r="D1180">
        <v>23</v>
      </c>
      <c r="E1180">
        <v>90</v>
      </c>
      <c r="F1180">
        <v>2000</v>
      </c>
      <c r="G1180">
        <v>454</v>
      </c>
      <c r="H1180" s="2" t="s">
        <v>17220</v>
      </c>
      <c r="I1180">
        <v>2000</v>
      </c>
      <c r="J1180">
        <v>25517500</v>
      </c>
      <c r="K1180" s="2" t="s">
        <v>3112</v>
      </c>
      <c r="L1180" s="2" t="s">
        <v>6099</v>
      </c>
      <c r="M1180" s="2" t="s">
        <v>17221</v>
      </c>
      <c r="N1180">
        <v>13599</v>
      </c>
      <c r="O1180">
        <v>3666</v>
      </c>
      <c r="P1180" s="2" t="s">
        <v>17222</v>
      </c>
      <c r="Q1180">
        <v>3</v>
      </c>
      <c r="R1180" s="2" t="s">
        <v>17223</v>
      </c>
      <c r="S1180" s="2" t="s">
        <v>17224</v>
      </c>
      <c r="T1180">
        <v>30</v>
      </c>
      <c r="U1180" s="2" t="s">
        <v>39</v>
      </c>
      <c r="V1180" s="2" t="s">
        <v>40</v>
      </c>
      <c r="W1180" s="2" t="s">
        <v>633</v>
      </c>
      <c r="X1180">
        <v>3000000</v>
      </c>
      <c r="Y1180">
        <v>2011</v>
      </c>
      <c r="Z1180">
        <v>606</v>
      </c>
      <c r="AA1180">
        <v>5.8</v>
      </c>
      <c r="AB1180">
        <v>1.85</v>
      </c>
      <c r="AC1180">
        <v>6000</v>
      </c>
      <c r="AD1180">
        <v>22517500</v>
      </c>
    </row>
    <row r="1181" spans="1:30" hidden="1" x14ac:dyDescent="0.3">
      <c r="A1181">
        <v>4135</v>
      </c>
      <c r="B1181" s="2" t="s">
        <v>30</v>
      </c>
      <c r="C1181" s="2" t="s">
        <v>11143</v>
      </c>
      <c r="D1181">
        <v>87</v>
      </c>
      <c r="E1181">
        <v>92</v>
      </c>
      <c r="F1181">
        <v>128</v>
      </c>
      <c r="G1181">
        <v>480</v>
      </c>
      <c r="H1181" s="2" t="s">
        <v>6257</v>
      </c>
      <c r="I1181">
        <v>756</v>
      </c>
      <c r="J1181">
        <v>25517500</v>
      </c>
      <c r="K1181" s="2" t="s">
        <v>1464</v>
      </c>
      <c r="L1181" s="2" t="s">
        <v>10237</v>
      </c>
      <c r="M1181" s="2" t="s">
        <v>17225</v>
      </c>
      <c r="N1181">
        <v>13640</v>
      </c>
      <c r="O1181">
        <v>2715</v>
      </c>
      <c r="P1181" s="2" t="s">
        <v>17226</v>
      </c>
      <c r="Q1181">
        <v>0</v>
      </c>
      <c r="R1181" s="2" t="s">
        <v>17227</v>
      </c>
      <c r="S1181" s="2" t="s">
        <v>17228</v>
      </c>
      <c r="T1181">
        <v>128</v>
      </c>
      <c r="U1181" s="2" t="s">
        <v>39</v>
      </c>
      <c r="V1181" s="2" t="s">
        <v>40</v>
      </c>
      <c r="W1181" s="2" t="s">
        <v>5718</v>
      </c>
      <c r="X1181">
        <v>3000000</v>
      </c>
      <c r="Y1181">
        <v>1967</v>
      </c>
      <c r="Z1181">
        <v>754</v>
      </c>
      <c r="AA1181">
        <v>7.4</v>
      </c>
      <c r="AB1181">
        <v>2.35</v>
      </c>
      <c r="AC1181">
        <v>3000</v>
      </c>
      <c r="AD1181">
        <v>22517500</v>
      </c>
    </row>
    <row r="1182" spans="1:30" hidden="1" x14ac:dyDescent="0.3">
      <c r="A1182">
        <v>4142</v>
      </c>
      <c r="B1182" s="2" t="s">
        <v>30</v>
      </c>
      <c r="C1182" s="2" t="s">
        <v>17229</v>
      </c>
      <c r="D1182">
        <v>11</v>
      </c>
      <c r="E1182">
        <v>94</v>
      </c>
      <c r="F1182">
        <v>0</v>
      </c>
      <c r="G1182">
        <v>356</v>
      </c>
      <c r="H1182" s="2" t="s">
        <v>1271</v>
      </c>
      <c r="I1182">
        <v>854</v>
      </c>
      <c r="J1182">
        <v>25517500</v>
      </c>
      <c r="K1182" s="2" t="s">
        <v>17230</v>
      </c>
      <c r="L1182" s="2" t="s">
        <v>3043</v>
      </c>
      <c r="M1182" s="2" t="s">
        <v>17231</v>
      </c>
      <c r="N1182">
        <v>706</v>
      </c>
      <c r="O1182">
        <v>1989</v>
      </c>
      <c r="P1182" s="2" t="s">
        <v>11082</v>
      </c>
      <c r="Q1182">
        <v>3</v>
      </c>
      <c r="R1182" s="2" t="s">
        <v>17232</v>
      </c>
      <c r="S1182" s="2" t="s">
        <v>17233</v>
      </c>
      <c r="T1182">
        <v>14</v>
      </c>
      <c r="U1182" s="2" t="s">
        <v>39</v>
      </c>
      <c r="V1182" s="2" t="s">
        <v>40</v>
      </c>
      <c r="W1182" s="2" t="s">
        <v>633</v>
      </c>
      <c r="X1182">
        <v>3000000</v>
      </c>
      <c r="Y1182">
        <v>2009</v>
      </c>
      <c r="Z1182">
        <v>602</v>
      </c>
      <c r="AA1182">
        <v>6.2</v>
      </c>
      <c r="AB1182">
        <v>1.78</v>
      </c>
      <c r="AC1182">
        <v>229</v>
      </c>
      <c r="AD1182">
        <v>22517500</v>
      </c>
    </row>
    <row r="1183" spans="1:30" hidden="1" x14ac:dyDescent="0.3">
      <c r="A1183">
        <v>4153</v>
      </c>
      <c r="B1183" s="2" t="s">
        <v>30</v>
      </c>
      <c r="C1183" s="2" t="s">
        <v>17252</v>
      </c>
      <c r="D1183">
        <v>14</v>
      </c>
      <c r="E1183">
        <v>89</v>
      </c>
      <c r="F1183">
        <v>6</v>
      </c>
      <c r="G1183">
        <v>29</v>
      </c>
      <c r="H1183" s="2" t="s">
        <v>17253</v>
      </c>
      <c r="I1183">
        <v>679</v>
      </c>
      <c r="J1183">
        <v>25517500</v>
      </c>
      <c r="K1183" s="2" t="s">
        <v>4665</v>
      </c>
      <c r="L1183" s="2" t="s">
        <v>14420</v>
      </c>
      <c r="M1183" s="2" t="s">
        <v>17254</v>
      </c>
      <c r="N1183">
        <v>859</v>
      </c>
      <c r="O1183">
        <v>964</v>
      </c>
      <c r="P1183" s="2" t="s">
        <v>17255</v>
      </c>
      <c r="Q1183">
        <v>0</v>
      </c>
      <c r="R1183" s="2" t="s">
        <v>17256</v>
      </c>
      <c r="S1183" s="2" t="s">
        <v>17257</v>
      </c>
      <c r="T1183">
        <v>17</v>
      </c>
      <c r="U1183" s="2" t="s">
        <v>39</v>
      </c>
      <c r="V1183" s="2" t="s">
        <v>40</v>
      </c>
      <c r="W1183" s="2" t="s">
        <v>633</v>
      </c>
      <c r="X1183">
        <v>3000000</v>
      </c>
      <c r="Y1183">
        <v>2015</v>
      </c>
      <c r="Z1183">
        <v>234</v>
      </c>
      <c r="AA1183">
        <v>4</v>
      </c>
      <c r="AB1183">
        <v>2.35</v>
      </c>
      <c r="AC1183">
        <v>369</v>
      </c>
      <c r="AD1183">
        <v>22517500</v>
      </c>
    </row>
    <row r="1184" spans="1:30" hidden="1" x14ac:dyDescent="0.3">
      <c r="A1184">
        <v>3485</v>
      </c>
      <c r="B1184" s="2" t="s">
        <v>30</v>
      </c>
      <c r="C1184" s="2" t="s">
        <v>7465</v>
      </c>
      <c r="D1184">
        <v>342</v>
      </c>
      <c r="E1184">
        <v>100</v>
      </c>
      <c r="F1184">
        <v>197</v>
      </c>
      <c r="G1184">
        <v>159</v>
      </c>
      <c r="H1184" s="2" t="s">
        <v>14979</v>
      </c>
      <c r="I1184">
        <v>513</v>
      </c>
      <c r="J1184">
        <v>26005908</v>
      </c>
      <c r="K1184" s="2" t="s">
        <v>8133</v>
      </c>
      <c r="L1184" s="2" t="s">
        <v>14980</v>
      </c>
      <c r="M1184" s="2" t="s">
        <v>14981</v>
      </c>
      <c r="N1184">
        <v>154938</v>
      </c>
      <c r="O1184">
        <v>1379</v>
      </c>
      <c r="P1184" s="2" t="s">
        <v>14982</v>
      </c>
      <c r="Q1184">
        <v>0</v>
      </c>
      <c r="R1184" s="2" t="s">
        <v>14983</v>
      </c>
      <c r="S1184" s="2" t="s">
        <v>14984</v>
      </c>
      <c r="T1184">
        <v>1100</v>
      </c>
      <c r="U1184" s="2" t="s">
        <v>39</v>
      </c>
      <c r="V1184" s="2" t="s">
        <v>58</v>
      </c>
      <c r="W1184" s="2" t="s">
        <v>633</v>
      </c>
      <c r="X1184">
        <v>3500000</v>
      </c>
      <c r="Y1184">
        <v>2005</v>
      </c>
      <c r="Z1184">
        <v>239</v>
      </c>
      <c r="AA1184">
        <v>7.2</v>
      </c>
      <c r="AB1184">
        <v>2.35</v>
      </c>
      <c r="AC1184">
        <v>10000</v>
      </c>
      <c r="AD1184">
        <v>22505908</v>
      </c>
    </row>
    <row r="1185" spans="1:30" hidden="1" x14ac:dyDescent="0.3">
      <c r="A1185">
        <v>3715</v>
      </c>
      <c r="B1185" s="2" t="s">
        <v>30</v>
      </c>
      <c r="C1185" s="2" t="s">
        <v>15820</v>
      </c>
      <c r="D1185">
        <v>152</v>
      </c>
      <c r="E1185">
        <v>83</v>
      </c>
      <c r="F1185">
        <v>26</v>
      </c>
      <c r="G1185">
        <v>801</v>
      </c>
      <c r="H1185" s="2" t="s">
        <v>10053</v>
      </c>
      <c r="I1185">
        <v>10000</v>
      </c>
      <c r="J1185">
        <v>25799043</v>
      </c>
      <c r="K1185" s="2" t="s">
        <v>4124</v>
      </c>
      <c r="L1185" s="2" t="s">
        <v>296</v>
      </c>
      <c r="M1185" s="2" t="s">
        <v>15821</v>
      </c>
      <c r="N1185">
        <v>28513</v>
      </c>
      <c r="O1185">
        <v>11771</v>
      </c>
      <c r="P1185" s="2" t="s">
        <v>1593</v>
      </c>
      <c r="Q1185">
        <v>0</v>
      </c>
      <c r="R1185" s="2" t="s">
        <v>15822</v>
      </c>
      <c r="S1185" s="2" t="s">
        <v>15823</v>
      </c>
      <c r="T1185">
        <v>126</v>
      </c>
      <c r="U1185" s="2" t="s">
        <v>39</v>
      </c>
      <c r="V1185" s="2" t="s">
        <v>40</v>
      </c>
      <c r="W1185" s="2" t="s">
        <v>41</v>
      </c>
      <c r="X1185">
        <v>3300000</v>
      </c>
      <c r="Y1185">
        <v>2015</v>
      </c>
      <c r="Z1185">
        <v>830</v>
      </c>
      <c r="AA1185">
        <v>5.2</v>
      </c>
      <c r="AB1185">
        <v>2.35</v>
      </c>
      <c r="AC1185">
        <v>0</v>
      </c>
      <c r="AD1185">
        <v>22499043</v>
      </c>
    </row>
    <row r="1186" spans="1:30" hidden="1" x14ac:dyDescent="0.3">
      <c r="A1186">
        <v>3119</v>
      </c>
      <c r="B1186" s="2" t="s">
        <v>30</v>
      </c>
      <c r="C1186" s="2" t="s">
        <v>13739</v>
      </c>
      <c r="D1186">
        <v>166</v>
      </c>
      <c r="E1186">
        <v>90</v>
      </c>
      <c r="F1186">
        <v>6</v>
      </c>
      <c r="G1186">
        <v>617</v>
      </c>
      <c r="H1186" s="2" t="s">
        <v>3062</v>
      </c>
      <c r="I1186">
        <v>904</v>
      </c>
      <c r="J1186">
        <v>31487293</v>
      </c>
      <c r="K1186" s="2" t="s">
        <v>5479</v>
      </c>
      <c r="L1186" s="2" t="s">
        <v>10477</v>
      </c>
      <c r="M1186" s="2" t="s">
        <v>13740</v>
      </c>
      <c r="N1186">
        <v>74887</v>
      </c>
      <c r="O1186">
        <v>2807</v>
      </c>
      <c r="P1186" s="2" t="s">
        <v>6517</v>
      </c>
      <c r="Q1186">
        <v>2</v>
      </c>
      <c r="R1186" s="2" t="s">
        <v>13741</v>
      </c>
      <c r="S1186" s="2" t="s">
        <v>13742</v>
      </c>
      <c r="T1186">
        <v>129</v>
      </c>
      <c r="U1186" s="2" t="s">
        <v>39</v>
      </c>
      <c r="V1186" s="2" t="s">
        <v>40</v>
      </c>
      <c r="W1186" s="2" t="s">
        <v>41</v>
      </c>
      <c r="X1186">
        <v>9000000</v>
      </c>
      <c r="Y1186">
        <v>2008</v>
      </c>
      <c r="Z1186">
        <v>715</v>
      </c>
      <c r="AA1186">
        <v>6.7</v>
      </c>
      <c r="AB1186">
        <v>1.85</v>
      </c>
      <c r="AC1186">
        <v>0</v>
      </c>
      <c r="AD1186">
        <v>22487293</v>
      </c>
    </row>
    <row r="1187" spans="1:30" hidden="1" x14ac:dyDescent="0.3">
      <c r="A1187">
        <v>1645</v>
      </c>
      <c r="B1187" s="2" t="s">
        <v>30</v>
      </c>
      <c r="C1187" s="2" t="s">
        <v>2951</v>
      </c>
      <c r="D1187">
        <v>305</v>
      </c>
      <c r="E1187">
        <v>124</v>
      </c>
      <c r="F1187">
        <v>845</v>
      </c>
      <c r="G1187">
        <v>424</v>
      </c>
      <c r="H1187" s="2" t="s">
        <v>3358</v>
      </c>
      <c r="I1187">
        <v>15000</v>
      </c>
      <c r="J1187">
        <v>52418902</v>
      </c>
      <c r="K1187" s="2" t="s">
        <v>3615</v>
      </c>
      <c r="L1187" s="2" t="s">
        <v>369</v>
      </c>
      <c r="M1187" s="2" t="s">
        <v>7917</v>
      </c>
      <c r="N1187">
        <v>147128</v>
      </c>
      <c r="O1187">
        <v>16881</v>
      </c>
      <c r="P1187" s="2" t="s">
        <v>7918</v>
      </c>
      <c r="Q1187">
        <v>0</v>
      </c>
      <c r="R1187" s="2" t="s">
        <v>7919</v>
      </c>
      <c r="S1187" s="2" t="s">
        <v>7920</v>
      </c>
      <c r="T1187">
        <v>277</v>
      </c>
      <c r="U1187" s="2" t="s">
        <v>39</v>
      </c>
      <c r="V1187" s="2" t="s">
        <v>40</v>
      </c>
      <c r="W1187" s="2" t="s">
        <v>633</v>
      </c>
      <c r="X1187">
        <v>30000000</v>
      </c>
      <c r="Y1187">
        <v>2015</v>
      </c>
      <c r="Z1187">
        <v>1000</v>
      </c>
      <c r="AA1187">
        <v>7.5</v>
      </c>
      <c r="AB1187">
        <v>2.35</v>
      </c>
      <c r="AC1187">
        <v>44000</v>
      </c>
      <c r="AD1187">
        <v>22418902</v>
      </c>
    </row>
    <row r="1188" spans="1:30" hidden="1" x14ac:dyDescent="0.3">
      <c r="A1188">
        <v>533</v>
      </c>
      <c r="B1188" s="2" t="s">
        <v>30</v>
      </c>
      <c r="C1188" s="2" t="s">
        <v>2900</v>
      </c>
      <c r="D1188">
        <v>70</v>
      </c>
      <c r="E1188">
        <v>110</v>
      </c>
      <c r="F1188">
        <v>16</v>
      </c>
      <c r="G1188">
        <v>692</v>
      </c>
      <c r="H1188" s="2" t="s">
        <v>1758</v>
      </c>
      <c r="I1188">
        <v>2000</v>
      </c>
      <c r="J1188">
        <v>97360069</v>
      </c>
      <c r="K1188" s="2" t="s">
        <v>2901</v>
      </c>
      <c r="L1188" s="2" t="s">
        <v>870</v>
      </c>
      <c r="M1188" s="2" t="s">
        <v>2902</v>
      </c>
      <c r="N1188">
        <v>36491</v>
      </c>
      <c r="O1188">
        <v>5320</v>
      </c>
      <c r="P1188" s="2" t="s">
        <v>693</v>
      </c>
      <c r="Q1188">
        <v>0</v>
      </c>
      <c r="R1188" s="2" t="s">
        <v>2903</v>
      </c>
      <c r="S1188" s="2" t="s">
        <v>2904</v>
      </c>
      <c r="T1188">
        <v>231</v>
      </c>
      <c r="U1188" s="2" t="s">
        <v>39</v>
      </c>
      <c r="V1188" s="2" t="s">
        <v>40</v>
      </c>
      <c r="W1188" s="2" t="s">
        <v>91</v>
      </c>
      <c r="X1188">
        <v>75000000</v>
      </c>
      <c r="Y1188">
        <v>1999</v>
      </c>
      <c r="Z1188">
        <v>710</v>
      </c>
      <c r="AA1188">
        <v>4.0999999999999996</v>
      </c>
      <c r="AB1188">
        <v>1.85</v>
      </c>
      <c r="AC1188">
        <v>509</v>
      </c>
      <c r="AD1188">
        <v>22360069</v>
      </c>
    </row>
    <row r="1189" spans="1:30" hidden="1" x14ac:dyDescent="0.3">
      <c r="A1189">
        <v>4049</v>
      </c>
      <c r="B1189" s="2" t="s">
        <v>30</v>
      </c>
      <c r="C1189" s="2" t="s">
        <v>16937</v>
      </c>
      <c r="D1189">
        <v>206</v>
      </c>
      <c r="E1189">
        <v>118</v>
      </c>
      <c r="F1189">
        <v>964</v>
      </c>
      <c r="G1189">
        <v>248</v>
      </c>
      <c r="H1189" s="2" t="s">
        <v>16938</v>
      </c>
      <c r="I1189">
        <v>488</v>
      </c>
      <c r="J1189">
        <v>25517500</v>
      </c>
      <c r="K1189" s="2" t="s">
        <v>1921</v>
      </c>
      <c r="L1189" s="2" t="s">
        <v>16939</v>
      </c>
      <c r="M1189" s="2" t="s">
        <v>16940</v>
      </c>
      <c r="N1189">
        <v>275720</v>
      </c>
      <c r="O1189">
        <v>1844</v>
      </c>
      <c r="P1189" s="2" t="s">
        <v>16657</v>
      </c>
      <c r="Q1189">
        <v>0</v>
      </c>
      <c r="R1189" s="2" t="s">
        <v>16941</v>
      </c>
      <c r="S1189" s="2" t="s">
        <v>16942</v>
      </c>
      <c r="T1189">
        <v>706</v>
      </c>
      <c r="U1189" s="2" t="s">
        <v>39</v>
      </c>
      <c r="V1189" s="2" t="s">
        <v>40</v>
      </c>
      <c r="W1189" s="2" t="s">
        <v>91</v>
      </c>
      <c r="X1189">
        <v>3180000</v>
      </c>
      <c r="Y1189">
        <v>1946</v>
      </c>
      <c r="Z1189">
        <v>275</v>
      </c>
      <c r="AA1189">
        <v>8.6</v>
      </c>
      <c r="AB1189">
        <v>1.37</v>
      </c>
      <c r="AC1189">
        <v>41000</v>
      </c>
      <c r="AD1189">
        <v>22337500</v>
      </c>
    </row>
    <row r="1190" spans="1:30" hidden="1" x14ac:dyDescent="0.3">
      <c r="A1190">
        <v>4041</v>
      </c>
      <c r="B1190" s="2" t="s">
        <v>715</v>
      </c>
      <c r="C1190" s="2" t="s">
        <v>16904</v>
      </c>
      <c r="D1190">
        <v>107</v>
      </c>
      <c r="E1190">
        <v>113</v>
      </c>
      <c r="F1190">
        <v>673</v>
      </c>
      <c r="G1190">
        <v>332</v>
      </c>
      <c r="H1190" s="2" t="s">
        <v>16039</v>
      </c>
      <c r="I1190">
        <v>756</v>
      </c>
      <c r="J1190">
        <v>25517500</v>
      </c>
      <c r="K1190" s="2" t="s">
        <v>1688</v>
      </c>
      <c r="L1190" s="2" t="s">
        <v>10237</v>
      </c>
      <c r="M1190" s="2" t="s">
        <v>16905</v>
      </c>
      <c r="N1190">
        <v>53741</v>
      </c>
      <c r="O1190">
        <v>2693</v>
      </c>
      <c r="P1190" s="2" t="s">
        <v>10355</v>
      </c>
      <c r="Q1190">
        <v>1</v>
      </c>
      <c r="R1190" s="2" t="s">
        <v>16906</v>
      </c>
      <c r="S1190" s="2" t="s">
        <v>16907</v>
      </c>
      <c r="T1190">
        <v>214</v>
      </c>
      <c r="U1190" s="2" t="s">
        <v>39</v>
      </c>
      <c r="V1190" s="2" t="s">
        <v>40</v>
      </c>
      <c r="W1190" s="2" t="s">
        <v>5718</v>
      </c>
      <c r="X1190">
        <v>3200000</v>
      </c>
      <c r="Y1190">
        <v>1962</v>
      </c>
      <c r="Z1190">
        <v>423</v>
      </c>
      <c r="AA1190">
        <v>8.1</v>
      </c>
      <c r="AB1190">
        <v>1.85</v>
      </c>
      <c r="AC1190">
        <v>0</v>
      </c>
      <c r="AD1190">
        <v>22317500</v>
      </c>
    </row>
    <row r="1191" spans="1:30" hidden="1" x14ac:dyDescent="0.3">
      <c r="A1191">
        <v>4045</v>
      </c>
      <c r="B1191" s="2" t="s">
        <v>30</v>
      </c>
      <c r="C1191" s="2" t="s">
        <v>16919</v>
      </c>
      <c r="D1191">
        <v>130</v>
      </c>
      <c r="E1191">
        <v>95</v>
      </c>
      <c r="F1191">
        <v>38</v>
      </c>
      <c r="G1191">
        <v>898</v>
      </c>
      <c r="H1191" s="2" t="s">
        <v>3750</v>
      </c>
      <c r="I1191">
        <v>164000</v>
      </c>
      <c r="J1191">
        <v>25517500</v>
      </c>
      <c r="K1191" s="2" t="s">
        <v>16920</v>
      </c>
      <c r="L1191" s="2" t="s">
        <v>6077</v>
      </c>
      <c r="M1191" s="2" t="s">
        <v>16921</v>
      </c>
      <c r="N1191">
        <v>25542</v>
      </c>
      <c r="O1191">
        <v>170118</v>
      </c>
      <c r="P1191" s="2" t="s">
        <v>1148</v>
      </c>
      <c r="Q1191">
        <v>0</v>
      </c>
      <c r="R1191" s="2" t="s">
        <v>16922</v>
      </c>
      <c r="S1191" s="2" t="s">
        <v>16923</v>
      </c>
      <c r="T1191">
        <v>252</v>
      </c>
      <c r="U1191" s="2" t="s">
        <v>39</v>
      </c>
      <c r="V1191" s="2" t="s">
        <v>40</v>
      </c>
      <c r="W1191" s="2" t="s">
        <v>633</v>
      </c>
      <c r="X1191">
        <v>3200000</v>
      </c>
      <c r="Y1191">
        <v>2005</v>
      </c>
      <c r="Z1191">
        <v>2000</v>
      </c>
      <c r="AA1191">
        <v>6.4</v>
      </c>
      <c r="AB1191">
        <v>2.35</v>
      </c>
      <c r="AC1191">
        <v>0</v>
      </c>
      <c r="AD1191">
        <v>22317500</v>
      </c>
    </row>
    <row r="1192" spans="1:30" hidden="1" x14ac:dyDescent="0.3">
      <c r="A1192">
        <v>4048</v>
      </c>
      <c r="B1192" s="2" t="s">
        <v>30</v>
      </c>
      <c r="C1192" s="2" t="s">
        <v>16932</v>
      </c>
      <c r="D1192">
        <v>188</v>
      </c>
      <c r="E1192">
        <v>108</v>
      </c>
      <c r="F1192">
        <v>43</v>
      </c>
      <c r="G1192">
        <v>463</v>
      </c>
      <c r="H1192" s="2" t="s">
        <v>7113</v>
      </c>
      <c r="I1192">
        <v>691</v>
      </c>
      <c r="J1192">
        <v>25517500</v>
      </c>
      <c r="K1192" s="2" t="s">
        <v>4124</v>
      </c>
      <c r="L1192" s="2" t="s">
        <v>3255</v>
      </c>
      <c r="M1192" s="2" t="s">
        <v>16933</v>
      </c>
      <c r="N1192">
        <v>9356</v>
      </c>
      <c r="O1192">
        <v>1962</v>
      </c>
      <c r="P1192" s="2" t="s">
        <v>16934</v>
      </c>
      <c r="Q1192">
        <v>0</v>
      </c>
      <c r="R1192" s="2" t="s">
        <v>16935</v>
      </c>
      <c r="S1192" s="2" t="s">
        <v>16936</v>
      </c>
      <c r="T1192">
        <v>47</v>
      </c>
      <c r="U1192" s="2" t="s">
        <v>39</v>
      </c>
      <c r="V1192" s="2" t="s">
        <v>264</v>
      </c>
      <c r="W1192" s="2" t="s">
        <v>4590</v>
      </c>
      <c r="X1192">
        <v>3200000</v>
      </c>
      <c r="Y1192">
        <v>2012</v>
      </c>
      <c r="Z1192">
        <v>480</v>
      </c>
      <c r="AA1192">
        <v>5.7</v>
      </c>
      <c r="AB1192">
        <v>1.85</v>
      </c>
      <c r="AC1192">
        <v>0</v>
      </c>
      <c r="AD1192">
        <v>22317500</v>
      </c>
    </row>
    <row r="1193" spans="1:30" hidden="1" x14ac:dyDescent="0.3">
      <c r="A1193">
        <v>3794</v>
      </c>
      <c r="B1193" s="2" t="s">
        <v>30</v>
      </c>
      <c r="C1193" s="2" t="s">
        <v>16134</v>
      </c>
      <c r="D1193">
        <v>9</v>
      </c>
      <c r="E1193">
        <v>95</v>
      </c>
      <c r="F1193">
        <v>5</v>
      </c>
      <c r="G1193">
        <v>100</v>
      </c>
      <c r="H1193" s="2" t="s">
        <v>16135</v>
      </c>
      <c r="I1193">
        <v>197</v>
      </c>
      <c r="J1193">
        <v>25517500</v>
      </c>
      <c r="K1193" s="2" t="s">
        <v>2229</v>
      </c>
      <c r="L1193" s="2" t="s">
        <v>16136</v>
      </c>
      <c r="M1193" s="2" t="s">
        <v>16137</v>
      </c>
      <c r="N1193">
        <v>989</v>
      </c>
      <c r="O1193">
        <v>538</v>
      </c>
      <c r="P1193" s="2" t="s">
        <v>16138</v>
      </c>
      <c r="Q1193">
        <v>1</v>
      </c>
      <c r="R1193" s="2" t="s">
        <v>16139</v>
      </c>
      <c r="S1193" s="2" t="s">
        <v>16140</v>
      </c>
      <c r="T1193">
        <v>23</v>
      </c>
      <c r="U1193" s="2" t="s">
        <v>39</v>
      </c>
      <c r="V1193" s="2" t="s">
        <v>40</v>
      </c>
      <c r="W1193" s="2" t="s">
        <v>5718</v>
      </c>
      <c r="X1193">
        <v>3209000</v>
      </c>
      <c r="Y1193">
        <v>1947</v>
      </c>
      <c r="Z1193">
        <v>116</v>
      </c>
      <c r="AA1193">
        <v>6.2</v>
      </c>
      <c r="AB1193">
        <v>1.37</v>
      </c>
      <c r="AC1193">
        <v>44</v>
      </c>
      <c r="AD1193">
        <v>22308500</v>
      </c>
    </row>
    <row r="1194" spans="1:30" hidden="1" x14ac:dyDescent="0.3">
      <c r="A1194">
        <v>3054</v>
      </c>
      <c r="B1194" s="2" t="s">
        <v>30</v>
      </c>
      <c r="C1194" s="2" t="s">
        <v>13489</v>
      </c>
      <c r="D1194">
        <v>203</v>
      </c>
      <c r="E1194">
        <v>109</v>
      </c>
      <c r="F1194">
        <v>64</v>
      </c>
      <c r="G1194">
        <v>553</v>
      </c>
      <c r="H1194" s="2" t="s">
        <v>3070</v>
      </c>
      <c r="I1194">
        <v>16000</v>
      </c>
      <c r="J1194">
        <v>33305037</v>
      </c>
      <c r="K1194" s="2" t="s">
        <v>5634</v>
      </c>
      <c r="L1194" s="2" t="s">
        <v>311</v>
      </c>
      <c r="M1194" s="2" t="s">
        <v>13490</v>
      </c>
      <c r="N1194">
        <v>33856</v>
      </c>
      <c r="O1194">
        <v>17866</v>
      </c>
      <c r="P1194" s="2" t="s">
        <v>8456</v>
      </c>
      <c r="Q1194">
        <v>2</v>
      </c>
      <c r="R1194" s="2" t="s">
        <v>13491</v>
      </c>
      <c r="S1194" s="2" t="s">
        <v>13492</v>
      </c>
      <c r="T1194">
        <v>147</v>
      </c>
      <c r="U1194" s="2" t="s">
        <v>39</v>
      </c>
      <c r="V1194" s="2" t="s">
        <v>58</v>
      </c>
      <c r="W1194" s="2" t="s">
        <v>41</v>
      </c>
      <c r="X1194">
        <v>11000000</v>
      </c>
      <c r="Y1194">
        <v>2015</v>
      </c>
      <c r="Z1194">
        <v>638</v>
      </c>
      <c r="AA1194">
        <v>7.3</v>
      </c>
      <c r="AB1194">
        <v>2.35</v>
      </c>
      <c r="AC1194">
        <v>34000</v>
      </c>
      <c r="AD1194">
        <v>22305037</v>
      </c>
    </row>
    <row r="1195" spans="1:30" hidden="1" x14ac:dyDescent="0.3">
      <c r="A1195">
        <v>3714</v>
      </c>
      <c r="B1195" s="2" t="s">
        <v>30</v>
      </c>
      <c r="C1195" s="2" t="s">
        <v>7257</v>
      </c>
      <c r="D1195">
        <v>471</v>
      </c>
      <c r="E1195">
        <v>117</v>
      </c>
      <c r="F1195">
        <v>212</v>
      </c>
      <c r="G1195">
        <v>896</v>
      </c>
      <c r="H1195" s="2" t="s">
        <v>718</v>
      </c>
      <c r="I1195">
        <v>11000</v>
      </c>
      <c r="J1195">
        <v>27296514</v>
      </c>
      <c r="K1195" s="2" t="s">
        <v>1480</v>
      </c>
      <c r="L1195" s="2" t="s">
        <v>641</v>
      </c>
      <c r="M1195" s="2" t="s">
        <v>15817</v>
      </c>
      <c r="N1195">
        <v>326494</v>
      </c>
      <c r="O1195">
        <v>17738</v>
      </c>
      <c r="P1195" s="2" t="s">
        <v>4037</v>
      </c>
      <c r="Q1195">
        <v>0</v>
      </c>
      <c r="R1195" s="2" t="s">
        <v>15818</v>
      </c>
      <c r="S1195" s="2" t="s">
        <v>15819</v>
      </c>
      <c r="T1195">
        <v>340</v>
      </c>
      <c r="U1195" s="2" t="s">
        <v>39</v>
      </c>
      <c r="V1195" s="2" t="s">
        <v>40</v>
      </c>
      <c r="W1195" s="2" t="s">
        <v>633</v>
      </c>
      <c r="X1195">
        <v>5000000</v>
      </c>
      <c r="Y1195">
        <v>2013</v>
      </c>
      <c r="Z1195">
        <v>3000</v>
      </c>
      <c r="AA1195">
        <v>8</v>
      </c>
      <c r="AB1195">
        <v>2.35</v>
      </c>
      <c r="AC1195">
        <v>65000</v>
      </c>
      <c r="AD1195">
        <v>22296514</v>
      </c>
    </row>
    <row r="1196" spans="1:30" hidden="1" x14ac:dyDescent="0.3">
      <c r="A1196">
        <v>3750</v>
      </c>
      <c r="B1196" s="2" t="s">
        <v>30</v>
      </c>
      <c r="C1196" s="2" t="s">
        <v>13061</v>
      </c>
      <c r="D1196">
        <v>203</v>
      </c>
      <c r="E1196">
        <v>103</v>
      </c>
      <c r="F1196">
        <v>66</v>
      </c>
      <c r="G1196">
        <v>13</v>
      </c>
      <c r="H1196" s="2" t="s">
        <v>15978</v>
      </c>
      <c r="I1196">
        <v>155</v>
      </c>
      <c r="J1196">
        <v>27285953</v>
      </c>
      <c r="K1196" s="2" t="s">
        <v>61</v>
      </c>
      <c r="L1196" s="2" t="s">
        <v>15979</v>
      </c>
      <c r="M1196" s="2" t="s">
        <v>15980</v>
      </c>
      <c r="N1196">
        <v>48675</v>
      </c>
      <c r="O1196">
        <v>259</v>
      </c>
      <c r="P1196" s="2" t="s">
        <v>15981</v>
      </c>
      <c r="Q1196">
        <v>0</v>
      </c>
      <c r="R1196" s="2" t="s">
        <v>15982</v>
      </c>
      <c r="S1196" s="2" t="s">
        <v>15983</v>
      </c>
      <c r="T1196">
        <v>214</v>
      </c>
      <c r="U1196" s="2" t="s">
        <v>39</v>
      </c>
      <c r="V1196" s="2" t="s">
        <v>40</v>
      </c>
      <c r="W1196" s="2" t="s">
        <v>633</v>
      </c>
      <c r="X1196">
        <v>5000000</v>
      </c>
      <c r="Y1196">
        <v>2015</v>
      </c>
      <c r="Z1196">
        <v>78</v>
      </c>
      <c r="AA1196">
        <v>6.8</v>
      </c>
      <c r="AB1196">
        <v>1.85</v>
      </c>
      <c r="AC1196">
        <v>16000</v>
      </c>
      <c r="AD1196">
        <v>22285953</v>
      </c>
    </row>
    <row r="1197" spans="1:30" hidden="1" x14ac:dyDescent="0.3">
      <c r="A1197">
        <v>1628</v>
      </c>
      <c r="B1197" s="2" t="s">
        <v>30</v>
      </c>
      <c r="C1197" s="2" t="s">
        <v>7849</v>
      </c>
      <c r="D1197">
        <v>121</v>
      </c>
      <c r="E1197">
        <v>85</v>
      </c>
      <c r="F1197">
        <v>7</v>
      </c>
      <c r="G1197">
        <v>691</v>
      </c>
      <c r="H1197" s="2" t="s">
        <v>490</v>
      </c>
      <c r="I1197">
        <v>14000</v>
      </c>
      <c r="J1197">
        <v>64238770</v>
      </c>
      <c r="K1197" s="2" t="s">
        <v>461</v>
      </c>
      <c r="L1197" s="2" t="s">
        <v>224</v>
      </c>
      <c r="M1197" s="2" t="s">
        <v>7850</v>
      </c>
      <c r="N1197">
        <v>19547</v>
      </c>
      <c r="O1197">
        <v>18795</v>
      </c>
      <c r="P1197" s="2" t="s">
        <v>3255</v>
      </c>
      <c r="Q1197">
        <v>0</v>
      </c>
      <c r="R1197" s="2" t="s">
        <v>7851</v>
      </c>
      <c r="S1197" s="2" t="s">
        <v>7852</v>
      </c>
      <c r="T1197">
        <v>64</v>
      </c>
      <c r="U1197" s="2" t="s">
        <v>39</v>
      </c>
      <c r="V1197" s="2" t="s">
        <v>264</v>
      </c>
      <c r="W1197" s="2" t="s">
        <v>91</v>
      </c>
      <c r="X1197">
        <v>42000000</v>
      </c>
      <c r="Y1197">
        <v>2014</v>
      </c>
      <c r="Z1197">
        <v>3000</v>
      </c>
      <c r="AA1197">
        <v>5.8</v>
      </c>
      <c r="AB1197">
        <v>1.85</v>
      </c>
      <c r="AC1197">
        <v>0</v>
      </c>
      <c r="AD1197">
        <v>22238770</v>
      </c>
    </row>
    <row r="1198" spans="1:30" hidden="1" x14ac:dyDescent="0.3">
      <c r="A1198">
        <v>2845</v>
      </c>
      <c r="B1198" s="2" t="s">
        <v>30</v>
      </c>
      <c r="C1198" s="2" t="s">
        <v>7057</v>
      </c>
      <c r="D1198">
        <v>133</v>
      </c>
      <c r="E1198">
        <v>97</v>
      </c>
      <c r="F1198">
        <v>19</v>
      </c>
      <c r="G1198">
        <v>835</v>
      </c>
      <c r="H1198" s="2" t="s">
        <v>453</v>
      </c>
      <c r="I1198">
        <v>23000</v>
      </c>
      <c r="J1198">
        <v>38176108</v>
      </c>
      <c r="K1198" s="2" t="s">
        <v>1365</v>
      </c>
      <c r="L1198" s="2" t="s">
        <v>64</v>
      </c>
      <c r="M1198" s="2" t="s">
        <v>12654</v>
      </c>
      <c r="N1198">
        <v>222099</v>
      </c>
      <c r="O1198">
        <v>37907</v>
      </c>
      <c r="P1198" s="2" t="s">
        <v>12655</v>
      </c>
      <c r="Q1198">
        <v>6</v>
      </c>
      <c r="R1198" s="2" t="s">
        <v>12656</v>
      </c>
      <c r="S1198" s="2" t="s">
        <v>12657</v>
      </c>
      <c r="T1198">
        <v>549</v>
      </c>
      <c r="U1198" s="2" t="s">
        <v>39</v>
      </c>
      <c r="V1198" s="2" t="s">
        <v>40</v>
      </c>
      <c r="W1198" s="2" t="s">
        <v>41</v>
      </c>
      <c r="X1198">
        <v>16000000</v>
      </c>
      <c r="Y1198">
        <v>1999</v>
      </c>
      <c r="Z1198">
        <v>13000</v>
      </c>
      <c r="AA1198">
        <v>7.2</v>
      </c>
      <c r="AB1198">
        <v>1.85</v>
      </c>
      <c r="AC1198">
        <v>10000</v>
      </c>
      <c r="AD1198">
        <v>22176108</v>
      </c>
    </row>
    <row r="1199" spans="1:30" hidden="1" x14ac:dyDescent="0.3">
      <c r="A1199">
        <v>1580</v>
      </c>
      <c r="B1199" s="2" t="s">
        <v>30</v>
      </c>
      <c r="C1199" s="2" t="s">
        <v>4844</v>
      </c>
      <c r="D1199">
        <v>74</v>
      </c>
      <c r="E1199">
        <v>103</v>
      </c>
      <c r="F1199">
        <v>155</v>
      </c>
      <c r="G1199">
        <v>125</v>
      </c>
      <c r="H1199" s="2" t="s">
        <v>7655</v>
      </c>
      <c r="I1199">
        <v>687</v>
      </c>
      <c r="J1199">
        <v>53133888</v>
      </c>
      <c r="K1199" s="2" t="s">
        <v>7656</v>
      </c>
      <c r="L1199" s="2" t="s">
        <v>5886</v>
      </c>
      <c r="M1199" s="2" t="s">
        <v>7657</v>
      </c>
      <c r="N1199">
        <v>50389</v>
      </c>
      <c r="O1199">
        <v>1440</v>
      </c>
      <c r="P1199" s="2" t="s">
        <v>7658</v>
      </c>
      <c r="Q1199">
        <v>0</v>
      </c>
      <c r="R1199" s="2" t="s">
        <v>7659</v>
      </c>
      <c r="S1199" s="2" t="s">
        <v>7660</v>
      </c>
      <c r="T1199">
        <v>136</v>
      </c>
      <c r="U1199" s="2" t="s">
        <v>39</v>
      </c>
      <c r="V1199" s="2" t="s">
        <v>40</v>
      </c>
      <c r="W1199" s="2" t="s">
        <v>41</v>
      </c>
      <c r="X1199">
        <v>31000000</v>
      </c>
      <c r="Y1199">
        <v>1990</v>
      </c>
      <c r="Z1199">
        <v>151</v>
      </c>
      <c r="AA1199">
        <v>6.3</v>
      </c>
      <c r="AB1199">
        <v>1.85</v>
      </c>
      <c r="AC1199">
        <v>0</v>
      </c>
      <c r="AD1199">
        <v>22133888</v>
      </c>
    </row>
    <row r="1200" spans="1:30" hidden="1" x14ac:dyDescent="0.3">
      <c r="A1200">
        <v>1905</v>
      </c>
      <c r="B1200" s="2" t="s">
        <v>30</v>
      </c>
      <c r="C1200" s="2" t="s">
        <v>6740</v>
      </c>
      <c r="D1200">
        <v>128</v>
      </c>
      <c r="E1200">
        <v>97</v>
      </c>
      <c r="F1200">
        <v>52</v>
      </c>
      <c r="G1200">
        <v>579</v>
      </c>
      <c r="H1200" s="2" t="s">
        <v>393</v>
      </c>
      <c r="I1200">
        <v>14000</v>
      </c>
      <c r="J1200">
        <v>47124400</v>
      </c>
      <c r="K1200" s="2" t="s">
        <v>505</v>
      </c>
      <c r="L1200" s="2" t="s">
        <v>426</v>
      </c>
      <c r="M1200" s="2" t="s">
        <v>9017</v>
      </c>
      <c r="N1200">
        <v>49676</v>
      </c>
      <c r="O1200">
        <v>17278</v>
      </c>
      <c r="P1200" s="2" t="s">
        <v>2339</v>
      </c>
      <c r="Q1200">
        <v>0</v>
      </c>
      <c r="R1200" s="2" t="s">
        <v>9018</v>
      </c>
      <c r="S1200" s="2" t="s">
        <v>9019</v>
      </c>
      <c r="T1200">
        <v>181</v>
      </c>
      <c r="U1200" s="2" t="s">
        <v>39</v>
      </c>
      <c r="V1200" s="2" t="s">
        <v>40</v>
      </c>
      <c r="W1200" s="2" t="s">
        <v>91</v>
      </c>
      <c r="X1200">
        <v>25000000</v>
      </c>
      <c r="Y1200">
        <v>2005</v>
      </c>
      <c r="Z1200">
        <v>2000</v>
      </c>
      <c r="AA1200">
        <v>6.6</v>
      </c>
      <c r="AB1200">
        <v>2.35</v>
      </c>
      <c r="AC1200">
        <v>0</v>
      </c>
      <c r="AD1200">
        <v>22124400</v>
      </c>
    </row>
    <row r="1201" spans="1:30" hidden="1" x14ac:dyDescent="0.3">
      <c r="A1201">
        <v>4023</v>
      </c>
      <c r="B1201" s="2" t="s">
        <v>30</v>
      </c>
      <c r="C1201" s="2" t="s">
        <v>9702</v>
      </c>
      <c r="D1201">
        <v>55</v>
      </c>
      <c r="E1201">
        <v>94</v>
      </c>
      <c r="F1201">
        <v>0</v>
      </c>
      <c r="G1201">
        <v>605</v>
      </c>
      <c r="H1201" s="2" t="s">
        <v>3919</v>
      </c>
      <c r="I1201">
        <v>1000</v>
      </c>
      <c r="J1201">
        <v>25517500</v>
      </c>
      <c r="K1201" s="2" t="s">
        <v>1891</v>
      </c>
      <c r="L1201" s="2" t="s">
        <v>5489</v>
      </c>
      <c r="M1201" s="2" t="s">
        <v>16850</v>
      </c>
      <c r="N1201">
        <v>15115</v>
      </c>
      <c r="O1201">
        <v>2861</v>
      </c>
      <c r="P1201" s="2" t="s">
        <v>9703</v>
      </c>
      <c r="Q1201">
        <v>0</v>
      </c>
      <c r="R1201" s="2" t="s">
        <v>16851</v>
      </c>
      <c r="S1201" s="2" t="s">
        <v>16852</v>
      </c>
      <c r="T1201">
        <v>102</v>
      </c>
      <c r="U1201" s="2" t="s">
        <v>39</v>
      </c>
      <c r="V1201" s="2" t="s">
        <v>40</v>
      </c>
      <c r="W1201" s="2" t="s">
        <v>91</v>
      </c>
      <c r="X1201">
        <v>3400000</v>
      </c>
      <c r="Y1201">
        <v>1977</v>
      </c>
      <c r="Z1201">
        <v>628</v>
      </c>
      <c r="AA1201">
        <v>6.7</v>
      </c>
      <c r="AB1201">
        <v>1.85</v>
      </c>
      <c r="AC1201">
        <v>0</v>
      </c>
      <c r="AD1201">
        <v>22117500</v>
      </c>
    </row>
    <row r="1202" spans="1:30" hidden="1" x14ac:dyDescent="0.3">
      <c r="A1202">
        <v>4155</v>
      </c>
      <c r="B1202" s="2" t="s">
        <v>715</v>
      </c>
      <c r="C1202" s="2" t="s">
        <v>16410</v>
      </c>
      <c r="D1202">
        <v>181</v>
      </c>
      <c r="E1202">
        <v>120</v>
      </c>
      <c r="F1202">
        <v>0</v>
      </c>
      <c r="G1202">
        <v>102</v>
      </c>
      <c r="H1202" s="2" t="s">
        <v>17264</v>
      </c>
      <c r="I1202">
        <v>105</v>
      </c>
      <c r="J1202">
        <v>25000000</v>
      </c>
      <c r="K1202" s="2" t="s">
        <v>11394</v>
      </c>
      <c r="L1202" s="2" t="s">
        <v>17265</v>
      </c>
      <c r="M1202" s="2" t="s">
        <v>17266</v>
      </c>
      <c r="N1202">
        <v>175196</v>
      </c>
      <c r="O1202">
        <v>527</v>
      </c>
      <c r="P1202" s="2" t="s">
        <v>17267</v>
      </c>
      <c r="Q1202">
        <v>2</v>
      </c>
      <c r="R1202" s="2" t="s">
        <v>17268</v>
      </c>
      <c r="S1202" s="2" t="s">
        <v>17269</v>
      </c>
      <c r="T1202">
        <v>350</v>
      </c>
      <c r="U1202" s="2" t="s">
        <v>39</v>
      </c>
      <c r="V1202" s="2" t="s">
        <v>40</v>
      </c>
      <c r="W1202" s="2" t="s">
        <v>4590</v>
      </c>
      <c r="X1202">
        <v>2883848</v>
      </c>
      <c r="Y1202">
        <v>1959</v>
      </c>
      <c r="Z1202">
        <v>103</v>
      </c>
      <c r="AA1202">
        <v>8.3000000000000007</v>
      </c>
      <c r="AB1202">
        <v>1.66</v>
      </c>
      <c r="AC1202">
        <v>10000</v>
      </c>
      <c r="AD1202">
        <v>22116152</v>
      </c>
    </row>
    <row r="1203" spans="1:30" hidden="1" x14ac:dyDescent="0.3">
      <c r="A1203">
        <v>1102</v>
      </c>
      <c r="B1203" s="2" t="s">
        <v>30</v>
      </c>
      <c r="C1203" s="2" t="s">
        <v>5523</v>
      </c>
      <c r="D1203">
        <v>59</v>
      </c>
      <c r="E1203">
        <v>93</v>
      </c>
      <c r="F1203">
        <v>38</v>
      </c>
      <c r="G1203">
        <v>631</v>
      </c>
      <c r="H1203" s="2" t="s">
        <v>5524</v>
      </c>
      <c r="I1203">
        <v>1000</v>
      </c>
      <c r="J1203">
        <v>48114556</v>
      </c>
      <c r="K1203" s="2" t="s">
        <v>2517</v>
      </c>
      <c r="L1203" s="2" t="s">
        <v>4975</v>
      </c>
      <c r="M1203" s="2" t="s">
        <v>5525</v>
      </c>
      <c r="N1203">
        <v>9380</v>
      </c>
      <c r="O1203">
        <v>4604</v>
      </c>
      <c r="P1203" s="2" t="s">
        <v>4703</v>
      </c>
      <c r="Q1203">
        <v>1</v>
      </c>
      <c r="R1203" s="2" t="s">
        <v>5526</v>
      </c>
      <c r="S1203" s="2" t="s">
        <v>5527</v>
      </c>
      <c r="T1203">
        <v>91</v>
      </c>
      <c r="U1203" s="2" t="s">
        <v>39</v>
      </c>
      <c r="V1203" s="2" t="s">
        <v>40</v>
      </c>
      <c r="W1203" s="2" t="s">
        <v>91</v>
      </c>
      <c r="X1203">
        <v>26000000</v>
      </c>
      <c r="Y1203">
        <v>2004</v>
      </c>
      <c r="Z1203">
        <v>641</v>
      </c>
      <c r="AA1203">
        <v>4.3</v>
      </c>
      <c r="AB1203">
        <v>2.35</v>
      </c>
      <c r="AC1203">
        <v>531</v>
      </c>
      <c r="AD1203">
        <v>22114556</v>
      </c>
    </row>
    <row r="1204" spans="1:30" hidden="1" x14ac:dyDescent="0.3">
      <c r="A1204">
        <v>3118</v>
      </c>
      <c r="B1204" s="2" t="s">
        <v>30</v>
      </c>
      <c r="C1204" s="2" t="s">
        <v>8043</v>
      </c>
      <c r="D1204">
        <v>48</v>
      </c>
      <c r="E1204">
        <v>140</v>
      </c>
      <c r="F1204">
        <v>32</v>
      </c>
      <c r="G1204">
        <v>120</v>
      </c>
      <c r="H1204" s="2" t="s">
        <v>13734</v>
      </c>
      <c r="I1204">
        <v>535</v>
      </c>
      <c r="J1204">
        <v>32101000</v>
      </c>
      <c r="K1204" s="2" t="s">
        <v>9615</v>
      </c>
      <c r="L1204" s="2" t="s">
        <v>13735</v>
      </c>
      <c r="M1204" s="2" t="s">
        <v>13736</v>
      </c>
      <c r="N1204">
        <v>27800</v>
      </c>
      <c r="O1204">
        <v>1109</v>
      </c>
      <c r="P1204" s="2" t="s">
        <v>1733</v>
      </c>
      <c r="Q1204">
        <v>0</v>
      </c>
      <c r="R1204" s="2" t="s">
        <v>13737</v>
      </c>
      <c r="S1204" s="2" t="s">
        <v>13738</v>
      </c>
      <c r="T1204">
        <v>96</v>
      </c>
      <c r="U1204" s="2" t="s">
        <v>39</v>
      </c>
      <c r="V1204" s="2" t="s">
        <v>58</v>
      </c>
      <c r="W1204" s="2" t="s">
        <v>633</v>
      </c>
      <c r="X1204">
        <v>10000000</v>
      </c>
      <c r="Y1204">
        <v>1992</v>
      </c>
      <c r="Z1204">
        <v>211</v>
      </c>
      <c r="AA1204">
        <v>5.4</v>
      </c>
      <c r="AB1204">
        <v>1.85</v>
      </c>
      <c r="AC1204">
        <v>0</v>
      </c>
      <c r="AD1204">
        <v>22101000</v>
      </c>
    </row>
    <row r="1205" spans="1:30" hidden="1" x14ac:dyDescent="0.3">
      <c r="A1205">
        <v>4022</v>
      </c>
      <c r="B1205" s="2" t="s">
        <v>30</v>
      </c>
      <c r="C1205" s="2" t="s">
        <v>16844</v>
      </c>
      <c r="D1205">
        <v>3</v>
      </c>
      <c r="E1205">
        <v>90</v>
      </c>
      <c r="F1205">
        <v>0</v>
      </c>
      <c r="G1205">
        <v>37</v>
      </c>
      <c r="H1205" s="2" t="s">
        <v>16845</v>
      </c>
      <c r="I1205">
        <v>1000</v>
      </c>
      <c r="J1205">
        <v>25517500</v>
      </c>
      <c r="K1205" s="2" t="s">
        <v>2136</v>
      </c>
      <c r="L1205" s="2" t="s">
        <v>386</v>
      </c>
      <c r="M1205" s="2" t="s">
        <v>16846</v>
      </c>
      <c r="N1205">
        <v>610</v>
      </c>
      <c r="O1205">
        <v>1183</v>
      </c>
      <c r="P1205" s="2" t="s">
        <v>16847</v>
      </c>
      <c r="Q1205">
        <v>1</v>
      </c>
      <c r="R1205" s="2" t="s">
        <v>16848</v>
      </c>
      <c r="S1205" s="2" t="s">
        <v>16849</v>
      </c>
      <c r="T1205">
        <v>18</v>
      </c>
      <c r="U1205" s="2" t="s">
        <v>39</v>
      </c>
      <c r="V1205" s="2" t="s">
        <v>58</v>
      </c>
      <c r="W1205" s="2" t="s">
        <v>633</v>
      </c>
      <c r="X1205">
        <v>3440000</v>
      </c>
      <c r="Y1205">
        <v>2014</v>
      </c>
      <c r="Z1205">
        <v>53</v>
      </c>
      <c r="AA1205">
        <v>3.1</v>
      </c>
      <c r="AB1205">
        <v>2.35</v>
      </c>
      <c r="AC1205">
        <v>606</v>
      </c>
      <c r="AD1205">
        <v>22077500</v>
      </c>
    </row>
    <row r="1206" spans="1:30" hidden="1" x14ac:dyDescent="0.3">
      <c r="A1206">
        <v>815</v>
      </c>
      <c r="B1206" s="2" t="s">
        <v>30</v>
      </c>
      <c r="C1206" s="2" t="s">
        <v>466</v>
      </c>
      <c r="D1206">
        <v>218</v>
      </c>
      <c r="E1206">
        <v>103</v>
      </c>
      <c r="F1206">
        <v>11</v>
      </c>
      <c r="G1206">
        <v>543</v>
      </c>
      <c r="H1206" s="2" t="s">
        <v>4235</v>
      </c>
      <c r="I1206">
        <v>2000</v>
      </c>
      <c r="J1206">
        <v>80021740</v>
      </c>
      <c r="K1206" s="2" t="s">
        <v>4236</v>
      </c>
      <c r="L1206" s="2" t="s">
        <v>4237</v>
      </c>
      <c r="M1206" s="2" t="s">
        <v>4238</v>
      </c>
      <c r="N1206">
        <v>47968</v>
      </c>
      <c r="O1206">
        <v>5497</v>
      </c>
      <c r="P1206" s="2" t="s">
        <v>4239</v>
      </c>
      <c r="Q1206">
        <v>4</v>
      </c>
      <c r="R1206" s="2" t="s">
        <v>4240</v>
      </c>
      <c r="S1206" s="2" t="s">
        <v>4241</v>
      </c>
      <c r="T1206">
        <v>154</v>
      </c>
      <c r="U1206" s="2" t="s">
        <v>39</v>
      </c>
      <c r="V1206" s="2" t="s">
        <v>40</v>
      </c>
      <c r="W1206" s="2" t="s">
        <v>91</v>
      </c>
      <c r="X1206">
        <v>58000000</v>
      </c>
      <c r="Y1206">
        <v>2015</v>
      </c>
      <c r="Z1206">
        <v>1000</v>
      </c>
      <c r="AA1206">
        <v>6.4</v>
      </c>
      <c r="AB1206">
        <v>2.35</v>
      </c>
      <c r="AC1206">
        <v>35000</v>
      </c>
      <c r="AD1206">
        <v>22021740</v>
      </c>
    </row>
    <row r="1207" spans="1:30" hidden="1" x14ac:dyDescent="0.3">
      <c r="A1207">
        <v>4569</v>
      </c>
      <c r="B1207" s="2" t="s">
        <v>30</v>
      </c>
      <c r="C1207" s="2" t="s">
        <v>466</v>
      </c>
      <c r="D1207">
        <v>218</v>
      </c>
      <c r="E1207">
        <v>103</v>
      </c>
      <c r="F1207">
        <v>11</v>
      </c>
      <c r="G1207">
        <v>543</v>
      </c>
      <c r="H1207" s="2" t="s">
        <v>4235</v>
      </c>
      <c r="I1207">
        <v>2000</v>
      </c>
      <c r="J1207">
        <v>80021740</v>
      </c>
      <c r="K1207" s="2" t="s">
        <v>4236</v>
      </c>
      <c r="L1207" s="2" t="s">
        <v>4237</v>
      </c>
      <c r="M1207" s="2" t="s">
        <v>4238</v>
      </c>
      <c r="N1207">
        <v>47988</v>
      </c>
      <c r="O1207">
        <v>5497</v>
      </c>
      <c r="P1207" s="2" t="s">
        <v>4239</v>
      </c>
      <c r="Q1207">
        <v>4</v>
      </c>
      <c r="R1207" s="2" t="s">
        <v>4240</v>
      </c>
      <c r="S1207" s="2" t="s">
        <v>4241</v>
      </c>
      <c r="T1207">
        <v>154</v>
      </c>
      <c r="U1207" s="2" t="s">
        <v>39</v>
      </c>
      <c r="V1207" s="2" t="s">
        <v>40</v>
      </c>
      <c r="W1207" s="2" t="s">
        <v>91</v>
      </c>
      <c r="X1207">
        <v>58000000</v>
      </c>
      <c r="Y1207">
        <v>2015</v>
      </c>
      <c r="Z1207">
        <v>1000</v>
      </c>
      <c r="AA1207">
        <v>6.4</v>
      </c>
      <c r="AB1207">
        <v>2.35</v>
      </c>
      <c r="AC1207">
        <v>35000</v>
      </c>
      <c r="AD1207">
        <v>22021740</v>
      </c>
    </row>
    <row r="1208" spans="1:30" hidden="1" x14ac:dyDescent="0.3">
      <c r="A1208">
        <v>2469</v>
      </c>
      <c r="B1208" s="2" t="s">
        <v>30</v>
      </c>
      <c r="C1208" s="2" t="s">
        <v>2402</v>
      </c>
      <c r="D1208">
        <v>184</v>
      </c>
      <c r="E1208">
        <v>87</v>
      </c>
      <c r="F1208">
        <v>0</v>
      </c>
      <c r="G1208">
        <v>83</v>
      </c>
      <c r="H1208" s="2" t="s">
        <v>11270</v>
      </c>
      <c r="I1208">
        <v>1000</v>
      </c>
      <c r="J1208">
        <v>25517500</v>
      </c>
      <c r="K1208" s="2" t="s">
        <v>6076</v>
      </c>
      <c r="L1208" s="2" t="s">
        <v>11271</v>
      </c>
      <c r="M1208" s="2" t="s">
        <v>11272</v>
      </c>
      <c r="N1208">
        <v>49669</v>
      </c>
      <c r="O1208">
        <v>1592</v>
      </c>
      <c r="P1208" s="2" t="s">
        <v>11273</v>
      </c>
      <c r="Q1208">
        <v>1</v>
      </c>
      <c r="R1208" s="2" t="s">
        <v>11274</v>
      </c>
      <c r="S1208" s="2" t="s">
        <v>11275</v>
      </c>
      <c r="T1208">
        <v>419</v>
      </c>
      <c r="U1208" s="2" t="s">
        <v>39</v>
      </c>
      <c r="V1208" s="2" t="s">
        <v>40</v>
      </c>
      <c r="W1208" s="2" t="s">
        <v>5514</v>
      </c>
      <c r="X1208">
        <v>3500000</v>
      </c>
      <c r="Y1208">
        <v>1985</v>
      </c>
      <c r="Z1208">
        <v>177</v>
      </c>
      <c r="AA1208">
        <v>7.2</v>
      </c>
      <c r="AB1208">
        <v>1.85</v>
      </c>
      <c r="AC1208">
        <v>3000</v>
      </c>
      <c r="AD1208">
        <v>22017500</v>
      </c>
    </row>
    <row r="1209" spans="1:30" hidden="1" x14ac:dyDescent="0.3">
      <c r="A1209">
        <v>3722</v>
      </c>
      <c r="B1209" s="2" t="s">
        <v>30</v>
      </c>
      <c r="C1209" s="2" t="s">
        <v>813</v>
      </c>
      <c r="D1209">
        <v>18</v>
      </c>
      <c r="E1209">
        <v>102</v>
      </c>
      <c r="F1209">
        <v>18</v>
      </c>
      <c r="G1209">
        <v>75</v>
      </c>
      <c r="H1209" s="2" t="s">
        <v>8801</v>
      </c>
      <c r="I1209">
        <v>492</v>
      </c>
      <c r="J1209">
        <v>25517500</v>
      </c>
      <c r="K1209" s="2" t="s">
        <v>15851</v>
      </c>
      <c r="L1209" s="2" t="s">
        <v>15852</v>
      </c>
      <c r="M1209" s="2" t="s">
        <v>15853</v>
      </c>
      <c r="N1209">
        <v>5894</v>
      </c>
      <c r="O1209">
        <v>854</v>
      </c>
      <c r="P1209" s="2" t="s">
        <v>15854</v>
      </c>
      <c r="Q1209">
        <v>0</v>
      </c>
      <c r="R1209" s="2" t="s">
        <v>15855</v>
      </c>
      <c r="S1209" s="2" t="s">
        <v>15856</v>
      </c>
      <c r="T1209">
        <v>56</v>
      </c>
      <c r="U1209" s="2" t="s">
        <v>39</v>
      </c>
      <c r="V1209" s="2" t="s">
        <v>366</v>
      </c>
      <c r="W1209" s="2" t="s">
        <v>91</v>
      </c>
      <c r="X1209">
        <v>3500000</v>
      </c>
      <c r="Y1209">
        <v>1982</v>
      </c>
      <c r="Z1209">
        <v>155</v>
      </c>
      <c r="AA1209">
        <v>7.3</v>
      </c>
      <c r="AB1209">
        <v>2.35</v>
      </c>
      <c r="AC1209">
        <v>0</v>
      </c>
      <c r="AD1209">
        <v>22017500</v>
      </c>
    </row>
    <row r="1210" spans="1:30" hidden="1" x14ac:dyDescent="0.3">
      <c r="A1210">
        <v>3992</v>
      </c>
      <c r="B1210" s="2" t="s">
        <v>715</v>
      </c>
      <c r="C1210" s="2" t="s">
        <v>16742</v>
      </c>
      <c r="D1210">
        <v>79</v>
      </c>
      <c r="E1210">
        <v>134</v>
      </c>
      <c r="F1210">
        <v>174</v>
      </c>
      <c r="G1210">
        <v>188</v>
      </c>
      <c r="H1210" s="2" t="s">
        <v>3387</v>
      </c>
      <c r="I1210">
        <v>255</v>
      </c>
      <c r="J1210">
        <v>25517500</v>
      </c>
      <c r="K1210" s="2" t="s">
        <v>10159</v>
      </c>
      <c r="L1210" s="2" t="s">
        <v>16743</v>
      </c>
      <c r="M1210" s="2" t="s">
        <v>16744</v>
      </c>
      <c r="N1210">
        <v>19026</v>
      </c>
      <c r="O1210">
        <v>970</v>
      </c>
      <c r="P1210" s="2" t="s">
        <v>16745</v>
      </c>
      <c r="Q1210">
        <v>1</v>
      </c>
      <c r="R1210" s="2" t="s">
        <v>16746</v>
      </c>
      <c r="S1210" s="2" t="s">
        <v>16747</v>
      </c>
      <c r="T1210">
        <v>128</v>
      </c>
      <c r="U1210" s="2" t="s">
        <v>39</v>
      </c>
      <c r="V1210" s="2" t="s">
        <v>40</v>
      </c>
      <c r="W1210" s="2" t="s">
        <v>5718</v>
      </c>
      <c r="X1210">
        <v>3500000</v>
      </c>
      <c r="Y1210">
        <v>1967</v>
      </c>
      <c r="Z1210">
        <v>220</v>
      </c>
      <c r="AA1210">
        <v>8</v>
      </c>
      <c r="AB1210">
        <v>2.35</v>
      </c>
      <c r="AC1210">
        <v>0</v>
      </c>
      <c r="AD1210">
        <v>22017500</v>
      </c>
    </row>
    <row r="1211" spans="1:30" hidden="1" x14ac:dyDescent="0.3">
      <c r="A1211">
        <v>3993</v>
      </c>
      <c r="B1211" s="2" t="s">
        <v>30</v>
      </c>
      <c r="C1211" s="2" t="s">
        <v>15551</v>
      </c>
      <c r="D1211">
        <v>25</v>
      </c>
      <c r="E1211">
        <v>149</v>
      </c>
      <c r="F1211">
        <v>160</v>
      </c>
      <c r="G1211">
        <v>75</v>
      </c>
      <c r="H1211" s="2" t="s">
        <v>16748</v>
      </c>
      <c r="I1211">
        <v>157</v>
      </c>
      <c r="J1211">
        <v>25517500</v>
      </c>
      <c r="K1211" s="2" t="s">
        <v>3249</v>
      </c>
      <c r="L1211" s="2" t="s">
        <v>16749</v>
      </c>
      <c r="M1211" s="2" t="s">
        <v>16750</v>
      </c>
      <c r="N1211">
        <v>7071</v>
      </c>
      <c r="O1211">
        <v>646</v>
      </c>
      <c r="P1211" s="2" t="s">
        <v>16751</v>
      </c>
      <c r="Q1211">
        <v>0</v>
      </c>
      <c r="R1211" s="2" t="s">
        <v>16752</v>
      </c>
      <c r="S1211" s="2" t="s">
        <v>16753</v>
      </c>
      <c r="T1211">
        <v>83</v>
      </c>
      <c r="U1211" s="2" t="s">
        <v>39</v>
      </c>
      <c r="V1211" s="2" t="s">
        <v>40</v>
      </c>
      <c r="W1211" s="2" t="s">
        <v>4590</v>
      </c>
      <c r="X1211">
        <v>3500000</v>
      </c>
      <c r="Y1211">
        <v>1959</v>
      </c>
      <c r="Z1211">
        <v>139</v>
      </c>
      <c r="AA1211">
        <v>7.6</v>
      </c>
      <c r="AB1211">
        <v>1.78</v>
      </c>
      <c r="AC1211">
        <v>930</v>
      </c>
      <c r="AD1211">
        <v>22017500</v>
      </c>
    </row>
    <row r="1212" spans="1:30" hidden="1" x14ac:dyDescent="0.3">
      <c r="A1212">
        <v>3994</v>
      </c>
      <c r="B1212" s="2" t="s">
        <v>30</v>
      </c>
      <c r="C1212" s="2" t="s">
        <v>11501</v>
      </c>
      <c r="D1212">
        <v>22</v>
      </c>
      <c r="E1212">
        <v>121</v>
      </c>
      <c r="F1212">
        <v>22</v>
      </c>
      <c r="G1212">
        <v>367</v>
      </c>
      <c r="H1212" s="2" t="s">
        <v>3669</v>
      </c>
      <c r="I1212">
        <v>606</v>
      </c>
      <c r="J1212">
        <v>25517500</v>
      </c>
      <c r="K1212" s="2" t="s">
        <v>2286</v>
      </c>
      <c r="L1212" s="2" t="s">
        <v>10356</v>
      </c>
      <c r="M1212" s="2" t="s">
        <v>16754</v>
      </c>
      <c r="N1212">
        <v>5941</v>
      </c>
      <c r="O1212">
        <v>2402</v>
      </c>
      <c r="P1212" s="2" t="s">
        <v>4583</v>
      </c>
      <c r="Q1212">
        <v>1</v>
      </c>
      <c r="R1212" s="2" t="s">
        <v>16755</v>
      </c>
      <c r="S1212" s="2" t="s">
        <v>16756</v>
      </c>
      <c r="T1212">
        <v>74</v>
      </c>
      <c r="U1212" s="2" t="s">
        <v>39</v>
      </c>
      <c r="V1212" s="2" t="s">
        <v>40</v>
      </c>
      <c r="W1212" s="2" t="s">
        <v>4590</v>
      </c>
      <c r="X1212">
        <v>3500000</v>
      </c>
      <c r="Y1212">
        <v>1966</v>
      </c>
      <c r="Z1212">
        <v>481</v>
      </c>
      <c r="AA1212">
        <v>7</v>
      </c>
      <c r="AB1212">
        <v>2.35</v>
      </c>
      <c r="AC1212">
        <v>470</v>
      </c>
      <c r="AD1212">
        <v>22017500</v>
      </c>
    </row>
    <row r="1213" spans="1:30" hidden="1" x14ac:dyDescent="0.3">
      <c r="A1213">
        <v>4001</v>
      </c>
      <c r="B1213" s="2" t="s">
        <v>30</v>
      </c>
      <c r="C1213" s="2" t="s">
        <v>2402</v>
      </c>
      <c r="D1213">
        <v>184</v>
      </c>
      <c r="E1213">
        <v>87</v>
      </c>
      <c r="F1213">
        <v>0</v>
      </c>
      <c r="G1213">
        <v>83</v>
      </c>
      <c r="H1213" s="2" t="s">
        <v>11270</v>
      </c>
      <c r="I1213">
        <v>1000</v>
      </c>
      <c r="J1213">
        <v>25517500</v>
      </c>
      <c r="K1213" s="2" t="s">
        <v>6076</v>
      </c>
      <c r="L1213" s="2" t="s">
        <v>11271</v>
      </c>
      <c r="M1213" s="2" t="s">
        <v>11272</v>
      </c>
      <c r="N1213">
        <v>49672</v>
      </c>
      <c r="O1213">
        <v>1592</v>
      </c>
      <c r="P1213" s="2" t="s">
        <v>11273</v>
      </c>
      <c r="Q1213">
        <v>1</v>
      </c>
      <c r="R1213" s="2" t="s">
        <v>11274</v>
      </c>
      <c r="S1213" s="2" t="s">
        <v>11275</v>
      </c>
      <c r="T1213">
        <v>419</v>
      </c>
      <c r="U1213" s="2" t="s">
        <v>39</v>
      </c>
      <c r="V1213" s="2" t="s">
        <v>40</v>
      </c>
      <c r="W1213" s="2" t="s">
        <v>5514</v>
      </c>
      <c r="X1213">
        <v>3500000</v>
      </c>
      <c r="Y1213">
        <v>1985</v>
      </c>
      <c r="Z1213">
        <v>177</v>
      </c>
      <c r="AA1213">
        <v>7.2</v>
      </c>
      <c r="AB1213">
        <v>1.85</v>
      </c>
      <c r="AC1213">
        <v>3000</v>
      </c>
      <c r="AD1213">
        <v>22017500</v>
      </c>
    </row>
    <row r="1214" spans="1:30" hidden="1" x14ac:dyDescent="0.3">
      <c r="A1214">
        <v>4019</v>
      </c>
      <c r="B1214" s="2" t="s">
        <v>30</v>
      </c>
      <c r="C1214" s="2" t="s">
        <v>4200</v>
      </c>
      <c r="D1214">
        <v>17</v>
      </c>
      <c r="E1214">
        <v>86</v>
      </c>
      <c r="F1214">
        <v>892</v>
      </c>
      <c r="G1214">
        <v>50</v>
      </c>
      <c r="H1214" s="2" t="s">
        <v>16835</v>
      </c>
      <c r="I1214">
        <v>603</v>
      </c>
      <c r="J1214">
        <v>25517500</v>
      </c>
      <c r="K1214" s="2" t="s">
        <v>1854</v>
      </c>
      <c r="L1214" s="2" t="s">
        <v>7262</v>
      </c>
      <c r="M1214" s="2" t="s">
        <v>16836</v>
      </c>
      <c r="N1214">
        <v>1285</v>
      </c>
      <c r="O1214">
        <v>854</v>
      </c>
      <c r="P1214" s="2" t="s">
        <v>16837</v>
      </c>
      <c r="Q1214">
        <v>1</v>
      </c>
      <c r="R1214" s="2" t="s">
        <v>16838</v>
      </c>
      <c r="S1214" s="2" t="s">
        <v>16839</v>
      </c>
      <c r="T1214">
        <v>10</v>
      </c>
      <c r="U1214" s="2" t="s">
        <v>39</v>
      </c>
      <c r="V1214" s="2" t="s">
        <v>264</v>
      </c>
      <c r="W1214" s="2" t="s">
        <v>633</v>
      </c>
      <c r="X1214">
        <v>3500000</v>
      </c>
      <c r="Y1214">
        <v>2014</v>
      </c>
      <c r="Z1214">
        <v>145</v>
      </c>
      <c r="AA1214">
        <v>3.3</v>
      </c>
      <c r="AB1214">
        <v>1.78</v>
      </c>
      <c r="AC1214">
        <v>721</v>
      </c>
      <c r="AD1214">
        <v>22017500</v>
      </c>
    </row>
    <row r="1215" spans="1:30" hidden="1" x14ac:dyDescent="0.3">
      <c r="A1215">
        <v>4020</v>
      </c>
      <c r="B1215" s="2" t="s">
        <v>30</v>
      </c>
      <c r="C1215" s="2" t="s">
        <v>16840</v>
      </c>
      <c r="D1215">
        <v>7</v>
      </c>
      <c r="E1215">
        <v>92</v>
      </c>
      <c r="F1215">
        <v>14</v>
      </c>
      <c r="G1215">
        <v>597</v>
      </c>
      <c r="H1215" s="2" t="s">
        <v>1765</v>
      </c>
      <c r="I1215">
        <v>2000</v>
      </c>
      <c r="J1215">
        <v>25517500</v>
      </c>
      <c r="K1215" s="2" t="s">
        <v>454</v>
      </c>
      <c r="L1215" s="2" t="s">
        <v>5596</v>
      </c>
      <c r="M1215" s="2" t="s">
        <v>16841</v>
      </c>
      <c r="N1215">
        <v>1928</v>
      </c>
      <c r="O1215">
        <v>3854</v>
      </c>
      <c r="P1215" s="2" t="s">
        <v>8657</v>
      </c>
      <c r="Q1215">
        <v>2</v>
      </c>
      <c r="R1215" s="2" t="s">
        <v>16842</v>
      </c>
      <c r="S1215" s="2" t="s">
        <v>16843</v>
      </c>
      <c r="T1215">
        <v>10</v>
      </c>
      <c r="U1215" s="2" t="s">
        <v>39</v>
      </c>
      <c r="V1215" s="2" t="s">
        <v>40</v>
      </c>
      <c r="W1215" s="2" t="s">
        <v>4590</v>
      </c>
      <c r="X1215">
        <v>3500000</v>
      </c>
      <c r="Y1215">
        <v>2014</v>
      </c>
      <c r="Z1215">
        <v>660</v>
      </c>
      <c r="AA1215">
        <v>5.4</v>
      </c>
      <c r="AB1215">
        <v>1.85</v>
      </c>
      <c r="AC1215">
        <v>482</v>
      </c>
      <c r="AD1215">
        <v>22017500</v>
      </c>
    </row>
    <row r="1216" spans="1:30" hidden="1" x14ac:dyDescent="0.3">
      <c r="A1216">
        <v>1766</v>
      </c>
      <c r="B1216" s="2" t="s">
        <v>30</v>
      </c>
      <c r="C1216" s="2" t="s">
        <v>1602</v>
      </c>
      <c r="D1216">
        <v>122</v>
      </c>
      <c r="E1216">
        <v>82</v>
      </c>
      <c r="F1216">
        <v>23</v>
      </c>
      <c r="G1216">
        <v>6</v>
      </c>
      <c r="H1216" s="2" t="s">
        <v>8425</v>
      </c>
      <c r="I1216">
        <v>11</v>
      </c>
      <c r="J1216">
        <v>49968653</v>
      </c>
      <c r="K1216" s="2" t="s">
        <v>1604</v>
      </c>
      <c r="L1216" s="2" t="s">
        <v>8426</v>
      </c>
      <c r="M1216" s="2" t="s">
        <v>8427</v>
      </c>
      <c r="N1216">
        <v>85423</v>
      </c>
      <c r="O1216">
        <v>37</v>
      </c>
      <c r="P1216" s="2" t="s">
        <v>8428</v>
      </c>
      <c r="Q1216">
        <v>0</v>
      </c>
      <c r="R1216" s="2" t="s">
        <v>8429</v>
      </c>
      <c r="S1216" s="2" t="s">
        <v>8430</v>
      </c>
      <c r="T1216">
        <v>374</v>
      </c>
      <c r="U1216" s="2" t="s">
        <v>39</v>
      </c>
      <c r="V1216" s="2" t="s">
        <v>40</v>
      </c>
      <c r="W1216" s="2" t="s">
        <v>41</v>
      </c>
      <c r="X1216">
        <v>28000000</v>
      </c>
      <c r="Y1216">
        <v>2001</v>
      </c>
      <c r="Z1216">
        <v>9</v>
      </c>
      <c r="AA1216">
        <v>6.9</v>
      </c>
      <c r="AB1216">
        <v>1.85</v>
      </c>
      <c r="AC1216">
        <v>12000</v>
      </c>
      <c r="AD1216">
        <v>21968653</v>
      </c>
    </row>
    <row r="1217" spans="1:30" hidden="1" x14ac:dyDescent="0.3">
      <c r="A1217">
        <v>3983</v>
      </c>
      <c r="B1217" s="2" t="s">
        <v>715</v>
      </c>
      <c r="C1217" s="2" t="s">
        <v>9256</v>
      </c>
      <c r="D1217">
        <v>88</v>
      </c>
      <c r="E1217">
        <v>113</v>
      </c>
      <c r="F1217">
        <v>154</v>
      </c>
      <c r="G1217">
        <v>77</v>
      </c>
      <c r="H1217" s="2" t="s">
        <v>16706</v>
      </c>
      <c r="I1217">
        <v>183</v>
      </c>
      <c r="J1217">
        <v>25517500</v>
      </c>
      <c r="K1217" s="2" t="s">
        <v>3249</v>
      </c>
      <c r="L1217" s="2" t="s">
        <v>16707</v>
      </c>
      <c r="M1217" s="2" t="s">
        <v>16708</v>
      </c>
      <c r="N1217">
        <v>76616</v>
      </c>
      <c r="O1217">
        <v>465</v>
      </c>
      <c r="P1217" s="2" t="s">
        <v>16709</v>
      </c>
      <c r="Q1217">
        <v>2</v>
      </c>
      <c r="R1217" s="2" t="s">
        <v>16710</v>
      </c>
      <c r="S1217" s="2" t="s">
        <v>16711</v>
      </c>
      <c r="T1217">
        <v>334</v>
      </c>
      <c r="U1217" s="2" t="s">
        <v>39</v>
      </c>
      <c r="V1217" s="2" t="s">
        <v>40</v>
      </c>
      <c r="W1217" s="2" t="s">
        <v>6955</v>
      </c>
      <c r="X1217">
        <v>3600000</v>
      </c>
      <c r="Y1217">
        <v>1969</v>
      </c>
      <c r="Z1217">
        <v>89</v>
      </c>
      <c r="AA1217">
        <v>7.9</v>
      </c>
      <c r="AB1217">
        <v>1.85</v>
      </c>
      <c r="AC1217">
        <v>0</v>
      </c>
      <c r="AD1217">
        <v>21917500</v>
      </c>
    </row>
    <row r="1218" spans="1:30" hidden="1" x14ac:dyDescent="0.3">
      <c r="A1218">
        <v>2637</v>
      </c>
      <c r="B1218" s="2" t="s">
        <v>30</v>
      </c>
      <c r="C1218" s="2" t="s">
        <v>11909</v>
      </c>
      <c r="D1218">
        <v>97</v>
      </c>
      <c r="E1218">
        <v>99</v>
      </c>
      <c r="F1218">
        <v>11</v>
      </c>
      <c r="G1218">
        <v>971</v>
      </c>
      <c r="H1218" s="2" t="s">
        <v>11910</v>
      </c>
      <c r="I1218">
        <v>11000</v>
      </c>
      <c r="J1218">
        <v>37882551</v>
      </c>
      <c r="K1218" s="2" t="s">
        <v>1891</v>
      </c>
      <c r="L1218" s="2" t="s">
        <v>218</v>
      </c>
      <c r="M1218" s="2" t="s">
        <v>11911</v>
      </c>
      <c r="N1218">
        <v>80305</v>
      </c>
      <c r="O1218">
        <v>15369</v>
      </c>
      <c r="P1218" s="2" t="s">
        <v>4133</v>
      </c>
      <c r="Q1218">
        <v>0</v>
      </c>
      <c r="R1218" s="2" t="s">
        <v>11912</v>
      </c>
      <c r="S1218" s="2" t="s">
        <v>11913</v>
      </c>
      <c r="T1218">
        <v>393</v>
      </c>
      <c r="U1218" s="2" t="s">
        <v>39</v>
      </c>
      <c r="V1218" s="2" t="s">
        <v>40</v>
      </c>
      <c r="W1218" s="2" t="s">
        <v>633</v>
      </c>
      <c r="X1218">
        <v>16000000</v>
      </c>
      <c r="Y1218">
        <v>2001</v>
      </c>
      <c r="Z1218">
        <v>983</v>
      </c>
      <c r="AA1218">
        <v>5.7</v>
      </c>
      <c r="AB1218">
        <v>1.85</v>
      </c>
      <c r="AC1218">
        <v>0</v>
      </c>
      <c r="AD1218">
        <v>21882551</v>
      </c>
    </row>
    <row r="1219" spans="1:30" x14ac:dyDescent="0.3">
      <c r="A1219">
        <v>1422</v>
      </c>
      <c r="B1219" s="2" t="s">
        <v>30</v>
      </c>
      <c r="C1219" s="2" t="s">
        <v>3207</v>
      </c>
      <c r="D1219">
        <v>83</v>
      </c>
      <c r="E1219">
        <v>132</v>
      </c>
      <c r="F1219">
        <v>130</v>
      </c>
      <c r="G1219">
        <v>80</v>
      </c>
      <c r="H1219" s="2" t="s">
        <v>6959</v>
      </c>
      <c r="I1219">
        <v>29000</v>
      </c>
      <c r="J1219">
        <v>56876365</v>
      </c>
      <c r="K1219" s="2" t="s">
        <v>123</v>
      </c>
      <c r="L1219" s="2" t="s">
        <v>211</v>
      </c>
      <c r="M1219" s="2" t="s">
        <v>6960</v>
      </c>
      <c r="N1219">
        <v>125219</v>
      </c>
      <c r="O1219">
        <v>29265</v>
      </c>
      <c r="P1219" s="2" t="s">
        <v>6961</v>
      </c>
      <c r="Q1219">
        <v>1</v>
      </c>
      <c r="R1219" s="2" t="s">
        <v>6962</v>
      </c>
      <c r="S1219" s="2" t="s">
        <v>6963</v>
      </c>
      <c r="T1219">
        <v>244</v>
      </c>
      <c r="U1219" s="2" t="s">
        <v>39</v>
      </c>
      <c r="V1219" s="2" t="s">
        <v>40</v>
      </c>
      <c r="W1219" s="2" t="s">
        <v>41</v>
      </c>
      <c r="X1219">
        <v>35000000</v>
      </c>
      <c r="Y1219">
        <v>1998</v>
      </c>
      <c r="Z1219">
        <v>130</v>
      </c>
      <c r="AA1219">
        <v>6.4</v>
      </c>
      <c r="AB1219">
        <v>1.85</v>
      </c>
      <c r="AC1219">
        <v>0</v>
      </c>
      <c r="AD1219">
        <v>21876365</v>
      </c>
    </row>
    <row r="1220" spans="1:30" hidden="1" x14ac:dyDescent="0.3">
      <c r="A1220">
        <v>2361</v>
      </c>
      <c r="B1220" s="2" t="s">
        <v>30</v>
      </c>
      <c r="C1220" s="2" t="s">
        <v>10252</v>
      </c>
      <c r="D1220">
        <v>149</v>
      </c>
      <c r="E1220">
        <v>91</v>
      </c>
      <c r="F1220">
        <v>17</v>
      </c>
      <c r="G1220">
        <v>670</v>
      </c>
      <c r="H1220" s="2" t="s">
        <v>8889</v>
      </c>
      <c r="I1220">
        <v>1000</v>
      </c>
      <c r="J1220">
        <v>41867960</v>
      </c>
      <c r="K1220" s="2" t="s">
        <v>6076</v>
      </c>
      <c r="L1220" s="2" t="s">
        <v>7192</v>
      </c>
      <c r="M1220" s="2" t="s">
        <v>10831</v>
      </c>
      <c r="N1220">
        <v>65512</v>
      </c>
      <c r="O1220">
        <v>3023</v>
      </c>
      <c r="P1220" s="2" t="s">
        <v>2323</v>
      </c>
      <c r="Q1220">
        <v>0</v>
      </c>
      <c r="R1220" s="2" t="s">
        <v>10832</v>
      </c>
      <c r="S1220" s="2" t="s">
        <v>10833</v>
      </c>
      <c r="T1220">
        <v>478</v>
      </c>
      <c r="U1220" s="2" t="s">
        <v>39</v>
      </c>
      <c r="V1220" s="2" t="s">
        <v>40</v>
      </c>
      <c r="W1220" s="2" t="s">
        <v>633</v>
      </c>
      <c r="X1220">
        <v>20000000</v>
      </c>
      <c r="Y1220">
        <v>2001</v>
      </c>
      <c r="Z1220">
        <v>795</v>
      </c>
      <c r="AA1220">
        <v>5.5</v>
      </c>
      <c r="AB1220">
        <v>1.33</v>
      </c>
      <c r="AC1220">
        <v>0</v>
      </c>
      <c r="AD1220">
        <v>21867960</v>
      </c>
    </row>
    <row r="1221" spans="1:30" hidden="1" x14ac:dyDescent="0.3">
      <c r="A1221">
        <v>2899</v>
      </c>
      <c r="B1221" s="2" t="s">
        <v>30</v>
      </c>
      <c r="C1221" s="2" t="s">
        <v>12884</v>
      </c>
      <c r="D1221">
        <v>88</v>
      </c>
      <c r="E1221">
        <v>111</v>
      </c>
      <c r="F1221">
        <v>28</v>
      </c>
      <c r="G1221">
        <v>1000</v>
      </c>
      <c r="H1221" s="2" t="s">
        <v>706</v>
      </c>
      <c r="I1221">
        <v>6000</v>
      </c>
      <c r="J1221">
        <v>25517500</v>
      </c>
      <c r="K1221" s="2" t="s">
        <v>9073</v>
      </c>
      <c r="L1221" s="2" t="s">
        <v>195</v>
      </c>
      <c r="M1221" s="2" t="s">
        <v>12885</v>
      </c>
      <c r="N1221">
        <v>9957</v>
      </c>
      <c r="O1221">
        <v>9244</v>
      </c>
      <c r="P1221" s="2" t="s">
        <v>12886</v>
      </c>
      <c r="Q1221">
        <v>1</v>
      </c>
      <c r="R1221" s="2" t="s">
        <v>12887</v>
      </c>
      <c r="S1221" s="2" t="s">
        <v>12888</v>
      </c>
      <c r="T1221">
        <v>35</v>
      </c>
      <c r="U1221" s="2" t="s">
        <v>39</v>
      </c>
      <c r="V1221" s="2" t="s">
        <v>735</v>
      </c>
      <c r="W1221" s="2" t="s">
        <v>5514</v>
      </c>
      <c r="X1221">
        <v>3660000</v>
      </c>
      <c r="Y1221">
        <v>2010</v>
      </c>
      <c r="Z1221">
        <v>2000</v>
      </c>
      <c r="AA1221">
        <v>6.4</v>
      </c>
      <c r="AB1221">
        <v>2.35</v>
      </c>
      <c r="AC1221">
        <v>0</v>
      </c>
      <c r="AD1221">
        <v>21857500</v>
      </c>
    </row>
    <row r="1222" spans="1:30" hidden="1" x14ac:dyDescent="0.3">
      <c r="A1222">
        <v>2364</v>
      </c>
      <c r="B1222" s="2" t="s">
        <v>30</v>
      </c>
      <c r="C1222" s="2" t="s">
        <v>6449</v>
      </c>
      <c r="D1222">
        <v>147</v>
      </c>
      <c r="E1222">
        <v>93</v>
      </c>
      <c r="F1222">
        <v>37</v>
      </c>
      <c r="G1222">
        <v>545</v>
      </c>
      <c r="H1222" s="2" t="s">
        <v>4570</v>
      </c>
      <c r="I1222">
        <v>885</v>
      </c>
      <c r="J1222">
        <v>40846082</v>
      </c>
      <c r="K1222" s="2" t="s">
        <v>2895</v>
      </c>
      <c r="L1222" s="2" t="s">
        <v>6450</v>
      </c>
      <c r="M1222" s="2" t="s">
        <v>10845</v>
      </c>
      <c r="N1222">
        <v>45317</v>
      </c>
      <c r="O1222">
        <v>2872</v>
      </c>
      <c r="P1222" s="2" t="s">
        <v>6480</v>
      </c>
      <c r="Q1222">
        <v>0</v>
      </c>
      <c r="R1222" s="2" t="s">
        <v>10846</v>
      </c>
      <c r="S1222" s="2" t="s">
        <v>10847</v>
      </c>
      <c r="T1222">
        <v>536</v>
      </c>
      <c r="U1222" s="2" t="s">
        <v>39</v>
      </c>
      <c r="V1222" s="2" t="s">
        <v>40</v>
      </c>
      <c r="W1222" s="2" t="s">
        <v>633</v>
      </c>
      <c r="X1222">
        <v>19000000</v>
      </c>
      <c r="Y1222">
        <v>1999</v>
      </c>
      <c r="Z1222">
        <v>828</v>
      </c>
      <c r="AA1222">
        <v>5.6</v>
      </c>
      <c r="AB1222">
        <v>1.37</v>
      </c>
      <c r="AC1222">
        <v>0</v>
      </c>
      <c r="AD1222">
        <v>21846082</v>
      </c>
    </row>
    <row r="1223" spans="1:30" hidden="1" x14ac:dyDescent="0.3">
      <c r="A1223">
        <v>1903</v>
      </c>
      <c r="B1223" s="2" t="s">
        <v>30</v>
      </c>
      <c r="C1223" s="2" t="s">
        <v>477</v>
      </c>
      <c r="D1223">
        <v>192</v>
      </c>
      <c r="E1223">
        <v>146</v>
      </c>
      <c r="F1223">
        <v>17000</v>
      </c>
      <c r="G1223">
        <v>635</v>
      </c>
      <c r="H1223" s="2" t="s">
        <v>3043</v>
      </c>
      <c r="I1223">
        <v>22000</v>
      </c>
      <c r="J1223">
        <v>46836394</v>
      </c>
      <c r="K1223" s="2" t="s">
        <v>1649</v>
      </c>
      <c r="L1223" s="2" t="s">
        <v>1669</v>
      </c>
      <c r="M1223" s="2" t="s">
        <v>9009</v>
      </c>
      <c r="N1223">
        <v>728685</v>
      </c>
      <c r="O1223">
        <v>24783</v>
      </c>
      <c r="P1223" s="2" t="s">
        <v>7272</v>
      </c>
      <c r="Q1223">
        <v>3</v>
      </c>
      <c r="R1223" s="2" t="s">
        <v>9010</v>
      </c>
      <c r="S1223" s="2" t="s">
        <v>9011</v>
      </c>
      <c r="T1223">
        <v>989</v>
      </c>
      <c r="U1223" s="2" t="s">
        <v>39</v>
      </c>
      <c r="V1223" s="2" t="s">
        <v>40</v>
      </c>
      <c r="W1223" s="2" t="s">
        <v>633</v>
      </c>
      <c r="X1223">
        <v>25000000</v>
      </c>
      <c r="Y1223">
        <v>1990</v>
      </c>
      <c r="Z1223">
        <v>854</v>
      </c>
      <c r="AA1223">
        <v>8.6999999999999993</v>
      </c>
      <c r="AB1223">
        <v>1.85</v>
      </c>
      <c r="AC1223">
        <v>25000</v>
      </c>
      <c r="AD1223">
        <v>21836394</v>
      </c>
    </row>
    <row r="1224" spans="1:30" hidden="1" x14ac:dyDescent="0.3">
      <c r="A1224">
        <v>3991</v>
      </c>
      <c r="B1224" s="2" t="s">
        <v>30</v>
      </c>
      <c r="C1224" s="2" t="s">
        <v>15508</v>
      </c>
      <c r="D1224">
        <v>31</v>
      </c>
      <c r="E1224">
        <v>121</v>
      </c>
      <c r="F1224">
        <v>541</v>
      </c>
      <c r="G1224">
        <v>242</v>
      </c>
      <c r="H1224" s="2" t="s">
        <v>6462</v>
      </c>
      <c r="I1224">
        <v>575</v>
      </c>
      <c r="J1224">
        <v>25517500</v>
      </c>
      <c r="K1224" s="2" t="s">
        <v>16738</v>
      </c>
      <c r="L1224" s="2" t="s">
        <v>16665</v>
      </c>
      <c r="M1224" s="2" t="s">
        <v>16739</v>
      </c>
      <c r="N1224">
        <v>6350</v>
      </c>
      <c r="O1224">
        <v>1970</v>
      </c>
      <c r="P1224" s="2" t="s">
        <v>15512</v>
      </c>
      <c r="Q1224">
        <v>2</v>
      </c>
      <c r="R1224" s="2" t="s">
        <v>16740</v>
      </c>
      <c r="S1224" s="2" t="s">
        <v>16741</v>
      </c>
      <c r="T1224">
        <v>62</v>
      </c>
      <c r="U1224" s="2" t="s">
        <v>39</v>
      </c>
      <c r="V1224" s="2" t="s">
        <v>40</v>
      </c>
      <c r="W1224" s="2" t="s">
        <v>633</v>
      </c>
      <c r="X1224">
        <v>3716946</v>
      </c>
      <c r="Y1224">
        <v>1970</v>
      </c>
      <c r="Z1224">
        <v>372</v>
      </c>
      <c r="AA1224">
        <v>7.3</v>
      </c>
      <c r="AB1224">
        <v>1.85</v>
      </c>
      <c r="AC1224">
        <v>357</v>
      </c>
      <c r="AD1224">
        <v>21800554</v>
      </c>
    </row>
    <row r="1225" spans="1:30" hidden="1" x14ac:dyDescent="0.3">
      <c r="A1225">
        <v>1091</v>
      </c>
      <c r="B1225" s="2" t="s">
        <v>30</v>
      </c>
      <c r="C1225" s="2" t="s">
        <v>5465</v>
      </c>
      <c r="D1225">
        <v>167</v>
      </c>
      <c r="E1225">
        <v>91</v>
      </c>
      <c r="F1225">
        <v>50</v>
      </c>
      <c r="G1225">
        <v>67</v>
      </c>
      <c r="H1225" s="2" t="s">
        <v>5466</v>
      </c>
      <c r="I1225">
        <v>521</v>
      </c>
      <c r="J1225">
        <v>66790248</v>
      </c>
      <c r="K1225" s="2" t="s">
        <v>3886</v>
      </c>
      <c r="L1225" s="2" t="s">
        <v>2134</v>
      </c>
      <c r="M1225" s="2" t="s">
        <v>5467</v>
      </c>
      <c r="N1225">
        <v>57281</v>
      </c>
      <c r="O1225">
        <v>758</v>
      </c>
      <c r="P1225" s="2" t="s">
        <v>5468</v>
      </c>
      <c r="Q1225">
        <v>0</v>
      </c>
      <c r="R1225" s="2" t="s">
        <v>5469</v>
      </c>
      <c r="S1225" s="2" t="s">
        <v>5470</v>
      </c>
      <c r="T1225">
        <v>350</v>
      </c>
      <c r="U1225" s="2" t="s">
        <v>39</v>
      </c>
      <c r="V1225" s="2" t="s">
        <v>40</v>
      </c>
      <c r="W1225" s="2" t="s">
        <v>633</v>
      </c>
      <c r="X1225">
        <v>45000000</v>
      </c>
      <c r="Y1225">
        <v>2002</v>
      </c>
      <c r="Z1225">
        <v>108</v>
      </c>
      <c r="AA1225">
        <v>6.5</v>
      </c>
      <c r="AB1225">
        <v>2.35</v>
      </c>
      <c r="AC1225">
        <v>0</v>
      </c>
      <c r="AD1225">
        <v>21790248</v>
      </c>
    </row>
    <row r="1226" spans="1:30" hidden="1" x14ac:dyDescent="0.3">
      <c r="A1226">
        <v>4053</v>
      </c>
      <c r="B1226" s="2" t="s">
        <v>30</v>
      </c>
      <c r="C1226" s="2" t="s">
        <v>6740</v>
      </c>
      <c r="D1226">
        <v>94</v>
      </c>
      <c r="E1226">
        <v>91</v>
      </c>
      <c r="F1226">
        <v>52</v>
      </c>
      <c r="G1226">
        <v>482</v>
      </c>
      <c r="H1226" s="2" t="s">
        <v>757</v>
      </c>
      <c r="I1226">
        <v>773</v>
      </c>
      <c r="J1226">
        <v>24788807</v>
      </c>
      <c r="K1226" s="2" t="s">
        <v>1891</v>
      </c>
      <c r="L1226" s="2" t="s">
        <v>172</v>
      </c>
      <c r="M1226" s="2" t="s">
        <v>16954</v>
      </c>
      <c r="N1226">
        <v>21245</v>
      </c>
      <c r="O1226">
        <v>1965</v>
      </c>
      <c r="P1226" s="2" t="s">
        <v>7819</v>
      </c>
      <c r="Q1226">
        <v>0</v>
      </c>
      <c r="R1226" s="2" t="s">
        <v>16955</v>
      </c>
      <c r="S1226" s="2" t="s">
        <v>16956</v>
      </c>
      <c r="T1226">
        <v>213</v>
      </c>
      <c r="U1226" s="2" t="s">
        <v>39</v>
      </c>
      <c r="V1226" s="2" t="s">
        <v>58</v>
      </c>
      <c r="W1226" s="2" t="s">
        <v>91</v>
      </c>
      <c r="X1226">
        <v>3000000</v>
      </c>
      <c r="Y1226">
        <v>1998</v>
      </c>
      <c r="Z1226">
        <v>588</v>
      </c>
      <c r="AA1226">
        <v>7.4</v>
      </c>
      <c r="AB1226">
        <v>2.35</v>
      </c>
      <c r="AC1226">
        <v>0</v>
      </c>
      <c r="AD1226">
        <v>21788807</v>
      </c>
    </row>
    <row r="1227" spans="1:30" hidden="1" x14ac:dyDescent="0.3">
      <c r="A1227">
        <v>3478</v>
      </c>
      <c r="B1227" s="2" t="s">
        <v>30</v>
      </c>
      <c r="C1227" s="2" t="s">
        <v>4869</v>
      </c>
      <c r="D1227">
        <v>271</v>
      </c>
      <c r="E1227">
        <v>110</v>
      </c>
      <c r="F1227">
        <v>152</v>
      </c>
      <c r="G1227">
        <v>27</v>
      </c>
      <c r="H1227" s="2" t="s">
        <v>14959</v>
      </c>
      <c r="I1227">
        <v>22000</v>
      </c>
      <c r="J1227">
        <v>28747570</v>
      </c>
      <c r="K1227" s="2" t="s">
        <v>1649</v>
      </c>
      <c r="L1227" s="2" t="s">
        <v>665</v>
      </c>
      <c r="M1227" s="2" t="s">
        <v>14960</v>
      </c>
      <c r="N1227">
        <v>100571</v>
      </c>
      <c r="O1227">
        <v>22140</v>
      </c>
      <c r="P1227" s="2" t="s">
        <v>14961</v>
      </c>
      <c r="Q1227">
        <v>1</v>
      </c>
      <c r="R1227" s="2" t="s">
        <v>14962</v>
      </c>
      <c r="S1227" s="2" t="s">
        <v>14963</v>
      </c>
      <c r="T1227">
        <v>416</v>
      </c>
      <c r="U1227" s="2" t="s">
        <v>39</v>
      </c>
      <c r="V1227" s="2" t="s">
        <v>264</v>
      </c>
      <c r="W1227" s="2" t="s">
        <v>633</v>
      </c>
      <c r="X1227">
        <v>7000000</v>
      </c>
      <c r="Y1227">
        <v>2005</v>
      </c>
      <c r="Z1227">
        <v>68</v>
      </c>
      <c r="AA1227">
        <v>7.4</v>
      </c>
      <c r="AB1227">
        <v>2.35</v>
      </c>
      <c r="AC1227">
        <v>0</v>
      </c>
      <c r="AD1227">
        <v>21747570</v>
      </c>
    </row>
    <row r="1228" spans="1:30" hidden="1" x14ac:dyDescent="0.3">
      <c r="A1228">
        <v>3969</v>
      </c>
      <c r="B1228" s="2" t="s">
        <v>30</v>
      </c>
      <c r="C1228" s="2" t="s">
        <v>9542</v>
      </c>
      <c r="D1228">
        <v>161</v>
      </c>
      <c r="E1228">
        <v>121</v>
      </c>
      <c r="F1228">
        <v>0</v>
      </c>
      <c r="G1228">
        <v>682</v>
      </c>
      <c r="H1228" s="2" t="s">
        <v>5316</v>
      </c>
      <c r="I1228">
        <v>3000</v>
      </c>
      <c r="J1228">
        <v>25517500</v>
      </c>
      <c r="K1228" s="2" t="s">
        <v>210</v>
      </c>
      <c r="L1228" s="2" t="s">
        <v>1612</v>
      </c>
      <c r="M1228" s="2" t="s">
        <v>16650</v>
      </c>
      <c r="N1228">
        <v>103493</v>
      </c>
      <c r="O1228">
        <v>5987</v>
      </c>
      <c r="P1228" s="2" t="s">
        <v>15510</v>
      </c>
      <c r="Q1228">
        <v>0</v>
      </c>
      <c r="R1228" s="2" t="s">
        <v>16651</v>
      </c>
      <c r="S1228" s="2" t="s">
        <v>16652</v>
      </c>
      <c r="T1228">
        <v>317</v>
      </c>
      <c r="U1228" s="2" t="s">
        <v>39</v>
      </c>
      <c r="V1228" s="2" t="s">
        <v>40</v>
      </c>
      <c r="W1228" s="2" t="s">
        <v>633</v>
      </c>
      <c r="X1228">
        <v>3800000</v>
      </c>
      <c r="Y1228">
        <v>1976</v>
      </c>
      <c r="Z1228">
        <v>977</v>
      </c>
      <c r="AA1228">
        <v>8.1</v>
      </c>
      <c r="AB1228">
        <v>1.85</v>
      </c>
      <c r="AC1228">
        <v>17000</v>
      </c>
      <c r="AD1228">
        <v>21717500</v>
      </c>
    </row>
    <row r="1229" spans="1:30" hidden="1" x14ac:dyDescent="0.3">
      <c r="A1229">
        <v>644</v>
      </c>
      <c r="B1229" s="2" t="s">
        <v>30</v>
      </c>
      <c r="C1229" s="2" t="s">
        <v>2368</v>
      </c>
      <c r="D1229">
        <v>138</v>
      </c>
      <c r="E1229">
        <v>113</v>
      </c>
      <c r="F1229">
        <v>36</v>
      </c>
      <c r="G1229">
        <v>232</v>
      </c>
      <c r="H1229" s="2" t="s">
        <v>3427</v>
      </c>
      <c r="I1229">
        <v>537</v>
      </c>
      <c r="J1229">
        <v>87704396</v>
      </c>
      <c r="K1229" s="2" t="s">
        <v>1534</v>
      </c>
      <c r="L1229" s="2" t="s">
        <v>947</v>
      </c>
      <c r="M1229" s="2" t="s">
        <v>3428</v>
      </c>
      <c r="N1229">
        <v>88132</v>
      </c>
      <c r="O1229">
        <v>1302</v>
      </c>
      <c r="P1229" s="2" t="s">
        <v>3429</v>
      </c>
      <c r="Q1229">
        <v>1</v>
      </c>
      <c r="R1229" s="2" t="s">
        <v>3430</v>
      </c>
      <c r="S1229" s="2" t="s">
        <v>3431</v>
      </c>
      <c r="T1229">
        <v>274</v>
      </c>
      <c r="U1229" s="2" t="s">
        <v>39</v>
      </c>
      <c r="V1229" s="2" t="s">
        <v>40</v>
      </c>
      <c r="W1229" s="2" t="s">
        <v>41</v>
      </c>
      <c r="X1229">
        <v>66000000</v>
      </c>
      <c r="Y1229">
        <v>1999</v>
      </c>
      <c r="Z1229">
        <v>427</v>
      </c>
      <c r="AA1229">
        <v>6.2</v>
      </c>
      <c r="AB1229">
        <v>2.35</v>
      </c>
      <c r="AC1229">
        <v>0</v>
      </c>
      <c r="AD1229">
        <v>21704396</v>
      </c>
    </row>
    <row r="1230" spans="1:30" hidden="1" x14ac:dyDescent="0.3">
      <c r="A1230">
        <v>3996</v>
      </c>
      <c r="B1230" s="2" t="s">
        <v>30</v>
      </c>
      <c r="C1230" s="2" t="s">
        <v>16762</v>
      </c>
      <c r="D1230">
        <v>425</v>
      </c>
      <c r="E1230">
        <v>92</v>
      </c>
      <c r="F1230">
        <v>22</v>
      </c>
      <c r="G1230">
        <v>159</v>
      </c>
      <c r="H1230" s="2" t="s">
        <v>16763</v>
      </c>
      <c r="I1230">
        <v>648</v>
      </c>
      <c r="J1230">
        <v>25138292</v>
      </c>
      <c r="K1230" s="2" t="s">
        <v>5980</v>
      </c>
      <c r="L1230" s="2" t="s">
        <v>7539</v>
      </c>
      <c r="M1230" s="2" t="s">
        <v>16764</v>
      </c>
      <c r="N1230">
        <v>66483</v>
      </c>
      <c r="O1230">
        <v>1122</v>
      </c>
      <c r="P1230" s="2" t="s">
        <v>16566</v>
      </c>
      <c r="Q1230">
        <v>0</v>
      </c>
      <c r="R1230" s="2" t="s">
        <v>16765</v>
      </c>
      <c r="S1230" s="2" t="s">
        <v>16766</v>
      </c>
      <c r="T1230">
        <v>452</v>
      </c>
      <c r="U1230" s="2" t="s">
        <v>39</v>
      </c>
      <c r="V1230" s="2" t="s">
        <v>40</v>
      </c>
      <c r="W1230" s="2" t="s">
        <v>633</v>
      </c>
      <c r="X1230">
        <v>3500000</v>
      </c>
      <c r="Y1230">
        <v>2015</v>
      </c>
      <c r="Z1230">
        <v>191</v>
      </c>
      <c r="AA1230">
        <v>6.8</v>
      </c>
      <c r="AB1230">
        <v>1.66</v>
      </c>
      <c r="AC1230">
        <v>43000</v>
      </c>
      <c r="AD1230">
        <v>21638292</v>
      </c>
    </row>
    <row r="1231" spans="1:30" hidden="1" x14ac:dyDescent="0.3">
      <c r="A1231">
        <v>4063</v>
      </c>
      <c r="B1231" s="2" t="s">
        <v>30</v>
      </c>
      <c r="C1231" s="2" t="s">
        <v>6773</v>
      </c>
      <c r="D1231">
        <v>35</v>
      </c>
      <c r="E1231">
        <v>98</v>
      </c>
      <c r="F1231">
        <v>188</v>
      </c>
      <c r="G1231">
        <v>693</v>
      </c>
      <c r="H1231" s="2" t="s">
        <v>3650</v>
      </c>
      <c r="I1231">
        <v>2000</v>
      </c>
      <c r="J1231">
        <v>24629916</v>
      </c>
      <c r="K1231" s="2" t="s">
        <v>12955</v>
      </c>
      <c r="L1231" s="2" t="s">
        <v>4163</v>
      </c>
      <c r="M1231" s="2" t="s">
        <v>16996</v>
      </c>
      <c r="N1231">
        <v>12942</v>
      </c>
      <c r="O1231">
        <v>4277</v>
      </c>
      <c r="P1231" s="2" t="s">
        <v>1957</v>
      </c>
      <c r="Q1231">
        <v>0</v>
      </c>
      <c r="R1231" s="2" t="s">
        <v>16997</v>
      </c>
      <c r="S1231" s="2" t="s">
        <v>16998</v>
      </c>
      <c r="T1231">
        <v>34</v>
      </c>
      <c r="U1231" s="2" t="s">
        <v>39</v>
      </c>
      <c r="V1231" s="2" t="s">
        <v>40</v>
      </c>
      <c r="W1231" s="2" t="s">
        <v>91</v>
      </c>
      <c r="X1231">
        <v>3000000</v>
      </c>
      <c r="Y1231">
        <v>1997</v>
      </c>
      <c r="Z1231">
        <v>970</v>
      </c>
      <c r="AA1231">
        <v>5.0999999999999996</v>
      </c>
      <c r="AB1231">
        <v>1.85</v>
      </c>
      <c r="AC1231">
        <v>902</v>
      </c>
      <c r="AD1231">
        <v>21629916</v>
      </c>
    </row>
    <row r="1232" spans="1:30" hidden="1" x14ac:dyDescent="0.3">
      <c r="A1232">
        <v>897</v>
      </c>
      <c r="B1232" s="2" t="s">
        <v>30</v>
      </c>
      <c r="C1232" s="2" t="s">
        <v>216</v>
      </c>
      <c r="D1232">
        <v>136</v>
      </c>
      <c r="E1232">
        <v>110</v>
      </c>
      <c r="F1232">
        <v>94</v>
      </c>
      <c r="G1232">
        <v>240</v>
      </c>
      <c r="H1232" s="2" t="s">
        <v>4617</v>
      </c>
      <c r="I1232">
        <v>277</v>
      </c>
      <c r="J1232">
        <v>75604320</v>
      </c>
      <c r="K1232" s="2" t="s">
        <v>1604</v>
      </c>
      <c r="L1232" s="2" t="s">
        <v>4618</v>
      </c>
      <c r="M1232" s="2" t="s">
        <v>4619</v>
      </c>
      <c r="N1232">
        <v>68417</v>
      </c>
      <c r="O1232">
        <v>847</v>
      </c>
      <c r="P1232" s="2" t="s">
        <v>4620</v>
      </c>
      <c r="Q1232">
        <v>1</v>
      </c>
      <c r="R1232" s="2" t="s">
        <v>4621</v>
      </c>
      <c r="S1232" s="2" t="s">
        <v>4622</v>
      </c>
      <c r="T1232">
        <v>195</v>
      </c>
      <c r="U1232" s="2" t="s">
        <v>39</v>
      </c>
      <c r="V1232" s="2" t="s">
        <v>40</v>
      </c>
      <c r="W1232" s="2" t="s">
        <v>41</v>
      </c>
      <c r="X1232">
        <v>54000000</v>
      </c>
      <c r="Y1232">
        <v>2006</v>
      </c>
      <c r="Z1232">
        <v>245</v>
      </c>
      <c r="AA1232">
        <v>5.6</v>
      </c>
      <c r="AB1232">
        <v>1.85</v>
      </c>
      <c r="AC1232">
        <v>0</v>
      </c>
      <c r="AD1232">
        <v>21604320</v>
      </c>
    </row>
    <row r="1233" spans="1:30" hidden="1" x14ac:dyDescent="0.3">
      <c r="A1233">
        <v>924</v>
      </c>
      <c r="B1233" s="2" t="s">
        <v>30</v>
      </c>
      <c r="C1233" s="2" t="s">
        <v>4745</v>
      </c>
      <c r="D1233">
        <v>98</v>
      </c>
      <c r="E1233">
        <v>90</v>
      </c>
      <c r="F1233">
        <v>176</v>
      </c>
      <c r="G1233">
        <v>523</v>
      </c>
      <c r="H1233" s="2" t="s">
        <v>2172</v>
      </c>
      <c r="I1233">
        <v>677</v>
      </c>
      <c r="J1233">
        <v>72601713</v>
      </c>
      <c r="K1233" s="2" t="s">
        <v>2829</v>
      </c>
      <c r="L1233" s="2" t="s">
        <v>4746</v>
      </c>
      <c r="M1233" s="2" t="s">
        <v>4747</v>
      </c>
      <c r="N1233">
        <v>21396</v>
      </c>
      <c r="O1233">
        <v>2055</v>
      </c>
      <c r="P1233" s="2" t="s">
        <v>796</v>
      </c>
      <c r="Q1233">
        <v>1</v>
      </c>
      <c r="R1233" s="2" t="s">
        <v>4748</v>
      </c>
      <c r="S1233" s="2" t="s">
        <v>4749</v>
      </c>
      <c r="T1233">
        <v>155</v>
      </c>
      <c r="U1233" s="2" t="s">
        <v>39</v>
      </c>
      <c r="V1233" s="2" t="s">
        <v>735</v>
      </c>
      <c r="W1233" s="2" t="s">
        <v>91</v>
      </c>
      <c r="X1233">
        <v>51000000</v>
      </c>
      <c r="Y1233">
        <v>2006</v>
      </c>
      <c r="Z1233">
        <v>560</v>
      </c>
      <c r="AA1233">
        <v>5.6</v>
      </c>
      <c r="AB1233">
        <v>1.85</v>
      </c>
      <c r="AC1233">
        <v>605</v>
      </c>
      <c r="AD1233">
        <v>21601713</v>
      </c>
    </row>
    <row r="1234" spans="1:30" hidden="1" x14ac:dyDescent="0.3">
      <c r="A1234">
        <v>3960</v>
      </c>
      <c r="B1234" s="2" t="s">
        <v>715</v>
      </c>
      <c r="C1234" s="2" t="s">
        <v>16634</v>
      </c>
      <c r="D1234">
        <v>35</v>
      </c>
      <c r="E1234">
        <v>96</v>
      </c>
      <c r="F1234">
        <v>177</v>
      </c>
      <c r="G1234">
        <v>4</v>
      </c>
      <c r="H1234" s="2" t="s">
        <v>16635</v>
      </c>
      <c r="I1234">
        <v>431</v>
      </c>
      <c r="J1234">
        <v>25517500</v>
      </c>
      <c r="K1234" s="2" t="s">
        <v>3236</v>
      </c>
      <c r="L1234" s="2" t="s">
        <v>16636</v>
      </c>
      <c r="M1234" s="2" t="s">
        <v>16637</v>
      </c>
      <c r="N1234">
        <v>3753</v>
      </c>
      <c r="O1234">
        <v>457</v>
      </c>
      <c r="P1234" s="2" t="s">
        <v>16638</v>
      </c>
      <c r="Q1234">
        <v>1</v>
      </c>
      <c r="R1234" s="2" t="s">
        <v>16639</v>
      </c>
      <c r="S1234" s="2" t="s">
        <v>16640</v>
      </c>
      <c r="T1234">
        <v>53</v>
      </c>
      <c r="U1234" s="2" t="s">
        <v>39</v>
      </c>
      <c r="V1234" s="2" t="s">
        <v>40</v>
      </c>
      <c r="W1234" s="2" t="s">
        <v>14540</v>
      </c>
      <c r="X1234">
        <v>3950000</v>
      </c>
      <c r="Y1234">
        <v>1930</v>
      </c>
      <c r="Z1234">
        <v>12</v>
      </c>
      <c r="AA1234">
        <v>7.8</v>
      </c>
      <c r="AB1234">
        <v>1.2</v>
      </c>
      <c r="AC1234">
        <v>279</v>
      </c>
      <c r="AD1234">
        <v>21567500</v>
      </c>
    </row>
    <row r="1235" spans="1:30" hidden="1" x14ac:dyDescent="0.3">
      <c r="A1235">
        <v>4238</v>
      </c>
      <c r="B1235" s="2" t="s">
        <v>715</v>
      </c>
      <c r="C1235" s="2" t="s">
        <v>17523</v>
      </c>
      <c r="D1235">
        <v>97</v>
      </c>
      <c r="E1235">
        <v>172</v>
      </c>
      <c r="F1235">
        <v>355</v>
      </c>
      <c r="G1235">
        <v>188</v>
      </c>
      <c r="H1235" s="2" t="s">
        <v>15731</v>
      </c>
      <c r="I1235">
        <v>749</v>
      </c>
      <c r="J1235">
        <v>23650000</v>
      </c>
      <c r="K1235" s="2" t="s">
        <v>6928</v>
      </c>
      <c r="L1235" s="2" t="s">
        <v>17524</v>
      </c>
      <c r="M1235" s="2" t="s">
        <v>17525</v>
      </c>
      <c r="N1235">
        <v>40359</v>
      </c>
      <c r="O1235">
        <v>1941</v>
      </c>
      <c r="P1235" s="2" t="s">
        <v>17526</v>
      </c>
      <c r="Q1235">
        <v>5</v>
      </c>
      <c r="R1235" s="2" t="s">
        <v>17527</v>
      </c>
      <c r="S1235" s="2" t="s">
        <v>17528</v>
      </c>
      <c r="T1235">
        <v>235</v>
      </c>
      <c r="U1235" s="2" t="s">
        <v>39</v>
      </c>
      <c r="V1235" s="2" t="s">
        <v>40</v>
      </c>
      <c r="W1235" s="2" t="s">
        <v>4590</v>
      </c>
      <c r="X1235">
        <v>2100000</v>
      </c>
      <c r="Y1235">
        <v>1946</v>
      </c>
      <c r="Z1235">
        <v>208</v>
      </c>
      <c r="AA1235">
        <v>8.1</v>
      </c>
      <c r="AB1235">
        <v>1.37</v>
      </c>
      <c r="AC1235">
        <v>0</v>
      </c>
      <c r="AD1235">
        <v>21550000</v>
      </c>
    </row>
    <row r="1236" spans="1:30" hidden="1" x14ac:dyDescent="0.3">
      <c r="A1236">
        <v>409</v>
      </c>
      <c r="B1236" s="2" t="s">
        <v>30</v>
      </c>
      <c r="C1236" s="2" t="s">
        <v>1662</v>
      </c>
      <c r="D1236">
        <v>81</v>
      </c>
      <c r="E1236">
        <v>140</v>
      </c>
      <c r="F1236">
        <v>12000</v>
      </c>
      <c r="G1236">
        <v>619</v>
      </c>
      <c r="H1236" s="2" t="s">
        <v>1765</v>
      </c>
      <c r="I1236">
        <v>10000</v>
      </c>
      <c r="J1236">
        <v>111544445</v>
      </c>
      <c r="K1236" s="2" t="s">
        <v>2286</v>
      </c>
      <c r="L1236" s="2" t="s">
        <v>162</v>
      </c>
      <c r="M1236" s="2" t="s">
        <v>2287</v>
      </c>
      <c r="N1236">
        <v>188116</v>
      </c>
      <c r="O1236">
        <v>11951</v>
      </c>
      <c r="P1236" s="2" t="s">
        <v>2288</v>
      </c>
      <c r="Q1236">
        <v>4</v>
      </c>
      <c r="R1236" s="2" t="s">
        <v>2289</v>
      </c>
      <c r="S1236" s="2" t="s">
        <v>2290</v>
      </c>
      <c r="T1236">
        <v>415</v>
      </c>
      <c r="U1236" s="2" t="s">
        <v>39</v>
      </c>
      <c r="V1236" s="2" t="s">
        <v>40</v>
      </c>
      <c r="W1236" s="2" t="s">
        <v>633</v>
      </c>
      <c r="X1236">
        <v>90000000</v>
      </c>
      <c r="Y1236">
        <v>1998</v>
      </c>
      <c r="Z1236">
        <v>660</v>
      </c>
      <c r="AA1236">
        <v>7.3</v>
      </c>
      <c r="AB1236">
        <v>2.35</v>
      </c>
      <c r="AC1236">
        <v>0</v>
      </c>
      <c r="AD1236">
        <v>21544445</v>
      </c>
    </row>
    <row r="1237" spans="1:30" hidden="1" x14ac:dyDescent="0.3">
      <c r="A1237">
        <v>3578</v>
      </c>
      <c r="B1237" s="2" t="s">
        <v>30</v>
      </c>
      <c r="C1237" s="2" t="s">
        <v>15308</v>
      </c>
      <c r="D1237">
        <v>203</v>
      </c>
      <c r="E1237">
        <v>108</v>
      </c>
      <c r="F1237">
        <v>228</v>
      </c>
      <c r="G1237">
        <v>358</v>
      </c>
      <c r="H1237" s="2" t="s">
        <v>15309</v>
      </c>
      <c r="I1237">
        <v>431</v>
      </c>
      <c r="J1237">
        <v>25517500</v>
      </c>
      <c r="K1237" s="2" t="s">
        <v>11775</v>
      </c>
      <c r="L1237" s="2" t="s">
        <v>15310</v>
      </c>
      <c r="M1237" s="2" t="s">
        <v>15311</v>
      </c>
      <c r="N1237">
        <v>39856</v>
      </c>
      <c r="O1237">
        <v>2020</v>
      </c>
      <c r="P1237" s="2" t="s">
        <v>15312</v>
      </c>
      <c r="Q1237">
        <v>0</v>
      </c>
      <c r="R1237" s="2" t="s">
        <v>15313</v>
      </c>
      <c r="S1237" s="2" t="s">
        <v>15314</v>
      </c>
      <c r="T1237">
        <v>300</v>
      </c>
      <c r="U1237" s="2" t="s">
        <v>39</v>
      </c>
      <c r="V1237" s="2" t="s">
        <v>40</v>
      </c>
      <c r="W1237" s="2" t="s">
        <v>633</v>
      </c>
      <c r="X1237">
        <v>4000000</v>
      </c>
      <c r="Y1237">
        <v>1985</v>
      </c>
      <c r="Z1237">
        <v>426</v>
      </c>
      <c r="AA1237">
        <v>7.3</v>
      </c>
      <c r="AB1237">
        <v>1.85</v>
      </c>
      <c r="AC1237">
        <v>0</v>
      </c>
      <c r="AD1237">
        <v>21517500</v>
      </c>
    </row>
    <row r="1238" spans="1:30" hidden="1" x14ac:dyDescent="0.3">
      <c r="A1238">
        <v>3691</v>
      </c>
      <c r="B1238" s="2" t="s">
        <v>30</v>
      </c>
      <c r="C1238" s="2" t="s">
        <v>15720</v>
      </c>
      <c r="D1238">
        <v>187</v>
      </c>
      <c r="E1238">
        <v>94</v>
      </c>
      <c r="F1238">
        <v>4</v>
      </c>
      <c r="G1238">
        <v>114</v>
      </c>
      <c r="H1238" s="2" t="s">
        <v>368</v>
      </c>
      <c r="I1238">
        <v>796</v>
      </c>
      <c r="J1238">
        <v>25517500</v>
      </c>
      <c r="K1238" s="2" t="s">
        <v>15721</v>
      </c>
      <c r="L1238" s="2" t="s">
        <v>4513</v>
      </c>
      <c r="M1238" s="2" t="s">
        <v>15722</v>
      </c>
      <c r="N1238">
        <v>13227</v>
      </c>
      <c r="O1238">
        <v>1832</v>
      </c>
      <c r="P1238" s="2" t="s">
        <v>5345</v>
      </c>
      <c r="Q1238">
        <v>0</v>
      </c>
      <c r="R1238" s="2" t="s">
        <v>15723</v>
      </c>
      <c r="S1238" s="2" t="s">
        <v>15724</v>
      </c>
      <c r="T1238">
        <v>70</v>
      </c>
      <c r="U1238" s="2" t="s">
        <v>39</v>
      </c>
      <c r="V1238" s="2" t="s">
        <v>58</v>
      </c>
      <c r="W1238" s="2" t="s">
        <v>4590</v>
      </c>
      <c r="X1238">
        <v>4000000</v>
      </c>
      <c r="Y1238">
        <v>2012</v>
      </c>
      <c r="Z1238">
        <v>567</v>
      </c>
      <c r="AA1238">
        <v>6.3</v>
      </c>
      <c r="AB1238">
        <v>2.35</v>
      </c>
      <c r="AC1238">
        <v>11000</v>
      </c>
      <c r="AD1238">
        <v>21517500</v>
      </c>
    </row>
    <row r="1239" spans="1:30" hidden="1" x14ac:dyDescent="0.3">
      <c r="A1239">
        <v>3896</v>
      </c>
      <c r="B1239" s="2" t="s">
        <v>30</v>
      </c>
      <c r="C1239" s="2" t="s">
        <v>15308</v>
      </c>
      <c r="D1239">
        <v>203</v>
      </c>
      <c r="E1239">
        <v>108</v>
      </c>
      <c r="F1239">
        <v>228</v>
      </c>
      <c r="G1239">
        <v>358</v>
      </c>
      <c r="H1239" s="2" t="s">
        <v>15309</v>
      </c>
      <c r="I1239">
        <v>431</v>
      </c>
      <c r="J1239">
        <v>25517500</v>
      </c>
      <c r="K1239" s="2" t="s">
        <v>11775</v>
      </c>
      <c r="L1239" s="2" t="s">
        <v>15310</v>
      </c>
      <c r="M1239" s="2" t="s">
        <v>15311</v>
      </c>
      <c r="N1239">
        <v>39857</v>
      </c>
      <c r="O1239">
        <v>2020</v>
      </c>
      <c r="P1239" s="2" t="s">
        <v>15312</v>
      </c>
      <c r="Q1239">
        <v>0</v>
      </c>
      <c r="R1239" s="2" t="s">
        <v>15313</v>
      </c>
      <c r="S1239" s="2" t="s">
        <v>15314</v>
      </c>
      <c r="T1239">
        <v>300</v>
      </c>
      <c r="U1239" s="2" t="s">
        <v>39</v>
      </c>
      <c r="V1239" s="2" t="s">
        <v>40</v>
      </c>
      <c r="W1239" s="2" t="s">
        <v>633</v>
      </c>
      <c r="X1239">
        <v>4000000</v>
      </c>
      <c r="Y1239">
        <v>1985</v>
      </c>
      <c r="Z1239">
        <v>426</v>
      </c>
      <c r="AA1239">
        <v>7.3</v>
      </c>
      <c r="AB1239">
        <v>1.85</v>
      </c>
      <c r="AC1239">
        <v>0</v>
      </c>
      <c r="AD1239">
        <v>21517500</v>
      </c>
    </row>
    <row r="1240" spans="1:30" hidden="1" x14ac:dyDescent="0.3">
      <c r="A1240">
        <v>3897</v>
      </c>
      <c r="B1240" s="2" t="s">
        <v>30</v>
      </c>
      <c r="C1240" s="2" t="s">
        <v>16410</v>
      </c>
      <c r="D1240">
        <v>34</v>
      </c>
      <c r="E1240">
        <v>105</v>
      </c>
      <c r="F1240">
        <v>0</v>
      </c>
      <c r="G1240">
        <v>116</v>
      </c>
      <c r="H1240" s="2" t="s">
        <v>16411</v>
      </c>
      <c r="I1240">
        <v>597</v>
      </c>
      <c r="J1240">
        <v>25517500</v>
      </c>
      <c r="K1240" s="2" t="s">
        <v>1365</v>
      </c>
      <c r="L1240" s="2" t="s">
        <v>2777</v>
      </c>
      <c r="M1240" s="2" t="s">
        <v>16412</v>
      </c>
      <c r="N1240">
        <v>9007</v>
      </c>
      <c r="O1240">
        <v>1218</v>
      </c>
      <c r="P1240" s="2" t="s">
        <v>15247</v>
      </c>
      <c r="Q1240">
        <v>2</v>
      </c>
      <c r="R1240" s="2" t="s">
        <v>16413</v>
      </c>
      <c r="S1240" s="2" t="s">
        <v>16414</v>
      </c>
      <c r="T1240">
        <v>50</v>
      </c>
      <c r="U1240" s="2" t="s">
        <v>39</v>
      </c>
      <c r="V1240" s="2" t="s">
        <v>40</v>
      </c>
      <c r="W1240" s="2" t="s">
        <v>91</v>
      </c>
      <c r="X1240">
        <v>4000000</v>
      </c>
      <c r="Y1240">
        <v>1974</v>
      </c>
      <c r="Z1240">
        <v>222</v>
      </c>
      <c r="AA1240">
        <v>7.3</v>
      </c>
      <c r="AB1240">
        <v>2.35</v>
      </c>
      <c r="AC1240">
        <v>661</v>
      </c>
      <c r="AD1240">
        <v>21517500</v>
      </c>
    </row>
    <row r="1241" spans="1:30" hidden="1" x14ac:dyDescent="0.3">
      <c r="A1241">
        <v>3899</v>
      </c>
      <c r="B1241" s="2" t="s">
        <v>30</v>
      </c>
      <c r="C1241" s="2" t="s">
        <v>13687</v>
      </c>
      <c r="D1241">
        <v>20</v>
      </c>
      <c r="E1241">
        <v>105</v>
      </c>
      <c r="F1241">
        <v>82</v>
      </c>
      <c r="G1241">
        <v>69</v>
      </c>
      <c r="H1241" s="2" t="s">
        <v>16419</v>
      </c>
      <c r="I1241">
        <v>746</v>
      </c>
      <c r="J1241">
        <v>25517500</v>
      </c>
      <c r="K1241" s="2" t="s">
        <v>210</v>
      </c>
      <c r="L1241" s="2" t="s">
        <v>16420</v>
      </c>
      <c r="M1241" s="2" t="s">
        <v>16421</v>
      </c>
      <c r="N1241">
        <v>3102</v>
      </c>
      <c r="O1241">
        <v>986</v>
      </c>
      <c r="P1241" s="2" t="s">
        <v>16422</v>
      </c>
      <c r="Q1241">
        <v>0</v>
      </c>
      <c r="R1241" s="2" t="s">
        <v>16423</v>
      </c>
      <c r="S1241" s="2" t="s">
        <v>16424</v>
      </c>
      <c r="T1241">
        <v>35</v>
      </c>
      <c r="U1241" s="2" t="s">
        <v>39</v>
      </c>
      <c r="V1241" s="2" t="s">
        <v>40</v>
      </c>
      <c r="W1241" s="2" t="s">
        <v>5718</v>
      </c>
      <c r="X1241">
        <v>4000000</v>
      </c>
      <c r="Y1241">
        <v>1956</v>
      </c>
      <c r="Z1241">
        <v>119</v>
      </c>
      <c r="AA1241">
        <v>6.8</v>
      </c>
      <c r="AB1241">
        <v>2.35</v>
      </c>
      <c r="AC1241">
        <v>283</v>
      </c>
      <c r="AD1241">
        <v>21517500</v>
      </c>
    </row>
    <row r="1242" spans="1:30" hidden="1" x14ac:dyDescent="0.3">
      <c r="A1242">
        <v>3903</v>
      </c>
      <c r="B1242" s="2" t="s">
        <v>30</v>
      </c>
      <c r="C1242" s="2" t="s">
        <v>16434</v>
      </c>
      <c r="D1242">
        <v>111</v>
      </c>
      <c r="E1242">
        <v>172</v>
      </c>
      <c r="F1242">
        <v>120</v>
      </c>
      <c r="G1242">
        <v>145</v>
      </c>
      <c r="H1242" s="2" t="s">
        <v>9572</v>
      </c>
      <c r="I1242">
        <v>773</v>
      </c>
      <c r="J1242">
        <v>25517500</v>
      </c>
      <c r="K1242" s="2" t="s">
        <v>16435</v>
      </c>
      <c r="L1242" s="2" t="s">
        <v>1391</v>
      </c>
      <c r="M1242" s="2" t="s">
        <v>16436</v>
      </c>
      <c r="N1242">
        <v>165638</v>
      </c>
      <c r="O1242">
        <v>1785</v>
      </c>
      <c r="P1242" s="2" t="s">
        <v>16437</v>
      </c>
      <c r="Q1242">
        <v>0</v>
      </c>
      <c r="R1242" s="2" t="s">
        <v>16438</v>
      </c>
      <c r="S1242" s="2" t="s">
        <v>16439</v>
      </c>
      <c r="T1242">
        <v>301</v>
      </c>
      <c r="U1242" s="2" t="s">
        <v>39</v>
      </c>
      <c r="V1242" s="2" t="s">
        <v>40</v>
      </c>
      <c r="W1242" s="2" t="s">
        <v>5718</v>
      </c>
      <c r="X1242">
        <v>4000000</v>
      </c>
      <c r="Y1242">
        <v>1963</v>
      </c>
      <c r="Z1242">
        <v>742</v>
      </c>
      <c r="AA1242">
        <v>8.3000000000000007</v>
      </c>
      <c r="AB1242">
        <v>2.35</v>
      </c>
      <c r="AC1242">
        <v>8000</v>
      </c>
      <c r="AD1242">
        <v>21517500</v>
      </c>
    </row>
    <row r="1243" spans="1:30" hidden="1" x14ac:dyDescent="0.3">
      <c r="A1243">
        <v>3912</v>
      </c>
      <c r="B1243" s="2" t="s">
        <v>715</v>
      </c>
      <c r="C1243" s="2" t="s">
        <v>16270</v>
      </c>
      <c r="D1243">
        <v>70</v>
      </c>
      <c r="E1243">
        <v>120</v>
      </c>
      <c r="F1243">
        <v>1000</v>
      </c>
      <c r="G1243">
        <v>268</v>
      </c>
      <c r="H1243" s="2" t="s">
        <v>16466</v>
      </c>
      <c r="I1243">
        <v>862</v>
      </c>
      <c r="J1243">
        <v>25517500</v>
      </c>
      <c r="K1243" s="2" t="s">
        <v>3853</v>
      </c>
      <c r="L1243" s="2" t="s">
        <v>16467</v>
      </c>
      <c r="M1243" s="2" t="s">
        <v>16468</v>
      </c>
      <c r="N1243">
        <v>12981</v>
      </c>
      <c r="O1243">
        <v>1652</v>
      </c>
      <c r="P1243" s="2" t="s">
        <v>16469</v>
      </c>
      <c r="Q1243">
        <v>2</v>
      </c>
      <c r="R1243" s="2" t="s">
        <v>16470</v>
      </c>
      <c r="S1243" s="2" t="s">
        <v>16471</v>
      </c>
      <c r="T1243">
        <v>121</v>
      </c>
      <c r="U1243" s="2" t="s">
        <v>39</v>
      </c>
      <c r="V1243" s="2" t="s">
        <v>40</v>
      </c>
      <c r="W1243" s="2" t="s">
        <v>5718</v>
      </c>
      <c r="X1243">
        <v>4000000</v>
      </c>
      <c r="Y1243">
        <v>1961</v>
      </c>
      <c r="Z1243">
        <v>403</v>
      </c>
      <c r="AA1243">
        <v>7.4</v>
      </c>
      <c r="AB1243">
        <v>1.66</v>
      </c>
      <c r="AC1243">
        <v>0</v>
      </c>
      <c r="AD1243">
        <v>21517500</v>
      </c>
    </row>
    <row r="1244" spans="1:30" hidden="1" x14ac:dyDescent="0.3">
      <c r="A1244">
        <v>3919</v>
      </c>
      <c r="B1244" s="2" t="s">
        <v>30</v>
      </c>
      <c r="C1244" s="2" t="s">
        <v>10354</v>
      </c>
      <c r="D1244">
        <v>50</v>
      </c>
      <c r="E1244">
        <v>127</v>
      </c>
      <c r="F1244">
        <v>13000</v>
      </c>
      <c r="G1244">
        <v>148</v>
      </c>
      <c r="H1244" s="2" t="s">
        <v>14275</v>
      </c>
      <c r="I1244">
        <v>204</v>
      </c>
      <c r="J1244">
        <v>25517500</v>
      </c>
      <c r="K1244" s="2" t="s">
        <v>3886</v>
      </c>
      <c r="L1244" s="2" t="s">
        <v>6146</v>
      </c>
      <c r="M1244" s="2" t="s">
        <v>16490</v>
      </c>
      <c r="N1244">
        <v>12677</v>
      </c>
      <c r="O1244">
        <v>753</v>
      </c>
      <c r="P1244" s="2" t="s">
        <v>16491</v>
      </c>
      <c r="Q1244">
        <v>0</v>
      </c>
      <c r="R1244" s="2" t="s">
        <v>16492</v>
      </c>
      <c r="S1244" s="2" t="s">
        <v>16493</v>
      </c>
      <c r="T1244">
        <v>89</v>
      </c>
      <c r="U1244" s="2" t="s">
        <v>39</v>
      </c>
      <c r="V1244" s="2" t="s">
        <v>40</v>
      </c>
      <c r="W1244" s="2" t="s">
        <v>14634</v>
      </c>
      <c r="X1244">
        <v>4000000</v>
      </c>
      <c r="Y1244">
        <v>1969</v>
      </c>
      <c r="Z1244">
        <v>187</v>
      </c>
      <c r="AA1244">
        <v>6.3</v>
      </c>
      <c r="AB1244">
        <v>1.85</v>
      </c>
      <c r="AC1244">
        <v>414</v>
      </c>
      <c r="AD1244">
        <v>21517500</v>
      </c>
    </row>
    <row r="1245" spans="1:30" hidden="1" x14ac:dyDescent="0.3">
      <c r="A1245">
        <v>3929</v>
      </c>
      <c r="B1245" s="2" t="s">
        <v>30</v>
      </c>
      <c r="C1245" s="2" t="s">
        <v>6765</v>
      </c>
      <c r="D1245">
        <v>270</v>
      </c>
      <c r="E1245">
        <v>88</v>
      </c>
      <c r="F1245">
        <v>0</v>
      </c>
      <c r="G1245">
        <v>939</v>
      </c>
      <c r="H1245" s="2" t="s">
        <v>2218</v>
      </c>
      <c r="I1245">
        <v>1000</v>
      </c>
      <c r="J1245">
        <v>25517500</v>
      </c>
      <c r="K1245" s="2" t="s">
        <v>16525</v>
      </c>
      <c r="L1245" s="2" t="s">
        <v>16526</v>
      </c>
      <c r="M1245" s="2" t="s">
        <v>16527</v>
      </c>
      <c r="N1245">
        <v>53342</v>
      </c>
      <c r="O1245">
        <v>4777</v>
      </c>
      <c r="P1245" s="2" t="s">
        <v>1107</v>
      </c>
      <c r="Q1245">
        <v>0</v>
      </c>
      <c r="R1245" s="2" t="s">
        <v>16528</v>
      </c>
      <c r="S1245" s="2" t="s">
        <v>16529</v>
      </c>
      <c r="T1245">
        <v>287</v>
      </c>
      <c r="U1245" s="2" t="s">
        <v>39</v>
      </c>
      <c r="V1245" s="2" t="s">
        <v>40</v>
      </c>
      <c r="W1245" s="2" t="s">
        <v>633</v>
      </c>
      <c r="X1245">
        <v>4000000</v>
      </c>
      <c r="Y1245">
        <v>2011</v>
      </c>
      <c r="Z1245">
        <v>947</v>
      </c>
      <c r="AA1245">
        <v>6.2</v>
      </c>
      <c r="AB1245">
        <v>1.85</v>
      </c>
      <c r="AC1245">
        <v>16000</v>
      </c>
      <c r="AD1245">
        <v>21517500</v>
      </c>
    </row>
    <row r="1246" spans="1:30" hidden="1" x14ac:dyDescent="0.3">
      <c r="A1246">
        <v>3948</v>
      </c>
      <c r="B1246" s="2" t="s">
        <v>30</v>
      </c>
      <c r="C1246" s="2" t="s">
        <v>16595</v>
      </c>
      <c r="D1246">
        <v>19</v>
      </c>
      <c r="E1246">
        <v>100</v>
      </c>
      <c r="F1246">
        <v>137</v>
      </c>
      <c r="G1246">
        <v>476</v>
      </c>
      <c r="H1246" s="2" t="s">
        <v>16596</v>
      </c>
      <c r="I1246">
        <v>4000</v>
      </c>
      <c r="J1246">
        <v>25517500</v>
      </c>
      <c r="K1246" s="2" t="s">
        <v>1365</v>
      </c>
      <c r="L1246" s="2" t="s">
        <v>483</v>
      </c>
      <c r="M1246" s="2" t="s">
        <v>16597</v>
      </c>
      <c r="N1246">
        <v>1555</v>
      </c>
      <c r="O1246">
        <v>5796</v>
      </c>
      <c r="P1246" s="2" t="s">
        <v>11076</v>
      </c>
      <c r="Q1246">
        <v>0</v>
      </c>
      <c r="R1246" s="2" t="s">
        <v>16598</v>
      </c>
      <c r="S1246" s="2" t="s">
        <v>16599</v>
      </c>
      <c r="T1246">
        <v>40</v>
      </c>
      <c r="U1246" s="2" t="s">
        <v>39</v>
      </c>
      <c r="V1246" s="2" t="s">
        <v>40</v>
      </c>
      <c r="W1246" s="2" t="s">
        <v>633</v>
      </c>
      <c r="X1246">
        <v>4000000</v>
      </c>
      <c r="Y1246">
        <v>1998</v>
      </c>
      <c r="Z1246">
        <v>575</v>
      </c>
      <c r="AA1246">
        <v>5</v>
      </c>
      <c r="AB1246">
        <v>2.35</v>
      </c>
      <c r="AC1246">
        <v>98</v>
      </c>
      <c r="AD1246">
        <v>21517500</v>
      </c>
    </row>
    <row r="1247" spans="1:30" hidden="1" x14ac:dyDescent="0.3">
      <c r="A1247">
        <v>3954</v>
      </c>
      <c r="B1247" s="2" t="s">
        <v>30</v>
      </c>
      <c r="C1247" s="2" t="s">
        <v>16620</v>
      </c>
      <c r="D1247">
        <v>46</v>
      </c>
      <c r="E1247">
        <v>119</v>
      </c>
      <c r="F1247">
        <v>8</v>
      </c>
      <c r="G1247">
        <v>2000</v>
      </c>
      <c r="H1247" s="2" t="s">
        <v>12818</v>
      </c>
      <c r="I1247">
        <v>3000</v>
      </c>
      <c r="J1247">
        <v>25517500</v>
      </c>
      <c r="K1247" s="2" t="s">
        <v>2434</v>
      </c>
      <c r="L1247" s="2" t="s">
        <v>7600</v>
      </c>
      <c r="M1247" s="2" t="s">
        <v>16621</v>
      </c>
      <c r="N1247">
        <v>3297</v>
      </c>
      <c r="O1247">
        <v>10984</v>
      </c>
      <c r="P1247" s="2" t="s">
        <v>1325</v>
      </c>
      <c r="Q1247">
        <v>4</v>
      </c>
      <c r="R1247" s="2" t="s">
        <v>16622</v>
      </c>
      <c r="S1247" s="2" t="s">
        <v>16623</v>
      </c>
      <c r="T1247">
        <v>42</v>
      </c>
      <c r="U1247" s="2" t="s">
        <v>39</v>
      </c>
      <c r="V1247" s="2" t="s">
        <v>40</v>
      </c>
      <c r="W1247" s="2" t="s">
        <v>633</v>
      </c>
      <c r="X1247">
        <v>4000000</v>
      </c>
      <c r="Y1247">
        <v>2011</v>
      </c>
      <c r="Z1247">
        <v>3000</v>
      </c>
      <c r="AA1247">
        <v>6</v>
      </c>
      <c r="AB1247">
        <v>2.35</v>
      </c>
      <c r="AC1247">
        <v>798</v>
      </c>
      <c r="AD1247">
        <v>21517500</v>
      </c>
    </row>
    <row r="1248" spans="1:30" hidden="1" x14ac:dyDescent="0.3">
      <c r="A1248">
        <v>3955</v>
      </c>
      <c r="B1248" s="2" t="s">
        <v>30</v>
      </c>
      <c r="C1248" s="2" t="s">
        <v>16624</v>
      </c>
      <c r="D1248">
        <v>135</v>
      </c>
      <c r="E1248">
        <v>99</v>
      </c>
      <c r="F1248">
        <v>7</v>
      </c>
      <c r="G1248">
        <v>641</v>
      </c>
      <c r="H1248" s="2" t="s">
        <v>13288</v>
      </c>
      <c r="I1248">
        <v>762</v>
      </c>
      <c r="J1248">
        <v>25517500</v>
      </c>
      <c r="K1248" s="2" t="s">
        <v>3183</v>
      </c>
      <c r="L1248" s="2" t="s">
        <v>1718</v>
      </c>
      <c r="M1248" s="2" t="s">
        <v>16625</v>
      </c>
      <c r="N1248">
        <v>22220</v>
      </c>
      <c r="O1248">
        <v>2631</v>
      </c>
      <c r="P1248" s="2" t="s">
        <v>857</v>
      </c>
      <c r="Q1248">
        <v>1</v>
      </c>
      <c r="R1248" s="2" t="s">
        <v>16626</v>
      </c>
      <c r="S1248" s="2" t="s">
        <v>16627</v>
      </c>
      <c r="T1248">
        <v>97</v>
      </c>
      <c r="U1248" s="2" t="s">
        <v>39</v>
      </c>
      <c r="V1248" s="2" t="s">
        <v>58</v>
      </c>
      <c r="W1248" s="2" t="s">
        <v>633</v>
      </c>
      <c r="X1248">
        <v>4000000</v>
      </c>
      <c r="Y1248">
        <v>2011</v>
      </c>
      <c r="Z1248">
        <v>706</v>
      </c>
      <c r="AA1248">
        <v>6.3</v>
      </c>
      <c r="AB1248">
        <v>2.35</v>
      </c>
      <c r="AC1248">
        <v>0</v>
      </c>
      <c r="AD1248">
        <v>21517500</v>
      </c>
    </row>
    <row r="1249" spans="1:30" hidden="1" x14ac:dyDescent="0.3">
      <c r="A1249">
        <v>3958</v>
      </c>
      <c r="B1249" s="2" t="s">
        <v>30</v>
      </c>
      <c r="C1249" s="2" t="s">
        <v>16628</v>
      </c>
      <c r="D1249">
        <v>34</v>
      </c>
      <c r="E1249">
        <v>168</v>
      </c>
      <c r="F1249">
        <v>0</v>
      </c>
      <c r="G1249">
        <v>69</v>
      </c>
      <c r="H1249" s="2" t="s">
        <v>7551</v>
      </c>
      <c r="I1249">
        <v>713</v>
      </c>
      <c r="J1249">
        <v>25517500</v>
      </c>
      <c r="K1249" s="2" t="s">
        <v>16629</v>
      </c>
      <c r="L1249" s="2" t="s">
        <v>1668</v>
      </c>
      <c r="M1249" s="2" t="s">
        <v>16630</v>
      </c>
      <c r="N1249">
        <v>6303</v>
      </c>
      <c r="O1249">
        <v>1541</v>
      </c>
      <c r="P1249" s="2" t="s">
        <v>16631</v>
      </c>
      <c r="Q1249">
        <v>0</v>
      </c>
      <c r="R1249" s="2" t="s">
        <v>16632</v>
      </c>
      <c r="S1249" s="2" t="s">
        <v>16633</v>
      </c>
      <c r="T1249">
        <v>129</v>
      </c>
      <c r="U1249" s="2" t="s">
        <v>39</v>
      </c>
      <c r="V1249" s="2" t="s">
        <v>40</v>
      </c>
      <c r="W1249" s="2" t="s">
        <v>91</v>
      </c>
      <c r="X1249">
        <v>4000000</v>
      </c>
      <c r="Y1249">
        <v>1972</v>
      </c>
      <c r="Z1249">
        <v>649</v>
      </c>
      <c r="AA1249">
        <v>7.6</v>
      </c>
      <c r="AB1249">
        <v>2.35</v>
      </c>
      <c r="AC1249">
        <v>0</v>
      </c>
      <c r="AD1249">
        <v>21517500</v>
      </c>
    </row>
    <row r="1250" spans="1:30" hidden="1" x14ac:dyDescent="0.3">
      <c r="A1250">
        <v>3962</v>
      </c>
      <c r="B1250" s="2" t="s">
        <v>30</v>
      </c>
      <c r="C1250" s="2" t="s">
        <v>7997</v>
      </c>
      <c r="D1250">
        <v>39</v>
      </c>
      <c r="E1250">
        <v>93</v>
      </c>
      <c r="F1250">
        <v>21</v>
      </c>
      <c r="G1250">
        <v>359</v>
      </c>
      <c r="H1250" s="2" t="s">
        <v>16641</v>
      </c>
      <c r="I1250">
        <v>763</v>
      </c>
      <c r="J1250">
        <v>25517500</v>
      </c>
      <c r="K1250" s="2" t="s">
        <v>6076</v>
      </c>
      <c r="L1250" s="2" t="s">
        <v>8451</v>
      </c>
      <c r="M1250" s="2" t="s">
        <v>16642</v>
      </c>
      <c r="N1250">
        <v>4146</v>
      </c>
      <c r="O1250">
        <v>2651</v>
      </c>
      <c r="P1250" s="2" t="s">
        <v>16643</v>
      </c>
      <c r="Q1250">
        <v>2</v>
      </c>
      <c r="R1250" s="2" t="s">
        <v>16644</v>
      </c>
      <c r="S1250" s="2" t="s">
        <v>16645</v>
      </c>
      <c r="T1250">
        <v>29</v>
      </c>
      <c r="U1250" s="2" t="s">
        <v>39</v>
      </c>
      <c r="V1250" s="2" t="s">
        <v>40</v>
      </c>
      <c r="W1250" s="2" t="s">
        <v>633</v>
      </c>
      <c r="X1250">
        <v>4000000</v>
      </c>
      <c r="Y1250">
        <v>2016</v>
      </c>
      <c r="Z1250">
        <v>637</v>
      </c>
      <c r="AA1250">
        <v>4.7</v>
      </c>
      <c r="AB1250">
        <v>2.35</v>
      </c>
      <c r="AC1250">
        <v>0</v>
      </c>
      <c r="AD1250">
        <v>21517500</v>
      </c>
    </row>
    <row r="1251" spans="1:30" hidden="1" x14ac:dyDescent="0.3">
      <c r="A1251">
        <v>4034</v>
      </c>
      <c r="B1251" s="2" t="s">
        <v>30</v>
      </c>
      <c r="C1251" s="2" t="s">
        <v>10577</v>
      </c>
      <c r="D1251">
        <v>109</v>
      </c>
      <c r="E1251">
        <v>94</v>
      </c>
      <c r="F1251">
        <v>84</v>
      </c>
      <c r="G1251">
        <v>378</v>
      </c>
      <c r="H1251" s="2" t="s">
        <v>16885</v>
      </c>
      <c r="I1251">
        <v>662</v>
      </c>
      <c r="J1251">
        <v>25517500</v>
      </c>
      <c r="K1251" s="2" t="s">
        <v>2917</v>
      </c>
      <c r="L1251" s="2" t="s">
        <v>724</v>
      </c>
      <c r="M1251" s="2" t="s">
        <v>16886</v>
      </c>
      <c r="N1251">
        <v>104908</v>
      </c>
      <c r="O1251">
        <v>2076</v>
      </c>
      <c r="P1251" s="2" t="s">
        <v>16887</v>
      </c>
      <c r="Q1251">
        <v>0</v>
      </c>
      <c r="R1251" s="2" t="s">
        <v>16888</v>
      </c>
      <c r="S1251" s="2" t="s">
        <v>16889</v>
      </c>
      <c r="T1251">
        <v>458</v>
      </c>
      <c r="U1251" s="2" t="s">
        <v>39</v>
      </c>
      <c r="V1251" s="2" t="s">
        <v>40</v>
      </c>
      <c r="W1251" s="2" t="s">
        <v>91</v>
      </c>
      <c r="X1251">
        <v>4000000</v>
      </c>
      <c r="Y1251">
        <v>1983</v>
      </c>
      <c r="Z1251">
        <v>577</v>
      </c>
      <c r="AA1251">
        <v>8.1</v>
      </c>
      <c r="AB1251">
        <v>1.85</v>
      </c>
      <c r="AC1251">
        <v>18000</v>
      </c>
      <c r="AD1251">
        <v>21517500</v>
      </c>
    </row>
    <row r="1252" spans="1:30" hidden="1" x14ac:dyDescent="0.3">
      <c r="A1252">
        <v>4993</v>
      </c>
      <c r="B1252" s="2" t="s">
        <v>30</v>
      </c>
      <c r="C1252" s="2" t="s">
        <v>19561</v>
      </c>
      <c r="D1252">
        <v>161</v>
      </c>
      <c r="E1252">
        <v>97</v>
      </c>
      <c r="F1252">
        <v>18</v>
      </c>
      <c r="G1252">
        <v>236</v>
      </c>
      <c r="H1252" s="2" t="s">
        <v>19562</v>
      </c>
      <c r="I1252">
        <v>852</v>
      </c>
      <c r="J1252">
        <v>25517500</v>
      </c>
      <c r="K1252" s="2" t="s">
        <v>2817</v>
      </c>
      <c r="L1252" s="2" t="s">
        <v>6950</v>
      </c>
      <c r="M1252" s="2" t="s">
        <v>19563</v>
      </c>
      <c r="N1252">
        <v>48236</v>
      </c>
      <c r="O1252">
        <v>1922</v>
      </c>
      <c r="P1252" s="2" t="s">
        <v>19564</v>
      </c>
      <c r="Q1252">
        <v>0</v>
      </c>
      <c r="R1252" s="2" t="s">
        <v>19565</v>
      </c>
      <c r="S1252" s="2" t="s">
        <v>19566</v>
      </c>
      <c r="T1252">
        <v>180</v>
      </c>
      <c r="U1252" s="2" t="s">
        <v>39</v>
      </c>
      <c r="V1252" s="2" t="s">
        <v>40</v>
      </c>
      <c r="W1252" s="2" t="s">
        <v>41</v>
      </c>
      <c r="X1252">
        <v>4000000</v>
      </c>
      <c r="Y1252">
        <v>2014</v>
      </c>
      <c r="Z1252">
        <v>680</v>
      </c>
      <c r="AA1252">
        <v>6.1</v>
      </c>
      <c r="AB1252">
        <v>2.35</v>
      </c>
      <c r="AC1252">
        <v>10000</v>
      </c>
      <c r="AD1252">
        <v>21517500</v>
      </c>
    </row>
    <row r="1253" spans="1:30" hidden="1" x14ac:dyDescent="0.3">
      <c r="A1253">
        <v>2411</v>
      </c>
      <c r="B1253" s="2" t="s">
        <v>30</v>
      </c>
      <c r="C1253" s="2" t="s">
        <v>10919</v>
      </c>
      <c r="D1253">
        <v>187</v>
      </c>
      <c r="E1253">
        <v>131</v>
      </c>
      <c r="F1253">
        <v>500</v>
      </c>
      <c r="G1253">
        <v>555</v>
      </c>
      <c r="H1253" s="2" t="s">
        <v>3195</v>
      </c>
      <c r="I1253">
        <v>1000</v>
      </c>
      <c r="J1253">
        <v>41300105</v>
      </c>
      <c r="K1253" s="2" t="s">
        <v>7650</v>
      </c>
      <c r="L1253" s="2" t="s">
        <v>199</v>
      </c>
      <c r="M1253" s="2" t="s">
        <v>11026</v>
      </c>
      <c r="N1253">
        <v>65201</v>
      </c>
      <c r="O1253">
        <v>3261</v>
      </c>
      <c r="P1253" s="2" t="s">
        <v>10439</v>
      </c>
      <c r="Q1253">
        <v>0</v>
      </c>
      <c r="R1253" s="2" t="s">
        <v>11027</v>
      </c>
      <c r="S1253" s="2" t="s">
        <v>11028</v>
      </c>
      <c r="T1253">
        <v>651</v>
      </c>
      <c r="U1253" s="2" t="s">
        <v>39</v>
      </c>
      <c r="V1253" s="2" t="s">
        <v>58</v>
      </c>
      <c r="W1253" s="2" t="s">
        <v>633</v>
      </c>
      <c r="X1253">
        <v>19800000</v>
      </c>
      <c r="Y1253">
        <v>2001</v>
      </c>
      <c r="Z1253">
        <v>559</v>
      </c>
      <c r="AA1253">
        <v>7.3</v>
      </c>
      <c r="AB1253">
        <v>2.35</v>
      </c>
      <c r="AC1253">
        <v>0</v>
      </c>
      <c r="AD1253">
        <v>21500105</v>
      </c>
    </row>
    <row r="1254" spans="1:30" hidden="1" x14ac:dyDescent="0.3">
      <c r="A1254">
        <v>1763</v>
      </c>
      <c r="B1254" s="2" t="s">
        <v>30</v>
      </c>
      <c r="C1254" s="2" t="s">
        <v>1371</v>
      </c>
      <c r="D1254">
        <v>136</v>
      </c>
      <c r="E1254">
        <v>91</v>
      </c>
      <c r="F1254">
        <v>446</v>
      </c>
      <c r="G1254">
        <v>660</v>
      </c>
      <c r="H1254" s="2" t="s">
        <v>8414</v>
      </c>
      <c r="I1254">
        <v>1000</v>
      </c>
      <c r="J1254">
        <v>51475962</v>
      </c>
      <c r="K1254" s="2" t="s">
        <v>820</v>
      </c>
      <c r="L1254" s="2" t="s">
        <v>5686</v>
      </c>
      <c r="M1254" s="2" t="s">
        <v>8415</v>
      </c>
      <c r="N1254">
        <v>177828</v>
      </c>
      <c r="O1254">
        <v>3969</v>
      </c>
      <c r="P1254" s="2" t="s">
        <v>1765</v>
      </c>
      <c r="Q1254">
        <v>0</v>
      </c>
      <c r="R1254" s="2" t="s">
        <v>8416</v>
      </c>
      <c r="S1254" s="2" t="s">
        <v>8417</v>
      </c>
      <c r="T1254">
        <v>714</v>
      </c>
      <c r="U1254" s="2" t="s">
        <v>39</v>
      </c>
      <c r="V1254" s="2" t="s">
        <v>40</v>
      </c>
      <c r="W1254" s="2" t="s">
        <v>633</v>
      </c>
      <c r="X1254">
        <v>30000000</v>
      </c>
      <c r="Y1254">
        <v>2003</v>
      </c>
      <c r="Z1254">
        <v>872</v>
      </c>
      <c r="AA1254">
        <v>7.3</v>
      </c>
      <c r="AB1254">
        <v>2.35</v>
      </c>
      <c r="AC1254">
        <v>11000</v>
      </c>
      <c r="AD1254">
        <v>21475962</v>
      </c>
    </row>
    <row r="1255" spans="1:30" hidden="1" x14ac:dyDescent="0.3">
      <c r="A1255">
        <v>3672</v>
      </c>
      <c r="B1255" s="2" t="s">
        <v>30</v>
      </c>
      <c r="C1255" s="2" t="s">
        <v>64</v>
      </c>
      <c r="D1255">
        <v>364</v>
      </c>
      <c r="E1255">
        <v>90</v>
      </c>
      <c r="F1255">
        <v>23000</v>
      </c>
      <c r="G1255">
        <v>694</v>
      </c>
      <c r="H1255" s="2" t="s">
        <v>96</v>
      </c>
      <c r="I1255">
        <v>23000</v>
      </c>
      <c r="J1255">
        <v>24475193</v>
      </c>
      <c r="K1255" s="2" t="s">
        <v>1365</v>
      </c>
      <c r="L1255" s="2" t="s">
        <v>64</v>
      </c>
      <c r="M1255" s="2" t="s">
        <v>15647</v>
      </c>
      <c r="N1255">
        <v>190494</v>
      </c>
      <c r="O1255">
        <v>44265</v>
      </c>
      <c r="P1255" s="2" t="s">
        <v>15648</v>
      </c>
      <c r="Q1255">
        <v>1</v>
      </c>
      <c r="R1255" s="2" t="s">
        <v>15649</v>
      </c>
      <c r="S1255" s="2" t="s">
        <v>15650</v>
      </c>
      <c r="T1255">
        <v>314</v>
      </c>
      <c r="U1255" s="2" t="s">
        <v>39</v>
      </c>
      <c r="V1255" s="2" t="s">
        <v>40</v>
      </c>
      <c r="W1255" s="2" t="s">
        <v>633</v>
      </c>
      <c r="X1255">
        <v>3000000</v>
      </c>
      <c r="Y1255">
        <v>2013</v>
      </c>
      <c r="Z1255">
        <v>19000</v>
      </c>
      <c r="AA1255">
        <v>6.6</v>
      </c>
      <c r="AB1255">
        <v>2.35</v>
      </c>
      <c r="AC1255">
        <v>33000</v>
      </c>
      <c r="AD1255">
        <v>21475193</v>
      </c>
    </row>
    <row r="1256" spans="1:30" hidden="1" x14ac:dyDescent="0.3">
      <c r="A1256">
        <v>3590</v>
      </c>
      <c r="B1256" s="2" t="s">
        <v>30</v>
      </c>
      <c r="C1256" s="2" t="s">
        <v>15363</v>
      </c>
      <c r="D1256">
        <v>52</v>
      </c>
      <c r="E1256">
        <v>106</v>
      </c>
      <c r="F1256">
        <v>10</v>
      </c>
      <c r="G1256">
        <v>578</v>
      </c>
      <c r="H1256" s="2" t="s">
        <v>8601</v>
      </c>
      <c r="I1256">
        <v>3000</v>
      </c>
      <c r="J1256">
        <v>27457409</v>
      </c>
      <c r="K1256" s="2" t="s">
        <v>2434</v>
      </c>
      <c r="L1256" s="2" t="s">
        <v>7287</v>
      </c>
      <c r="M1256" s="2" t="s">
        <v>15364</v>
      </c>
      <c r="N1256">
        <v>3198</v>
      </c>
      <c r="O1256">
        <v>6419</v>
      </c>
      <c r="P1256" s="2" t="s">
        <v>1587</v>
      </c>
      <c r="Q1256">
        <v>4</v>
      </c>
      <c r="R1256" s="2" t="s">
        <v>15365</v>
      </c>
      <c r="S1256" s="2" t="s">
        <v>15366</v>
      </c>
      <c r="T1256">
        <v>43</v>
      </c>
      <c r="U1256" s="2" t="s">
        <v>39</v>
      </c>
      <c r="V1256" s="2" t="s">
        <v>40</v>
      </c>
      <c r="W1256" s="2" t="s">
        <v>633</v>
      </c>
      <c r="X1256">
        <v>6000000</v>
      </c>
      <c r="Y1256">
        <v>2001</v>
      </c>
      <c r="Z1256">
        <v>685</v>
      </c>
      <c r="AA1256">
        <v>6.3</v>
      </c>
      <c r="AB1256">
        <v>1.85</v>
      </c>
      <c r="AC1256">
        <v>478</v>
      </c>
      <c r="AD1256">
        <v>21457409</v>
      </c>
    </row>
    <row r="1257" spans="1:30" hidden="1" x14ac:dyDescent="0.3">
      <c r="A1257">
        <v>1632</v>
      </c>
      <c r="B1257" s="2" t="s">
        <v>30</v>
      </c>
      <c r="C1257" s="2" t="s">
        <v>5605</v>
      </c>
      <c r="D1257">
        <v>39</v>
      </c>
      <c r="E1257">
        <v>99</v>
      </c>
      <c r="F1257">
        <v>13</v>
      </c>
      <c r="G1257">
        <v>837</v>
      </c>
      <c r="H1257" s="2" t="s">
        <v>4150</v>
      </c>
      <c r="I1257">
        <v>1000</v>
      </c>
      <c r="J1257">
        <v>51432423</v>
      </c>
      <c r="K1257" s="2" t="s">
        <v>7866</v>
      </c>
      <c r="L1257" s="2" t="s">
        <v>7867</v>
      </c>
      <c r="M1257" s="2" t="s">
        <v>7868</v>
      </c>
      <c r="N1257">
        <v>15074</v>
      </c>
      <c r="O1257">
        <v>3679</v>
      </c>
      <c r="P1257" s="2" t="s">
        <v>7869</v>
      </c>
      <c r="Q1257">
        <v>7</v>
      </c>
      <c r="R1257" s="2" t="s">
        <v>7870</v>
      </c>
      <c r="S1257" s="2" t="s">
        <v>7871</v>
      </c>
      <c r="T1257">
        <v>72</v>
      </c>
      <c r="U1257" s="2" t="s">
        <v>39</v>
      </c>
      <c r="V1257" s="2" t="s">
        <v>40</v>
      </c>
      <c r="W1257" s="2" t="s">
        <v>91</v>
      </c>
      <c r="X1257">
        <v>30000000</v>
      </c>
      <c r="Y1257">
        <v>2002</v>
      </c>
      <c r="Z1257">
        <v>889</v>
      </c>
      <c r="AA1257">
        <v>5.0999999999999996</v>
      </c>
      <c r="AB1257">
        <v>1.85</v>
      </c>
      <c r="AC1257">
        <v>1000</v>
      </c>
      <c r="AD1257">
        <v>21432423</v>
      </c>
    </row>
    <row r="1258" spans="1:30" hidden="1" x14ac:dyDescent="0.3">
      <c r="A1258">
        <v>3906</v>
      </c>
      <c r="B1258" s="2" t="s">
        <v>30</v>
      </c>
      <c r="C1258" s="2" t="s">
        <v>8656</v>
      </c>
      <c r="D1258">
        <v>548</v>
      </c>
      <c r="E1258">
        <v>165</v>
      </c>
      <c r="F1258">
        <v>0</v>
      </c>
      <c r="G1258">
        <v>127</v>
      </c>
      <c r="H1258" s="2" t="s">
        <v>16445</v>
      </c>
      <c r="I1258">
        <v>230</v>
      </c>
      <c r="J1258">
        <v>25359200</v>
      </c>
      <c r="K1258" s="2" t="s">
        <v>3249</v>
      </c>
      <c r="L1258" s="2" t="s">
        <v>16446</v>
      </c>
      <c r="M1258" s="2" t="s">
        <v>16447</v>
      </c>
      <c r="N1258">
        <v>266020</v>
      </c>
      <c r="O1258">
        <v>673</v>
      </c>
      <c r="P1258" s="2" t="s">
        <v>16448</v>
      </c>
      <c r="Q1258">
        <v>0</v>
      </c>
      <c r="R1258" s="2" t="s">
        <v>16449</v>
      </c>
      <c r="S1258" s="2" t="s">
        <v>16450</v>
      </c>
      <c r="T1258">
        <v>836</v>
      </c>
      <c r="U1258" s="2" t="s">
        <v>39</v>
      </c>
      <c r="V1258" s="2" t="s">
        <v>40</v>
      </c>
      <c r="W1258" s="2" t="s">
        <v>633</v>
      </c>
      <c r="X1258">
        <v>4000000</v>
      </c>
      <c r="Y1258">
        <v>2014</v>
      </c>
      <c r="Z1258">
        <v>193</v>
      </c>
      <c r="AA1258">
        <v>8</v>
      </c>
      <c r="AB1258">
        <v>1.85</v>
      </c>
      <c r="AC1258">
        <v>92000</v>
      </c>
      <c r="AD1258">
        <v>21359200</v>
      </c>
    </row>
    <row r="1259" spans="1:30" hidden="1" x14ac:dyDescent="0.3">
      <c r="A1259">
        <v>3880</v>
      </c>
      <c r="B1259" s="2" t="s">
        <v>30</v>
      </c>
      <c r="C1259" s="2" t="s">
        <v>3877</v>
      </c>
      <c r="D1259">
        <v>57</v>
      </c>
      <c r="E1259">
        <v>98</v>
      </c>
      <c r="F1259">
        <v>197</v>
      </c>
      <c r="G1259">
        <v>578</v>
      </c>
      <c r="H1259" s="2" t="s">
        <v>11119</v>
      </c>
      <c r="I1259">
        <v>755</v>
      </c>
      <c r="J1259">
        <v>25517500</v>
      </c>
      <c r="K1259" s="2" t="s">
        <v>2888</v>
      </c>
      <c r="L1259" s="2" t="s">
        <v>10243</v>
      </c>
      <c r="M1259" s="2" t="s">
        <v>16353</v>
      </c>
      <c r="N1259">
        <v>59254</v>
      </c>
      <c r="O1259">
        <v>2553</v>
      </c>
      <c r="P1259" s="2" t="s">
        <v>15164</v>
      </c>
      <c r="Q1259">
        <v>0</v>
      </c>
      <c r="R1259" s="2" t="s">
        <v>16354</v>
      </c>
      <c r="S1259" s="2" t="s">
        <v>16355</v>
      </c>
      <c r="T1259">
        <v>726</v>
      </c>
      <c r="U1259" s="2" t="s">
        <v>39</v>
      </c>
      <c r="V1259" s="2" t="s">
        <v>40</v>
      </c>
      <c r="W1259" s="2" t="s">
        <v>15167</v>
      </c>
      <c r="X1259">
        <v>4200000</v>
      </c>
      <c r="Y1259">
        <v>2006</v>
      </c>
      <c r="Z1259">
        <v>632</v>
      </c>
      <c r="AA1259">
        <v>5.2</v>
      </c>
      <c r="AB1259">
        <v>1.33</v>
      </c>
      <c r="AC1259">
        <v>0</v>
      </c>
      <c r="AD1259">
        <v>21317500</v>
      </c>
    </row>
    <row r="1260" spans="1:30" hidden="1" x14ac:dyDescent="0.3">
      <c r="A1260">
        <v>1058</v>
      </c>
      <c r="B1260" s="2" t="s">
        <v>30</v>
      </c>
      <c r="C1260" s="2" t="s">
        <v>1261</v>
      </c>
      <c r="D1260">
        <v>152</v>
      </c>
      <c r="E1260">
        <v>113</v>
      </c>
      <c r="F1260">
        <v>323</v>
      </c>
      <c r="G1260">
        <v>835</v>
      </c>
      <c r="H1260" s="2" t="s">
        <v>5316</v>
      </c>
      <c r="I1260">
        <v>1000</v>
      </c>
      <c r="J1260">
        <v>69304264</v>
      </c>
      <c r="K1260" s="2" t="s">
        <v>5317</v>
      </c>
      <c r="L1260" s="2" t="s">
        <v>1743</v>
      </c>
      <c r="M1260" s="2" t="s">
        <v>5318</v>
      </c>
      <c r="N1260">
        <v>73068</v>
      </c>
      <c r="O1260">
        <v>4660</v>
      </c>
      <c r="P1260" s="2" t="s">
        <v>2032</v>
      </c>
      <c r="Q1260">
        <v>0</v>
      </c>
      <c r="R1260" s="2" t="s">
        <v>5319</v>
      </c>
      <c r="S1260" s="2" t="s">
        <v>5320</v>
      </c>
      <c r="T1260">
        <v>419</v>
      </c>
      <c r="U1260" s="2" t="s">
        <v>39</v>
      </c>
      <c r="V1260" s="2" t="s">
        <v>40</v>
      </c>
      <c r="W1260" s="2" t="s">
        <v>633</v>
      </c>
      <c r="X1260">
        <v>48000000</v>
      </c>
      <c r="Y1260">
        <v>1999</v>
      </c>
      <c r="Z1260">
        <v>977</v>
      </c>
      <c r="AA1260">
        <v>6.8</v>
      </c>
      <c r="AB1260">
        <v>2.35</v>
      </c>
      <c r="AC1260">
        <v>0</v>
      </c>
      <c r="AD1260">
        <v>21304264</v>
      </c>
    </row>
    <row r="1261" spans="1:30" hidden="1" x14ac:dyDescent="0.3">
      <c r="A1261">
        <v>2555</v>
      </c>
      <c r="B1261" s="2" t="s">
        <v>30</v>
      </c>
      <c r="C1261" s="2" t="s">
        <v>11611</v>
      </c>
      <c r="D1261">
        <v>138</v>
      </c>
      <c r="E1261">
        <v>91</v>
      </c>
      <c r="F1261">
        <v>26</v>
      </c>
      <c r="G1261">
        <v>638</v>
      </c>
      <c r="H1261" s="2" t="s">
        <v>7046</v>
      </c>
      <c r="I1261">
        <v>3000</v>
      </c>
      <c r="J1261">
        <v>37300107</v>
      </c>
      <c r="K1261" s="2" t="s">
        <v>4176</v>
      </c>
      <c r="L1261" s="2" t="s">
        <v>4289</v>
      </c>
      <c r="M1261" s="2" t="s">
        <v>11612</v>
      </c>
      <c r="N1261">
        <v>29147</v>
      </c>
      <c r="O1261">
        <v>5349</v>
      </c>
      <c r="P1261" s="2" t="s">
        <v>3070</v>
      </c>
      <c r="Q1261">
        <v>1</v>
      </c>
      <c r="R1261" s="2" t="s">
        <v>11613</v>
      </c>
      <c r="S1261" s="2" t="s">
        <v>11614</v>
      </c>
      <c r="T1261">
        <v>115</v>
      </c>
      <c r="U1261" s="2" t="s">
        <v>39</v>
      </c>
      <c r="V1261" s="2" t="s">
        <v>40</v>
      </c>
      <c r="W1261" s="2" t="s">
        <v>41</v>
      </c>
      <c r="X1261">
        <v>16000000</v>
      </c>
      <c r="Y1261">
        <v>2011</v>
      </c>
      <c r="Z1261">
        <v>1000</v>
      </c>
      <c r="AA1261">
        <v>4.8</v>
      </c>
      <c r="AB1261">
        <v>2.35</v>
      </c>
      <c r="AC1261">
        <v>0</v>
      </c>
      <c r="AD1261">
        <v>21300107</v>
      </c>
    </row>
    <row r="1262" spans="1:30" hidden="1" x14ac:dyDescent="0.3">
      <c r="A1262">
        <v>1904</v>
      </c>
      <c r="B1262" s="2" t="s">
        <v>30</v>
      </c>
      <c r="C1262" s="2" t="s">
        <v>4162</v>
      </c>
      <c r="D1262">
        <v>79</v>
      </c>
      <c r="E1262">
        <v>102</v>
      </c>
      <c r="F1262">
        <v>91</v>
      </c>
      <c r="G1262">
        <v>434</v>
      </c>
      <c r="H1262" s="2" t="s">
        <v>8789</v>
      </c>
      <c r="I1262">
        <v>1000</v>
      </c>
      <c r="J1262">
        <v>47285499</v>
      </c>
      <c r="K1262" s="2" t="s">
        <v>9012</v>
      </c>
      <c r="L1262" s="2" t="s">
        <v>5690</v>
      </c>
      <c r="M1262" s="2" t="s">
        <v>9013</v>
      </c>
      <c r="N1262">
        <v>26755</v>
      </c>
      <c r="O1262">
        <v>3037</v>
      </c>
      <c r="P1262" s="2" t="s">
        <v>9014</v>
      </c>
      <c r="Q1262">
        <v>3</v>
      </c>
      <c r="R1262" s="2" t="s">
        <v>9015</v>
      </c>
      <c r="S1262" s="2" t="s">
        <v>9016</v>
      </c>
      <c r="T1262">
        <v>104</v>
      </c>
      <c r="U1262" s="2" t="s">
        <v>39</v>
      </c>
      <c r="V1262" s="2" t="s">
        <v>40</v>
      </c>
      <c r="W1262" s="2" t="s">
        <v>91</v>
      </c>
      <c r="X1262">
        <v>26000000</v>
      </c>
      <c r="Y1262">
        <v>2003</v>
      </c>
      <c r="Z1262">
        <v>934</v>
      </c>
      <c r="AA1262">
        <v>5</v>
      </c>
      <c r="AB1262">
        <v>2.35</v>
      </c>
      <c r="AC1262">
        <v>542</v>
      </c>
      <c r="AD1262">
        <v>21285499</v>
      </c>
    </row>
    <row r="1263" spans="1:30" hidden="1" x14ac:dyDescent="0.3">
      <c r="A1263">
        <v>1066</v>
      </c>
      <c r="B1263" s="2" t="s">
        <v>30</v>
      </c>
      <c r="C1263" s="2" t="s">
        <v>59</v>
      </c>
      <c r="D1263">
        <v>185</v>
      </c>
      <c r="E1263">
        <v>118</v>
      </c>
      <c r="F1263">
        <v>22000</v>
      </c>
      <c r="G1263">
        <v>319</v>
      </c>
      <c r="H1263" s="2" t="s">
        <v>3582</v>
      </c>
      <c r="I1263">
        <v>14000</v>
      </c>
      <c r="J1263">
        <v>67263182</v>
      </c>
      <c r="K1263" s="2" t="s">
        <v>1848</v>
      </c>
      <c r="L1263" s="2" t="s">
        <v>2297</v>
      </c>
      <c r="M1263" s="2" t="s">
        <v>5357</v>
      </c>
      <c r="N1263">
        <v>218771</v>
      </c>
      <c r="O1263">
        <v>15658</v>
      </c>
      <c r="P1263" s="2" t="s">
        <v>5358</v>
      </c>
      <c r="Q1263">
        <v>0</v>
      </c>
      <c r="R1263" s="2" t="s">
        <v>5359</v>
      </c>
      <c r="S1263" s="2" t="s">
        <v>5360</v>
      </c>
      <c r="T1263">
        <v>651</v>
      </c>
      <c r="U1263" s="2" t="s">
        <v>39</v>
      </c>
      <c r="V1263" s="2" t="s">
        <v>40</v>
      </c>
      <c r="W1263" s="2" t="s">
        <v>633</v>
      </c>
      <c r="X1263">
        <v>46000000</v>
      </c>
      <c r="Y1263">
        <v>2002</v>
      </c>
      <c r="Z1263">
        <v>509</v>
      </c>
      <c r="AA1263">
        <v>7.2</v>
      </c>
      <c r="AB1263">
        <v>2.35</v>
      </c>
      <c r="AC1263">
        <v>0</v>
      </c>
      <c r="AD1263">
        <v>21263182</v>
      </c>
    </row>
    <row r="1264" spans="1:30" hidden="1" x14ac:dyDescent="0.3">
      <c r="A1264">
        <v>4036</v>
      </c>
      <c r="B1264" s="2" t="s">
        <v>30</v>
      </c>
      <c r="C1264" s="2" t="s">
        <v>12091</v>
      </c>
      <c r="D1264">
        <v>101</v>
      </c>
      <c r="E1264">
        <v>98</v>
      </c>
      <c r="F1264">
        <v>73</v>
      </c>
      <c r="G1264">
        <v>129</v>
      </c>
      <c r="H1264" s="2" t="s">
        <v>16894</v>
      </c>
      <c r="I1264">
        <v>595</v>
      </c>
      <c r="J1264">
        <v>25517500</v>
      </c>
      <c r="K1264" s="2" t="s">
        <v>454</v>
      </c>
      <c r="L1264" s="2" t="s">
        <v>5797</v>
      </c>
      <c r="M1264" s="2" t="s">
        <v>16895</v>
      </c>
      <c r="N1264">
        <v>6549</v>
      </c>
      <c r="O1264">
        <v>1105</v>
      </c>
      <c r="P1264" s="2" t="s">
        <v>16896</v>
      </c>
      <c r="Q1264">
        <v>4</v>
      </c>
      <c r="R1264" s="2" t="s">
        <v>16897</v>
      </c>
      <c r="S1264" s="2" t="s">
        <v>16898</v>
      </c>
      <c r="T1264">
        <v>75</v>
      </c>
      <c r="U1264" s="2" t="s">
        <v>39</v>
      </c>
      <c r="V1264" s="2" t="s">
        <v>264</v>
      </c>
      <c r="W1264" s="2" t="s">
        <v>633</v>
      </c>
      <c r="X1264">
        <v>4300000</v>
      </c>
      <c r="Y1264">
        <v>1982</v>
      </c>
      <c r="Z1264">
        <v>251</v>
      </c>
      <c r="AA1264">
        <v>6.6</v>
      </c>
      <c r="AB1264">
        <v>1.85</v>
      </c>
      <c r="AC1264">
        <v>934</v>
      </c>
      <c r="AD1264">
        <v>21217500</v>
      </c>
    </row>
    <row r="1265" spans="1:30" hidden="1" x14ac:dyDescent="0.3">
      <c r="A1265">
        <v>1237</v>
      </c>
      <c r="B1265" s="2" t="s">
        <v>30</v>
      </c>
      <c r="C1265" s="2" t="s">
        <v>5824</v>
      </c>
      <c r="D1265">
        <v>105</v>
      </c>
      <c r="E1265">
        <v>130</v>
      </c>
      <c r="F1265">
        <v>46</v>
      </c>
      <c r="G1265">
        <v>162</v>
      </c>
      <c r="H1265" s="2" t="s">
        <v>1061</v>
      </c>
      <c r="I1265">
        <v>387</v>
      </c>
      <c r="J1265">
        <v>51185897</v>
      </c>
      <c r="K1265" s="2" t="s">
        <v>52</v>
      </c>
      <c r="L1265" s="2" t="s">
        <v>1455</v>
      </c>
      <c r="M1265" s="2" t="s">
        <v>6136</v>
      </c>
      <c r="N1265">
        <v>69457</v>
      </c>
      <c r="O1265">
        <v>1233</v>
      </c>
      <c r="P1265" s="2" t="s">
        <v>865</v>
      </c>
      <c r="Q1265">
        <v>1</v>
      </c>
      <c r="R1265" s="2" t="s">
        <v>6137</v>
      </c>
      <c r="S1265" s="2" t="s">
        <v>6138</v>
      </c>
      <c r="T1265">
        <v>271</v>
      </c>
      <c r="U1265" s="2" t="s">
        <v>39</v>
      </c>
      <c r="V1265" s="2" t="s">
        <v>58</v>
      </c>
      <c r="W1265" s="2" t="s">
        <v>91</v>
      </c>
      <c r="X1265">
        <v>30000000</v>
      </c>
      <c r="Y1265">
        <v>1987</v>
      </c>
      <c r="Z1265">
        <v>244</v>
      </c>
      <c r="AA1265">
        <v>6.7</v>
      </c>
      <c r="AB1265">
        <v>2.35</v>
      </c>
      <c r="AC1265">
        <v>0</v>
      </c>
      <c r="AD1265">
        <v>21185897</v>
      </c>
    </row>
    <row r="1266" spans="1:30" hidden="1" x14ac:dyDescent="0.3">
      <c r="A1266">
        <v>870</v>
      </c>
      <c r="B1266" s="2" t="s">
        <v>30</v>
      </c>
      <c r="C1266" s="2" t="s">
        <v>4482</v>
      </c>
      <c r="D1266">
        <v>224</v>
      </c>
      <c r="E1266">
        <v>95</v>
      </c>
      <c r="F1266">
        <v>17</v>
      </c>
      <c r="G1266">
        <v>594</v>
      </c>
      <c r="H1266" s="2" t="s">
        <v>4483</v>
      </c>
      <c r="I1266">
        <v>838</v>
      </c>
      <c r="J1266">
        <v>76137505</v>
      </c>
      <c r="K1266" s="2" t="s">
        <v>760</v>
      </c>
      <c r="L1266" s="2" t="s">
        <v>395</v>
      </c>
      <c r="M1266" s="2" t="s">
        <v>4484</v>
      </c>
      <c r="N1266">
        <v>49207</v>
      </c>
      <c r="O1266">
        <v>3697</v>
      </c>
      <c r="P1266" s="2" t="s">
        <v>4485</v>
      </c>
      <c r="Q1266">
        <v>0</v>
      </c>
      <c r="R1266" s="2" t="s">
        <v>4486</v>
      </c>
      <c r="S1266" s="2" t="s">
        <v>4487</v>
      </c>
      <c r="T1266">
        <v>174</v>
      </c>
      <c r="U1266" s="2" t="s">
        <v>39</v>
      </c>
      <c r="V1266" s="2" t="s">
        <v>58</v>
      </c>
      <c r="W1266" s="2" t="s">
        <v>91</v>
      </c>
      <c r="X1266">
        <v>55000000</v>
      </c>
      <c r="Y1266">
        <v>2014</v>
      </c>
      <c r="Z1266">
        <v>722</v>
      </c>
      <c r="AA1266">
        <v>7.2</v>
      </c>
      <c r="AB1266">
        <v>2.35</v>
      </c>
      <c r="AC1266">
        <v>30000</v>
      </c>
      <c r="AD1266">
        <v>21137505</v>
      </c>
    </row>
    <row r="1267" spans="1:30" hidden="1" x14ac:dyDescent="0.3">
      <c r="A1267">
        <v>3471</v>
      </c>
      <c r="B1267" s="2" t="s">
        <v>30</v>
      </c>
      <c r="C1267" s="2" t="s">
        <v>844</v>
      </c>
      <c r="D1267">
        <v>140</v>
      </c>
      <c r="E1267">
        <v>96</v>
      </c>
      <c r="F1267">
        <v>474</v>
      </c>
      <c r="G1267">
        <v>82</v>
      </c>
      <c r="H1267" s="2" t="s">
        <v>14940</v>
      </c>
      <c r="I1267">
        <v>1000</v>
      </c>
      <c r="J1267">
        <v>32131483</v>
      </c>
      <c r="K1267" s="2" t="s">
        <v>2895</v>
      </c>
      <c r="L1267" s="2" t="s">
        <v>1498</v>
      </c>
      <c r="M1267" s="2" t="s">
        <v>14941</v>
      </c>
      <c r="N1267">
        <v>25870</v>
      </c>
      <c r="O1267">
        <v>2212</v>
      </c>
      <c r="P1267" s="2" t="s">
        <v>14942</v>
      </c>
      <c r="Q1267">
        <v>0</v>
      </c>
      <c r="R1267" s="2" t="s">
        <v>14943</v>
      </c>
      <c r="S1267" s="2" t="s">
        <v>14944</v>
      </c>
      <c r="T1267">
        <v>369</v>
      </c>
      <c r="U1267" s="2" t="s">
        <v>39</v>
      </c>
      <c r="V1267" s="2" t="s">
        <v>40</v>
      </c>
      <c r="W1267" s="2" t="s">
        <v>41</v>
      </c>
      <c r="X1267">
        <v>11000000</v>
      </c>
      <c r="Y1267">
        <v>2003</v>
      </c>
      <c r="Z1267">
        <v>970</v>
      </c>
      <c r="AA1267">
        <v>4.9000000000000004</v>
      </c>
      <c r="AB1267">
        <v>2.35</v>
      </c>
      <c r="AC1267">
        <v>2000</v>
      </c>
      <c r="AD1267">
        <v>21131483</v>
      </c>
    </row>
    <row r="1268" spans="1:30" hidden="1" x14ac:dyDescent="0.3">
      <c r="A1268">
        <v>3868</v>
      </c>
      <c r="B1268" s="2" t="s">
        <v>30</v>
      </c>
      <c r="C1268" s="2" t="s">
        <v>16337</v>
      </c>
      <c r="D1268">
        <v>5</v>
      </c>
      <c r="E1268">
        <v>85</v>
      </c>
      <c r="F1268">
        <v>358</v>
      </c>
      <c r="G1268">
        <v>212</v>
      </c>
      <c r="H1268" s="2" t="s">
        <v>16338</v>
      </c>
      <c r="I1268">
        <v>19000</v>
      </c>
      <c r="J1268">
        <v>25517500</v>
      </c>
      <c r="K1268" s="2" t="s">
        <v>1891</v>
      </c>
      <c r="L1268" s="2" t="s">
        <v>16339</v>
      </c>
      <c r="M1268" s="2" t="s">
        <v>16340</v>
      </c>
      <c r="N1268">
        <v>917</v>
      </c>
      <c r="O1268">
        <v>20397</v>
      </c>
      <c r="P1268" s="2" t="s">
        <v>16341</v>
      </c>
      <c r="Q1268">
        <v>3</v>
      </c>
      <c r="R1268" s="2" t="s">
        <v>16342</v>
      </c>
      <c r="S1268" s="2" t="s">
        <v>16343</v>
      </c>
      <c r="T1268">
        <v>4</v>
      </c>
      <c r="U1268" s="2" t="s">
        <v>39</v>
      </c>
      <c r="V1268" s="2" t="s">
        <v>40</v>
      </c>
      <c r="W1268" s="2" t="s">
        <v>91</v>
      </c>
      <c r="X1268">
        <v>4400000</v>
      </c>
      <c r="Y1268">
        <v>2015</v>
      </c>
      <c r="Z1268">
        <v>570</v>
      </c>
      <c r="AA1268">
        <v>5.9</v>
      </c>
      <c r="AB1268">
        <v>1.78</v>
      </c>
      <c r="AC1268">
        <v>224</v>
      </c>
      <c r="AD1268">
        <v>21117500</v>
      </c>
    </row>
    <row r="1269" spans="1:30" hidden="1" x14ac:dyDescent="0.3">
      <c r="A1269">
        <v>461</v>
      </c>
      <c r="B1269" s="2" t="s">
        <v>30</v>
      </c>
      <c r="C1269" s="2" t="s">
        <v>2536</v>
      </c>
      <c r="D1269">
        <v>215</v>
      </c>
      <c r="E1269">
        <v>118</v>
      </c>
      <c r="F1269">
        <v>154</v>
      </c>
      <c r="G1269">
        <v>915</v>
      </c>
      <c r="H1269" s="2" t="s">
        <v>2537</v>
      </c>
      <c r="I1269">
        <v>3000</v>
      </c>
      <c r="J1269">
        <v>101111837</v>
      </c>
      <c r="K1269" s="2" t="s">
        <v>1116</v>
      </c>
      <c r="L1269" s="2" t="s">
        <v>950</v>
      </c>
      <c r="M1269" s="2" t="s">
        <v>2538</v>
      </c>
      <c r="N1269">
        <v>150764</v>
      </c>
      <c r="O1269">
        <v>5637</v>
      </c>
      <c r="P1269" s="2" t="s">
        <v>2539</v>
      </c>
      <c r="Q1269">
        <v>3</v>
      </c>
      <c r="R1269" s="2" t="s">
        <v>2540</v>
      </c>
      <c r="S1269" s="2" t="s">
        <v>2541</v>
      </c>
      <c r="T1269">
        <v>318</v>
      </c>
      <c r="U1269" s="2" t="s">
        <v>39</v>
      </c>
      <c r="V1269" s="2" t="s">
        <v>40</v>
      </c>
      <c r="W1269" s="2" t="s">
        <v>41</v>
      </c>
      <c r="X1269">
        <v>80000000</v>
      </c>
      <c r="Y1269">
        <v>2008</v>
      </c>
      <c r="Z1269">
        <v>982</v>
      </c>
      <c r="AA1269">
        <v>6.6</v>
      </c>
      <c r="AB1269">
        <v>2.35</v>
      </c>
      <c r="AC1269">
        <v>0</v>
      </c>
      <c r="AD1269">
        <v>21111837</v>
      </c>
    </row>
    <row r="1270" spans="1:30" hidden="1" x14ac:dyDescent="0.3">
      <c r="A1270">
        <v>1633</v>
      </c>
      <c r="B1270" s="2" t="s">
        <v>30</v>
      </c>
      <c r="C1270" s="2" t="s">
        <v>2374</v>
      </c>
      <c r="D1270">
        <v>43</v>
      </c>
      <c r="E1270">
        <v>83</v>
      </c>
      <c r="F1270">
        <v>88</v>
      </c>
      <c r="G1270">
        <v>348</v>
      </c>
      <c r="H1270" s="2" t="s">
        <v>3797</v>
      </c>
      <c r="I1270">
        <v>3000</v>
      </c>
      <c r="J1270">
        <v>51109400</v>
      </c>
      <c r="K1270" s="2" t="s">
        <v>977</v>
      </c>
      <c r="L1270" s="2" t="s">
        <v>7600</v>
      </c>
      <c r="M1270" s="2" t="s">
        <v>7872</v>
      </c>
      <c r="N1270">
        <v>76850</v>
      </c>
      <c r="O1270">
        <v>4767</v>
      </c>
      <c r="P1270" s="2" t="s">
        <v>7873</v>
      </c>
      <c r="Q1270">
        <v>5</v>
      </c>
      <c r="R1270" s="2" t="s">
        <v>7874</v>
      </c>
      <c r="S1270" s="2" t="s">
        <v>7875</v>
      </c>
      <c r="T1270">
        <v>85</v>
      </c>
      <c r="U1270" s="2" t="s">
        <v>39</v>
      </c>
      <c r="V1270" s="2" t="s">
        <v>40</v>
      </c>
      <c r="W1270" s="2" t="s">
        <v>41</v>
      </c>
      <c r="X1270">
        <v>30000000</v>
      </c>
      <c r="Y1270">
        <v>1994</v>
      </c>
      <c r="Z1270">
        <v>459</v>
      </c>
      <c r="AA1270">
        <v>6.4</v>
      </c>
      <c r="AB1270">
        <v>1.85</v>
      </c>
      <c r="AC1270">
        <v>1000</v>
      </c>
      <c r="AD1270">
        <v>21109400</v>
      </c>
    </row>
    <row r="1271" spans="1:30" hidden="1" x14ac:dyDescent="0.3">
      <c r="A1271">
        <v>1901</v>
      </c>
      <c r="B1271" s="2" t="s">
        <v>30</v>
      </c>
      <c r="C1271" s="2" t="s">
        <v>9001</v>
      </c>
      <c r="D1271">
        <v>180</v>
      </c>
      <c r="E1271">
        <v>101</v>
      </c>
      <c r="F1271">
        <v>21</v>
      </c>
      <c r="G1271">
        <v>317</v>
      </c>
      <c r="H1271" s="2" t="s">
        <v>4405</v>
      </c>
      <c r="I1271">
        <v>22000</v>
      </c>
      <c r="J1271">
        <v>51097664</v>
      </c>
      <c r="K1271" s="2" t="s">
        <v>5814</v>
      </c>
      <c r="L1271" s="2" t="s">
        <v>1669</v>
      </c>
      <c r="M1271" s="2" t="s">
        <v>9002</v>
      </c>
      <c r="N1271">
        <v>70205</v>
      </c>
      <c r="O1271">
        <v>23328</v>
      </c>
      <c r="P1271" s="2" t="s">
        <v>7454</v>
      </c>
      <c r="Q1271">
        <v>0</v>
      </c>
      <c r="R1271" s="2" t="s">
        <v>9003</v>
      </c>
      <c r="S1271" s="2" t="s">
        <v>9004</v>
      </c>
      <c r="T1271">
        <v>450</v>
      </c>
      <c r="U1271" s="2" t="s">
        <v>39</v>
      </c>
      <c r="V1271" s="2" t="s">
        <v>40</v>
      </c>
      <c r="W1271" s="2" t="s">
        <v>633</v>
      </c>
      <c r="X1271">
        <v>30000000</v>
      </c>
      <c r="Y1271">
        <v>2005</v>
      </c>
      <c r="Z1271">
        <v>812</v>
      </c>
      <c r="AA1271">
        <v>5.9</v>
      </c>
      <c r="AB1271">
        <v>2.35</v>
      </c>
      <c r="AC1271">
        <v>0</v>
      </c>
      <c r="AD1271">
        <v>21097664</v>
      </c>
    </row>
    <row r="1272" spans="1:30" hidden="1" x14ac:dyDescent="0.3">
      <c r="A1272">
        <v>3680</v>
      </c>
      <c r="B1272" s="2" t="s">
        <v>30</v>
      </c>
      <c r="C1272" s="2" t="s">
        <v>4833</v>
      </c>
      <c r="D1272">
        <v>103</v>
      </c>
      <c r="E1272">
        <v>120</v>
      </c>
      <c r="F1272">
        <v>0</v>
      </c>
      <c r="G1272">
        <v>388</v>
      </c>
      <c r="H1272" s="2" t="s">
        <v>7857</v>
      </c>
      <c r="I1272">
        <v>782</v>
      </c>
      <c r="J1272">
        <v>27545445</v>
      </c>
      <c r="K1272" s="2" t="s">
        <v>3249</v>
      </c>
      <c r="L1272" s="2" t="s">
        <v>1648</v>
      </c>
      <c r="M1272" s="2" t="s">
        <v>15680</v>
      </c>
      <c r="N1272">
        <v>59524</v>
      </c>
      <c r="O1272">
        <v>2892</v>
      </c>
      <c r="P1272" s="2" t="s">
        <v>15681</v>
      </c>
      <c r="Q1272">
        <v>2</v>
      </c>
      <c r="R1272" s="2" t="s">
        <v>15682</v>
      </c>
      <c r="S1272" s="2" t="s">
        <v>15683</v>
      </c>
      <c r="T1272">
        <v>418</v>
      </c>
      <c r="U1272" s="2" t="s">
        <v>39</v>
      </c>
      <c r="V1272" s="2" t="s">
        <v>40</v>
      </c>
      <c r="W1272" s="2" t="s">
        <v>633</v>
      </c>
      <c r="X1272">
        <v>6500000</v>
      </c>
      <c r="Y1272">
        <v>1989</v>
      </c>
      <c r="Z1272">
        <v>652</v>
      </c>
      <c r="AA1272">
        <v>7.9</v>
      </c>
      <c r="AB1272">
        <v>1.85</v>
      </c>
      <c r="AC1272">
        <v>0</v>
      </c>
      <c r="AD1272">
        <v>21045445</v>
      </c>
    </row>
    <row r="1273" spans="1:30" hidden="1" x14ac:dyDescent="0.3">
      <c r="A1273">
        <v>1547</v>
      </c>
      <c r="B1273" s="2" t="s">
        <v>30</v>
      </c>
      <c r="C1273" s="2" t="s">
        <v>7505</v>
      </c>
      <c r="D1273">
        <v>131</v>
      </c>
      <c r="E1273">
        <v>103</v>
      </c>
      <c r="F1273">
        <v>9</v>
      </c>
      <c r="G1273">
        <v>573</v>
      </c>
      <c r="H1273" s="2" t="s">
        <v>5441</v>
      </c>
      <c r="I1273">
        <v>826</v>
      </c>
      <c r="J1273">
        <v>50041732</v>
      </c>
      <c r="K1273" s="2" t="s">
        <v>6076</v>
      </c>
      <c r="L1273" s="2" t="s">
        <v>6055</v>
      </c>
      <c r="M1273" s="2" t="s">
        <v>7506</v>
      </c>
      <c r="N1273">
        <v>54390</v>
      </c>
      <c r="O1273">
        <v>3004</v>
      </c>
      <c r="P1273" s="2" t="s">
        <v>7190</v>
      </c>
      <c r="Q1273">
        <v>0</v>
      </c>
      <c r="R1273" s="2" t="s">
        <v>7507</v>
      </c>
      <c r="S1273" s="2" t="s">
        <v>7508</v>
      </c>
      <c r="T1273">
        <v>398</v>
      </c>
      <c r="U1273" s="2" t="s">
        <v>39</v>
      </c>
      <c r="V1273" s="2" t="s">
        <v>40</v>
      </c>
      <c r="W1273" s="2" t="s">
        <v>633</v>
      </c>
      <c r="X1273">
        <v>29000000</v>
      </c>
      <c r="Y1273">
        <v>1999</v>
      </c>
      <c r="Z1273">
        <v>724</v>
      </c>
      <c r="AA1273">
        <v>6.2</v>
      </c>
      <c r="AB1273">
        <v>2.35</v>
      </c>
      <c r="AC1273">
        <v>0</v>
      </c>
      <c r="AD1273">
        <v>21041732</v>
      </c>
    </row>
    <row r="1274" spans="1:30" hidden="1" x14ac:dyDescent="0.3">
      <c r="A1274">
        <v>4068</v>
      </c>
      <c r="B1274" s="2" t="s">
        <v>30</v>
      </c>
      <c r="C1274" s="2" t="s">
        <v>10354</v>
      </c>
      <c r="D1274">
        <v>67</v>
      </c>
      <c r="E1274">
        <v>120</v>
      </c>
      <c r="F1274">
        <v>13000</v>
      </c>
      <c r="G1274">
        <v>416</v>
      </c>
      <c r="H1274" s="2" t="s">
        <v>9806</v>
      </c>
      <c r="I1274">
        <v>897</v>
      </c>
      <c r="J1274">
        <v>25517500</v>
      </c>
      <c r="K1274" s="2" t="s">
        <v>17020</v>
      </c>
      <c r="L1274" s="2" t="s">
        <v>7536</v>
      </c>
      <c r="M1274" s="2" t="s">
        <v>17021</v>
      </c>
      <c r="N1274">
        <v>15293</v>
      </c>
      <c r="O1274">
        <v>2811</v>
      </c>
      <c r="P1274" s="2" t="s">
        <v>3518</v>
      </c>
      <c r="Q1274">
        <v>1</v>
      </c>
      <c r="R1274" s="2" t="s">
        <v>17022</v>
      </c>
      <c r="S1274" s="2" t="s">
        <v>17023</v>
      </c>
      <c r="T1274">
        <v>111</v>
      </c>
      <c r="U1274" s="2" t="s">
        <v>39</v>
      </c>
      <c r="V1274" s="2" t="s">
        <v>40</v>
      </c>
      <c r="W1274" s="2" t="s">
        <v>91</v>
      </c>
      <c r="X1274">
        <v>4490375</v>
      </c>
      <c r="Y1274">
        <v>1976</v>
      </c>
      <c r="Z1274">
        <v>844</v>
      </c>
      <c r="AA1274">
        <v>6.8</v>
      </c>
      <c r="AB1274">
        <v>1.85</v>
      </c>
      <c r="AC1274">
        <v>609</v>
      </c>
      <c r="AD1274">
        <v>21027125</v>
      </c>
    </row>
    <row r="1275" spans="1:30" hidden="1" x14ac:dyDescent="0.3">
      <c r="A1275">
        <v>3842</v>
      </c>
      <c r="B1275" s="2" t="s">
        <v>30</v>
      </c>
      <c r="C1275" s="2" t="s">
        <v>12421</v>
      </c>
      <c r="D1275">
        <v>36</v>
      </c>
      <c r="E1275">
        <v>104</v>
      </c>
      <c r="F1275">
        <v>116</v>
      </c>
      <c r="G1275">
        <v>83</v>
      </c>
      <c r="H1275" s="2" t="s">
        <v>16259</v>
      </c>
      <c r="I1275">
        <v>1000</v>
      </c>
      <c r="J1275">
        <v>25517500</v>
      </c>
      <c r="K1275" s="2" t="s">
        <v>2229</v>
      </c>
      <c r="L1275" s="2" t="s">
        <v>7218</v>
      </c>
      <c r="M1275" s="2" t="s">
        <v>16260</v>
      </c>
      <c r="N1275">
        <v>50125</v>
      </c>
      <c r="O1275">
        <v>1662</v>
      </c>
      <c r="P1275" s="2" t="s">
        <v>10380</v>
      </c>
      <c r="Q1275">
        <v>0</v>
      </c>
      <c r="R1275" s="2" t="s">
        <v>16261</v>
      </c>
      <c r="S1275" s="2" t="s">
        <v>16262</v>
      </c>
      <c r="T1275">
        <v>140</v>
      </c>
      <c r="U1275" s="2" t="s">
        <v>39</v>
      </c>
      <c r="V1275" s="2" t="s">
        <v>40</v>
      </c>
      <c r="W1275" s="2" t="s">
        <v>633</v>
      </c>
      <c r="X1275">
        <v>4500000</v>
      </c>
      <c r="Y1275">
        <v>1980</v>
      </c>
      <c r="Z1275">
        <v>511</v>
      </c>
      <c r="AA1275">
        <v>5.7</v>
      </c>
      <c r="AB1275">
        <v>1.85</v>
      </c>
      <c r="AC1275">
        <v>0</v>
      </c>
      <c r="AD1275">
        <v>21017500</v>
      </c>
    </row>
    <row r="1276" spans="1:30" hidden="1" x14ac:dyDescent="0.3">
      <c r="A1276">
        <v>3844</v>
      </c>
      <c r="B1276" s="2" t="s">
        <v>30</v>
      </c>
      <c r="C1276" s="2" t="s">
        <v>10449</v>
      </c>
      <c r="D1276">
        <v>118</v>
      </c>
      <c r="E1276">
        <v>90</v>
      </c>
      <c r="F1276">
        <v>143</v>
      </c>
      <c r="G1276">
        <v>811</v>
      </c>
      <c r="H1276" s="2" t="s">
        <v>3480</v>
      </c>
      <c r="I1276">
        <v>1000</v>
      </c>
      <c r="J1276">
        <v>25517500</v>
      </c>
      <c r="K1276" s="2" t="s">
        <v>2434</v>
      </c>
      <c r="L1276" s="2" t="s">
        <v>2522</v>
      </c>
      <c r="M1276" s="2" t="s">
        <v>16267</v>
      </c>
      <c r="N1276">
        <v>71217</v>
      </c>
      <c r="O1276">
        <v>5002</v>
      </c>
      <c r="P1276" s="2" t="s">
        <v>1453</v>
      </c>
      <c r="Q1276">
        <v>1</v>
      </c>
      <c r="R1276" s="2" t="s">
        <v>16268</v>
      </c>
      <c r="S1276" s="2" t="s">
        <v>16269</v>
      </c>
      <c r="T1276">
        <v>228</v>
      </c>
      <c r="U1276" s="2" t="s">
        <v>39</v>
      </c>
      <c r="V1276" s="2" t="s">
        <v>40</v>
      </c>
      <c r="W1276" s="2" t="s">
        <v>6955</v>
      </c>
      <c r="X1276">
        <v>4500000</v>
      </c>
      <c r="Y1276">
        <v>1982</v>
      </c>
      <c r="Z1276">
        <v>901</v>
      </c>
      <c r="AA1276">
        <v>7.2</v>
      </c>
      <c r="AB1276">
        <v>1.85</v>
      </c>
      <c r="AC1276">
        <v>0</v>
      </c>
      <c r="AD1276">
        <v>21017500</v>
      </c>
    </row>
    <row r="1277" spans="1:30" hidden="1" x14ac:dyDescent="0.3">
      <c r="A1277">
        <v>3845</v>
      </c>
      <c r="B1277" s="2" t="s">
        <v>30</v>
      </c>
      <c r="C1277" s="2" t="s">
        <v>16270</v>
      </c>
      <c r="D1277">
        <v>42</v>
      </c>
      <c r="E1277">
        <v>115</v>
      </c>
      <c r="F1277">
        <v>1000</v>
      </c>
      <c r="G1277">
        <v>68</v>
      </c>
      <c r="H1277" s="2" t="s">
        <v>16271</v>
      </c>
      <c r="I1277">
        <v>232</v>
      </c>
      <c r="J1277">
        <v>25517500</v>
      </c>
      <c r="K1277" s="2" t="s">
        <v>6673</v>
      </c>
      <c r="L1277" s="2" t="s">
        <v>16272</v>
      </c>
      <c r="M1277" s="2" t="s">
        <v>16273</v>
      </c>
      <c r="N1277">
        <v>13474</v>
      </c>
      <c r="O1277">
        <v>588</v>
      </c>
      <c r="P1277" s="2" t="s">
        <v>16274</v>
      </c>
      <c r="Q1277">
        <v>0</v>
      </c>
      <c r="R1277" s="2" t="s">
        <v>16275</v>
      </c>
      <c r="S1277" s="2" t="s">
        <v>16276</v>
      </c>
      <c r="T1277">
        <v>115</v>
      </c>
      <c r="U1277" s="2" t="s">
        <v>39</v>
      </c>
      <c r="V1277" s="2" t="s">
        <v>40</v>
      </c>
      <c r="W1277" s="2" t="s">
        <v>5514</v>
      </c>
      <c r="X1277">
        <v>4500000</v>
      </c>
      <c r="Y1277">
        <v>1956</v>
      </c>
      <c r="Z1277">
        <v>169</v>
      </c>
      <c r="AA1277">
        <v>7.4</v>
      </c>
      <c r="AB1277">
        <v>1.66</v>
      </c>
      <c r="AC1277">
        <v>0</v>
      </c>
      <c r="AD1277">
        <v>21017500</v>
      </c>
    </row>
    <row r="1278" spans="1:30" hidden="1" x14ac:dyDescent="0.3">
      <c r="A1278">
        <v>3852</v>
      </c>
      <c r="B1278" s="2" t="s">
        <v>30</v>
      </c>
      <c r="C1278" s="2" t="s">
        <v>728</v>
      </c>
      <c r="D1278">
        <v>48</v>
      </c>
      <c r="E1278">
        <v>122</v>
      </c>
      <c r="F1278">
        <v>0</v>
      </c>
      <c r="G1278">
        <v>491</v>
      </c>
      <c r="H1278" s="2" t="s">
        <v>7857</v>
      </c>
      <c r="I1278">
        <v>854</v>
      </c>
      <c r="J1278">
        <v>25517500</v>
      </c>
      <c r="K1278" s="2" t="s">
        <v>2095</v>
      </c>
      <c r="L1278" s="2" t="s">
        <v>3920</v>
      </c>
      <c r="M1278" s="2" t="s">
        <v>16297</v>
      </c>
      <c r="N1278">
        <v>15175</v>
      </c>
      <c r="O1278">
        <v>2762</v>
      </c>
      <c r="P1278" s="2" t="s">
        <v>16298</v>
      </c>
      <c r="Q1278">
        <v>0</v>
      </c>
      <c r="R1278" s="2" t="s">
        <v>16299</v>
      </c>
      <c r="S1278" s="2" t="s">
        <v>16300</v>
      </c>
      <c r="T1278">
        <v>89</v>
      </c>
      <c r="U1278" s="2" t="s">
        <v>39</v>
      </c>
      <c r="V1278" s="2" t="s">
        <v>58</v>
      </c>
      <c r="W1278" s="2" t="s">
        <v>633</v>
      </c>
      <c r="X1278">
        <v>4500000</v>
      </c>
      <c r="Y1278">
        <v>1986</v>
      </c>
      <c r="Z1278">
        <v>652</v>
      </c>
      <c r="AA1278">
        <v>7.5</v>
      </c>
      <c r="AB1278">
        <v>1.85</v>
      </c>
      <c r="AC1278">
        <v>1000</v>
      </c>
      <c r="AD1278">
        <v>21017500</v>
      </c>
    </row>
    <row r="1279" spans="1:30" hidden="1" x14ac:dyDescent="0.3">
      <c r="A1279">
        <v>3934</v>
      </c>
      <c r="B1279" s="2" t="s">
        <v>30</v>
      </c>
      <c r="C1279" s="2" t="s">
        <v>16548</v>
      </c>
      <c r="D1279">
        <v>35</v>
      </c>
      <c r="E1279">
        <v>103</v>
      </c>
      <c r="F1279">
        <v>5</v>
      </c>
      <c r="G1279">
        <v>842</v>
      </c>
      <c r="H1279" s="2" t="s">
        <v>9098</v>
      </c>
      <c r="I1279">
        <v>1000</v>
      </c>
      <c r="J1279">
        <v>25517500</v>
      </c>
      <c r="K1279" s="2" t="s">
        <v>3886</v>
      </c>
      <c r="L1279" s="2" t="s">
        <v>386</v>
      </c>
      <c r="M1279" s="2" t="s">
        <v>16549</v>
      </c>
      <c r="N1279">
        <v>4091</v>
      </c>
      <c r="O1279">
        <v>3408</v>
      </c>
      <c r="P1279" s="2" t="s">
        <v>16550</v>
      </c>
      <c r="Q1279">
        <v>0</v>
      </c>
      <c r="R1279" s="2" t="s">
        <v>16551</v>
      </c>
      <c r="S1279" s="2" t="s">
        <v>16552</v>
      </c>
      <c r="T1279">
        <v>20</v>
      </c>
      <c r="U1279" s="2" t="s">
        <v>39</v>
      </c>
      <c r="V1279" s="2" t="s">
        <v>40</v>
      </c>
      <c r="W1279" s="2" t="s">
        <v>633</v>
      </c>
      <c r="X1279">
        <v>4500000</v>
      </c>
      <c r="Y1279">
        <v>2015</v>
      </c>
      <c r="Z1279">
        <v>1000</v>
      </c>
      <c r="AA1279">
        <v>5.7</v>
      </c>
      <c r="AB1279">
        <v>2.35</v>
      </c>
      <c r="AC1279">
        <v>987</v>
      </c>
      <c r="AD1279">
        <v>21017500</v>
      </c>
    </row>
    <row r="1280" spans="1:30" hidden="1" x14ac:dyDescent="0.3">
      <c r="A1280">
        <v>1336</v>
      </c>
      <c r="B1280" s="2" t="s">
        <v>30</v>
      </c>
      <c r="C1280" s="2" t="s">
        <v>4623</v>
      </c>
      <c r="D1280">
        <v>95</v>
      </c>
      <c r="E1280">
        <v>125</v>
      </c>
      <c r="F1280">
        <v>44</v>
      </c>
      <c r="G1280">
        <v>420</v>
      </c>
      <c r="H1280" s="2" t="s">
        <v>6583</v>
      </c>
      <c r="I1280">
        <v>593</v>
      </c>
      <c r="J1280">
        <v>60000000</v>
      </c>
      <c r="K1280" s="2" t="s">
        <v>1827</v>
      </c>
      <c r="L1280" s="2" t="s">
        <v>4346</v>
      </c>
      <c r="M1280" s="2" t="s">
        <v>6584</v>
      </c>
      <c r="N1280">
        <v>49934</v>
      </c>
      <c r="O1280">
        <v>2329</v>
      </c>
      <c r="P1280" s="2" t="s">
        <v>4626</v>
      </c>
      <c r="Q1280">
        <v>1</v>
      </c>
      <c r="R1280" s="2" t="s">
        <v>6585</v>
      </c>
      <c r="S1280" s="2" t="s">
        <v>6586</v>
      </c>
      <c r="T1280">
        <v>224</v>
      </c>
      <c r="U1280" s="2" t="s">
        <v>39</v>
      </c>
      <c r="V1280" s="2" t="s">
        <v>58</v>
      </c>
      <c r="W1280" s="2" t="s">
        <v>91</v>
      </c>
      <c r="X1280">
        <v>39000000</v>
      </c>
      <c r="Y1280">
        <v>1983</v>
      </c>
      <c r="Z1280">
        <v>542</v>
      </c>
      <c r="AA1280">
        <v>4.9000000000000004</v>
      </c>
      <c r="AB1280">
        <v>2.35</v>
      </c>
      <c r="AC1280">
        <v>0</v>
      </c>
      <c r="AD1280">
        <v>21000000</v>
      </c>
    </row>
    <row r="1281" spans="1:30" hidden="1" x14ac:dyDescent="0.3">
      <c r="A1281">
        <v>1908</v>
      </c>
      <c r="B1281" s="2" t="s">
        <v>30</v>
      </c>
      <c r="C1281" s="2" t="s">
        <v>9027</v>
      </c>
      <c r="D1281">
        <v>75</v>
      </c>
      <c r="E1281">
        <v>219</v>
      </c>
      <c r="F1281">
        <v>973</v>
      </c>
      <c r="G1281">
        <v>400</v>
      </c>
      <c r="H1281" s="2" t="s">
        <v>5024</v>
      </c>
      <c r="I1281">
        <v>1000</v>
      </c>
      <c r="J1281">
        <v>43984230</v>
      </c>
      <c r="K1281" s="2" t="s">
        <v>5634</v>
      </c>
      <c r="L1281" s="2" t="s">
        <v>567</v>
      </c>
      <c r="M1281" s="2" t="s">
        <v>9028</v>
      </c>
      <c r="N1281">
        <v>70274</v>
      </c>
      <c r="O1281">
        <v>2451</v>
      </c>
      <c r="P1281" s="2" t="s">
        <v>3272</v>
      </c>
      <c r="Q1281">
        <v>0</v>
      </c>
      <c r="R1281" s="2" t="s">
        <v>9029</v>
      </c>
      <c r="S1281" s="2" t="s">
        <v>9030</v>
      </c>
      <c r="T1281">
        <v>133</v>
      </c>
      <c r="U1281" s="2" t="s">
        <v>39</v>
      </c>
      <c r="V1281" s="2" t="s">
        <v>860</v>
      </c>
      <c r="W1281" s="2" t="s">
        <v>41</v>
      </c>
      <c r="X1281">
        <v>23000000</v>
      </c>
      <c r="Y1281">
        <v>1987</v>
      </c>
      <c r="Z1281">
        <v>643</v>
      </c>
      <c r="AA1281">
        <v>7.8</v>
      </c>
      <c r="AB1281">
        <v>2.35</v>
      </c>
      <c r="AC1281">
        <v>0</v>
      </c>
      <c r="AD1281">
        <v>20984230</v>
      </c>
    </row>
    <row r="1282" spans="1:30" hidden="1" x14ac:dyDescent="0.3">
      <c r="A1282">
        <v>2498</v>
      </c>
      <c r="B1282" s="2" t="s">
        <v>30</v>
      </c>
      <c r="C1282" s="2" t="s">
        <v>3619</v>
      </c>
      <c r="D1282">
        <v>140</v>
      </c>
      <c r="E1282">
        <v>96</v>
      </c>
      <c r="F1282">
        <v>36</v>
      </c>
      <c r="G1282">
        <v>486</v>
      </c>
      <c r="H1282" s="2" t="s">
        <v>3549</v>
      </c>
      <c r="I1282">
        <v>1000</v>
      </c>
      <c r="J1282">
        <v>37939782</v>
      </c>
      <c r="K1282" s="2" t="s">
        <v>1604</v>
      </c>
      <c r="L1282" s="2" t="s">
        <v>7930</v>
      </c>
      <c r="M1282" s="2" t="s">
        <v>11389</v>
      </c>
      <c r="N1282">
        <v>62272</v>
      </c>
      <c r="O1282">
        <v>3294</v>
      </c>
      <c r="P1282" s="2" t="s">
        <v>9815</v>
      </c>
      <c r="Q1282">
        <v>0</v>
      </c>
      <c r="R1282" s="2" t="s">
        <v>11390</v>
      </c>
      <c r="S1282" s="2" t="s">
        <v>11391</v>
      </c>
      <c r="T1282">
        <v>207</v>
      </c>
      <c r="U1282" s="2" t="s">
        <v>39</v>
      </c>
      <c r="V1282" s="2" t="s">
        <v>40</v>
      </c>
      <c r="W1282" s="2" t="s">
        <v>633</v>
      </c>
      <c r="X1282">
        <v>17000000</v>
      </c>
      <c r="Y1282">
        <v>2002</v>
      </c>
      <c r="Z1282">
        <v>580</v>
      </c>
      <c r="AA1282">
        <v>5.6</v>
      </c>
      <c r="AB1282">
        <v>1.85</v>
      </c>
      <c r="AC1282">
        <v>2000</v>
      </c>
      <c r="AD1282">
        <v>20939782</v>
      </c>
    </row>
    <row r="1283" spans="1:30" hidden="1" x14ac:dyDescent="0.3">
      <c r="A1283">
        <v>1638</v>
      </c>
      <c r="B1283" s="2" t="s">
        <v>30</v>
      </c>
      <c r="C1283" s="2" t="s">
        <v>908</v>
      </c>
      <c r="D1283">
        <v>316</v>
      </c>
      <c r="E1283">
        <v>123</v>
      </c>
      <c r="F1283">
        <v>456</v>
      </c>
      <c r="G1283">
        <v>286</v>
      </c>
      <c r="H1283" s="2" t="s">
        <v>7893</v>
      </c>
      <c r="I1283">
        <v>19000</v>
      </c>
      <c r="J1283">
        <v>50921738</v>
      </c>
      <c r="K1283" s="2" t="s">
        <v>4577</v>
      </c>
      <c r="L1283" s="2" t="s">
        <v>349</v>
      </c>
      <c r="M1283" s="2" t="s">
        <v>7894</v>
      </c>
      <c r="N1283">
        <v>192930</v>
      </c>
      <c r="O1283">
        <v>20499</v>
      </c>
      <c r="P1283" s="2" t="s">
        <v>7895</v>
      </c>
      <c r="Q1283">
        <v>1</v>
      </c>
      <c r="R1283" s="2" t="s">
        <v>7896</v>
      </c>
      <c r="S1283" s="2" t="s">
        <v>7897</v>
      </c>
      <c r="T1283">
        <v>581</v>
      </c>
      <c r="U1283" s="2" t="s">
        <v>39</v>
      </c>
      <c r="V1283" s="2" t="s">
        <v>58</v>
      </c>
      <c r="W1283" s="2" t="s">
        <v>633</v>
      </c>
      <c r="X1283">
        <v>30000000</v>
      </c>
      <c r="Y1283">
        <v>2007</v>
      </c>
      <c r="Z1283">
        <v>1000</v>
      </c>
      <c r="AA1283">
        <v>7.8</v>
      </c>
      <c r="AB1283">
        <v>1.85</v>
      </c>
      <c r="AC1283">
        <v>12000</v>
      </c>
      <c r="AD1283">
        <v>20921738</v>
      </c>
    </row>
    <row r="1284" spans="1:30" hidden="1" x14ac:dyDescent="0.3">
      <c r="A1284">
        <v>672</v>
      </c>
      <c r="B1284" s="2" t="s">
        <v>30</v>
      </c>
      <c r="C1284" s="2" t="s">
        <v>3553</v>
      </c>
      <c r="D1284">
        <v>176</v>
      </c>
      <c r="E1284">
        <v>118</v>
      </c>
      <c r="F1284">
        <v>87</v>
      </c>
      <c r="G1284">
        <v>929</v>
      </c>
      <c r="H1284" s="2" t="s">
        <v>2624</v>
      </c>
      <c r="I1284">
        <v>2000</v>
      </c>
      <c r="J1284">
        <v>85911262</v>
      </c>
      <c r="K1284" s="2" t="s">
        <v>3554</v>
      </c>
      <c r="L1284" s="2" t="s">
        <v>3555</v>
      </c>
      <c r="M1284" s="2" t="s">
        <v>3556</v>
      </c>
      <c r="N1284">
        <v>24735</v>
      </c>
      <c r="O1284">
        <v>4796</v>
      </c>
      <c r="P1284" s="2" t="s">
        <v>3557</v>
      </c>
      <c r="Q1284">
        <v>6</v>
      </c>
      <c r="R1284" s="2" t="s">
        <v>3558</v>
      </c>
      <c r="S1284" s="2" t="s">
        <v>3559</v>
      </c>
      <c r="T1284">
        <v>213</v>
      </c>
      <c r="U1284" s="2" t="s">
        <v>39</v>
      </c>
      <c r="V1284" s="2" t="s">
        <v>40</v>
      </c>
      <c r="W1284" s="2" t="s">
        <v>91</v>
      </c>
      <c r="X1284">
        <v>65000000</v>
      </c>
      <c r="Y1284">
        <v>2014</v>
      </c>
      <c r="Z1284">
        <v>1000</v>
      </c>
      <c r="AA1284">
        <v>5.2</v>
      </c>
      <c r="AB1284">
        <v>2.39</v>
      </c>
      <c r="AC1284">
        <v>16000</v>
      </c>
      <c r="AD1284">
        <v>20911262</v>
      </c>
    </row>
    <row r="1285" spans="1:30" hidden="1" x14ac:dyDescent="0.3">
      <c r="A1285">
        <v>2641</v>
      </c>
      <c r="B1285" s="2" t="s">
        <v>30</v>
      </c>
      <c r="C1285" s="2" t="s">
        <v>11921</v>
      </c>
      <c r="D1285">
        <v>419</v>
      </c>
      <c r="E1285">
        <v>123</v>
      </c>
      <c r="F1285">
        <v>120</v>
      </c>
      <c r="G1285">
        <v>149</v>
      </c>
      <c r="H1285" s="2" t="s">
        <v>2796</v>
      </c>
      <c r="I1285">
        <v>13000</v>
      </c>
      <c r="J1285">
        <v>35887263</v>
      </c>
      <c r="K1285" s="2" t="s">
        <v>5997</v>
      </c>
      <c r="L1285" s="2" t="s">
        <v>436</v>
      </c>
      <c r="M1285" s="2" t="s">
        <v>11922</v>
      </c>
      <c r="N1285">
        <v>265507</v>
      </c>
      <c r="O1285">
        <v>14100</v>
      </c>
      <c r="P1285" s="2" t="s">
        <v>3419</v>
      </c>
      <c r="Q1285">
        <v>0</v>
      </c>
      <c r="R1285" s="2" t="s">
        <v>11923</v>
      </c>
      <c r="S1285" s="2" t="s">
        <v>11924</v>
      </c>
      <c r="T1285">
        <v>388</v>
      </c>
      <c r="U1285" s="2" t="s">
        <v>39</v>
      </c>
      <c r="V1285" s="2" t="s">
        <v>58</v>
      </c>
      <c r="W1285" s="2" t="s">
        <v>41</v>
      </c>
      <c r="X1285">
        <v>15000000</v>
      </c>
      <c r="Y1285">
        <v>2014</v>
      </c>
      <c r="Z1285">
        <v>876</v>
      </c>
      <c r="AA1285">
        <v>7.7</v>
      </c>
      <c r="AB1285">
        <v>2.35</v>
      </c>
      <c r="AC1285">
        <v>90000</v>
      </c>
      <c r="AD1285">
        <v>20887263</v>
      </c>
    </row>
    <row r="1286" spans="1:30" hidden="1" x14ac:dyDescent="0.3">
      <c r="A1286">
        <v>3830</v>
      </c>
      <c r="B1286" s="2" t="s">
        <v>30</v>
      </c>
      <c r="C1286" s="2" t="s">
        <v>15508</v>
      </c>
      <c r="D1286">
        <v>54</v>
      </c>
      <c r="E1286">
        <v>106</v>
      </c>
      <c r="F1286">
        <v>541</v>
      </c>
      <c r="G1286">
        <v>372</v>
      </c>
      <c r="H1286" s="2" t="s">
        <v>16230</v>
      </c>
      <c r="I1286">
        <v>773</v>
      </c>
      <c r="J1286">
        <v>25517500</v>
      </c>
      <c r="K1286" s="2" t="s">
        <v>16231</v>
      </c>
      <c r="L1286" s="2" t="s">
        <v>1391</v>
      </c>
      <c r="M1286" s="2" t="s">
        <v>16232</v>
      </c>
      <c r="N1286">
        <v>13467</v>
      </c>
      <c r="O1286">
        <v>2409</v>
      </c>
      <c r="P1286" s="2" t="s">
        <v>6462</v>
      </c>
      <c r="Q1286">
        <v>0</v>
      </c>
      <c r="R1286" s="2" t="s">
        <v>16233</v>
      </c>
      <c r="S1286" s="2" t="s">
        <v>16234</v>
      </c>
      <c r="T1286">
        <v>106</v>
      </c>
      <c r="U1286" s="2" t="s">
        <v>39</v>
      </c>
      <c r="V1286" s="2" t="s">
        <v>40</v>
      </c>
      <c r="W1286" s="2" t="s">
        <v>633</v>
      </c>
      <c r="X1286">
        <v>4638783</v>
      </c>
      <c r="Y1286">
        <v>1973</v>
      </c>
      <c r="Z1286">
        <v>476</v>
      </c>
      <c r="AA1286">
        <v>7.4</v>
      </c>
      <c r="AB1286">
        <v>2.35</v>
      </c>
      <c r="AC1286">
        <v>0</v>
      </c>
      <c r="AD1286">
        <v>20878717</v>
      </c>
    </row>
    <row r="1287" spans="1:30" hidden="1" x14ac:dyDescent="0.3">
      <c r="A1287">
        <v>1426</v>
      </c>
      <c r="B1287" s="2" t="s">
        <v>30</v>
      </c>
      <c r="C1287" s="2" t="s">
        <v>3553</v>
      </c>
      <c r="D1287">
        <v>238</v>
      </c>
      <c r="E1287">
        <v>109</v>
      </c>
      <c r="F1287">
        <v>87</v>
      </c>
      <c r="G1287">
        <v>923</v>
      </c>
      <c r="H1287" s="2" t="s">
        <v>691</v>
      </c>
      <c r="I1287">
        <v>15000</v>
      </c>
      <c r="J1287">
        <v>55802754</v>
      </c>
      <c r="K1287" s="2" t="s">
        <v>1604</v>
      </c>
      <c r="L1287" s="2" t="s">
        <v>286</v>
      </c>
      <c r="M1287" s="2" t="s">
        <v>6977</v>
      </c>
      <c r="N1287">
        <v>270228</v>
      </c>
      <c r="O1287">
        <v>20956</v>
      </c>
      <c r="P1287" s="2" t="s">
        <v>5780</v>
      </c>
      <c r="Q1287">
        <v>2</v>
      </c>
      <c r="R1287" s="2" t="s">
        <v>6978</v>
      </c>
      <c r="S1287" s="2" t="s">
        <v>6979</v>
      </c>
      <c r="T1287">
        <v>194</v>
      </c>
      <c r="U1287" s="2" t="s">
        <v>39</v>
      </c>
      <c r="V1287" s="2" t="s">
        <v>40</v>
      </c>
      <c r="W1287" s="2" t="s">
        <v>633</v>
      </c>
      <c r="X1287">
        <v>35000000</v>
      </c>
      <c r="Y1287">
        <v>2011</v>
      </c>
      <c r="Z1287">
        <v>3000</v>
      </c>
      <c r="AA1287">
        <v>6.6</v>
      </c>
      <c r="AB1287">
        <v>2.35</v>
      </c>
      <c r="AC1287">
        <v>41000</v>
      </c>
      <c r="AD1287">
        <v>20802754</v>
      </c>
    </row>
    <row r="1288" spans="1:30" hidden="1" x14ac:dyDescent="0.3">
      <c r="A1288">
        <v>2779</v>
      </c>
      <c r="B1288" s="2" t="s">
        <v>30</v>
      </c>
      <c r="C1288" s="2" t="s">
        <v>12421</v>
      </c>
      <c r="D1288">
        <v>10</v>
      </c>
      <c r="E1288">
        <v>107</v>
      </c>
      <c r="F1288">
        <v>116</v>
      </c>
      <c r="G1288">
        <v>25</v>
      </c>
      <c r="H1288" s="2" t="s">
        <v>6799</v>
      </c>
      <c r="I1288">
        <v>327</v>
      </c>
      <c r="J1288">
        <v>34793160</v>
      </c>
      <c r="K1288" s="2" t="s">
        <v>6673</v>
      </c>
      <c r="L1288" s="2" t="s">
        <v>4505</v>
      </c>
      <c r="M1288" s="2" t="s">
        <v>12422</v>
      </c>
      <c r="N1288">
        <v>15730</v>
      </c>
      <c r="O1288">
        <v>552</v>
      </c>
      <c r="P1288" s="2" t="s">
        <v>12423</v>
      </c>
      <c r="Q1288">
        <v>1</v>
      </c>
      <c r="R1288" s="2" t="s">
        <v>12424</v>
      </c>
      <c r="S1288" s="2" t="s">
        <v>12425</v>
      </c>
      <c r="T1288">
        <v>31</v>
      </c>
      <c r="U1288" s="2" t="s">
        <v>39</v>
      </c>
      <c r="V1288" s="2" t="s">
        <v>40</v>
      </c>
      <c r="W1288" s="2" t="s">
        <v>91</v>
      </c>
      <c r="X1288">
        <v>14000000</v>
      </c>
      <c r="Y1288">
        <v>1991</v>
      </c>
      <c r="Z1288">
        <v>172</v>
      </c>
      <c r="AA1288">
        <v>6.7</v>
      </c>
      <c r="AB1288">
        <v>1.85</v>
      </c>
      <c r="AC1288">
        <v>0</v>
      </c>
      <c r="AD1288">
        <v>20793160</v>
      </c>
    </row>
    <row r="1289" spans="1:30" hidden="1" x14ac:dyDescent="0.3">
      <c r="A1289">
        <v>1345</v>
      </c>
      <c r="B1289" s="2" t="s">
        <v>30</v>
      </c>
      <c r="C1289" s="2" t="s">
        <v>664</v>
      </c>
      <c r="D1289">
        <v>279</v>
      </c>
      <c r="E1289">
        <v>120</v>
      </c>
      <c r="F1289">
        <v>508</v>
      </c>
      <c r="G1289">
        <v>1000</v>
      </c>
      <c r="H1289" s="2" t="s">
        <v>53</v>
      </c>
      <c r="I1289">
        <v>21000</v>
      </c>
      <c r="J1289">
        <v>58700247</v>
      </c>
      <c r="K1289" s="2" t="s">
        <v>210</v>
      </c>
      <c r="L1289" s="2" t="s">
        <v>736</v>
      </c>
      <c r="M1289" s="2" t="s">
        <v>6624</v>
      </c>
      <c r="N1289">
        <v>95367</v>
      </c>
      <c r="O1289">
        <v>36062</v>
      </c>
      <c r="P1289" s="2" t="s">
        <v>299</v>
      </c>
      <c r="Q1289">
        <v>1</v>
      </c>
      <c r="R1289" s="2" t="s">
        <v>6625</v>
      </c>
      <c r="S1289" s="2" t="s">
        <v>6626</v>
      </c>
      <c r="T1289">
        <v>260</v>
      </c>
      <c r="U1289" s="2" t="s">
        <v>39</v>
      </c>
      <c r="V1289" s="2" t="s">
        <v>40</v>
      </c>
      <c r="W1289" s="2" t="s">
        <v>41</v>
      </c>
      <c r="X1289">
        <v>38000000</v>
      </c>
      <c r="Y1289">
        <v>2011</v>
      </c>
      <c r="Z1289">
        <v>11000</v>
      </c>
      <c r="AA1289">
        <v>6.9</v>
      </c>
      <c r="AB1289">
        <v>2.35</v>
      </c>
      <c r="AC1289">
        <v>33000</v>
      </c>
      <c r="AD1289">
        <v>20700247</v>
      </c>
    </row>
    <row r="1290" spans="1:30" hidden="1" x14ac:dyDescent="0.3">
      <c r="A1290">
        <v>2016</v>
      </c>
      <c r="B1290" s="2" t="s">
        <v>30</v>
      </c>
      <c r="C1290" s="2" t="s">
        <v>5344</v>
      </c>
      <c r="D1290">
        <v>51</v>
      </c>
      <c r="E1290">
        <v>119</v>
      </c>
      <c r="F1290">
        <v>350</v>
      </c>
      <c r="G1290">
        <v>418</v>
      </c>
      <c r="H1290" s="2" t="s">
        <v>338</v>
      </c>
      <c r="I1290">
        <v>18000</v>
      </c>
      <c r="J1290">
        <v>34700000</v>
      </c>
      <c r="K1290" s="2" t="s">
        <v>210</v>
      </c>
      <c r="L1290" s="2" t="s">
        <v>568</v>
      </c>
      <c r="M1290" s="2" t="s">
        <v>9468</v>
      </c>
      <c r="N1290">
        <v>52846</v>
      </c>
      <c r="O1290">
        <v>35501</v>
      </c>
      <c r="P1290" s="2" t="s">
        <v>5375</v>
      </c>
      <c r="Q1290">
        <v>2</v>
      </c>
      <c r="R1290" s="2" t="s">
        <v>9469</v>
      </c>
      <c r="S1290" s="2" t="s">
        <v>9470</v>
      </c>
      <c r="T1290">
        <v>143</v>
      </c>
      <c r="U1290" s="2" t="s">
        <v>39</v>
      </c>
      <c r="V1290" s="2" t="s">
        <v>40</v>
      </c>
      <c r="W1290" s="2" t="s">
        <v>633</v>
      </c>
      <c r="X1290">
        <v>14000000</v>
      </c>
      <c r="Y1290">
        <v>1988</v>
      </c>
      <c r="Z1290">
        <v>17000</v>
      </c>
      <c r="AA1290">
        <v>7.7</v>
      </c>
      <c r="AB1290">
        <v>1.85</v>
      </c>
      <c r="AC1290">
        <v>0</v>
      </c>
      <c r="AD1290">
        <v>20700000</v>
      </c>
    </row>
    <row r="1291" spans="1:30" hidden="1" x14ac:dyDescent="0.3">
      <c r="A1291">
        <v>2777</v>
      </c>
      <c r="B1291" s="2" t="s">
        <v>30</v>
      </c>
      <c r="C1291" s="2" t="s">
        <v>5344</v>
      </c>
      <c r="D1291">
        <v>51</v>
      </c>
      <c r="E1291">
        <v>119</v>
      </c>
      <c r="F1291">
        <v>350</v>
      </c>
      <c r="G1291">
        <v>418</v>
      </c>
      <c r="H1291" s="2" t="s">
        <v>338</v>
      </c>
      <c r="I1291">
        <v>18000</v>
      </c>
      <c r="J1291">
        <v>34700000</v>
      </c>
      <c r="K1291" s="2" t="s">
        <v>210</v>
      </c>
      <c r="L1291" s="2" t="s">
        <v>568</v>
      </c>
      <c r="M1291" s="2" t="s">
        <v>9468</v>
      </c>
      <c r="N1291">
        <v>52846</v>
      </c>
      <c r="O1291">
        <v>35501</v>
      </c>
      <c r="P1291" s="2" t="s">
        <v>5375</v>
      </c>
      <c r="Q1291">
        <v>2</v>
      </c>
      <c r="R1291" s="2" t="s">
        <v>9469</v>
      </c>
      <c r="S1291" s="2" t="s">
        <v>9470</v>
      </c>
      <c r="T1291">
        <v>143</v>
      </c>
      <c r="U1291" s="2" t="s">
        <v>39</v>
      </c>
      <c r="V1291" s="2" t="s">
        <v>40</v>
      </c>
      <c r="W1291" s="2" t="s">
        <v>633</v>
      </c>
      <c r="X1291">
        <v>14000000</v>
      </c>
      <c r="Y1291">
        <v>1988</v>
      </c>
      <c r="Z1291">
        <v>17000</v>
      </c>
      <c r="AA1291">
        <v>7.7</v>
      </c>
      <c r="AB1291">
        <v>1.85</v>
      </c>
      <c r="AC1291">
        <v>0</v>
      </c>
      <c r="AD1291">
        <v>20700000</v>
      </c>
    </row>
    <row r="1292" spans="1:30" hidden="1" x14ac:dyDescent="0.3">
      <c r="A1292">
        <v>3333</v>
      </c>
      <c r="B1292" s="2" t="s">
        <v>30</v>
      </c>
      <c r="C1292" s="2" t="s">
        <v>14475</v>
      </c>
      <c r="D1292">
        <v>32</v>
      </c>
      <c r="E1292">
        <v>125</v>
      </c>
      <c r="F1292">
        <v>43</v>
      </c>
      <c r="G1292">
        <v>122</v>
      </c>
      <c r="H1292" s="2" t="s">
        <v>14476</v>
      </c>
      <c r="I1292">
        <v>563</v>
      </c>
      <c r="J1292">
        <v>29200000</v>
      </c>
      <c r="K1292" s="2" t="s">
        <v>7427</v>
      </c>
      <c r="L1292" s="2" t="s">
        <v>3705</v>
      </c>
      <c r="M1292" s="2" t="s">
        <v>14477</v>
      </c>
      <c r="N1292">
        <v>6142</v>
      </c>
      <c r="O1292">
        <v>1097</v>
      </c>
      <c r="P1292" s="2" t="s">
        <v>14478</v>
      </c>
      <c r="Q1292">
        <v>0</v>
      </c>
      <c r="R1292" s="2" t="s">
        <v>14479</v>
      </c>
      <c r="S1292" s="2" t="s">
        <v>14480</v>
      </c>
      <c r="T1292">
        <v>52</v>
      </c>
      <c r="U1292" s="2" t="s">
        <v>39</v>
      </c>
      <c r="V1292" s="2" t="s">
        <v>40</v>
      </c>
      <c r="W1292" s="2" t="s">
        <v>633</v>
      </c>
      <c r="X1292">
        <v>8500000</v>
      </c>
      <c r="Y1292">
        <v>1979</v>
      </c>
      <c r="Z1292">
        <v>236</v>
      </c>
      <c r="AA1292">
        <v>6.9</v>
      </c>
      <c r="AB1292">
        <v>1.85</v>
      </c>
      <c r="AC1292">
        <v>1000</v>
      </c>
      <c r="AD1292">
        <v>20700000</v>
      </c>
    </row>
    <row r="1293" spans="1:30" hidden="1" x14ac:dyDescent="0.3">
      <c r="A1293">
        <v>730</v>
      </c>
      <c r="B1293" s="2" t="s">
        <v>30</v>
      </c>
      <c r="C1293" s="2" t="s">
        <v>3832</v>
      </c>
      <c r="D1293">
        <v>249</v>
      </c>
      <c r="E1293">
        <v>132</v>
      </c>
      <c r="F1293">
        <v>47</v>
      </c>
      <c r="G1293">
        <v>240</v>
      </c>
      <c r="H1293" s="2" t="s">
        <v>2558</v>
      </c>
      <c r="I1293">
        <v>988</v>
      </c>
      <c r="J1293">
        <v>81687587</v>
      </c>
      <c r="K1293" s="2" t="s">
        <v>2683</v>
      </c>
      <c r="L1293" s="2" t="s">
        <v>3833</v>
      </c>
      <c r="M1293" s="2" t="s">
        <v>3834</v>
      </c>
      <c r="N1293">
        <v>138246</v>
      </c>
      <c r="O1293">
        <v>2517</v>
      </c>
      <c r="P1293" s="2" t="s">
        <v>3835</v>
      </c>
      <c r="Q1293">
        <v>0</v>
      </c>
      <c r="R1293" s="2" t="s">
        <v>3836</v>
      </c>
      <c r="S1293" s="2" t="s">
        <v>3837</v>
      </c>
      <c r="T1293">
        <v>360</v>
      </c>
      <c r="U1293" s="2" t="s">
        <v>39</v>
      </c>
      <c r="V1293" s="2" t="s">
        <v>40</v>
      </c>
      <c r="W1293" s="2" t="s">
        <v>41</v>
      </c>
      <c r="X1293">
        <v>61000000</v>
      </c>
      <c r="Y1293">
        <v>2015</v>
      </c>
      <c r="Z1293">
        <v>960</v>
      </c>
      <c r="AA1293">
        <v>6.4</v>
      </c>
      <c r="AB1293">
        <v>2.35</v>
      </c>
      <c r="AC1293">
        <v>24000</v>
      </c>
      <c r="AD1293">
        <v>20687587</v>
      </c>
    </row>
    <row r="1294" spans="1:30" hidden="1" x14ac:dyDescent="0.3">
      <c r="A1294">
        <v>3120</v>
      </c>
      <c r="B1294" s="2" t="s">
        <v>30</v>
      </c>
      <c r="C1294" s="2" t="s">
        <v>6765</v>
      </c>
      <c r="D1294">
        <v>206</v>
      </c>
      <c r="E1294">
        <v>130</v>
      </c>
      <c r="F1294">
        <v>0</v>
      </c>
      <c r="G1294">
        <v>769</v>
      </c>
      <c r="H1294" s="2" t="s">
        <v>761</v>
      </c>
      <c r="I1294">
        <v>13000</v>
      </c>
      <c r="J1294">
        <v>30651422</v>
      </c>
      <c r="K1294" s="2" t="s">
        <v>10378</v>
      </c>
      <c r="L1294" s="2" t="s">
        <v>1117</v>
      </c>
      <c r="M1294" s="2" t="s">
        <v>13743</v>
      </c>
      <c r="N1294">
        <v>181737</v>
      </c>
      <c r="O1294">
        <v>16693</v>
      </c>
      <c r="P1294" s="2" t="s">
        <v>3147</v>
      </c>
      <c r="Q1294">
        <v>8</v>
      </c>
      <c r="R1294" s="2" t="s">
        <v>13744</v>
      </c>
      <c r="S1294" s="2" t="s">
        <v>13745</v>
      </c>
      <c r="T1294">
        <v>1015</v>
      </c>
      <c r="U1294" s="2" t="s">
        <v>39</v>
      </c>
      <c r="V1294" s="2" t="s">
        <v>40</v>
      </c>
      <c r="W1294" s="2" t="s">
        <v>633</v>
      </c>
      <c r="X1294">
        <v>10000000</v>
      </c>
      <c r="Y1294">
        <v>1999</v>
      </c>
      <c r="Z1294">
        <v>1000</v>
      </c>
      <c r="AA1294">
        <v>7.4</v>
      </c>
      <c r="AB1294">
        <v>2.35</v>
      </c>
      <c r="AC1294">
        <v>10000</v>
      </c>
      <c r="AD1294">
        <v>20651422</v>
      </c>
    </row>
    <row r="1295" spans="1:30" hidden="1" x14ac:dyDescent="0.3">
      <c r="A1295">
        <v>731</v>
      </c>
      <c r="B1295" s="2" t="s">
        <v>30</v>
      </c>
      <c r="C1295" s="2" t="s">
        <v>3838</v>
      </c>
      <c r="D1295">
        <v>213</v>
      </c>
      <c r="E1295">
        <v>140</v>
      </c>
      <c r="F1295">
        <v>708</v>
      </c>
      <c r="G1295">
        <v>745</v>
      </c>
      <c r="H1295" s="2" t="s">
        <v>1463</v>
      </c>
      <c r="I1295">
        <v>11000</v>
      </c>
      <c r="J1295">
        <v>80574010</v>
      </c>
      <c r="K1295" s="2" t="s">
        <v>210</v>
      </c>
      <c r="L1295" s="2" t="s">
        <v>76</v>
      </c>
      <c r="M1295" s="2" t="s">
        <v>3839</v>
      </c>
      <c r="N1295">
        <v>63493</v>
      </c>
      <c r="O1295">
        <v>20440</v>
      </c>
      <c r="P1295" s="2" t="s">
        <v>1019</v>
      </c>
      <c r="Q1295">
        <v>1</v>
      </c>
      <c r="R1295" s="2" t="s">
        <v>3840</v>
      </c>
      <c r="S1295" s="2" t="s">
        <v>3841</v>
      </c>
      <c r="T1295">
        <v>302</v>
      </c>
      <c r="U1295" s="2" t="s">
        <v>39</v>
      </c>
      <c r="V1295" s="2" t="s">
        <v>40</v>
      </c>
      <c r="W1295" s="2" t="s">
        <v>41</v>
      </c>
      <c r="X1295">
        <v>60000000</v>
      </c>
      <c r="Y1295">
        <v>2010</v>
      </c>
      <c r="Z1295">
        <v>8000</v>
      </c>
      <c r="AA1295">
        <v>5.7</v>
      </c>
      <c r="AB1295">
        <v>1.85</v>
      </c>
      <c r="AC1295">
        <v>26000</v>
      </c>
      <c r="AD1295">
        <v>20574010</v>
      </c>
    </row>
    <row r="1296" spans="1:30" hidden="1" x14ac:dyDescent="0.3">
      <c r="A1296">
        <v>2494</v>
      </c>
      <c r="B1296" s="2" t="s">
        <v>30</v>
      </c>
      <c r="C1296" s="2" t="s">
        <v>11373</v>
      </c>
      <c r="D1296">
        <v>52</v>
      </c>
      <c r="E1296">
        <v>87</v>
      </c>
      <c r="F1296">
        <v>9</v>
      </c>
      <c r="G1296">
        <v>503</v>
      </c>
      <c r="H1296" s="2" t="s">
        <v>1284</v>
      </c>
      <c r="I1296">
        <v>818</v>
      </c>
      <c r="J1296">
        <v>37566230</v>
      </c>
      <c r="K1296" s="2" t="s">
        <v>11374</v>
      </c>
      <c r="L1296" s="2" t="s">
        <v>2524</v>
      </c>
      <c r="M1296" s="2" t="s">
        <v>11375</v>
      </c>
      <c r="N1296">
        <v>3407</v>
      </c>
      <c r="O1296">
        <v>2164</v>
      </c>
      <c r="P1296" s="2" t="s">
        <v>2103</v>
      </c>
      <c r="Q1296">
        <v>1</v>
      </c>
      <c r="R1296" s="2" t="s">
        <v>11376</v>
      </c>
      <c r="S1296" s="2" t="s">
        <v>11377</v>
      </c>
      <c r="T1296">
        <v>48</v>
      </c>
      <c r="U1296" s="2" t="s">
        <v>39</v>
      </c>
      <c r="V1296" s="2" t="s">
        <v>40</v>
      </c>
      <c r="W1296" s="2" t="s">
        <v>91</v>
      </c>
      <c r="X1296">
        <v>17000000</v>
      </c>
      <c r="Y1296">
        <v>2003</v>
      </c>
      <c r="Z1296">
        <v>636</v>
      </c>
      <c r="AA1296">
        <v>5.0999999999999996</v>
      </c>
      <c r="AB1296">
        <v>1.85</v>
      </c>
      <c r="AC1296">
        <v>309</v>
      </c>
      <c r="AD1296">
        <v>20566230</v>
      </c>
    </row>
    <row r="1297" spans="1:30" hidden="1" x14ac:dyDescent="0.3">
      <c r="A1297">
        <v>1092</v>
      </c>
      <c r="B1297" s="2" t="s">
        <v>30</v>
      </c>
      <c r="C1297" s="2" t="s">
        <v>5471</v>
      </c>
      <c r="D1297">
        <v>119</v>
      </c>
      <c r="E1297">
        <v>89</v>
      </c>
      <c r="F1297">
        <v>49</v>
      </c>
      <c r="G1297">
        <v>514</v>
      </c>
      <c r="H1297" s="2" t="s">
        <v>5472</v>
      </c>
      <c r="I1297">
        <v>2000</v>
      </c>
      <c r="J1297">
        <v>65557989</v>
      </c>
      <c r="K1297" s="2" t="s">
        <v>5473</v>
      </c>
      <c r="L1297" s="2" t="s">
        <v>1911</v>
      </c>
      <c r="M1297" s="2" t="s">
        <v>5474</v>
      </c>
      <c r="N1297">
        <v>73539</v>
      </c>
      <c r="O1297">
        <v>3717</v>
      </c>
      <c r="P1297" s="2" t="s">
        <v>5475</v>
      </c>
      <c r="Q1297">
        <v>0</v>
      </c>
      <c r="R1297" s="2" t="s">
        <v>5476</v>
      </c>
      <c r="S1297" s="2" t="s">
        <v>5477</v>
      </c>
      <c r="T1297">
        <v>271</v>
      </c>
      <c r="U1297" s="2" t="s">
        <v>39</v>
      </c>
      <c r="V1297" s="2" t="s">
        <v>40</v>
      </c>
      <c r="W1297" s="2" t="s">
        <v>41</v>
      </c>
      <c r="X1297">
        <v>45000000</v>
      </c>
      <c r="Y1297">
        <v>1997</v>
      </c>
      <c r="Z1297">
        <v>902</v>
      </c>
      <c r="AA1297">
        <v>4.5999999999999996</v>
      </c>
      <c r="AB1297">
        <v>2.35</v>
      </c>
      <c r="AC1297">
        <v>0</v>
      </c>
      <c r="AD1297">
        <v>20557989</v>
      </c>
    </row>
    <row r="1298" spans="1:30" hidden="1" x14ac:dyDescent="0.3">
      <c r="A1298">
        <v>734</v>
      </c>
      <c r="B1298" s="2" t="s">
        <v>30</v>
      </c>
      <c r="C1298" s="2" t="s">
        <v>728</v>
      </c>
      <c r="D1298">
        <v>171</v>
      </c>
      <c r="E1298">
        <v>156</v>
      </c>
      <c r="F1298">
        <v>0</v>
      </c>
      <c r="G1298">
        <v>1000</v>
      </c>
      <c r="H1298" s="2" t="s">
        <v>526</v>
      </c>
      <c r="I1298">
        <v>14000</v>
      </c>
      <c r="J1298">
        <v>75530832</v>
      </c>
      <c r="K1298" s="2" t="s">
        <v>3615</v>
      </c>
      <c r="L1298" s="2" t="s">
        <v>2297</v>
      </c>
      <c r="M1298" s="2" t="s">
        <v>3849</v>
      </c>
      <c r="N1298">
        <v>97047</v>
      </c>
      <c r="O1298">
        <v>20761</v>
      </c>
      <c r="P1298" s="2" t="s">
        <v>2044</v>
      </c>
      <c r="Q1298">
        <v>5</v>
      </c>
      <c r="R1298" s="2" t="s">
        <v>3850</v>
      </c>
      <c r="S1298" s="2" t="s">
        <v>3851</v>
      </c>
      <c r="T1298">
        <v>452</v>
      </c>
      <c r="U1298" s="2" t="s">
        <v>39</v>
      </c>
      <c r="V1298" s="2" t="s">
        <v>40</v>
      </c>
      <c r="W1298" s="2" t="s">
        <v>633</v>
      </c>
      <c r="X1298">
        <v>55000000</v>
      </c>
      <c r="Y1298">
        <v>1999</v>
      </c>
      <c r="Z1298">
        <v>2000</v>
      </c>
      <c r="AA1298">
        <v>6.8</v>
      </c>
      <c r="AB1298">
        <v>2.35</v>
      </c>
      <c r="AC1298">
        <v>0</v>
      </c>
      <c r="AD1298">
        <v>20530832</v>
      </c>
    </row>
    <row r="1299" spans="1:30" hidden="1" x14ac:dyDescent="0.3">
      <c r="A1299">
        <v>3708</v>
      </c>
      <c r="B1299" s="2" t="s">
        <v>30</v>
      </c>
      <c r="C1299" s="2" t="s">
        <v>9838</v>
      </c>
      <c r="D1299">
        <v>33</v>
      </c>
      <c r="E1299">
        <v>113</v>
      </c>
      <c r="F1299">
        <v>688</v>
      </c>
      <c r="G1299">
        <v>80</v>
      </c>
      <c r="H1299" s="2" t="s">
        <v>13778</v>
      </c>
      <c r="I1299">
        <v>462</v>
      </c>
      <c r="J1299">
        <v>25517500</v>
      </c>
      <c r="K1299" s="2" t="s">
        <v>11651</v>
      </c>
      <c r="L1299" s="2" t="s">
        <v>14249</v>
      </c>
      <c r="M1299" s="2" t="s">
        <v>15790</v>
      </c>
      <c r="N1299">
        <v>19596</v>
      </c>
      <c r="O1299">
        <v>971</v>
      </c>
      <c r="P1299" s="2" t="s">
        <v>15791</v>
      </c>
      <c r="Q1299">
        <v>0</v>
      </c>
      <c r="R1299" s="2" t="s">
        <v>15792</v>
      </c>
      <c r="S1299" s="2" t="s">
        <v>15793</v>
      </c>
      <c r="T1299">
        <v>73</v>
      </c>
      <c r="U1299" s="2" t="s">
        <v>39</v>
      </c>
      <c r="V1299" s="2" t="s">
        <v>58</v>
      </c>
      <c r="W1299" s="2" t="s">
        <v>273</v>
      </c>
      <c r="X1299">
        <v>5000000</v>
      </c>
      <c r="Y1299">
        <v>1975</v>
      </c>
      <c r="Z1299">
        <v>278</v>
      </c>
      <c r="AA1299">
        <v>7.1</v>
      </c>
      <c r="AB1299">
        <v>2.35</v>
      </c>
      <c r="AC1299">
        <v>620</v>
      </c>
      <c r="AD1299">
        <v>20517500</v>
      </c>
    </row>
    <row r="1300" spans="1:30" hidden="1" x14ac:dyDescent="0.3">
      <c r="A1300">
        <v>3711</v>
      </c>
      <c r="B1300" s="2" t="s">
        <v>30</v>
      </c>
      <c r="C1300" s="2" t="s">
        <v>9138</v>
      </c>
      <c r="D1300">
        <v>69</v>
      </c>
      <c r="E1300">
        <v>127</v>
      </c>
      <c r="F1300">
        <v>130</v>
      </c>
      <c r="G1300">
        <v>51</v>
      </c>
      <c r="H1300" s="2" t="s">
        <v>15801</v>
      </c>
      <c r="I1300">
        <v>617</v>
      </c>
      <c r="J1300">
        <v>25517500</v>
      </c>
      <c r="K1300" s="2" t="s">
        <v>15802</v>
      </c>
      <c r="L1300" s="2" t="s">
        <v>4585</v>
      </c>
      <c r="M1300" s="2" t="s">
        <v>15803</v>
      </c>
      <c r="N1300">
        <v>22123</v>
      </c>
      <c r="O1300">
        <v>799</v>
      </c>
      <c r="P1300" s="2" t="s">
        <v>15804</v>
      </c>
      <c r="Q1300">
        <v>0</v>
      </c>
      <c r="R1300" s="2" t="s">
        <v>15805</v>
      </c>
      <c r="S1300" s="2" t="s">
        <v>15806</v>
      </c>
      <c r="T1300">
        <v>108</v>
      </c>
      <c r="U1300" s="2" t="s">
        <v>39</v>
      </c>
      <c r="V1300" s="2" t="s">
        <v>40</v>
      </c>
      <c r="W1300" s="2" t="s">
        <v>5718</v>
      </c>
      <c r="X1300">
        <v>5000000</v>
      </c>
      <c r="Y1300">
        <v>1954</v>
      </c>
      <c r="Z1300">
        <v>53</v>
      </c>
      <c r="AA1300">
        <v>7.2</v>
      </c>
      <c r="AB1300">
        <v>1.37</v>
      </c>
      <c r="AC1300">
        <v>0</v>
      </c>
      <c r="AD1300">
        <v>20517500</v>
      </c>
    </row>
    <row r="1301" spans="1:30" hidden="1" x14ac:dyDescent="0.3">
      <c r="A1301">
        <v>3713</v>
      </c>
      <c r="B1301" s="2" t="s">
        <v>715</v>
      </c>
      <c r="C1301" s="2" t="s">
        <v>5571</v>
      </c>
      <c r="D1301">
        <v>117</v>
      </c>
      <c r="E1301">
        <v>124</v>
      </c>
      <c r="F1301">
        <v>0</v>
      </c>
      <c r="G1301">
        <v>452</v>
      </c>
      <c r="H1301" s="2" t="s">
        <v>3816</v>
      </c>
      <c r="I1301">
        <v>12000</v>
      </c>
      <c r="J1301">
        <v>25517500</v>
      </c>
      <c r="K1301" s="2" t="s">
        <v>1480</v>
      </c>
      <c r="L1301" s="2" t="s">
        <v>730</v>
      </c>
      <c r="M1301" s="2" t="s">
        <v>15814</v>
      </c>
      <c r="N1301">
        <v>161972</v>
      </c>
      <c r="O1301">
        <v>13864</v>
      </c>
      <c r="P1301" s="2" t="s">
        <v>3288</v>
      </c>
      <c r="Q1301">
        <v>1</v>
      </c>
      <c r="R1301" s="2" t="s">
        <v>15815</v>
      </c>
      <c r="S1301" s="2" t="s">
        <v>15816</v>
      </c>
      <c r="T1301">
        <v>356</v>
      </c>
      <c r="U1301" s="2" t="s">
        <v>39</v>
      </c>
      <c r="V1301" s="2" t="s">
        <v>40</v>
      </c>
      <c r="W1301" s="2" t="s">
        <v>91</v>
      </c>
      <c r="X1301">
        <v>5000000</v>
      </c>
      <c r="Y1301">
        <v>1980</v>
      </c>
      <c r="Z1301">
        <v>754</v>
      </c>
      <c r="AA1301">
        <v>8.1999999999999993</v>
      </c>
      <c r="AB1301">
        <v>2.35</v>
      </c>
      <c r="AC1301">
        <v>9000</v>
      </c>
      <c r="AD1301">
        <v>20517500</v>
      </c>
    </row>
    <row r="1302" spans="1:30" hidden="1" x14ac:dyDescent="0.3">
      <c r="A1302">
        <v>3725</v>
      </c>
      <c r="B1302" s="2" t="s">
        <v>30</v>
      </c>
      <c r="C1302" s="2" t="s">
        <v>15868</v>
      </c>
      <c r="D1302">
        <v>74</v>
      </c>
      <c r="E1302">
        <v>129</v>
      </c>
      <c r="F1302">
        <v>24</v>
      </c>
      <c r="G1302">
        <v>157</v>
      </c>
      <c r="H1302" s="2" t="s">
        <v>4027</v>
      </c>
      <c r="I1302">
        <v>977</v>
      </c>
      <c r="J1302">
        <v>25517500</v>
      </c>
      <c r="K1302" s="2" t="s">
        <v>1480</v>
      </c>
      <c r="L1302" s="2" t="s">
        <v>5316</v>
      </c>
      <c r="M1302" s="2" t="s">
        <v>15869</v>
      </c>
      <c r="N1302">
        <v>10564</v>
      </c>
      <c r="O1302">
        <v>2014</v>
      </c>
      <c r="P1302" s="2" t="s">
        <v>15870</v>
      </c>
      <c r="Q1302">
        <v>1</v>
      </c>
      <c r="R1302" s="2" t="s">
        <v>15871</v>
      </c>
      <c r="S1302" s="2" t="s">
        <v>15872</v>
      </c>
      <c r="T1302">
        <v>161</v>
      </c>
      <c r="U1302" s="2" t="s">
        <v>39</v>
      </c>
      <c r="V1302" s="2" t="s">
        <v>40</v>
      </c>
      <c r="W1302" s="2" t="s">
        <v>633</v>
      </c>
      <c r="X1302">
        <v>5000000</v>
      </c>
      <c r="Y1302">
        <v>1981</v>
      </c>
      <c r="Z1302">
        <v>485</v>
      </c>
      <c r="AA1302">
        <v>6.7</v>
      </c>
      <c r="AB1302">
        <v>1.85</v>
      </c>
      <c r="AC1302">
        <v>0</v>
      </c>
      <c r="AD1302">
        <v>20517500</v>
      </c>
    </row>
    <row r="1303" spans="1:30" hidden="1" x14ac:dyDescent="0.3">
      <c r="A1303">
        <v>3734</v>
      </c>
      <c r="B1303" s="2" t="s">
        <v>30</v>
      </c>
      <c r="C1303" s="2" t="s">
        <v>15900</v>
      </c>
      <c r="D1303">
        <v>15</v>
      </c>
      <c r="E1303">
        <v>139</v>
      </c>
      <c r="F1303">
        <v>345</v>
      </c>
      <c r="G1303">
        <v>422</v>
      </c>
      <c r="H1303" s="2" t="s">
        <v>14535</v>
      </c>
      <c r="I1303">
        <v>535</v>
      </c>
      <c r="J1303">
        <v>25517500</v>
      </c>
      <c r="K1303" s="2" t="s">
        <v>6186</v>
      </c>
      <c r="L1303" s="2" t="s">
        <v>15901</v>
      </c>
      <c r="M1303" s="2" t="s">
        <v>15902</v>
      </c>
      <c r="N1303">
        <v>2498</v>
      </c>
      <c r="O1303">
        <v>2112</v>
      </c>
      <c r="P1303" s="2" t="s">
        <v>1053</v>
      </c>
      <c r="Q1303">
        <v>0</v>
      </c>
      <c r="R1303" s="2" t="s">
        <v>15903</v>
      </c>
      <c r="S1303" s="2" t="s">
        <v>15904</v>
      </c>
      <c r="T1303">
        <v>67</v>
      </c>
      <c r="U1303" s="2" t="s">
        <v>39</v>
      </c>
      <c r="V1303" s="2" t="s">
        <v>40</v>
      </c>
      <c r="W1303" s="2" t="s">
        <v>5718</v>
      </c>
      <c r="X1303">
        <v>5000000</v>
      </c>
      <c r="Y1303">
        <v>1954</v>
      </c>
      <c r="Z1303">
        <v>440</v>
      </c>
      <c r="AA1303">
        <v>6.6</v>
      </c>
      <c r="AB1303">
        <v>2.5499999999999998</v>
      </c>
      <c r="AC1303">
        <v>376</v>
      </c>
      <c r="AD1303">
        <v>20517500</v>
      </c>
    </row>
    <row r="1304" spans="1:30" hidden="1" x14ac:dyDescent="0.3">
      <c r="A1304">
        <v>3735</v>
      </c>
      <c r="B1304" s="2" t="s">
        <v>30</v>
      </c>
      <c r="C1304" s="2" t="s">
        <v>15905</v>
      </c>
      <c r="D1304">
        <v>36</v>
      </c>
      <c r="E1304">
        <v>99</v>
      </c>
      <c r="F1304">
        <v>6</v>
      </c>
      <c r="G1304">
        <v>142</v>
      </c>
      <c r="H1304" s="2" t="s">
        <v>15906</v>
      </c>
      <c r="I1304">
        <v>13000</v>
      </c>
      <c r="J1304">
        <v>25517500</v>
      </c>
      <c r="K1304" s="2" t="s">
        <v>330</v>
      </c>
      <c r="L1304" s="2" t="s">
        <v>1707</v>
      </c>
      <c r="M1304" s="2" t="s">
        <v>15907</v>
      </c>
      <c r="N1304">
        <v>12519</v>
      </c>
      <c r="O1304">
        <v>14306</v>
      </c>
      <c r="P1304" s="2" t="s">
        <v>15908</v>
      </c>
      <c r="Q1304">
        <v>2</v>
      </c>
      <c r="R1304" s="2" t="s">
        <v>15909</v>
      </c>
      <c r="S1304" s="2" t="s">
        <v>15910</v>
      </c>
      <c r="T1304">
        <v>107</v>
      </c>
      <c r="U1304" s="2" t="s">
        <v>39</v>
      </c>
      <c r="V1304" s="2" t="s">
        <v>40</v>
      </c>
      <c r="W1304" s="2" t="s">
        <v>633</v>
      </c>
      <c r="X1304">
        <v>5000000</v>
      </c>
      <c r="Y1304">
        <v>1981</v>
      </c>
      <c r="Z1304">
        <v>970</v>
      </c>
      <c r="AA1304">
        <v>6.4</v>
      </c>
      <c r="AB1304">
        <v>1.85</v>
      </c>
      <c r="AC1304">
        <v>0</v>
      </c>
      <c r="AD1304">
        <v>20517500</v>
      </c>
    </row>
    <row r="1305" spans="1:30" hidden="1" x14ac:dyDescent="0.3">
      <c r="A1305">
        <v>3760</v>
      </c>
      <c r="B1305" s="2" t="s">
        <v>30</v>
      </c>
      <c r="C1305" s="2" t="s">
        <v>4623</v>
      </c>
      <c r="D1305">
        <v>27</v>
      </c>
      <c r="E1305">
        <v>106</v>
      </c>
      <c r="F1305">
        <v>44</v>
      </c>
      <c r="G1305">
        <v>136</v>
      </c>
      <c r="H1305" s="2" t="s">
        <v>16017</v>
      </c>
      <c r="I1305">
        <v>559</v>
      </c>
      <c r="J1305">
        <v>25517500</v>
      </c>
      <c r="K1305" s="2" t="s">
        <v>2229</v>
      </c>
      <c r="L1305" s="2" t="s">
        <v>12963</v>
      </c>
      <c r="M1305" s="2" t="s">
        <v>16018</v>
      </c>
      <c r="N1305">
        <v>8930</v>
      </c>
      <c r="O1305">
        <v>1199</v>
      </c>
      <c r="P1305" s="2" t="s">
        <v>16019</v>
      </c>
      <c r="Q1305">
        <v>10</v>
      </c>
      <c r="R1305" s="2" t="s">
        <v>16020</v>
      </c>
      <c r="S1305" s="2" t="s">
        <v>16021</v>
      </c>
      <c r="T1305">
        <v>90</v>
      </c>
      <c r="U1305" s="2" t="s">
        <v>39</v>
      </c>
      <c r="V1305" s="2" t="s">
        <v>40</v>
      </c>
      <c r="W1305" s="2" t="s">
        <v>91</v>
      </c>
      <c r="X1305">
        <v>5000000</v>
      </c>
      <c r="Y1305">
        <v>1976</v>
      </c>
      <c r="Z1305">
        <v>249</v>
      </c>
      <c r="AA1305">
        <v>6.6</v>
      </c>
      <c r="AB1305">
        <v>1.85</v>
      </c>
      <c r="AC1305">
        <v>672</v>
      </c>
      <c r="AD1305">
        <v>20517500</v>
      </c>
    </row>
    <row r="1306" spans="1:30" hidden="1" x14ac:dyDescent="0.3">
      <c r="A1306">
        <v>3762</v>
      </c>
      <c r="B1306" s="2" t="s">
        <v>715</v>
      </c>
      <c r="C1306" s="2" t="s">
        <v>14916</v>
      </c>
      <c r="D1306">
        <v>22</v>
      </c>
      <c r="E1306">
        <v>126</v>
      </c>
      <c r="F1306">
        <v>82</v>
      </c>
      <c r="G1306">
        <v>576</v>
      </c>
      <c r="H1306" s="2" t="s">
        <v>11005</v>
      </c>
      <c r="I1306">
        <v>11000</v>
      </c>
      <c r="J1306">
        <v>25517500</v>
      </c>
      <c r="K1306" s="2" t="s">
        <v>1408</v>
      </c>
      <c r="L1306" s="2" t="s">
        <v>387</v>
      </c>
      <c r="M1306" s="2" t="s">
        <v>16026</v>
      </c>
      <c r="N1306">
        <v>13587</v>
      </c>
      <c r="O1306">
        <v>13591</v>
      </c>
      <c r="P1306" s="2" t="s">
        <v>3178</v>
      </c>
      <c r="Q1306">
        <v>2</v>
      </c>
      <c r="R1306" s="2" t="s">
        <v>16027</v>
      </c>
      <c r="S1306" s="2" t="s">
        <v>16028</v>
      </c>
      <c r="T1306">
        <v>80</v>
      </c>
      <c r="U1306" s="2" t="s">
        <v>39</v>
      </c>
      <c r="V1306" s="2" t="s">
        <v>58</v>
      </c>
      <c r="W1306" s="2" t="s">
        <v>91</v>
      </c>
      <c r="X1306">
        <v>5000000</v>
      </c>
      <c r="Y1306">
        <v>1978</v>
      </c>
      <c r="Z1306">
        <v>794</v>
      </c>
      <c r="AA1306">
        <v>6.3</v>
      </c>
      <c r="AB1306">
        <v>2.35</v>
      </c>
      <c r="AC1306">
        <v>729</v>
      </c>
      <c r="AD1306">
        <v>20517500</v>
      </c>
    </row>
    <row r="1307" spans="1:30" hidden="1" x14ac:dyDescent="0.3">
      <c r="A1307">
        <v>3766</v>
      </c>
      <c r="B1307" s="2" t="s">
        <v>30</v>
      </c>
      <c r="C1307" s="2" t="s">
        <v>8213</v>
      </c>
      <c r="D1307">
        <v>164</v>
      </c>
      <c r="E1307">
        <v>145</v>
      </c>
      <c r="F1307">
        <v>0</v>
      </c>
      <c r="G1307">
        <v>392</v>
      </c>
      <c r="H1307" s="2" t="s">
        <v>16039</v>
      </c>
      <c r="I1307">
        <v>973</v>
      </c>
      <c r="J1307">
        <v>25517500</v>
      </c>
      <c r="K1307" s="2" t="s">
        <v>13851</v>
      </c>
      <c r="L1307" s="2" t="s">
        <v>16040</v>
      </c>
      <c r="M1307" s="2" t="s">
        <v>16041</v>
      </c>
      <c r="N1307">
        <v>216005</v>
      </c>
      <c r="O1307">
        <v>2589</v>
      </c>
      <c r="P1307" s="2" t="s">
        <v>16042</v>
      </c>
      <c r="Q1307">
        <v>1</v>
      </c>
      <c r="R1307" s="2" t="s">
        <v>16043</v>
      </c>
      <c r="S1307" s="2" t="s">
        <v>16044</v>
      </c>
      <c r="T1307">
        <v>565</v>
      </c>
      <c r="U1307" s="2" t="s">
        <v>39</v>
      </c>
      <c r="V1307" s="2" t="s">
        <v>6720</v>
      </c>
      <c r="W1307" s="2" t="s">
        <v>41</v>
      </c>
      <c r="X1307">
        <v>5000000</v>
      </c>
      <c r="Y1307">
        <v>1968</v>
      </c>
      <c r="Z1307">
        <v>423</v>
      </c>
      <c r="AA1307">
        <v>8.6</v>
      </c>
      <c r="AB1307">
        <v>2.35</v>
      </c>
      <c r="AC1307">
        <v>10000</v>
      </c>
      <c r="AD1307">
        <v>20517500</v>
      </c>
    </row>
    <row r="1308" spans="1:30" hidden="1" x14ac:dyDescent="0.3">
      <c r="A1308">
        <v>3785</v>
      </c>
      <c r="B1308" s="2" t="s">
        <v>30</v>
      </c>
      <c r="C1308" s="2" t="s">
        <v>16109</v>
      </c>
      <c r="D1308">
        <v>50</v>
      </c>
      <c r="E1308">
        <v>88</v>
      </c>
      <c r="F1308">
        <v>0</v>
      </c>
      <c r="G1308">
        <v>276</v>
      </c>
      <c r="H1308" s="2" t="s">
        <v>16110</v>
      </c>
      <c r="I1308">
        <v>740</v>
      </c>
      <c r="J1308">
        <v>25517500</v>
      </c>
      <c r="K1308" s="2" t="s">
        <v>1365</v>
      </c>
      <c r="L1308" s="2" t="s">
        <v>1902</v>
      </c>
      <c r="M1308" s="2" t="s">
        <v>16111</v>
      </c>
      <c r="N1308">
        <v>5494</v>
      </c>
      <c r="O1308">
        <v>1665</v>
      </c>
      <c r="P1308" s="2" t="s">
        <v>16112</v>
      </c>
      <c r="Q1308">
        <v>0</v>
      </c>
      <c r="R1308" s="2" t="s">
        <v>16113</v>
      </c>
      <c r="S1308" s="2" t="s">
        <v>16114</v>
      </c>
      <c r="T1308">
        <v>56</v>
      </c>
      <c r="U1308" s="2" t="s">
        <v>39</v>
      </c>
      <c r="V1308" s="2" t="s">
        <v>40</v>
      </c>
      <c r="W1308" s="2" t="s">
        <v>633</v>
      </c>
      <c r="X1308">
        <v>5000000</v>
      </c>
      <c r="Y1308">
        <v>2006</v>
      </c>
      <c r="Z1308">
        <v>625</v>
      </c>
      <c r="AA1308">
        <v>5.6</v>
      </c>
      <c r="AB1308">
        <v>2.35</v>
      </c>
      <c r="AC1308">
        <v>255</v>
      </c>
      <c r="AD1308">
        <v>20517500</v>
      </c>
    </row>
    <row r="1309" spans="1:30" hidden="1" x14ac:dyDescent="0.3">
      <c r="A1309">
        <v>3796</v>
      </c>
      <c r="B1309" s="2" t="s">
        <v>30</v>
      </c>
      <c r="C1309" s="2" t="s">
        <v>16146</v>
      </c>
      <c r="D1309">
        <v>35</v>
      </c>
      <c r="E1309">
        <v>95</v>
      </c>
      <c r="F1309">
        <v>3</v>
      </c>
      <c r="G1309">
        <v>383</v>
      </c>
      <c r="H1309" s="2" t="s">
        <v>16147</v>
      </c>
      <c r="I1309">
        <v>889</v>
      </c>
      <c r="J1309">
        <v>25517500</v>
      </c>
      <c r="K1309" s="2" t="s">
        <v>11775</v>
      </c>
      <c r="L1309" s="2" t="s">
        <v>16148</v>
      </c>
      <c r="M1309" s="2" t="s">
        <v>16149</v>
      </c>
      <c r="N1309">
        <v>4041</v>
      </c>
      <c r="O1309">
        <v>2984</v>
      </c>
      <c r="P1309" s="2" t="s">
        <v>16150</v>
      </c>
      <c r="Q1309">
        <v>0</v>
      </c>
      <c r="R1309" s="2" t="s">
        <v>16151</v>
      </c>
      <c r="S1309" s="2" t="s">
        <v>16152</v>
      </c>
      <c r="T1309">
        <v>66</v>
      </c>
      <c r="U1309" s="2" t="s">
        <v>39</v>
      </c>
      <c r="V1309" s="2" t="s">
        <v>264</v>
      </c>
      <c r="W1309" s="2" t="s">
        <v>633</v>
      </c>
      <c r="X1309">
        <v>5000000</v>
      </c>
      <c r="Y1309">
        <v>2004</v>
      </c>
      <c r="Z1309">
        <v>680</v>
      </c>
      <c r="AA1309">
        <v>4.5999999999999996</v>
      </c>
      <c r="AB1309">
        <v>1.85</v>
      </c>
      <c r="AC1309">
        <v>174</v>
      </c>
      <c r="AD1309">
        <v>20517500</v>
      </c>
    </row>
    <row r="1310" spans="1:30" hidden="1" x14ac:dyDescent="0.3">
      <c r="A1310">
        <v>3802</v>
      </c>
      <c r="B1310" s="2" t="s">
        <v>30</v>
      </c>
      <c r="C1310" s="2" t="s">
        <v>13590</v>
      </c>
      <c r="D1310">
        <v>191</v>
      </c>
      <c r="E1310">
        <v>102</v>
      </c>
      <c r="F1310">
        <v>57</v>
      </c>
      <c r="G1310">
        <v>78</v>
      </c>
      <c r="H1310" s="2" t="s">
        <v>16165</v>
      </c>
      <c r="I1310">
        <v>331</v>
      </c>
      <c r="J1310">
        <v>25517500</v>
      </c>
      <c r="K1310" s="2" t="s">
        <v>4176</v>
      </c>
      <c r="L1310" s="2" t="s">
        <v>16166</v>
      </c>
      <c r="M1310" s="2" t="s">
        <v>16167</v>
      </c>
      <c r="N1310">
        <v>23756</v>
      </c>
      <c r="O1310">
        <v>526</v>
      </c>
      <c r="P1310" s="2" t="s">
        <v>16168</v>
      </c>
      <c r="Q1310">
        <v>0</v>
      </c>
      <c r="R1310" s="2" t="s">
        <v>16169</v>
      </c>
      <c r="S1310" s="2" t="s">
        <v>16170</v>
      </c>
      <c r="T1310">
        <v>48</v>
      </c>
      <c r="U1310" s="2" t="s">
        <v>2661</v>
      </c>
      <c r="V1310" s="2" t="s">
        <v>3405</v>
      </c>
      <c r="W1310" s="2" t="s">
        <v>4590</v>
      </c>
      <c r="X1310">
        <v>5000000</v>
      </c>
      <c r="Y1310">
        <v>2011</v>
      </c>
      <c r="Z1310">
        <v>93</v>
      </c>
      <c r="AA1310">
        <v>7.2</v>
      </c>
      <c r="AB1310">
        <v>2.35</v>
      </c>
      <c r="AC1310">
        <v>0</v>
      </c>
      <c r="AD1310">
        <v>20517500</v>
      </c>
    </row>
    <row r="1311" spans="1:30" hidden="1" x14ac:dyDescent="0.3">
      <c r="A1311">
        <v>3804</v>
      </c>
      <c r="B1311" s="2" t="s">
        <v>30</v>
      </c>
      <c r="C1311" s="2" t="s">
        <v>4223</v>
      </c>
      <c r="D1311">
        <v>19</v>
      </c>
      <c r="E1311">
        <v>87</v>
      </c>
      <c r="F1311">
        <v>65</v>
      </c>
      <c r="G1311">
        <v>686</v>
      </c>
      <c r="H1311" s="2" t="s">
        <v>6349</v>
      </c>
      <c r="I1311">
        <v>866</v>
      </c>
      <c r="J1311">
        <v>25517500</v>
      </c>
      <c r="K1311" s="2" t="s">
        <v>7487</v>
      </c>
      <c r="L1311" s="2" t="s">
        <v>11315</v>
      </c>
      <c r="M1311" s="2" t="s">
        <v>16178</v>
      </c>
      <c r="N1311">
        <v>10734</v>
      </c>
      <c r="O1311">
        <v>3724</v>
      </c>
      <c r="P1311" s="2" t="s">
        <v>6226</v>
      </c>
      <c r="Q1311">
        <v>1</v>
      </c>
      <c r="R1311" s="2" t="s">
        <v>16179</v>
      </c>
      <c r="S1311" s="2" t="s">
        <v>16180</v>
      </c>
      <c r="T1311">
        <v>80</v>
      </c>
      <c r="U1311" s="2" t="s">
        <v>39</v>
      </c>
      <c r="V1311" s="2" t="s">
        <v>40</v>
      </c>
      <c r="W1311" s="2" t="s">
        <v>633</v>
      </c>
      <c r="X1311">
        <v>5000000</v>
      </c>
      <c r="Y1311">
        <v>2009</v>
      </c>
      <c r="Z1311">
        <v>738</v>
      </c>
      <c r="AA1311">
        <v>6.1</v>
      </c>
      <c r="AB1311">
        <v>1.78</v>
      </c>
      <c r="AC1311">
        <v>887</v>
      </c>
      <c r="AD1311">
        <v>20517500</v>
      </c>
    </row>
    <row r="1312" spans="1:30" hidden="1" x14ac:dyDescent="0.3">
      <c r="A1312">
        <v>3812</v>
      </c>
      <c r="B1312" s="2" t="s">
        <v>30</v>
      </c>
      <c r="C1312" s="2" t="s">
        <v>12896</v>
      </c>
      <c r="D1312">
        <v>64</v>
      </c>
      <c r="E1312">
        <v>94</v>
      </c>
      <c r="F1312">
        <v>261</v>
      </c>
      <c r="G1312">
        <v>179</v>
      </c>
      <c r="H1312" s="2" t="s">
        <v>16181</v>
      </c>
      <c r="I1312">
        <v>12000</v>
      </c>
      <c r="J1312">
        <v>25517500</v>
      </c>
      <c r="K1312" s="2" t="s">
        <v>3886</v>
      </c>
      <c r="L1312" s="2" t="s">
        <v>673</v>
      </c>
      <c r="M1312" s="2" t="s">
        <v>16182</v>
      </c>
      <c r="N1312">
        <v>6964</v>
      </c>
      <c r="O1312">
        <v>12676</v>
      </c>
      <c r="P1312" s="2" t="s">
        <v>16183</v>
      </c>
      <c r="Q1312">
        <v>1</v>
      </c>
      <c r="R1312" s="2" t="s">
        <v>16184</v>
      </c>
      <c r="S1312" s="2" t="s">
        <v>16185</v>
      </c>
      <c r="T1312">
        <v>47</v>
      </c>
      <c r="U1312" s="2" t="s">
        <v>39</v>
      </c>
      <c r="V1312" s="2" t="s">
        <v>16186</v>
      </c>
      <c r="W1312" s="2" t="s">
        <v>633</v>
      </c>
      <c r="X1312">
        <v>5000000</v>
      </c>
      <c r="Y1312">
        <v>2014</v>
      </c>
      <c r="Z1312">
        <v>316</v>
      </c>
      <c r="AA1312">
        <v>4.4000000000000004</v>
      </c>
      <c r="AB1312">
        <v>2.35</v>
      </c>
      <c r="AC1312">
        <v>0</v>
      </c>
      <c r="AD1312">
        <v>20517500</v>
      </c>
    </row>
    <row r="1313" spans="1:30" hidden="1" x14ac:dyDescent="0.3">
      <c r="A1313">
        <v>3814</v>
      </c>
      <c r="B1313" s="2" t="s">
        <v>30</v>
      </c>
      <c r="C1313" s="2" t="s">
        <v>1742</v>
      </c>
      <c r="D1313">
        <v>64</v>
      </c>
      <c r="E1313">
        <v>130</v>
      </c>
      <c r="F1313">
        <v>0</v>
      </c>
      <c r="G1313">
        <v>826</v>
      </c>
      <c r="H1313" s="2" t="s">
        <v>5673</v>
      </c>
      <c r="I1313">
        <v>1000</v>
      </c>
      <c r="J1313">
        <v>25517500</v>
      </c>
      <c r="K1313" s="2" t="s">
        <v>2683</v>
      </c>
      <c r="L1313" s="2" t="s">
        <v>16187</v>
      </c>
      <c r="M1313" s="2" t="s">
        <v>16188</v>
      </c>
      <c r="N1313">
        <v>15988</v>
      </c>
      <c r="O1313">
        <v>5191</v>
      </c>
      <c r="P1313" s="2" t="s">
        <v>2403</v>
      </c>
      <c r="Q1313">
        <v>0</v>
      </c>
      <c r="R1313" s="2" t="s">
        <v>16189</v>
      </c>
      <c r="S1313" s="2" t="s">
        <v>16190</v>
      </c>
      <c r="T1313">
        <v>153</v>
      </c>
      <c r="U1313" s="2" t="s">
        <v>39</v>
      </c>
      <c r="V1313" s="2" t="s">
        <v>40</v>
      </c>
      <c r="W1313" s="2" t="s">
        <v>91</v>
      </c>
      <c r="X1313">
        <v>5000000</v>
      </c>
      <c r="Y1313">
        <v>1977</v>
      </c>
      <c r="Z1313">
        <v>849</v>
      </c>
      <c r="AA1313">
        <v>6.8</v>
      </c>
      <c r="AB1313">
        <v>2.35</v>
      </c>
      <c r="AC1313">
        <v>2000</v>
      </c>
      <c r="AD1313">
        <v>20517500</v>
      </c>
    </row>
    <row r="1314" spans="1:30" hidden="1" x14ac:dyDescent="0.3">
      <c r="A1314">
        <v>3836</v>
      </c>
      <c r="B1314" s="2" t="s">
        <v>30</v>
      </c>
      <c r="C1314" s="2" t="s">
        <v>16239</v>
      </c>
      <c r="D1314">
        <v>8</v>
      </c>
      <c r="E1314">
        <v>89</v>
      </c>
      <c r="F1314">
        <v>0</v>
      </c>
      <c r="G1314">
        <v>413</v>
      </c>
      <c r="H1314" s="2" t="s">
        <v>3380</v>
      </c>
      <c r="I1314">
        <v>584</v>
      </c>
      <c r="J1314">
        <v>25517500</v>
      </c>
      <c r="K1314" s="2" t="s">
        <v>13851</v>
      </c>
      <c r="L1314" s="2" t="s">
        <v>16240</v>
      </c>
      <c r="M1314" s="2" t="s">
        <v>16241</v>
      </c>
      <c r="N1314">
        <v>436</v>
      </c>
      <c r="O1314">
        <v>2668</v>
      </c>
      <c r="P1314" s="2" t="s">
        <v>1023</v>
      </c>
      <c r="Q1314">
        <v>2</v>
      </c>
      <c r="R1314" s="2" t="s">
        <v>16242</v>
      </c>
      <c r="S1314" s="2" t="s">
        <v>16243</v>
      </c>
      <c r="T1314">
        <v>8</v>
      </c>
      <c r="U1314" s="2" t="s">
        <v>39</v>
      </c>
      <c r="V1314" s="2" t="s">
        <v>264</v>
      </c>
      <c r="W1314" s="2" t="s">
        <v>633</v>
      </c>
      <c r="X1314">
        <v>5000000</v>
      </c>
      <c r="Y1314">
        <v>2007</v>
      </c>
      <c r="Z1314">
        <v>580</v>
      </c>
      <c r="AA1314">
        <v>5.3</v>
      </c>
      <c r="AB1314">
        <v>2.35</v>
      </c>
      <c r="AC1314">
        <v>31</v>
      </c>
      <c r="AD1314">
        <v>20517500</v>
      </c>
    </row>
    <row r="1315" spans="1:30" hidden="1" x14ac:dyDescent="0.3">
      <c r="A1315">
        <v>3986</v>
      </c>
      <c r="B1315" s="2" t="s">
        <v>30</v>
      </c>
      <c r="C1315" s="2" t="s">
        <v>16723</v>
      </c>
      <c r="D1315">
        <v>11</v>
      </c>
      <c r="E1315">
        <v>88</v>
      </c>
      <c r="F1315">
        <v>2</v>
      </c>
      <c r="G1315">
        <v>6</v>
      </c>
      <c r="H1315" s="2" t="s">
        <v>2836</v>
      </c>
      <c r="I1315">
        <v>2000</v>
      </c>
      <c r="J1315">
        <v>25517500</v>
      </c>
      <c r="K1315" s="2" t="s">
        <v>61</v>
      </c>
      <c r="L1315" s="2" t="s">
        <v>6099</v>
      </c>
      <c r="M1315" s="2" t="s">
        <v>16724</v>
      </c>
      <c r="N1315">
        <v>801</v>
      </c>
      <c r="O1315">
        <v>2886</v>
      </c>
      <c r="P1315" s="2" t="s">
        <v>16725</v>
      </c>
      <c r="Q1315">
        <v>3</v>
      </c>
      <c r="R1315" s="2" t="s">
        <v>16726</v>
      </c>
      <c r="S1315" s="2" t="s">
        <v>16727</v>
      </c>
      <c r="T1315">
        <v>14</v>
      </c>
      <c r="U1315" s="2" t="s">
        <v>39</v>
      </c>
      <c r="V1315" s="2" t="s">
        <v>40</v>
      </c>
      <c r="W1315" s="2" t="s">
        <v>633</v>
      </c>
      <c r="X1315">
        <v>5000000</v>
      </c>
      <c r="Y1315">
        <v>2015</v>
      </c>
      <c r="Z1315">
        <v>872</v>
      </c>
      <c r="AA1315">
        <v>3.5</v>
      </c>
      <c r="AB1315">
        <v>1.33</v>
      </c>
      <c r="AC1315">
        <v>358</v>
      </c>
      <c r="AD1315">
        <v>20517500</v>
      </c>
    </row>
    <row r="1316" spans="1:30" hidden="1" x14ac:dyDescent="0.3">
      <c r="A1316">
        <v>4894</v>
      </c>
      <c r="B1316" s="2" t="s">
        <v>30</v>
      </c>
      <c r="C1316" s="2" t="s">
        <v>9138</v>
      </c>
      <c r="D1316">
        <v>69</v>
      </c>
      <c r="E1316">
        <v>127</v>
      </c>
      <c r="F1316">
        <v>130</v>
      </c>
      <c r="G1316">
        <v>51</v>
      </c>
      <c r="H1316" s="2" t="s">
        <v>15801</v>
      </c>
      <c r="I1316">
        <v>618</v>
      </c>
      <c r="J1316">
        <v>25517500</v>
      </c>
      <c r="K1316" s="2" t="s">
        <v>15802</v>
      </c>
      <c r="L1316" s="2" t="s">
        <v>4585</v>
      </c>
      <c r="M1316" s="2" t="s">
        <v>15803</v>
      </c>
      <c r="N1316">
        <v>22124</v>
      </c>
      <c r="O1316">
        <v>800</v>
      </c>
      <c r="P1316" s="2" t="s">
        <v>15804</v>
      </c>
      <c r="Q1316">
        <v>0</v>
      </c>
      <c r="R1316" s="2" t="s">
        <v>15805</v>
      </c>
      <c r="S1316" s="2" t="s">
        <v>15806</v>
      </c>
      <c r="T1316">
        <v>108</v>
      </c>
      <c r="U1316" s="2" t="s">
        <v>39</v>
      </c>
      <c r="V1316" s="2" t="s">
        <v>40</v>
      </c>
      <c r="W1316" s="2" t="s">
        <v>5718</v>
      </c>
      <c r="X1316">
        <v>5000000</v>
      </c>
      <c r="Y1316">
        <v>1954</v>
      </c>
      <c r="Z1316">
        <v>53</v>
      </c>
      <c r="AA1316">
        <v>7.2</v>
      </c>
      <c r="AB1316">
        <v>1.37</v>
      </c>
      <c r="AC1316">
        <v>0</v>
      </c>
      <c r="AD1316">
        <v>20517500</v>
      </c>
    </row>
    <row r="1317" spans="1:30" hidden="1" x14ac:dyDescent="0.3">
      <c r="A1317">
        <v>1845</v>
      </c>
      <c r="B1317" s="2" t="s">
        <v>30</v>
      </c>
      <c r="C1317" s="2" t="s">
        <v>5555</v>
      </c>
      <c r="D1317">
        <v>175</v>
      </c>
      <c r="E1317">
        <v>90</v>
      </c>
      <c r="F1317">
        <v>160</v>
      </c>
      <c r="G1317">
        <v>392</v>
      </c>
      <c r="H1317" s="2" t="s">
        <v>8753</v>
      </c>
      <c r="I1317">
        <v>748</v>
      </c>
      <c r="J1317">
        <v>46455802</v>
      </c>
      <c r="K1317" s="2" t="s">
        <v>6335</v>
      </c>
      <c r="L1317" s="2" t="s">
        <v>8245</v>
      </c>
      <c r="M1317" s="2" t="s">
        <v>8754</v>
      </c>
      <c r="N1317">
        <v>120786</v>
      </c>
      <c r="O1317">
        <v>3172</v>
      </c>
      <c r="P1317" s="2" t="s">
        <v>8755</v>
      </c>
      <c r="Q1317">
        <v>0</v>
      </c>
      <c r="R1317" s="2" t="s">
        <v>8756</v>
      </c>
      <c r="S1317" s="2" t="s">
        <v>8757</v>
      </c>
      <c r="T1317">
        <v>472</v>
      </c>
      <c r="U1317" s="2" t="s">
        <v>39</v>
      </c>
      <c r="V1317" s="2" t="s">
        <v>40</v>
      </c>
      <c r="W1317" s="2" t="s">
        <v>633</v>
      </c>
      <c r="X1317">
        <v>26000000</v>
      </c>
      <c r="Y1317">
        <v>2003</v>
      </c>
      <c r="Z1317">
        <v>439</v>
      </c>
      <c r="AA1317">
        <v>6.2</v>
      </c>
      <c r="AB1317">
        <v>1.85</v>
      </c>
      <c r="AC1317">
        <v>0</v>
      </c>
      <c r="AD1317">
        <v>20455802</v>
      </c>
    </row>
    <row r="1318" spans="1:30" hidden="1" x14ac:dyDescent="0.3">
      <c r="A1318">
        <v>666</v>
      </c>
      <c r="B1318" s="2" t="s">
        <v>30</v>
      </c>
      <c r="C1318" s="2" t="s">
        <v>1290</v>
      </c>
      <c r="D1318">
        <v>72</v>
      </c>
      <c r="E1318">
        <v>108</v>
      </c>
      <c r="F1318">
        <v>610</v>
      </c>
      <c r="G1318">
        <v>461</v>
      </c>
      <c r="H1318" s="2" t="s">
        <v>3526</v>
      </c>
      <c r="I1318">
        <v>848</v>
      </c>
      <c r="J1318">
        <v>70450000</v>
      </c>
      <c r="K1318" s="2" t="s">
        <v>330</v>
      </c>
      <c r="L1318" s="2" t="s">
        <v>460</v>
      </c>
      <c r="M1318" s="2" t="s">
        <v>3527</v>
      </c>
      <c r="N1318">
        <v>77390</v>
      </c>
      <c r="O1318">
        <v>2913</v>
      </c>
      <c r="P1318" s="2" t="s">
        <v>1298</v>
      </c>
      <c r="Q1318">
        <v>2</v>
      </c>
      <c r="R1318" s="2" t="s">
        <v>3528</v>
      </c>
      <c r="S1318" s="2" t="s">
        <v>3529</v>
      </c>
      <c r="T1318">
        <v>189</v>
      </c>
      <c r="U1318" s="2" t="s">
        <v>39</v>
      </c>
      <c r="V1318" s="2" t="s">
        <v>40</v>
      </c>
      <c r="W1318" s="2" t="s">
        <v>633</v>
      </c>
      <c r="X1318">
        <v>50000000</v>
      </c>
      <c r="Y1318">
        <v>1996</v>
      </c>
      <c r="Z1318">
        <v>517</v>
      </c>
      <c r="AA1318">
        <v>6</v>
      </c>
      <c r="AB1318">
        <v>2.35</v>
      </c>
      <c r="AC1318">
        <v>0</v>
      </c>
      <c r="AD1318">
        <v>20450000</v>
      </c>
    </row>
    <row r="1319" spans="1:30" hidden="1" x14ac:dyDescent="0.3">
      <c r="A1319">
        <v>3694</v>
      </c>
      <c r="B1319" s="2" t="s">
        <v>30</v>
      </c>
      <c r="C1319" s="2" t="s">
        <v>10035</v>
      </c>
      <c r="D1319">
        <v>41</v>
      </c>
      <c r="E1319">
        <v>103</v>
      </c>
      <c r="F1319">
        <v>82</v>
      </c>
      <c r="G1319">
        <v>32</v>
      </c>
      <c r="H1319" s="2" t="s">
        <v>12944</v>
      </c>
      <c r="I1319">
        <v>208</v>
      </c>
      <c r="J1319">
        <v>25517500</v>
      </c>
      <c r="K1319" s="2" t="s">
        <v>655</v>
      </c>
      <c r="L1319" s="2" t="s">
        <v>15731</v>
      </c>
      <c r="M1319" s="2" t="s">
        <v>15732</v>
      </c>
      <c r="N1319">
        <v>21049</v>
      </c>
      <c r="O1319">
        <v>454</v>
      </c>
      <c r="P1319" s="2" t="s">
        <v>15733</v>
      </c>
      <c r="Q1319">
        <v>2</v>
      </c>
      <c r="R1319" s="2" t="s">
        <v>15734</v>
      </c>
      <c r="S1319" s="2" t="s">
        <v>15735</v>
      </c>
      <c r="T1319">
        <v>249</v>
      </c>
      <c r="U1319" s="2" t="s">
        <v>39</v>
      </c>
      <c r="V1319" s="2" t="s">
        <v>40</v>
      </c>
      <c r="W1319" s="2" t="s">
        <v>91</v>
      </c>
      <c r="X1319">
        <v>5100000</v>
      </c>
      <c r="Y1319">
        <v>1980</v>
      </c>
      <c r="Z1319">
        <v>191</v>
      </c>
      <c r="AA1319">
        <v>7.3</v>
      </c>
      <c r="AB1319">
        <v>1.85</v>
      </c>
      <c r="AC1319">
        <v>0</v>
      </c>
      <c r="AD1319">
        <v>20417500</v>
      </c>
    </row>
    <row r="1320" spans="1:30" hidden="1" x14ac:dyDescent="0.3">
      <c r="A1320">
        <v>2420</v>
      </c>
      <c r="B1320" s="2" t="s">
        <v>30</v>
      </c>
      <c r="C1320" s="2" t="s">
        <v>5105</v>
      </c>
      <c r="D1320">
        <v>212</v>
      </c>
      <c r="E1320">
        <v>89</v>
      </c>
      <c r="F1320">
        <v>0</v>
      </c>
      <c r="G1320">
        <v>606</v>
      </c>
      <c r="H1320" s="2" t="s">
        <v>2403</v>
      </c>
      <c r="I1320">
        <v>2000</v>
      </c>
      <c r="J1320">
        <v>21378000</v>
      </c>
      <c r="K1320" s="2" t="s">
        <v>7028</v>
      </c>
      <c r="L1320" s="2" t="s">
        <v>1657</v>
      </c>
      <c r="M1320" s="2" t="s">
        <v>11057</v>
      </c>
      <c r="N1320">
        <v>46492</v>
      </c>
      <c r="O1320">
        <v>4877</v>
      </c>
      <c r="P1320" s="2" t="s">
        <v>10356</v>
      </c>
      <c r="Q1320">
        <v>0</v>
      </c>
      <c r="R1320" s="2" t="s">
        <v>11058</v>
      </c>
      <c r="S1320" s="2" t="s">
        <v>11059</v>
      </c>
      <c r="T1320">
        <v>335</v>
      </c>
      <c r="U1320" s="2" t="s">
        <v>39</v>
      </c>
      <c r="V1320" s="2" t="s">
        <v>40</v>
      </c>
      <c r="W1320" s="2" t="s">
        <v>633</v>
      </c>
      <c r="X1320">
        <v>1000000</v>
      </c>
      <c r="Y1320">
        <v>1980</v>
      </c>
      <c r="Z1320">
        <v>826</v>
      </c>
      <c r="AA1320">
        <v>6.8</v>
      </c>
      <c r="AB1320">
        <v>2.35</v>
      </c>
      <c r="AC1320">
        <v>7000</v>
      </c>
      <c r="AD1320">
        <v>20378000</v>
      </c>
    </row>
    <row r="1321" spans="1:30" hidden="1" x14ac:dyDescent="0.3">
      <c r="A1321">
        <v>4532</v>
      </c>
      <c r="B1321" s="2" t="s">
        <v>30</v>
      </c>
      <c r="C1321" s="2" t="s">
        <v>5105</v>
      </c>
      <c r="D1321">
        <v>212</v>
      </c>
      <c r="E1321">
        <v>89</v>
      </c>
      <c r="F1321">
        <v>0</v>
      </c>
      <c r="G1321">
        <v>606</v>
      </c>
      <c r="H1321" s="2" t="s">
        <v>2403</v>
      </c>
      <c r="I1321">
        <v>2000</v>
      </c>
      <c r="J1321">
        <v>21378000</v>
      </c>
      <c r="K1321" s="2" t="s">
        <v>7028</v>
      </c>
      <c r="L1321" s="2" t="s">
        <v>1657</v>
      </c>
      <c r="M1321" s="2" t="s">
        <v>11057</v>
      </c>
      <c r="N1321">
        <v>46493</v>
      </c>
      <c r="O1321">
        <v>4878</v>
      </c>
      <c r="P1321" s="2" t="s">
        <v>10356</v>
      </c>
      <c r="Q1321">
        <v>0</v>
      </c>
      <c r="R1321" s="2" t="s">
        <v>11058</v>
      </c>
      <c r="S1321" s="2" t="s">
        <v>11059</v>
      </c>
      <c r="T1321">
        <v>335</v>
      </c>
      <c r="U1321" s="2" t="s">
        <v>39</v>
      </c>
      <c r="V1321" s="2" t="s">
        <v>40</v>
      </c>
      <c r="W1321" s="2" t="s">
        <v>633</v>
      </c>
      <c r="X1321">
        <v>1000000</v>
      </c>
      <c r="Y1321">
        <v>1980</v>
      </c>
      <c r="Z1321">
        <v>826</v>
      </c>
      <c r="AA1321">
        <v>6.8</v>
      </c>
      <c r="AB1321">
        <v>2.35</v>
      </c>
      <c r="AC1321">
        <v>7000</v>
      </c>
      <c r="AD1321">
        <v>20378000</v>
      </c>
    </row>
    <row r="1322" spans="1:30" hidden="1" x14ac:dyDescent="0.3">
      <c r="A1322">
        <v>3121</v>
      </c>
      <c r="B1322" s="2" t="s">
        <v>30</v>
      </c>
      <c r="C1322" s="2" t="s">
        <v>13746</v>
      </c>
      <c r="D1322">
        <v>92</v>
      </c>
      <c r="E1322">
        <v>98</v>
      </c>
      <c r="F1322">
        <v>7</v>
      </c>
      <c r="G1322">
        <v>73</v>
      </c>
      <c r="H1322" s="2" t="s">
        <v>9639</v>
      </c>
      <c r="I1322">
        <v>931</v>
      </c>
      <c r="J1322">
        <v>30306281</v>
      </c>
      <c r="K1322" s="2" t="s">
        <v>2434</v>
      </c>
      <c r="L1322" s="2" t="s">
        <v>4400</v>
      </c>
      <c r="M1322" s="2" t="s">
        <v>13747</v>
      </c>
      <c r="N1322">
        <v>12388</v>
      </c>
      <c r="O1322">
        <v>1917</v>
      </c>
      <c r="P1322" s="2" t="s">
        <v>13748</v>
      </c>
      <c r="Q1322">
        <v>2</v>
      </c>
      <c r="R1322" s="2" t="s">
        <v>13749</v>
      </c>
      <c r="S1322" s="2" t="s">
        <v>13750</v>
      </c>
      <c r="T1322">
        <v>147</v>
      </c>
      <c r="U1322" s="2" t="s">
        <v>39</v>
      </c>
      <c r="V1322" s="2" t="s">
        <v>40</v>
      </c>
      <c r="W1322" s="2" t="s">
        <v>633</v>
      </c>
      <c r="X1322">
        <v>10000000</v>
      </c>
      <c r="Y1322">
        <v>2002</v>
      </c>
      <c r="Z1322">
        <v>797</v>
      </c>
      <c r="AA1322">
        <v>5.6</v>
      </c>
      <c r="AB1322">
        <v>2.35</v>
      </c>
      <c r="AC1322">
        <v>744</v>
      </c>
      <c r="AD1322">
        <v>20306281</v>
      </c>
    </row>
    <row r="1323" spans="1:30" hidden="1" x14ac:dyDescent="0.3">
      <c r="A1323">
        <v>1634</v>
      </c>
      <c r="B1323" s="2" t="s">
        <v>30</v>
      </c>
      <c r="C1323" s="2" t="s">
        <v>5824</v>
      </c>
      <c r="D1323">
        <v>108</v>
      </c>
      <c r="E1323">
        <v>131</v>
      </c>
      <c r="F1323">
        <v>46</v>
      </c>
      <c r="G1323">
        <v>433</v>
      </c>
      <c r="H1323" s="2" t="s">
        <v>5241</v>
      </c>
      <c r="I1323">
        <v>1000</v>
      </c>
      <c r="J1323">
        <v>50300000</v>
      </c>
      <c r="K1323" s="2" t="s">
        <v>52</v>
      </c>
      <c r="L1323" s="2" t="s">
        <v>7876</v>
      </c>
      <c r="M1323" s="2" t="s">
        <v>7877</v>
      </c>
      <c r="N1323">
        <v>68565</v>
      </c>
      <c r="O1323">
        <v>2943</v>
      </c>
      <c r="P1323" s="2" t="s">
        <v>7878</v>
      </c>
      <c r="Q1323">
        <v>2</v>
      </c>
      <c r="R1323" s="2" t="s">
        <v>7879</v>
      </c>
      <c r="S1323" s="2" t="s">
        <v>7880</v>
      </c>
      <c r="T1323">
        <v>300</v>
      </c>
      <c r="U1323" s="2" t="s">
        <v>39</v>
      </c>
      <c r="V1323" s="2" t="s">
        <v>58</v>
      </c>
      <c r="W1323" s="2" t="s">
        <v>91</v>
      </c>
      <c r="X1323">
        <v>30000000</v>
      </c>
      <c r="Y1323">
        <v>1985</v>
      </c>
      <c r="Z1323">
        <v>439</v>
      </c>
      <c r="AA1323">
        <v>6.3</v>
      </c>
      <c r="AB1323">
        <v>2.35</v>
      </c>
      <c r="AC1323">
        <v>0</v>
      </c>
      <c r="AD1323">
        <v>20300000</v>
      </c>
    </row>
    <row r="1324" spans="1:30" hidden="1" x14ac:dyDescent="0.3">
      <c r="A1324">
        <v>1427</v>
      </c>
      <c r="B1324" s="2" t="s">
        <v>30</v>
      </c>
      <c r="C1324" s="2" t="s">
        <v>6980</v>
      </c>
      <c r="D1324">
        <v>177</v>
      </c>
      <c r="E1324">
        <v>92</v>
      </c>
      <c r="F1324">
        <v>89</v>
      </c>
      <c r="G1324">
        <v>190</v>
      </c>
      <c r="H1324" s="2" t="s">
        <v>501</v>
      </c>
      <c r="I1324">
        <v>17000</v>
      </c>
      <c r="J1324">
        <v>55291815</v>
      </c>
      <c r="K1324" s="2" t="s">
        <v>1891</v>
      </c>
      <c r="L1324" s="2" t="s">
        <v>479</v>
      </c>
      <c r="M1324" s="2" t="s">
        <v>6981</v>
      </c>
      <c r="N1324">
        <v>28041</v>
      </c>
      <c r="O1324">
        <v>17860</v>
      </c>
      <c r="P1324" s="2" t="s">
        <v>6982</v>
      </c>
      <c r="Q1324">
        <v>0</v>
      </c>
      <c r="R1324" s="2" t="s">
        <v>6983</v>
      </c>
      <c r="S1324" s="2" t="s">
        <v>6984</v>
      </c>
      <c r="T1324">
        <v>111</v>
      </c>
      <c r="U1324" s="2" t="s">
        <v>39</v>
      </c>
      <c r="V1324" s="2" t="s">
        <v>40</v>
      </c>
      <c r="W1324" s="2" t="s">
        <v>633</v>
      </c>
      <c r="X1324">
        <v>35000000</v>
      </c>
      <c r="Y1324">
        <v>2016</v>
      </c>
      <c r="Z1324">
        <v>329</v>
      </c>
      <c r="AA1324">
        <v>6</v>
      </c>
      <c r="AB1324">
        <v>2.35</v>
      </c>
      <c r="AC1324">
        <v>0</v>
      </c>
      <c r="AD1324">
        <v>20291815</v>
      </c>
    </row>
    <row r="1325" spans="1:30" hidden="1" x14ac:dyDescent="0.3">
      <c r="A1325">
        <v>596</v>
      </c>
      <c r="B1325" s="2" t="s">
        <v>30</v>
      </c>
      <c r="C1325" s="2" t="s">
        <v>2252</v>
      </c>
      <c r="D1325">
        <v>247</v>
      </c>
      <c r="E1325">
        <v>109</v>
      </c>
      <c r="F1325">
        <v>545</v>
      </c>
      <c r="G1325">
        <v>727</v>
      </c>
      <c r="H1325" s="2" t="s">
        <v>931</v>
      </c>
      <c r="I1325">
        <v>886</v>
      </c>
      <c r="J1325">
        <v>80281096</v>
      </c>
      <c r="K1325" s="2" t="s">
        <v>2129</v>
      </c>
      <c r="L1325" s="2" t="s">
        <v>2153</v>
      </c>
      <c r="M1325" s="2" t="s">
        <v>3198</v>
      </c>
      <c r="N1325">
        <v>143628</v>
      </c>
      <c r="O1325">
        <v>3222</v>
      </c>
      <c r="P1325" s="2" t="s">
        <v>3199</v>
      </c>
      <c r="Q1325">
        <v>0</v>
      </c>
      <c r="R1325" s="2" t="s">
        <v>3200</v>
      </c>
      <c r="S1325" s="2" t="s">
        <v>3201</v>
      </c>
      <c r="T1325">
        <v>1283</v>
      </c>
      <c r="U1325" s="2" t="s">
        <v>39</v>
      </c>
      <c r="V1325" s="2" t="s">
        <v>40</v>
      </c>
      <c r="W1325" s="2" t="s">
        <v>41</v>
      </c>
      <c r="X1325">
        <v>60000000</v>
      </c>
      <c r="Y1325">
        <v>2004</v>
      </c>
      <c r="Z1325">
        <v>766</v>
      </c>
      <c r="AA1325">
        <v>5.6</v>
      </c>
      <c r="AB1325">
        <v>2.35</v>
      </c>
      <c r="AC1325">
        <v>0</v>
      </c>
      <c r="AD1325">
        <v>20281096</v>
      </c>
    </row>
    <row r="1326" spans="1:30" hidden="1" x14ac:dyDescent="0.3">
      <c r="A1326">
        <v>3595</v>
      </c>
      <c r="B1326" s="2" t="s">
        <v>30</v>
      </c>
      <c r="C1326" s="2" t="s">
        <v>1164</v>
      </c>
      <c r="D1326">
        <v>391</v>
      </c>
      <c r="E1326">
        <v>109</v>
      </c>
      <c r="F1326">
        <v>0</v>
      </c>
      <c r="G1326">
        <v>120</v>
      </c>
      <c r="H1326" s="2" t="s">
        <v>15384</v>
      </c>
      <c r="I1326">
        <v>1000</v>
      </c>
      <c r="J1326">
        <v>26236603</v>
      </c>
      <c r="K1326" s="2" t="s">
        <v>3615</v>
      </c>
      <c r="L1326" s="2" t="s">
        <v>1743</v>
      </c>
      <c r="M1326" s="2" t="s">
        <v>15385</v>
      </c>
      <c r="N1326">
        <v>251349</v>
      </c>
      <c r="O1326">
        <v>1582</v>
      </c>
      <c r="P1326" s="2" t="s">
        <v>15386</v>
      </c>
      <c r="Q1326">
        <v>0</v>
      </c>
      <c r="R1326" s="2" t="s">
        <v>15387</v>
      </c>
      <c r="S1326" s="2" t="s">
        <v>15388</v>
      </c>
      <c r="T1326">
        <v>547</v>
      </c>
      <c r="U1326" s="2" t="s">
        <v>39</v>
      </c>
      <c r="V1326" s="2" t="s">
        <v>40</v>
      </c>
      <c r="W1326" s="2" t="s">
        <v>633</v>
      </c>
      <c r="X1326">
        <v>6000000</v>
      </c>
      <c r="Y1326">
        <v>2008</v>
      </c>
      <c r="Z1326">
        <v>245</v>
      </c>
      <c r="AA1326">
        <v>7.9</v>
      </c>
      <c r="AB1326">
        <v>2.35</v>
      </c>
      <c r="AC1326">
        <v>10000</v>
      </c>
      <c r="AD1326">
        <v>20236603</v>
      </c>
    </row>
    <row r="1327" spans="1:30" hidden="1" x14ac:dyDescent="0.3">
      <c r="A1327">
        <v>472</v>
      </c>
      <c r="B1327" s="2" t="s">
        <v>30</v>
      </c>
      <c r="C1327" s="2" t="s">
        <v>2598</v>
      </c>
      <c r="D1327">
        <v>143</v>
      </c>
      <c r="E1327">
        <v>80</v>
      </c>
      <c r="F1327">
        <v>40</v>
      </c>
      <c r="G1327">
        <v>375</v>
      </c>
      <c r="H1327" s="2" t="s">
        <v>2599</v>
      </c>
      <c r="I1327">
        <v>3000</v>
      </c>
      <c r="J1327">
        <v>100169068</v>
      </c>
      <c r="K1327" s="2" t="s">
        <v>461</v>
      </c>
      <c r="L1327" s="2" t="s">
        <v>691</v>
      </c>
      <c r="M1327" s="2" t="s">
        <v>2600</v>
      </c>
      <c r="N1327">
        <v>16385</v>
      </c>
      <c r="O1327">
        <v>4394</v>
      </c>
      <c r="P1327" s="2" t="s">
        <v>2601</v>
      </c>
      <c r="Q1327">
        <v>0</v>
      </c>
      <c r="R1327" s="2" t="s">
        <v>2602</v>
      </c>
      <c r="S1327" s="2" t="s">
        <v>2603</v>
      </c>
      <c r="T1327">
        <v>100</v>
      </c>
      <c r="U1327" s="2" t="s">
        <v>39</v>
      </c>
      <c r="V1327" s="2" t="s">
        <v>40</v>
      </c>
      <c r="W1327" s="2" t="s">
        <v>91</v>
      </c>
      <c r="X1327">
        <v>80000000</v>
      </c>
      <c r="Y1327">
        <v>2010</v>
      </c>
      <c r="Z1327">
        <v>642</v>
      </c>
      <c r="AA1327">
        <v>4.5999999999999996</v>
      </c>
      <c r="AB1327">
        <v>1.85</v>
      </c>
      <c r="AC1327">
        <v>0</v>
      </c>
      <c r="AD1327">
        <v>20169068</v>
      </c>
    </row>
    <row r="1328" spans="1:30" hidden="1" x14ac:dyDescent="0.3">
      <c r="A1328">
        <v>1424</v>
      </c>
      <c r="B1328" s="2" t="s">
        <v>30</v>
      </c>
      <c r="C1328" s="2" t="s">
        <v>6969</v>
      </c>
      <c r="D1328">
        <v>191</v>
      </c>
      <c r="E1328">
        <v>87</v>
      </c>
      <c r="F1328">
        <v>14</v>
      </c>
      <c r="G1328">
        <v>691</v>
      </c>
      <c r="H1328" s="2" t="s">
        <v>2384</v>
      </c>
      <c r="I1328">
        <v>11000</v>
      </c>
      <c r="J1328">
        <v>54132596</v>
      </c>
      <c r="K1328" s="2" t="s">
        <v>838</v>
      </c>
      <c r="L1328" s="2" t="s">
        <v>218</v>
      </c>
      <c r="M1328" s="2" t="s">
        <v>6970</v>
      </c>
      <c r="N1328">
        <v>53786</v>
      </c>
      <c r="O1328">
        <v>16571</v>
      </c>
      <c r="P1328" s="2" t="s">
        <v>720</v>
      </c>
      <c r="Q1328">
        <v>0</v>
      </c>
      <c r="R1328" s="2" t="s">
        <v>6971</v>
      </c>
      <c r="S1328" s="2" t="s">
        <v>6972</v>
      </c>
      <c r="T1328">
        <v>211</v>
      </c>
      <c r="U1328" s="2" t="s">
        <v>39</v>
      </c>
      <c r="V1328" s="2" t="s">
        <v>3676</v>
      </c>
      <c r="W1328" s="2" t="s">
        <v>91</v>
      </c>
      <c r="X1328">
        <v>34000000</v>
      </c>
      <c r="Y1328">
        <v>2007</v>
      </c>
      <c r="Z1328">
        <v>4000</v>
      </c>
      <c r="AA1328">
        <v>6.3</v>
      </c>
      <c r="AB1328">
        <v>2.35</v>
      </c>
      <c r="AC1328">
        <v>0</v>
      </c>
      <c r="AD1328">
        <v>20132596</v>
      </c>
    </row>
    <row r="1329" spans="1:30" hidden="1" x14ac:dyDescent="0.3">
      <c r="A1329">
        <v>1920</v>
      </c>
      <c r="B1329" s="2" t="s">
        <v>715</v>
      </c>
      <c r="C1329" s="2" t="s">
        <v>1158</v>
      </c>
      <c r="D1329">
        <v>198</v>
      </c>
      <c r="E1329">
        <v>97</v>
      </c>
      <c r="F1329">
        <v>176</v>
      </c>
      <c r="G1329">
        <v>10000</v>
      </c>
      <c r="H1329" s="2" t="s">
        <v>2292</v>
      </c>
      <c r="I1329">
        <v>12000</v>
      </c>
      <c r="J1329">
        <v>45089048</v>
      </c>
      <c r="K1329" s="2" t="s">
        <v>9073</v>
      </c>
      <c r="L1329" s="2" t="s">
        <v>297</v>
      </c>
      <c r="M1329" s="2" t="s">
        <v>9074</v>
      </c>
      <c r="N1329">
        <v>86251</v>
      </c>
      <c r="O1329">
        <v>36064</v>
      </c>
      <c r="P1329" s="2" t="s">
        <v>222</v>
      </c>
      <c r="Q1329">
        <v>3</v>
      </c>
      <c r="R1329" s="2" t="s">
        <v>9075</v>
      </c>
      <c r="S1329" s="2" t="s">
        <v>9076</v>
      </c>
      <c r="T1329">
        <v>260</v>
      </c>
      <c r="U1329" s="2" t="s">
        <v>39</v>
      </c>
      <c r="V1329" s="2" t="s">
        <v>7735</v>
      </c>
      <c r="W1329" s="2" t="s">
        <v>41</v>
      </c>
      <c r="X1329">
        <v>25000000</v>
      </c>
      <c r="Y1329">
        <v>2014</v>
      </c>
      <c r="Z1329">
        <v>11000</v>
      </c>
      <c r="AA1329">
        <v>6.5</v>
      </c>
      <c r="AB1329">
        <v>2.35</v>
      </c>
      <c r="AC1329">
        <v>58000</v>
      </c>
      <c r="AD1329">
        <v>20089048</v>
      </c>
    </row>
    <row r="1330" spans="1:30" hidden="1" x14ac:dyDescent="0.3">
      <c r="A1330">
        <v>3125</v>
      </c>
      <c r="B1330" s="2" t="s">
        <v>30</v>
      </c>
      <c r="C1330" s="2" t="s">
        <v>9001</v>
      </c>
      <c r="D1330">
        <v>86</v>
      </c>
      <c r="E1330">
        <v>85</v>
      </c>
      <c r="F1330">
        <v>21</v>
      </c>
      <c r="G1330">
        <v>782</v>
      </c>
      <c r="H1330" s="2" t="s">
        <v>13763</v>
      </c>
      <c r="I1330">
        <v>931</v>
      </c>
      <c r="J1330">
        <v>28563926</v>
      </c>
      <c r="K1330" s="2" t="s">
        <v>3886</v>
      </c>
      <c r="L1330" s="2" t="s">
        <v>4400</v>
      </c>
      <c r="M1330" s="2" t="s">
        <v>13764</v>
      </c>
      <c r="N1330">
        <v>16300</v>
      </c>
      <c r="O1330">
        <v>3819</v>
      </c>
      <c r="P1330" s="2" t="s">
        <v>8905</v>
      </c>
      <c r="Q1330">
        <v>0</v>
      </c>
      <c r="R1330" s="2" t="s">
        <v>13765</v>
      </c>
      <c r="S1330" s="2" t="s">
        <v>13766</v>
      </c>
      <c r="T1330">
        <v>217</v>
      </c>
      <c r="U1330" s="2" t="s">
        <v>39</v>
      </c>
      <c r="V1330" s="2" t="s">
        <v>40</v>
      </c>
      <c r="W1330" s="2" t="s">
        <v>41</v>
      </c>
      <c r="X1330">
        <v>8500000</v>
      </c>
      <c r="Y1330">
        <v>2002</v>
      </c>
      <c r="Z1330">
        <v>855</v>
      </c>
      <c r="AA1330">
        <v>5</v>
      </c>
      <c r="AB1330">
        <v>2.35</v>
      </c>
      <c r="AC1330">
        <v>720</v>
      </c>
      <c r="AD1330">
        <v>20063926</v>
      </c>
    </row>
    <row r="1331" spans="1:30" hidden="1" x14ac:dyDescent="0.3">
      <c r="A1331">
        <v>2653</v>
      </c>
      <c r="B1331" s="2" t="s">
        <v>30</v>
      </c>
      <c r="C1331" s="2" t="s">
        <v>11963</v>
      </c>
      <c r="D1331">
        <v>676</v>
      </c>
      <c r="E1331">
        <v>100</v>
      </c>
      <c r="F1331">
        <v>0</v>
      </c>
      <c r="G1331">
        <v>228</v>
      </c>
      <c r="H1331" s="2" t="s">
        <v>2831</v>
      </c>
      <c r="I1331">
        <v>33000</v>
      </c>
      <c r="J1331">
        <v>35054909</v>
      </c>
      <c r="K1331" s="2" t="s">
        <v>1859</v>
      </c>
      <c r="L1331" s="2" t="s">
        <v>4019</v>
      </c>
      <c r="M1331" s="2" t="s">
        <v>11964</v>
      </c>
      <c r="N1331">
        <v>431578</v>
      </c>
      <c r="O1331">
        <v>34337</v>
      </c>
      <c r="P1331" s="2" t="s">
        <v>11965</v>
      </c>
      <c r="Q1331">
        <v>0</v>
      </c>
      <c r="R1331" s="2" t="s">
        <v>11966</v>
      </c>
      <c r="S1331" s="2" t="s">
        <v>11967</v>
      </c>
      <c r="T1331">
        <v>1264</v>
      </c>
      <c r="U1331" s="2" t="s">
        <v>39</v>
      </c>
      <c r="V1331" s="2" t="s">
        <v>40</v>
      </c>
      <c r="W1331" s="2" t="s">
        <v>633</v>
      </c>
      <c r="X1331">
        <v>15000000</v>
      </c>
      <c r="Y1331">
        <v>2011</v>
      </c>
      <c r="Z1331">
        <v>745</v>
      </c>
      <c r="AA1331">
        <v>7.8</v>
      </c>
      <c r="AB1331">
        <v>2.35</v>
      </c>
      <c r="AC1331">
        <v>81000</v>
      </c>
      <c r="AD1331">
        <v>20054909</v>
      </c>
    </row>
    <row r="1332" spans="1:30" hidden="1" x14ac:dyDescent="0.3">
      <c r="A1332">
        <v>739</v>
      </c>
      <c r="B1332" s="2" t="s">
        <v>30</v>
      </c>
      <c r="C1332" s="2" t="s">
        <v>854</v>
      </c>
      <c r="D1332">
        <v>387</v>
      </c>
      <c r="E1332">
        <v>130</v>
      </c>
      <c r="F1332">
        <v>188</v>
      </c>
      <c r="G1332">
        <v>1000</v>
      </c>
      <c r="H1332" s="2" t="s">
        <v>1612</v>
      </c>
      <c r="I1332">
        <v>10000</v>
      </c>
      <c r="J1332">
        <v>80033643</v>
      </c>
      <c r="K1332" s="2" t="s">
        <v>1159</v>
      </c>
      <c r="L1332" s="2" t="s">
        <v>513</v>
      </c>
      <c r="M1332" s="2" t="s">
        <v>3870</v>
      </c>
      <c r="N1332">
        <v>226570</v>
      </c>
      <c r="O1332">
        <v>16385</v>
      </c>
      <c r="P1332" s="2" t="s">
        <v>1963</v>
      </c>
      <c r="Q1332">
        <v>2</v>
      </c>
      <c r="R1332" s="2" t="s">
        <v>3871</v>
      </c>
      <c r="S1332" s="2" t="s">
        <v>3872</v>
      </c>
      <c r="T1332">
        <v>448</v>
      </c>
      <c r="U1332" s="2" t="s">
        <v>39</v>
      </c>
      <c r="V1332" s="2" t="s">
        <v>40</v>
      </c>
      <c r="W1332" s="2" t="s">
        <v>41</v>
      </c>
      <c r="X1332">
        <v>60000000</v>
      </c>
      <c r="Y1332">
        <v>2012</v>
      </c>
      <c r="Z1332">
        <v>3000</v>
      </c>
      <c r="AA1332">
        <v>7</v>
      </c>
      <c r="AB1332">
        <v>2.35</v>
      </c>
      <c r="AC1332">
        <v>38000</v>
      </c>
      <c r="AD1332">
        <v>20033643</v>
      </c>
    </row>
    <row r="1333" spans="1:30" hidden="1" x14ac:dyDescent="0.3">
      <c r="A1333">
        <v>4446</v>
      </c>
      <c r="B1333" s="2" t="s">
        <v>30</v>
      </c>
      <c r="C1333" s="2" t="s">
        <v>854</v>
      </c>
      <c r="D1333">
        <v>387</v>
      </c>
      <c r="E1333">
        <v>130</v>
      </c>
      <c r="F1333">
        <v>188</v>
      </c>
      <c r="G1333">
        <v>1000</v>
      </c>
      <c r="H1333" s="2" t="s">
        <v>1612</v>
      </c>
      <c r="I1333">
        <v>10000</v>
      </c>
      <c r="J1333">
        <v>80033643</v>
      </c>
      <c r="K1333" s="2" t="s">
        <v>1159</v>
      </c>
      <c r="L1333" s="2" t="s">
        <v>513</v>
      </c>
      <c r="M1333" s="2" t="s">
        <v>3870</v>
      </c>
      <c r="N1333">
        <v>226583</v>
      </c>
      <c r="O1333">
        <v>16385</v>
      </c>
      <c r="P1333" s="2" t="s">
        <v>1963</v>
      </c>
      <c r="Q1333">
        <v>2</v>
      </c>
      <c r="R1333" s="2" t="s">
        <v>3871</v>
      </c>
      <c r="S1333" s="2" t="s">
        <v>3872</v>
      </c>
      <c r="T1333">
        <v>448</v>
      </c>
      <c r="U1333" s="2" t="s">
        <v>39</v>
      </c>
      <c r="V1333" s="2" t="s">
        <v>40</v>
      </c>
      <c r="W1333" s="2" t="s">
        <v>41</v>
      </c>
      <c r="X1333">
        <v>60000000</v>
      </c>
      <c r="Y1333">
        <v>2012</v>
      </c>
      <c r="Z1333">
        <v>3000</v>
      </c>
      <c r="AA1333">
        <v>7</v>
      </c>
      <c r="AB1333">
        <v>2.35</v>
      </c>
      <c r="AC1333">
        <v>38000</v>
      </c>
      <c r="AD1333">
        <v>20033643</v>
      </c>
    </row>
    <row r="1334" spans="1:30" hidden="1" x14ac:dyDescent="0.3">
      <c r="A1334">
        <v>3673</v>
      </c>
      <c r="B1334" s="2" t="s">
        <v>30</v>
      </c>
      <c r="C1334" s="2" t="s">
        <v>3515</v>
      </c>
      <c r="D1334">
        <v>72</v>
      </c>
      <c r="E1334">
        <v>105</v>
      </c>
      <c r="F1334">
        <v>16000</v>
      </c>
      <c r="G1334">
        <v>258</v>
      </c>
      <c r="H1334" s="2" t="s">
        <v>14868</v>
      </c>
      <c r="I1334">
        <v>16000</v>
      </c>
      <c r="J1334">
        <v>25517500</v>
      </c>
      <c r="K1334" s="2" t="s">
        <v>15651</v>
      </c>
      <c r="L1334" s="2" t="s">
        <v>3515</v>
      </c>
      <c r="M1334" s="2" t="s">
        <v>15652</v>
      </c>
      <c r="N1334">
        <v>36381</v>
      </c>
      <c r="O1334">
        <v>17599</v>
      </c>
      <c r="P1334" s="2" t="s">
        <v>15653</v>
      </c>
      <c r="Q1334">
        <v>0</v>
      </c>
      <c r="R1334" s="2" t="s">
        <v>15654</v>
      </c>
      <c r="S1334" s="2" t="s">
        <v>15655</v>
      </c>
      <c r="T1334">
        <v>169</v>
      </c>
      <c r="U1334" s="2" t="s">
        <v>39</v>
      </c>
      <c r="V1334" s="2" t="s">
        <v>40</v>
      </c>
      <c r="W1334" s="2" t="s">
        <v>633</v>
      </c>
      <c r="X1334">
        <v>5500000</v>
      </c>
      <c r="Y1334">
        <v>1973</v>
      </c>
      <c r="Z1334">
        <v>742</v>
      </c>
      <c r="AA1334">
        <v>7.6</v>
      </c>
      <c r="AB1334">
        <v>2.35</v>
      </c>
      <c r="AC1334">
        <v>0</v>
      </c>
      <c r="AD1334">
        <v>20017500</v>
      </c>
    </row>
    <row r="1335" spans="1:30" hidden="1" x14ac:dyDescent="0.3">
      <c r="A1335">
        <v>2640</v>
      </c>
      <c r="B1335" s="2" t="s">
        <v>30</v>
      </c>
      <c r="C1335" s="2" t="s">
        <v>489</v>
      </c>
      <c r="D1335">
        <v>102</v>
      </c>
      <c r="E1335">
        <v>106</v>
      </c>
      <c r="F1335">
        <v>357</v>
      </c>
      <c r="G1335">
        <v>883</v>
      </c>
      <c r="H1335" s="2" t="s">
        <v>2611</v>
      </c>
      <c r="I1335">
        <v>23000</v>
      </c>
      <c r="J1335">
        <v>35007180</v>
      </c>
      <c r="K1335" s="2" t="s">
        <v>454</v>
      </c>
      <c r="L1335" s="2" t="s">
        <v>329</v>
      </c>
      <c r="M1335" s="2" t="s">
        <v>11917</v>
      </c>
      <c r="N1335">
        <v>26846</v>
      </c>
      <c r="O1335">
        <v>26652</v>
      </c>
      <c r="P1335" s="2" t="s">
        <v>11918</v>
      </c>
      <c r="Q1335">
        <v>0</v>
      </c>
      <c r="R1335" s="2" t="s">
        <v>11919</v>
      </c>
      <c r="S1335" s="2" t="s">
        <v>11920</v>
      </c>
      <c r="T1335">
        <v>193</v>
      </c>
      <c r="U1335" s="2" t="s">
        <v>39</v>
      </c>
      <c r="V1335" s="2" t="s">
        <v>40</v>
      </c>
      <c r="W1335" s="2" t="s">
        <v>41</v>
      </c>
      <c r="X1335">
        <v>15000000</v>
      </c>
      <c r="Y1335">
        <v>2000</v>
      </c>
      <c r="Z1335">
        <v>1000</v>
      </c>
      <c r="AA1335">
        <v>5.6</v>
      </c>
      <c r="AB1335">
        <v>1.85</v>
      </c>
      <c r="AC1335">
        <v>0</v>
      </c>
      <c r="AD1335">
        <v>20007180</v>
      </c>
    </row>
    <row r="1336" spans="1:30" hidden="1" x14ac:dyDescent="0.3">
      <c r="A1336">
        <v>562</v>
      </c>
      <c r="B1336" s="2" t="s">
        <v>30</v>
      </c>
      <c r="C1336" s="2" t="s">
        <v>880</v>
      </c>
      <c r="D1336">
        <v>294</v>
      </c>
      <c r="E1336">
        <v>106</v>
      </c>
      <c r="F1336">
        <v>0</v>
      </c>
      <c r="G1336">
        <v>963</v>
      </c>
      <c r="H1336" s="2" t="s">
        <v>945</v>
      </c>
      <c r="I1336">
        <v>18000</v>
      </c>
      <c r="J1336">
        <v>94999143</v>
      </c>
      <c r="K1336" s="2" t="s">
        <v>2123</v>
      </c>
      <c r="L1336" s="2" t="s">
        <v>428</v>
      </c>
      <c r="M1336" s="2" t="s">
        <v>3032</v>
      </c>
      <c r="N1336">
        <v>245152</v>
      </c>
      <c r="O1336">
        <v>33645</v>
      </c>
      <c r="P1336" s="2" t="s">
        <v>2906</v>
      </c>
      <c r="Q1336">
        <v>0</v>
      </c>
      <c r="R1336" s="2" t="s">
        <v>3033</v>
      </c>
      <c r="S1336" s="2" t="s">
        <v>3034</v>
      </c>
      <c r="T1336">
        <v>1344</v>
      </c>
      <c r="U1336" s="2" t="s">
        <v>39</v>
      </c>
      <c r="V1336" s="2" t="s">
        <v>40</v>
      </c>
      <c r="W1336" s="2" t="s">
        <v>41</v>
      </c>
      <c r="X1336">
        <v>75000000</v>
      </c>
      <c r="Y1336">
        <v>2000</v>
      </c>
      <c r="Z1336">
        <v>13000</v>
      </c>
      <c r="AA1336">
        <v>7.2</v>
      </c>
      <c r="AB1336">
        <v>2.35</v>
      </c>
      <c r="AC1336">
        <v>0</v>
      </c>
      <c r="AD1336">
        <v>19999143</v>
      </c>
    </row>
    <row r="1337" spans="1:30" hidden="1" x14ac:dyDescent="0.3">
      <c r="A1337">
        <v>256</v>
      </c>
      <c r="B1337" s="2" t="s">
        <v>30</v>
      </c>
      <c r="C1337" s="2" t="s">
        <v>1211</v>
      </c>
      <c r="D1337">
        <v>263</v>
      </c>
      <c r="E1337">
        <v>119</v>
      </c>
      <c r="F1337">
        <v>124</v>
      </c>
      <c r="G1337">
        <v>1000</v>
      </c>
      <c r="H1337" s="2" t="s">
        <v>1474</v>
      </c>
      <c r="I1337">
        <v>14000</v>
      </c>
      <c r="J1337">
        <v>129995817</v>
      </c>
      <c r="K1337" s="2" t="s">
        <v>1130</v>
      </c>
      <c r="L1337" s="2" t="s">
        <v>209</v>
      </c>
      <c r="M1337" s="2" t="s">
        <v>1475</v>
      </c>
      <c r="N1337">
        <v>154621</v>
      </c>
      <c r="O1337">
        <v>22622</v>
      </c>
      <c r="P1337" s="2" t="s">
        <v>1476</v>
      </c>
      <c r="Q1337">
        <v>0</v>
      </c>
      <c r="R1337" s="2" t="s">
        <v>1477</v>
      </c>
      <c r="S1337" s="2" t="s">
        <v>1478</v>
      </c>
      <c r="T1337">
        <v>258</v>
      </c>
      <c r="U1337" s="2" t="s">
        <v>39</v>
      </c>
      <c r="V1337" s="2" t="s">
        <v>40</v>
      </c>
      <c r="W1337" s="2" t="s">
        <v>41</v>
      </c>
      <c r="X1337">
        <v>110000000</v>
      </c>
      <c r="Y1337">
        <v>2015</v>
      </c>
      <c r="Z1337">
        <v>5000</v>
      </c>
      <c r="AA1337">
        <v>6.3</v>
      </c>
      <c r="AB1337">
        <v>2.35</v>
      </c>
      <c r="AC1337">
        <v>27000</v>
      </c>
      <c r="AD1337">
        <v>19995817</v>
      </c>
    </row>
    <row r="1338" spans="1:30" hidden="1" x14ac:dyDescent="0.3">
      <c r="A1338">
        <v>2957</v>
      </c>
      <c r="B1338" s="2" t="s">
        <v>30</v>
      </c>
      <c r="C1338" s="2" t="s">
        <v>13133</v>
      </c>
      <c r="D1338">
        <v>191</v>
      </c>
      <c r="E1338">
        <v>109</v>
      </c>
      <c r="F1338">
        <v>14</v>
      </c>
      <c r="G1338">
        <v>376</v>
      </c>
      <c r="H1338" s="2" t="s">
        <v>909</v>
      </c>
      <c r="I1338">
        <v>733</v>
      </c>
      <c r="J1338">
        <v>31990064</v>
      </c>
      <c r="K1338" s="2" t="s">
        <v>3648</v>
      </c>
      <c r="L1338" s="2" t="s">
        <v>13095</v>
      </c>
      <c r="M1338" s="2" t="s">
        <v>13134</v>
      </c>
      <c r="N1338">
        <v>63390</v>
      </c>
      <c r="O1338">
        <v>2753</v>
      </c>
      <c r="P1338" s="2" t="s">
        <v>13135</v>
      </c>
      <c r="Q1338">
        <v>2</v>
      </c>
      <c r="R1338" s="2" t="s">
        <v>13136</v>
      </c>
      <c r="S1338" s="2" t="s">
        <v>13137</v>
      </c>
      <c r="T1338">
        <v>160</v>
      </c>
      <c r="U1338" s="2" t="s">
        <v>39</v>
      </c>
      <c r="V1338" s="2" t="s">
        <v>40</v>
      </c>
      <c r="W1338" s="2" t="s">
        <v>41</v>
      </c>
      <c r="X1338">
        <v>12000000</v>
      </c>
      <c r="Y1338">
        <v>2015</v>
      </c>
      <c r="Z1338">
        <v>558</v>
      </c>
      <c r="AA1338">
        <v>6.4</v>
      </c>
      <c r="AB1338">
        <v>2.35</v>
      </c>
      <c r="AC1338">
        <v>0</v>
      </c>
      <c r="AD1338">
        <v>19990064</v>
      </c>
    </row>
    <row r="1339" spans="1:30" hidden="1" x14ac:dyDescent="0.3">
      <c r="A1339">
        <v>38</v>
      </c>
      <c r="B1339" s="2" t="s">
        <v>30</v>
      </c>
      <c r="C1339" s="2" t="s">
        <v>75</v>
      </c>
      <c r="D1339">
        <v>525</v>
      </c>
      <c r="E1339">
        <v>130</v>
      </c>
      <c r="F1339">
        <v>0</v>
      </c>
      <c r="G1339">
        <v>11000</v>
      </c>
      <c r="H1339" s="2" t="s">
        <v>286</v>
      </c>
      <c r="I1339">
        <v>44000</v>
      </c>
      <c r="J1339">
        <v>234903076</v>
      </c>
      <c r="K1339" s="2" t="s">
        <v>196</v>
      </c>
      <c r="L1339" s="2" t="s">
        <v>287</v>
      </c>
      <c r="M1339" s="2" t="s">
        <v>288</v>
      </c>
      <c r="N1339">
        <v>175409</v>
      </c>
      <c r="O1339">
        <v>73441</v>
      </c>
      <c r="P1339" s="2" t="s">
        <v>76</v>
      </c>
      <c r="Q1339">
        <v>4</v>
      </c>
      <c r="R1339" s="2" t="s">
        <v>289</v>
      </c>
      <c r="S1339" s="2" t="s">
        <v>290</v>
      </c>
      <c r="T1339">
        <v>511</v>
      </c>
      <c r="U1339" s="2" t="s">
        <v>39</v>
      </c>
      <c r="V1339" s="2" t="s">
        <v>40</v>
      </c>
      <c r="W1339" s="2" t="s">
        <v>91</v>
      </c>
      <c r="X1339">
        <v>215000000</v>
      </c>
      <c r="Y1339">
        <v>2013</v>
      </c>
      <c r="Z1339">
        <v>15000</v>
      </c>
      <c r="AA1339">
        <v>6.4</v>
      </c>
      <c r="AB1339">
        <v>2.35</v>
      </c>
      <c r="AC1339">
        <v>60000</v>
      </c>
      <c r="AD1339">
        <v>19903076</v>
      </c>
    </row>
    <row r="1340" spans="1:30" hidden="1" x14ac:dyDescent="0.3">
      <c r="A1340">
        <v>4778</v>
      </c>
      <c r="B1340" s="2" t="s">
        <v>30</v>
      </c>
      <c r="C1340" s="2" t="s">
        <v>75</v>
      </c>
      <c r="D1340">
        <v>525</v>
      </c>
      <c r="E1340">
        <v>130</v>
      </c>
      <c r="F1340">
        <v>0</v>
      </c>
      <c r="G1340">
        <v>11000</v>
      </c>
      <c r="H1340" s="2" t="s">
        <v>286</v>
      </c>
      <c r="I1340">
        <v>44000</v>
      </c>
      <c r="J1340">
        <v>234903076</v>
      </c>
      <c r="K1340" s="2" t="s">
        <v>196</v>
      </c>
      <c r="L1340" s="2" t="s">
        <v>287</v>
      </c>
      <c r="M1340" s="2" t="s">
        <v>288</v>
      </c>
      <c r="N1340">
        <v>175413</v>
      </c>
      <c r="O1340">
        <v>73441</v>
      </c>
      <c r="P1340" s="2" t="s">
        <v>76</v>
      </c>
      <c r="Q1340">
        <v>4</v>
      </c>
      <c r="R1340" s="2" t="s">
        <v>289</v>
      </c>
      <c r="S1340" s="2" t="s">
        <v>290</v>
      </c>
      <c r="T1340">
        <v>511</v>
      </c>
      <c r="U1340" s="2" t="s">
        <v>39</v>
      </c>
      <c r="V1340" s="2" t="s">
        <v>40</v>
      </c>
      <c r="W1340" s="2" t="s">
        <v>91</v>
      </c>
      <c r="X1340">
        <v>215000000</v>
      </c>
      <c r="Y1340">
        <v>2013</v>
      </c>
      <c r="Z1340">
        <v>15000</v>
      </c>
      <c r="AA1340">
        <v>6.4</v>
      </c>
      <c r="AB1340">
        <v>2.35</v>
      </c>
      <c r="AC1340">
        <v>60000</v>
      </c>
      <c r="AD1340">
        <v>19903076</v>
      </c>
    </row>
    <row r="1341" spans="1:30" hidden="1" x14ac:dyDescent="0.3">
      <c r="A1341">
        <v>3726</v>
      </c>
      <c r="B1341" s="2" t="s">
        <v>30</v>
      </c>
      <c r="C1341" s="2" t="s">
        <v>15873</v>
      </c>
      <c r="D1341">
        <v>179</v>
      </c>
      <c r="E1341">
        <v>90</v>
      </c>
      <c r="F1341">
        <v>37</v>
      </c>
      <c r="G1341">
        <v>1000</v>
      </c>
      <c r="H1341" s="2" t="s">
        <v>1479</v>
      </c>
      <c r="I1341">
        <v>11000</v>
      </c>
      <c r="J1341">
        <v>24809547</v>
      </c>
      <c r="K1341" s="2" t="s">
        <v>2434</v>
      </c>
      <c r="L1341" s="2" t="s">
        <v>1872</v>
      </c>
      <c r="M1341" s="2" t="s">
        <v>15874</v>
      </c>
      <c r="N1341">
        <v>74875</v>
      </c>
      <c r="O1341">
        <v>15710</v>
      </c>
      <c r="P1341" s="2" t="s">
        <v>781</v>
      </c>
      <c r="Q1341">
        <v>1</v>
      </c>
      <c r="R1341" s="2" t="s">
        <v>15875</v>
      </c>
      <c r="S1341" s="2" t="s">
        <v>15876</v>
      </c>
      <c r="T1341">
        <v>115</v>
      </c>
      <c r="U1341" s="2" t="s">
        <v>39</v>
      </c>
      <c r="V1341" s="2" t="s">
        <v>40</v>
      </c>
      <c r="W1341" s="2" t="s">
        <v>633</v>
      </c>
      <c r="X1341">
        <v>5000000</v>
      </c>
      <c r="Y1341">
        <v>2011</v>
      </c>
      <c r="Z1341">
        <v>3000</v>
      </c>
      <c r="AA1341">
        <v>6.4</v>
      </c>
      <c r="AB1341">
        <v>1.85</v>
      </c>
      <c r="AC1341">
        <v>11000</v>
      </c>
      <c r="AD1341">
        <v>19809547</v>
      </c>
    </row>
    <row r="1342" spans="1:30" hidden="1" x14ac:dyDescent="0.3">
      <c r="A1342">
        <v>2847</v>
      </c>
      <c r="B1342" s="2" t="s">
        <v>30</v>
      </c>
      <c r="C1342" s="2" t="s">
        <v>12663</v>
      </c>
      <c r="D1342">
        <v>19</v>
      </c>
      <c r="E1342">
        <v>84</v>
      </c>
      <c r="F1342">
        <v>0</v>
      </c>
      <c r="G1342">
        <v>182</v>
      </c>
      <c r="H1342" s="2" t="s">
        <v>6950</v>
      </c>
      <c r="I1342">
        <v>11000</v>
      </c>
      <c r="J1342">
        <v>27979400</v>
      </c>
      <c r="K1342" s="2" t="s">
        <v>1675</v>
      </c>
      <c r="L1342" s="2" t="s">
        <v>1880</v>
      </c>
      <c r="M1342" s="2" t="s">
        <v>12664</v>
      </c>
      <c r="N1342">
        <v>37611</v>
      </c>
      <c r="O1342">
        <v>12322</v>
      </c>
      <c r="P1342" s="2" t="s">
        <v>6658</v>
      </c>
      <c r="Q1342">
        <v>2</v>
      </c>
      <c r="R1342" s="2" t="s">
        <v>12665</v>
      </c>
      <c r="S1342" s="2" t="s">
        <v>12666</v>
      </c>
      <c r="T1342">
        <v>72</v>
      </c>
      <c r="U1342" s="2" t="s">
        <v>39</v>
      </c>
      <c r="V1342" s="2" t="s">
        <v>40</v>
      </c>
      <c r="W1342" s="2" t="s">
        <v>41</v>
      </c>
      <c r="X1342">
        <v>8200000</v>
      </c>
      <c r="Y1342">
        <v>1993</v>
      </c>
      <c r="Z1342">
        <v>852</v>
      </c>
      <c r="AA1342">
        <v>6.1</v>
      </c>
      <c r="AB1342">
        <v>1.85</v>
      </c>
      <c r="AC1342">
        <v>0</v>
      </c>
      <c r="AD1342">
        <v>19779400</v>
      </c>
    </row>
    <row r="1343" spans="1:30" hidden="1" x14ac:dyDescent="0.3">
      <c r="A1343">
        <v>2192</v>
      </c>
      <c r="B1343" s="2" t="s">
        <v>30</v>
      </c>
      <c r="C1343" s="2" t="s">
        <v>7955</v>
      </c>
      <c r="D1343">
        <v>112</v>
      </c>
      <c r="E1343">
        <v>93</v>
      </c>
      <c r="F1343">
        <v>82</v>
      </c>
      <c r="G1343">
        <v>729</v>
      </c>
      <c r="H1343" s="2" t="s">
        <v>2516</v>
      </c>
      <c r="I1343">
        <v>926</v>
      </c>
      <c r="J1343">
        <v>39737645</v>
      </c>
      <c r="K1343" s="2" t="s">
        <v>4025</v>
      </c>
      <c r="L1343" s="2" t="s">
        <v>4412</v>
      </c>
      <c r="M1343" s="2" t="s">
        <v>10155</v>
      </c>
      <c r="N1343">
        <v>89687</v>
      </c>
      <c r="O1343">
        <v>4293</v>
      </c>
      <c r="P1343" s="2" t="s">
        <v>405</v>
      </c>
      <c r="Q1343">
        <v>11</v>
      </c>
      <c r="R1343" s="2" t="s">
        <v>10156</v>
      </c>
      <c r="S1343" s="2" t="s">
        <v>10157</v>
      </c>
      <c r="T1343">
        <v>666</v>
      </c>
      <c r="U1343" s="2" t="s">
        <v>39</v>
      </c>
      <c r="V1343" s="2" t="s">
        <v>40</v>
      </c>
      <c r="W1343" s="2" t="s">
        <v>41</v>
      </c>
      <c r="X1343">
        <v>20000000</v>
      </c>
      <c r="Y1343">
        <v>2007</v>
      </c>
      <c r="Z1343">
        <v>869</v>
      </c>
      <c r="AA1343">
        <v>2.2999999999999998</v>
      </c>
      <c r="AB1343">
        <v>1.85</v>
      </c>
      <c r="AC1343">
        <v>0</v>
      </c>
      <c r="AD1343">
        <v>19737645</v>
      </c>
    </row>
    <row r="1344" spans="1:30" hidden="1" x14ac:dyDescent="0.3">
      <c r="A1344">
        <v>1906</v>
      </c>
      <c r="B1344" s="2" t="s">
        <v>30</v>
      </c>
      <c r="C1344" s="2" t="s">
        <v>2167</v>
      </c>
      <c r="D1344">
        <v>147</v>
      </c>
      <c r="E1344">
        <v>142</v>
      </c>
      <c r="F1344">
        <v>0</v>
      </c>
      <c r="G1344">
        <v>638</v>
      </c>
      <c r="H1344" s="2" t="s">
        <v>2323</v>
      </c>
      <c r="I1344">
        <v>14000</v>
      </c>
      <c r="J1344">
        <v>44700000</v>
      </c>
      <c r="K1344" s="2" t="s">
        <v>1859</v>
      </c>
      <c r="L1344" s="2" t="s">
        <v>2297</v>
      </c>
      <c r="M1344" s="2" t="s">
        <v>9020</v>
      </c>
      <c r="N1344">
        <v>537442</v>
      </c>
      <c r="O1344">
        <v>16464</v>
      </c>
      <c r="P1344" s="2" t="s">
        <v>1295</v>
      </c>
      <c r="Q1344">
        <v>0</v>
      </c>
      <c r="R1344" s="2" t="s">
        <v>9021</v>
      </c>
      <c r="S1344" s="2" t="s">
        <v>9022</v>
      </c>
      <c r="T1344">
        <v>851</v>
      </c>
      <c r="U1344" s="2" t="s">
        <v>39</v>
      </c>
      <c r="V1344" s="2" t="s">
        <v>40</v>
      </c>
      <c r="W1344" s="2" t="s">
        <v>633</v>
      </c>
      <c r="X1344">
        <v>25000000</v>
      </c>
      <c r="Y1344">
        <v>1983</v>
      </c>
      <c r="Z1344">
        <v>670</v>
      </c>
      <c r="AA1344">
        <v>8.3000000000000007</v>
      </c>
      <c r="AB1344">
        <v>2.35</v>
      </c>
      <c r="AC1344">
        <v>19000</v>
      </c>
      <c r="AD1344">
        <v>19700000</v>
      </c>
    </row>
    <row r="1345" spans="1:30" hidden="1" x14ac:dyDescent="0.3">
      <c r="A1345">
        <v>2939</v>
      </c>
      <c r="B1345" s="2" t="s">
        <v>30</v>
      </c>
      <c r="C1345" s="2" t="s">
        <v>13061</v>
      </c>
      <c r="D1345">
        <v>198</v>
      </c>
      <c r="E1345">
        <v>89</v>
      </c>
      <c r="F1345">
        <v>66</v>
      </c>
      <c r="G1345">
        <v>1000</v>
      </c>
      <c r="H1345" s="2" t="s">
        <v>3535</v>
      </c>
      <c r="I1345">
        <v>137000</v>
      </c>
      <c r="J1345">
        <v>31691811</v>
      </c>
      <c r="K1345" s="2" t="s">
        <v>4124</v>
      </c>
      <c r="L1345" s="2" t="s">
        <v>6075</v>
      </c>
      <c r="M1345" s="2" t="s">
        <v>13062</v>
      </c>
      <c r="N1345">
        <v>57446</v>
      </c>
      <c r="O1345">
        <v>140268</v>
      </c>
      <c r="P1345" s="2" t="s">
        <v>4975</v>
      </c>
      <c r="Q1345">
        <v>0</v>
      </c>
      <c r="R1345" s="2" t="s">
        <v>13063</v>
      </c>
      <c r="S1345" s="2" t="s">
        <v>13064</v>
      </c>
      <c r="T1345">
        <v>369</v>
      </c>
      <c r="U1345" s="2" t="s">
        <v>39</v>
      </c>
      <c r="V1345" s="2" t="s">
        <v>40</v>
      </c>
      <c r="W1345" s="2" t="s">
        <v>633</v>
      </c>
      <c r="X1345">
        <v>12000000</v>
      </c>
      <c r="Y1345">
        <v>2008</v>
      </c>
      <c r="Z1345">
        <v>1000</v>
      </c>
      <c r="AA1345">
        <v>6</v>
      </c>
      <c r="AB1345">
        <v>1.85</v>
      </c>
      <c r="AC1345">
        <v>0</v>
      </c>
      <c r="AD1345">
        <v>19691811</v>
      </c>
    </row>
    <row r="1346" spans="1:30" hidden="1" x14ac:dyDescent="0.3">
      <c r="A1346">
        <v>2938</v>
      </c>
      <c r="B1346" s="2" t="s">
        <v>30</v>
      </c>
      <c r="C1346" s="2" t="s">
        <v>12266</v>
      </c>
      <c r="D1346">
        <v>207</v>
      </c>
      <c r="E1346">
        <v>96</v>
      </c>
      <c r="F1346">
        <v>132</v>
      </c>
      <c r="G1346">
        <v>933</v>
      </c>
      <c r="H1346" s="2" t="s">
        <v>3077</v>
      </c>
      <c r="I1346">
        <v>49000</v>
      </c>
      <c r="J1346">
        <v>31597131</v>
      </c>
      <c r="K1346" s="2" t="s">
        <v>3886</v>
      </c>
      <c r="L1346" s="2" t="s">
        <v>779</v>
      </c>
      <c r="M1346" s="2" t="s">
        <v>13058</v>
      </c>
      <c r="N1346">
        <v>97938</v>
      </c>
      <c r="O1346">
        <v>52138</v>
      </c>
      <c r="P1346" s="2" t="s">
        <v>1615</v>
      </c>
      <c r="Q1346">
        <v>0</v>
      </c>
      <c r="R1346" s="2" t="s">
        <v>13059</v>
      </c>
      <c r="S1346" s="2" t="s">
        <v>13060</v>
      </c>
      <c r="T1346">
        <v>605</v>
      </c>
      <c r="U1346" s="2" t="s">
        <v>39</v>
      </c>
      <c r="V1346" s="2" t="s">
        <v>40</v>
      </c>
      <c r="W1346" s="2" t="s">
        <v>633</v>
      </c>
      <c r="X1346">
        <v>12000000</v>
      </c>
      <c r="Y1346">
        <v>2002</v>
      </c>
      <c r="Z1346">
        <v>989</v>
      </c>
      <c r="AA1346">
        <v>6.8</v>
      </c>
      <c r="AB1346">
        <v>1.85</v>
      </c>
      <c r="AC1346">
        <v>0</v>
      </c>
      <c r="AD1346">
        <v>19597131</v>
      </c>
    </row>
    <row r="1347" spans="1:30" hidden="1" x14ac:dyDescent="0.3">
      <c r="A1347">
        <v>1247</v>
      </c>
      <c r="B1347" s="2" t="s">
        <v>30</v>
      </c>
      <c r="C1347" s="2" t="s">
        <v>5590</v>
      </c>
      <c r="D1347">
        <v>207</v>
      </c>
      <c r="E1347">
        <v>98</v>
      </c>
      <c r="F1347">
        <v>326</v>
      </c>
      <c r="G1347">
        <v>416</v>
      </c>
      <c r="H1347" s="2" t="s">
        <v>4459</v>
      </c>
      <c r="I1347">
        <v>21000</v>
      </c>
      <c r="J1347">
        <v>59588068</v>
      </c>
      <c r="K1347" s="2" t="s">
        <v>2895</v>
      </c>
      <c r="L1347" s="2" t="s">
        <v>93</v>
      </c>
      <c r="M1347" s="2" t="s">
        <v>6183</v>
      </c>
      <c r="N1347">
        <v>89557</v>
      </c>
      <c r="O1347">
        <v>22318</v>
      </c>
      <c r="P1347" s="2" t="s">
        <v>1936</v>
      </c>
      <c r="Q1347">
        <v>1</v>
      </c>
      <c r="R1347" s="2" t="s">
        <v>6184</v>
      </c>
      <c r="S1347" s="2" t="s">
        <v>6185</v>
      </c>
      <c r="T1347">
        <v>376</v>
      </c>
      <c r="U1347" s="2" t="s">
        <v>39</v>
      </c>
      <c r="V1347" s="2" t="s">
        <v>40</v>
      </c>
      <c r="W1347" s="2" t="s">
        <v>633</v>
      </c>
      <c r="X1347">
        <v>40000000</v>
      </c>
      <c r="Y1347">
        <v>2003</v>
      </c>
      <c r="Z1347">
        <v>534</v>
      </c>
      <c r="AA1347">
        <v>5.8</v>
      </c>
      <c r="AB1347">
        <v>1.85</v>
      </c>
      <c r="AC1347">
        <v>0</v>
      </c>
      <c r="AD1347">
        <v>19588068</v>
      </c>
    </row>
    <row r="1348" spans="1:30" hidden="1" x14ac:dyDescent="0.3">
      <c r="A1348">
        <v>3651</v>
      </c>
      <c r="B1348" s="2" t="s">
        <v>30</v>
      </c>
      <c r="C1348" s="2" t="s">
        <v>5136</v>
      </c>
      <c r="D1348">
        <v>179</v>
      </c>
      <c r="E1348">
        <v>89</v>
      </c>
      <c r="F1348">
        <v>0</v>
      </c>
      <c r="G1348">
        <v>15</v>
      </c>
      <c r="H1348" s="2" t="s">
        <v>15580</v>
      </c>
      <c r="I1348">
        <v>391</v>
      </c>
      <c r="J1348">
        <v>25517500</v>
      </c>
      <c r="K1348" s="2" t="s">
        <v>4073</v>
      </c>
      <c r="L1348" s="2" t="s">
        <v>15581</v>
      </c>
      <c r="M1348" s="2" t="s">
        <v>15582</v>
      </c>
      <c r="N1348">
        <v>60522</v>
      </c>
      <c r="O1348">
        <v>477</v>
      </c>
      <c r="P1348" s="2" t="s">
        <v>15583</v>
      </c>
      <c r="Q1348">
        <v>0</v>
      </c>
      <c r="R1348" s="2" t="s">
        <v>15584</v>
      </c>
      <c r="S1348" s="2" t="s">
        <v>15585</v>
      </c>
      <c r="T1348">
        <v>228</v>
      </c>
      <c r="U1348" s="2" t="s">
        <v>39</v>
      </c>
      <c r="V1348" s="2" t="s">
        <v>264</v>
      </c>
      <c r="W1348" s="2" t="s">
        <v>633</v>
      </c>
      <c r="X1348">
        <v>5952000</v>
      </c>
      <c r="Y1348">
        <v>1983</v>
      </c>
      <c r="Z1348">
        <v>20</v>
      </c>
      <c r="AA1348">
        <v>7.3</v>
      </c>
      <c r="AB1348">
        <v>1.85</v>
      </c>
      <c r="AC1348">
        <v>0</v>
      </c>
      <c r="AD1348">
        <v>19565500</v>
      </c>
    </row>
    <row r="1349" spans="1:30" hidden="1" x14ac:dyDescent="0.3">
      <c r="A1349">
        <v>738</v>
      </c>
      <c r="B1349" s="2" t="s">
        <v>30</v>
      </c>
      <c r="C1349" s="2" t="s">
        <v>3864</v>
      </c>
      <c r="D1349">
        <v>125</v>
      </c>
      <c r="E1349">
        <v>115</v>
      </c>
      <c r="F1349">
        <v>13</v>
      </c>
      <c r="G1349">
        <v>579</v>
      </c>
      <c r="H1349" s="2" t="s">
        <v>3535</v>
      </c>
      <c r="I1349">
        <v>2000</v>
      </c>
      <c r="J1349">
        <v>74540762</v>
      </c>
      <c r="K1349" s="2" t="s">
        <v>891</v>
      </c>
      <c r="L1349" s="2" t="s">
        <v>3865</v>
      </c>
      <c r="M1349" s="2" t="s">
        <v>3866</v>
      </c>
      <c r="N1349">
        <v>48753</v>
      </c>
      <c r="O1349">
        <v>4496</v>
      </c>
      <c r="P1349" s="2" t="s">
        <v>3867</v>
      </c>
      <c r="Q1349">
        <v>2</v>
      </c>
      <c r="R1349" s="2" t="s">
        <v>3868</v>
      </c>
      <c r="S1349" s="2" t="s">
        <v>3869</v>
      </c>
      <c r="T1349">
        <v>323</v>
      </c>
      <c r="U1349" s="2" t="s">
        <v>39</v>
      </c>
      <c r="V1349" s="2" t="s">
        <v>40</v>
      </c>
      <c r="W1349" s="2" t="s">
        <v>41</v>
      </c>
      <c r="X1349">
        <v>55000000</v>
      </c>
      <c r="Y1349">
        <v>2004</v>
      </c>
      <c r="Z1349">
        <v>1000</v>
      </c>
      <c r="AA1349">
        <v>6.5</v>
      </c>
      <c r="AB1349">
        <v>1.85</v>
      </c>
      <c r="AC1349">
        <v>0</v>
      </c>
      <c r="AD1349">
        <v>19540762</v>
      </c>
    </row>
    <row r="1350" spans="1:30" hidden="1" x14ac:dyDescent="0.3">
      <c r="A1350">
        <v>3247</v>
      </c>
      <c r="B1350" s="2" t="s">
        <v>30</v>
      </c>
      <c r="C1350" s="2" t="s">
        <v>14208</v>
      </c>
      <c r="D1350">
        <v>76</v>
      </c>
      <c r="E1350">
        <v>117</v>
      </c>
      <c r="F1350">
        <v>13</v>
      </c>
      <c r="G1350">
        <v>415</v>
      </c>
      <c r="H1350" s="2" t="s">
        <v>4163</v>
      </c>
      <c r="I1350">
        <v>5000</v>
      </c>
      <c r="J1350">
        <v>25517500</v>
      </c>
      <c r="K1350" s="2" t="s">
        <v>3886</v>
      </c>
      <c r="L1350" s="2" t="s">
        <v>1771</v>
      </c>
      <c r="M1350" s="2" t="s">
        <v>14209</v>
      </c>
      <c r="N1350">
        <v>9585</v>
      </c>
      <c r="O1350">
        <v>7637</v>
      </c>
      <c r="P1350" s="2" t="s">
        <v>14210</v>
      </c>
      <c r="Q1350">
        <v>1</v>
      </c>
      <c r="R1350" s="2" t="s">
        <v>14211</v>
      </c>
      <c r="S1350" s="2" t="s">
        <v>14212</v>
      </c>
      <c r="T1350">
        <v>38</v>
      </c>
      <c r="U1350" s="2" t="s">
        <v>39</v>
      </c>
      <c r="V1350" s="2" t="s">
        <v>58</v>
      </c>
      <c r="W1350" s="2" t="s">
        <v>633</v>
      </c>
      <c r="X1350">
        <v>6000000</v>
      </c>
      <c r="Y1350">
        <v>2008</v>
      </c>
      <c r="Z1350">
        <v>2000</v>
      </c>
      <c r="AA1350">
        <v>6.9</v>
      </c>
      <c r="AB1350">
        <v>2.35</v>
      </c>
      <c r="AC1350">
        <v>0</v>
      </c>
      <c r="AD1350">
        <v>19517500</v>
      </c>
    </row>
    <row r="1351" spans="1:30" hidden="1" x14ac:dyDescent="0.3">
      <c r="A1351">
        <v>3632</v>
      </c>
      <c r="B1351" s="2" t="s">
        <v>715</v>
      </c>
      <c r="C1351" s="2" t="s">
        <v>15518</v>
      </c>
      <c r="D1351">
        <v>23</v>
      </c>
      <c r="E1351">
        <v>110</v>
      </c>
      <c r="F1351">
        <v>735</v>
      </c>
      <c r="G1351">
        <v>20</v>
      </c>
      <c r="H1351" s="2" t="s">
        <v>15519</v>
      </c>
      <c r="I1351">
        <v>187</v>
      </c>
      <c r="J1351">
        <v>25517500</v>
      </c>
      <c r="K1351" s="2" t="s">
        <v>15520</v>
      </c>
      <c r="L1351" s="2" t="s">
        <v>15521</v>
      </c>
      <c r="M1351" s="2" t="s">
        <v>15522</v>
      </c>
      <c r="N1351">
        <v>11623</v>
      </c>
      <c r="O1351">
        <v>297</v>
      </c>
      <c r="P1351" s="2" t="s">
        <v>15523</v>
      </c>
      <c r="Q1351">
        <v>2</v>
      </c>
      <c r="R1351" s="2" t="s">
        <v>15524</v>
      </c>
      <c r="S1351" s="2" t="s">
        <v>15525</v>
      </c>
      <c r="T1351">
        <v>50</v>
      </c>
      <c r="U1351" s="2" t="s">
        <v>39</v>
      </c>
      <c r="V1351" s="2" t="s">
        <v>58</v>
      </c>
      <c r="W1351" s="2" t="s">
        <v>91</v>
      </c>
      <c r="X1351">
        <v>6000000</v>
      </c>
      <c r="Y1351">
        <v>1979</v>
      </c>
      <c r="Z1351">
        <v>34</v>
      </c>
      <c r="AA1351">
        <v>7</v>
      </c>
      <c r="AB1351">
        <v>1.85</v>
      </c>
      <c r="AC1351">
        <v>643</v>
      </c>
      <c r="AD1351">
        <v>19517500</v>
      </c>
    </row>
    <row r="1352" spans="1:30" hidden="1" x14ac:dyDescent="0.3">
      <c r="A1352">
        <v>3644</v>
      </c>
      <c r="B1352" s="2" t="s">
        <v>30</v>
      </c>
      <c r="C1352" s="2" t="s">
        <v>15559</v>
      </c>
      <c r="D1352">
        <v>68</v>
      </c>
      <c r="E1352">
        <v>85</v>
      </c>
      <c r="F1352">
        <v>9</v>
      </c>
      <c r="G1352">
        <v>407</v>
      </c>
      <c r="H1352" s="2" t="s">
        <v>15029</v>
      </c>
      <c r="I1352">
        <v>861</v>
      </c>
      <c r="J1352">
        <v>25517500</v>
      </c>
      <c r="K1352" s="2" t="s">
        <v>8687</v>
      </c>
      <c r="L1352" s="2" t="s">
        <v>5630</v>
      </c>
      <c r="M1352" s="2" t="s">
        <v>15560</v>
      </c>
      <c r="N1352">
        <v>38273</v>
      </c>
      <c r="O1352">
        <v>2200</v>
      </c>
      <c r="P1352" s="2" t="s">
        <v>9441</v>
      </c>
      <c r="Q1352">
        <v>1</v>
      </c>
      <c r="R1352" s="2" t="s">
        <v>15561</v>
      </c>
      <c r="S1352" s="2" t="s">
        <v>15562</v>
      </c>
      <c r="T1352">
        <v>133</v>
      </c>
      <c r="U1352" s="2" t="s">
        <v>39</v>
      </c>
      <c r="V1352" s="2" t="s">
        <v>40</v>
      </c>
      <c r="W1352" s="2" t="s">
        <v>633</v>
      </c>
      <c r="X1352">
        <v>6000000</v>
      </c>
      <c r="Y1352">
        <v>2003</v>
      </c>
      <c r="Z1352">
        <v>618</v>
      </c>
      <c r="AA1352">
        <v>7.2</v>
      </c>
      <c r="AB1352">
        <v>1.85</v>
      </c>
      <c r="AC1352">
        <v>0</v>
      </c>
      <c r="AD1352">
        <v>19517500</v>
      </c>
    </row>
    <row r="1353" spans="1:30" hidden="1" x14ac:dyDescent="0.3">
      <c r="A1353">
        <v>3648</v>
      </c>
      <c r="B1353" s="2" t="s">
        <v>30</v>
      </c>
      <c r="C1353" s="2" t="s">
        <v>14227</v>
      </c>
      <c r="D1353">
        <v>37</v>
      </c>
      <c r="E1353">
        <v>101</v>
      </c>
      <c r="F1353">
        <v>24</v>
      </c>
      <c r="G1353">
        <v>130</v>
      </c>
      <c r="H1353" s="2" t="s">
        <v>6113</v>
      </c>
      <c r="I1353">
        <v>933</v>
      </c>
      <c r="J1353">
        <v>25517500</v>
      </c>
      <c r="K1353" s="2" t="s">
        <v>6775</v>
      </c>
      <c r="L1353" s="2" t="s">
        <v>1615</v>
      </c>
      <c r="M1353" s="2" t="s">
        <v>15571</v>
      </c>
      <c r="N1353">
        <v>1696</v>
      </c>
      <c r="O1353">
        <v>1940</v>
      </c>
      <c r="P1353" s="2" t="s">
        <v>15572</v>
      </c>
      <c r="Q1353">
        <v>2</v>
      </c>
      <c r="R1353" s="2" t="s">
        <v>15573</v>
      </c>
      <c r="S1353" s="2" t="s">
        <v>15574</v>
      </c>
      <c r="T1353">
        <v>19</v>
      </c>
      <c r="U1353" s="2" t="s">
        <v>39</v>
      </c>
      <c r="V1353" s="2" t="s">
        <v>264</v>
      </c>
      <c r="W1353" s="2" t="s">
        <v>91</v>
      </c>
      <c r="X1353">
        <v>6000000</v>
      </c>
      <c r="Y1353">
        <v>2009</v>
      </c>
      <c r="Z1353">
        <v>767</v>
      </c>
      <c r="AA1353">
        <v>7.2</v>
      </c>
      <c r="AB1353">
        <v>2.35</v>
      </c>
      <c r="AC1353">
        <v>1000</v>
      </c>
      <c r="AD1353">
        <v>19517500</v>
      </c>
    </row>
    <row r="1354" spans="1:30" hidden="1" x14ac:dyDescent="0.3">
      <c r="A1354">
        <v>3649</v>
      </c>
      <c r="B1354" s="2" t="s">
        <v>30</v>
      </c>
      <c r="C1354" s="2" t="s">
        <v>15575</v>
      </c>
      <c r="D1354">
        <v>26</v>
      </c>
      <c r="E1354">
        <v>90</v>
      </c>
      <c r="F1354">
        <v>58</v>
      </c>
      <c r="G1354">
        <v>787</v>
      </c>
      <c r="H1354" s="2" t="s">
        <v>15576</v>
      </c>
      <c r="I1354">
        <v>848</v>
      </c>
      <c r="J1354">
        <v>25517500</v>
      </c>
      <c r="K1354" s="2" t="s">
        <v>61</v>
      </c>
      <c r="L1354" s="2" t="s">
        <v>14187</v>
      </c>
      <c r="M1354" s="2" t="s">
        <v>15577</v>
      </c>
      <c r="N1354">
        <v>10196</v>
      </c>
      <c r="O1354">
        <v>3469</v>
      </c>
      <c r="P1354" s="2" t="s">
        <v>1974</v>
      </c>
      <c r="Q1354">
        <v>1</v>
      </c>
      <c r="R1354" s="2" t="s">
        <v>15578</v>
      </c>
      <c r="S1354" s="2" t="s">
        <v>15579</v>
      </c>
      <c r="T1354">
        <v>39</v>
      </c>
      <c r="U1354" s="2" t="s">
        <v>39</v>
      </c>
      <c r="V1354" s="2" t="s">
        <v>40</v>
      </c>
      <c r="W1354" s="2" t="s">
        <v>633</v>
      </c>
      <c r="X1354">
        <v>6000000</v>
      </c>
      <c r="Y1354">
        <v>2011</v>
      </c>
      <c r="Z1354">
        <v>816</v>
      </c>
      <c r="AA1354">
        <v>5.4</v>
      </c>
      <c r="AB1354">
        <v>1.85</v>
      </c>
      <c r="AC1354">
        <v>0</v>
      </c>
      <c r="AD1354">
        <v>19517500</v>
      </c>
    </row>
    <row r="1355" spans="1:30" hidden="1" x14ac:dyDescent="0.3">
      <c r="A1355">
        <v>4071</v>
      </c>
      <c r="B1355" s="2" t="s">
        <v>30</v>
      </c>
      <c r="C1355" s="2" t="s">
        <v>10354</v>
      </c>
      <c r="D1355">
        <v>64</v>
      </c>
      <c r="E1355">
        <v>128</v>
      </c>
      <c r="F1355">
        <v>13000</v>
      </c>
      <c r="G1355">
        <v>14</v>
      </c>
      <c r="H1355" s="2" t="s">
        <v>17035</v>
      </c>
      <c r="I1355">
        <v>18</v>
      </c>
      <c r="J1355">
        <v>25517500</v>
      </c>
      <c r="K1355" s="2" t="s">
        <v>11258</v>
      </c>
      <c r="L1355" s="2" t="s">
        <v>17036</v>
      </c>
      <c r="M1355" s="2" t="s">
        <v>17037</v>
      </c>
      <c r="N1355">
        <v>18656</v>
      </c>
      <c r="O1355">
        <v>70</v>
      </c>
      <c r="P1355" s="2" t="s">
        <v>17038</v>
      </c>
      <c r="Q1355">
        <v>1</v>
      </c>
      <c r="R1355" s="2" t="s">
        <v>17039</v>
      </c>
      <c r="S1355" s="2" t="s">
        <v>17040</v>
      </c>
      <c r="T1355">
        <v>137</v>
      </c>
      <c r="U1355" s="2" t="s">
        <v>39</v>
      </c>
      <c r="V1355" s="2" t="s">
        <v>40</v>
      </c>
      <c r="W1355" s="2" t="s">
        <v>5718</v>
      </c>
      <c r="X1355">
        <v>6000000</v>
      </c>
      <c r="Y1355">
        <v>1966</v>
      </c>
      <c r="Z1355">
        <v>16</v>
      </c>
      <c r="AA1355">
        <v>6.7</v>
      </c>
      <c r="AB1355">
        <v>1.85</v>
      </c>
      <c r="AC1355">
        <v>933</v>
      </c>
      <c r="AD1355">
        <v>19517500</v>
      </c>
    </row>
    <row r="1356" spans="1:30" hidden="1" x14ac:dyDescent="0.3">
      <c r="A1356">
        <v>1846</v>
      </c>
      <c r="B1356" s="2" t="s">
        <v>30</v>
      </c>
      <c r="C1356" s="2" t="s">
        <v>4061</v>
      </c>
      <c r="D1356">
        <v>197</v>
      </c>
      <c r="E1356">
        <v>107</v>
      </c>
      <c r="F1356">
        <v>0</v>
      </c>
      <c r="G1356">
        <v>577</v>
      </c>
      <c r="H1356" s="2" t="s">
        <v>1438</v>
      </c>
      <c r="I1356">
        <v>1000</v>
      </c>
      <c r="J1356">
        <v>45506619</v>
      </c>
      <c r="K1356" s="2" t="s">
        <v>8758</v>
      </c>
      <c r="L1356" s="2" t="s">
        <v>1986</v>
      </c>
      <c r="M1356" s="2" t="s">
        <v>8759</v>
      </c>
      <c r="N1356">
        <v>225102</v>
      </c>
      <c r="O1356">
        <v>3066</v>
      </c>
      <c r="P1356" s="2" t="s">
        <v>3532</v>
      </c>
      <c r="Q1356">
        <v>3</v>
      </c>
      <c r="R1356" s="2" t="s">
        <v>8760</v>
      </c>
      <c r="S1356" s="2" t="s">
        <v>8761</v>
      </c>
      <c r="T1356">
        <v>862</v>
      </c>
      <c r="U1356" s="2" t="s">
        <v>39</v>
      </c>
      <c r="V1356" s="2" t="s">
        <v>58</v>
      </c>
      <c r="W1356" s="2" t="s">
        <v>41</v>
      </c>
      <c r="X1356">
        <v>26000000</v>
      </c>
      <c r="Y1356">
        <v>2000</v>
      </c>
      <c r="Z1356">
        <v>596</v>
      </c>
      <c r="AA1356">
        <v>7.8</v>
      </c>
      <c r="AB1356">
        <v>2.35</v>
      </c>
      <c r="AC1356">
        <v>16000</v>
      </c>
      <c r="AD1356">
        <v>19506619</v>
      </c>
    </row>
    <row r="1357" spans="1:30" hidden="1" x14ac:dyDescent="0.3">
      <c r="A1357">
        <v>1384</v>
      </c>
      <c r="B1357" s="2" t="s">
        <v>30</v>
      </c>
      <c r="C1357" s="2" t="s">
        <v>6798</v>
      </c>
      <c r="D1357">
        <v>89</v>
      </c>
      <c r="E1357">
        <v>121</v>
      </c>
      <c r="F1357">
        <v>883</v>
      </c>
      <c r="G1357">
        <v>133</v>
      </c>
      <c r="H1357" s="2" t="s">
        <v>6799</v>
      </c>
      <c r="I1357">
        <v>180</v>
      </c>
      <c r="J1357">
        <v>55500000</v>
      </c>
      <c r="K1357" s="2" t="s">
        <v>52</v>
      </c>
      <c r="L1357" s="2" t="s">
        <v>6800</v>
      </c>
      <c r="M1357" s="2" t="s">
        <v>6801</v>
      </c>
      <c r="N1357">
        <v>48636</v>
      </c>
      <c r="O1357">
        <v>762</v>
      </c>
      <c r="P1357" s="2" t="s">
        <v>6802</v>
      </c>
      <c r="Q1357">
        <v>3</v>
      </c>
      <c r="R1357" s="2" t="s">
        <v>6803</v>
      </c>
      <c r="S1357" s="2" t="s">
        <v>6804</v>
      </c>
      <c r="T1357">
        <v>214</v>
      </c>
      <c r="U1357" s="2" t="s">
        <v>39</v>
      </c>
      <c r="V1357" s="2" t="s">
        <v>58</v>
      </c>
      <c r="W1357" s="2" t="s">
        <v>91</v>
      </c>
      <c r="X1357">
        <v>36000000</v>
      </c>
      <c r="Y1357">
        <v>1983</v>
      </c>
      <c r="Z1357">
        <v>172</v>
      </c>
      <c r="AA1357">
        <v>6.2</v>
      </c>
      <c r="AB1357">
        <v>2.35</v>
      </c>
      <c r="AC1357">
        <v>0</v>
      </c>
      <c r="AD1357">
        <v>19500000</v>
      </c>
    </row>
    <row r="1358" spans="1:30" hidden="1" x14ac:dyDescent="0.3">
      <c r="A1358">
        <v>3122</v>
      </c>
      <c r="B1358" s="2" t="s">
        <v>30</v>
      </c>
      <c r="C1358" s="2" t="s">
        <v>2713</v>
      </c>
      <c r="D1358">
        <v>78</v>
      </c>
      <c r="E1358">
        <v>101</v>
      </c>
      <c r="F1358">
        <v>287</v>
      </c>
      <c r="G1358">
        <v>257</v>
      </c>
      <c r="H1358" s="2" t="s">
        <v>13684</v>
      </c>
      <c r="I1358">
        <v>745</v>
      </c>
      <c r="J1358">
        <v>29500000</v>
      </c>
      <c r="K1358" s="2" t="s">
        <v>13751</v>
      </c>
      <c r="L1358" s="2" t="s">
        <v>2831</v>
      </c>
      <c r="M1358" s="2" t="s">
        <v>13752</v>
      </c>
      <c r="N1358">
        <v>25613</v>
      </c>
      <c r="O1358">
        <v>1954</v>
      </c>
      <c r="P1358" s="2" t="s">
        <v>13753</v>
      </c>
      <c r="Q1358">
        <v>0</v>
      </c>
      <c r="R1358" s="2" t="s">
        <v>13754</v>
      </c>
      <c r="S1358" s="2" t="s">
        <v>13755</v>
      </c>
      <c r="T1358">
        <v>121</v>
      </c>
      <c r="U1358" s="2" t="s">
        <v>39</v>
      </c>
      <c r="V1358" s="2" t="s">
        <v>40</v>
      </c>
      <c r="W1358" s="2" t="s">
        <v>91</v>
      </c>
      <c r="X1358">
        <v>10000000</v>
      </c>
      <c r="Y1358">
        <v>1983</v>
      </c>
      <c r="Z1358">
        <v>730</v>
      </c>
      <c r="AA1358">
        <v>6.5</v>
      </c>
      <c r="AB1358">
        <v>1.85</v>
      </c>
      <c r="AC1358">
        <v>0</v>
      </c>
      <c r="AD1358">
        <v>19500000</v>
      </c>
    </row>
    <row r="1359" spans="1:30" hidden="1" x14ac:dyDescent="0.3">
      <c r="A1359">
        <v>1849</v>
      </c>
      <c r="B1359" s="2" t="s">
        <v>30</v>
      </c>
      <c r="C1359" s="2" t="s">
        <v>1667</v>
      </c>
      <c r="D1359">
        <v>157</v>
      </c>
      <c r="E1359">
        <v>109</v>
      </c>
      <c r="F1359">
        <v>80</v>
      </c>
      <c r="G1359">
        <v>2000</v>
      </c>
      <c r="H1359" s="2" t="s">
        <v>916</v>
      </c>
      <c r="I1359">
        <v>19000</v>
      </c>
      <c r="J1359">
        <v>45489752</v>
      </c>
      <c r="K1359" s="2" t="s">
        <v>1365</v>
      </c>
      <c r="L1359" s="2" t="s">
        <v>96</v>
      </c>
      <c r="M1359" s="2" t="s">
        <v>8770</v>
      </c>
      <c r="N1359">
        <v>48973</v>
      </c>
      <c r="O1359">
        <v>28493</v>
      </c>
      <c r="P1359" s="2" t="s">
        <v>526</v>
      </c>
      <c r="Q1359">
        <v>2</v>
      </c>
      <c r="R1359" s="2" t="s">
        <v>8771</v>
      </c>
      <c r="S1359" s="2" t="s">
        <v>8772</v>
      </c>
      <c r="T1359">
        <v>214</v>
      </c>
      <c r="U1359" s="2" t="s">
        <v>39</v>
      </c>
      <c r="V1359" s="2" t="s">
        <v>40</v>
      </c>
      <c r="W1359" s="2" t="s">
        <v>41</v>
      </c>
      <c r="X1359">
        <v>26000000</v>
      </c>
      <c r="Y1359">
        <v>2004</v>
      </c>
      <c r="Z1359">
        <v>3000</v>
      </c>
      <c r="AA1359">
        <v>6.5</v>
      </c>
      <c r="AB1359">
        <v>1.85</v>
      </c>
      <c r="AC1359">
        <v>736</v>
      </c>
      <c r="AD1359">
        <v>19489752</v>
      </c>
    </row>
    <row r="1360" spans="1:30" hidden="1" x14ac:dyDescent="0.3">
      <c r="A1360">
        <v>1907</v>
      </c>
      <c r="B1360" s="2" t="s">
        <v>30</v>
      </c>
      <c r="C1360" s="2" t="s">
        <v>4745</v>
      </c>
      <c r="D1360">
        <v>49</v>
      </c>
      <c r="E1360">
        <v>98</v>
      </c>
      <c r="F1360">
        <v>176</v>
      </c>
      <c r="G1360">
        <v>468</v>
      </c>
      <c r="H1360" s="2" t="s">
        <v>2671</v>
      </c>
      <c r="I1360">
        <v>742</v>
      </c>
      <c r="J1360">
        <v>44455658</v>
      </c>
      <c r="K1360" s="2" t="s">
        <v>1324</v>
      </c>
      <c r="L1360" s="2" t="s">
        <v>1567</v>
      </c>
      <c r="M1360" s="2" t="s">
        <v>9023</v>
      </c>
      <c r="N1360">
        <v>36253</v>
      </c>
      <c r="O1360">
        <v>2457</v>
      </c>
      <c r="P1360" s="2" t="s">
        <v>9024</v>
      </c>
      <c r="Q1360">
        <v>2</v>
      </c>
      <c r="R1360" s="2" t="s">
        <v>9025</v>
      </c>
      <c r="S1360" s="2" t="s">
        <v>9026</v>
      </c>
      <c r="T1360">
        <v>92</v>
      </c>
      <c r="U1360" s="2" t="s">
        <v>39</v>
      </c>
      <c r="V1360" s="2" t="s">
        <v>40</v>
      </c>
      <c r="W1360" s="2" t="s">
        <v>633</v>
      </c>
      <c r="X1360">
        <v>25000000</v>
      </c>
      <c r="Y1360">
        <v>1997</v>
      </c>
      <c r="Z1360">
        <v>658</v>
      </c>
      <c r="AA1360">
        <v>6.7</v>
      </c>
      <c r="AB1360">
        <v>1.85</v>
      </c>
      <c r="AC1360">
        <v>0</v>
      </c>
      <c r="AD1360">
        <v>19455658</v>
      </c>
    </row>
    <row r="1361" spans="1:30" hidden="1" x14ac:dyDescent="0.3">
      <c r="A1361">
        <v>4157</v>
      </c>
      <c r="B1361" s="2" t="s">
        <v>715</v>
      </c>
      <c r="C1361" s="2" t="s">
        <v>16653</v>
      </c>
      <c r="D1361">
        <v>213</v>
      </c>
      <c r="E1361">
        <v>102</v>
      </c>
      <c r="F1361">
        <v>149</v>
      </c>
      <c r="G1361">
        <v>357</v>
      </c>
      <c r="H1361" s="2" t="s">
        <v>17276</v>
      </c>
      <c r="I1361">
        <v>695</v>
      </c>
      <c r="J1361">
        <v>22202612</v>
      </c>
      <c r="K1361" s="2" t="s">
        <v>9239</v>
      </c>
      <c r="L1361" s="2" t="s">
        <v>17277</v>
      </c>
      <c r="M1361" s="2" t="s">
        <v>17278</v>
      </c>
      <c r="N1361">
        <v>291875</v>
      </c>
      <c r="O1361">
        <v>2509</v>
      </c>
      <c r="P1361" s="2" t="s">
        <v>17279</v>
      </c>
      <c r="Q1361">
        <v>3</v>
      </c>
      <c r="R1361" s="2" t="s">
        <v>17280</v>
      </c>
      <c r="S1361" s="2" t="s">
        <v>17281</v>
      </c>
      <c r="T1361">
        <v>533</v>
      </c>
      <c r="U1361" s="2" t="s">
        <v>39</v>
      </c>
      <c r="V1361" s="2" t="s">
        <v>40</v>
      </c>
      <c r="W1361" s="2" t="s">
        <v>14540</v>
      </c>
      <c r="X1361">
        <v>2800000</v>
      </c>
      <c r="Y1361">
        <v>1939</v>
      </c>
      <c r="Z1361">
        <v>421</v>
      </c>
      <c r="AA1361">
        <v>8.1</v>
      </c>
      <c r="AB1361">
        <v>1.37</v>
      </c>
      <c r="AC1361">
        <v>14000</v>
      </c>
      <c r="AD1361">
        <v>19402612</v>
      </c>
    </row>
    <row r="1362" spans="1:30" hidden="1" x14ac:dyDescent="0.3">
      <c r="A1362">
        <v>2940</v>
      </c>
      <c r="B1362" s="2" t="s">
        <v>30</v>
      </c>
      <c r="C1362" s="2" t="s">
        <v>13065</v>
      </c>
      <c r="D1362">
        <v>172</v>
      </c>
      <c r="E1362">
        <v>92</v>
      </c>
      <c r="F1362">
        <v>0</v>
      </c>
      <c r="G1362">
        <v>451</v>
      </c>
      <c r="H1362" s="2" t="s">
        <v>1959</v>
      </c>
      <c r="I1362">
        <v>17000</v>
      </c>
      <c r="J1362">
        <v>31397498</v>
      </c>
      <c r="K1362" s="2" t="s">
        <v>5980</v>
      </c>
      <c r="L1362" s="2" t="s">
        <v>479</v>
      </c>
      <c r="M1362" s="2" t="s">
        <v>13066</v>
      </c>
      <c r="N1362">
        <v>44130</v>
      </c>
      <c r="O1362">
        <v>18765</v>
      </c>
      <c r="P1362" s="2" t="s">
        <v>5602</v>
      </c>
      <c r="Q1362">
        <v>1</v>
      </c>
      <c r="R1362" s="2" t="s">
        <v>13067</v>
      </c>
      <c r="S1362" s="2" t="s">
        <v>13068</v>
      </c>
      <c r="T1362">
        <v>156</v>
      </c>
      <c r="U1362" s="2" t="s">
        <v>39</v>
      </c>
      <c r="V1362" s="2" t="s">
        <v>40</v>
      </c>
      <c r="W1362" s="2" t="s">
        <v>41</v>
      </c>
      <c r="X1362">
        <v>12000000</v>
      </c>
      <c r="Y1362">
        <v>2008</v>
      </c>
      <c r="Z1362">
        <v>527</v>
      </c>
      <c r="AA1362">
        <v>5.4</v>
      </c>
      <c r="AB1362">
        <v>2.35</v>
      </c>
      <c r="AC1362">
        <v>0</v>
      </c>
      <c r="AD1362">
        <v>19397498</v>
      </c>
    </row>
    <row r="1363" spans="1:30" hidden="1" x14ac:dyDescent="0.3">
      <c r="A1363">
        <v>3124</v>
      </c>
      <c r="B1363" s="2" t="s">
        <v>30</v>
      </c>
      <c r="C1363" s="2" t="s">
        <v>3697</v>
      </c>
      <c r="D1363">
        <v>8</v>
      </c>
      <c r="E1363">
        <v>100</v>
      </c>
      <c r="F1363">
        <v>322</v>
      </c>
      <c r="G1363">
        <v>534</v>
      </c>
      <c r="H1363" s="2" t="s">
        <v>9111</v>
      </c>
      <c r="I1363">
        <v>851</v>
      </c>
      <c r="J1363">
        <v>29392418</v>
      </c>
      <c r="K1363" s="2" t="s">
        <v>1675</v>
      </c>
      <c r="L1363" s="2" t="s">
        <v>770</v>
      </c>
      <c r="M1363" s="2" t="s">
        <v>13760</v>
      </c>
      <c r="N1363">
        <v>3924</v>
      </c>
      <c r="O1363">
        <v>3190</v>
      </c>
      <c r="P1363" s="2" t="s">
        <v>4459</v>
      </c>
      <c r="Q1363">
        <v>2</v>
      </c>
      <c r="R1363" s="2" t="s">
        <v>13761</v>
      </c>
      <c r="S1363" s="2" t="s">
        <v>13762</v>
      </c>
      <c r="T1363">
        <v>26</v>
      </c>
      <c r="U1363" s="2" t="s">
        <v>39</v>
      </c>
      <c r="V1363" s="2" t="s">
        <v>40</v>
      </c>
      <c r="W1363" s="2" t="s">
        <v>633</v>
      </c>
      <c r="X1363">
        <v>10000000</v>
      </c>
      <c r="Y1363">
        <v>1994</v>
      </c>
      <c r="Z1363">
        <v>543</v>
      </c>
      <c r="AA1363">
        <v>5.8</v>
      </c>
      <c r="AB1363">
        <v>1.85</v>
      </c>
      <c r="AC1363">
        <v>368</v>
      </c>
      <c r="AD1363">
        <v>19392418</v>
      </c>
    </row>
    <row r="1364" spans="1:30" hidden="1" x14ac:dyDescent="0.3">
      <c r="A1364">
        <v>3366</v>
      </c>
      <c r="B1364" s="2" t="s">
        <v>30</v>
      </c>
      <c r="C1364" s="2" t="s">
        <v>12464</v>
      </c>
      <c r="D1364">
        <v>37</v>
      </c>
      <c r="E1364">
        <v>109</v>
      </c>
      <c r="F1364">
        <v>44</v>
      </c>
      <c r="G1364">
        <v>458</v>
      </c>
      <c r="H1364" s="2" t="s">
        <v>2153</v>
      </c>
      <c r="I1364">
        <v>1000</v>
      </c>
      <c r="J1364">
        <v>27362712</v>
      </c>
      <c r="K1364" s="2" t="s">
        <v>5479</v>
      </c>
      <c r="L1364" s="2" t="s">
        <v>2685</v>
      </c>
      <c r="M1364" s="2" t="s">
        <v>14596</v>
      </c>
      <c r="N1364">
        <v>5971</v>
      </c>
      <c r="O1364">
        <v>3199</v>
      </c>
      <c r="P1364" s="2" t="s">
        <v>7211</v>
      </c>
      <c r="Q1364">
        <v>1</v>
      </c>
      <c r="R1364" s="2" t="s">
        <v>14597</v>
      </c>
      <c r="S1364" s="2" t="s">
        <v>14598</v>
      </c>
      <c r="T1364">
        <v>60</v>
      </c>
      <c r="U1364" s="2" t="s">
        <v>39</v>
      </c>
      <c r="V1364" s="2" t="s">
        <v>40</v>
      </c>
      <c r="W1364" s="2" t="s">
        <v>41</v>
      </c>
      <c r="X1364">
        <v>8000000</v>
      </c>
      <c r="Y1364">
        <v>2002</v>
      </c>
      <c r="Z1364">
        <v>886</v>
      </c>
      <c r="AA1364">
        <v>6.5</v>
      </c>
      <c r="AB1364">
        <v>1.85</v>
      </c>
      <c r="AC1364">
        <v>0</v>
      </c>
      <c r="AD1364">
        <v>19362712</v>
      </c>
    </row>
    <row r="1365" spans="1:30" hidden="1" x14ac:dyDescent="0.3">
      <c r="A1365">
        <v>3630</v>
      </c>
      <c r="B1365" s="2" t="s">
        <v>30</v>
      </c>
      <c r="C1365" s="2" t="s">
        <v>15508</v>
      </c>
      <c r="D1365">
        <v>147</v>
      </c>
      <c r="E1365">
        <v>144</v>
      </c>
      <c r="F1365">
        <v>541</v>
      </c>
      <c r="G1365">
        <v>242</v>
      </c>
      <c r="H1365" s="2" t="s">
        <v>15509</v>
      </c>
      <c r="I1365">
        <v>682</v>
      </c>
      <c r="J1365">
        <v>25517500</v>
      </c>
      <c r="K1365" s="2" t="s">
        <v>132</v>
      </c>
      <c r="L1365" s="2" t="s">
        <v>15510</v>
      </c>
      <c r="M1365" s="2" t="s">
        <v>15511</v>
      </c>
      <c r="N1365">
        <v>63192</v>
      </c>
      <c r="O1365">
        <v>2379</v>
      </c>
      <c r="P1365" s="2" t="s">
        <v>15512</v>
      </c>
      <c r="Q1365">
        <v>1</v>
      </c>
      <c r="R1365" s="2" t="s">
        <v>15513</v>
      </c>
      <c r="S1365" s="2" t="s">
        <v>15514</v>
      </c>
      <c r="T1365">
        <v>287</v>
      </c>
      <c r="U1365" s="2" t="s">
        <v>39</v>
      </c>
      <c r="V1365" s="2" t="s">
        <v>40</v>
      </c>
      <c r="W1365" s="2" t="s">
        <v>633</v>
      </c>
      <c r="X1365">
        <v>6244087</v>
      </c>
      <c r="Y1365">
        <v>1969</v>
      </c>
      <c r="Z1365">
        <v>288</v>
      </c>
      <c r="AA1365">
        <v>8</v>
      </c>
      <c r="AB1365">
        <v>2.35</v>
      </c>
      <c r="AC1365">
        <v>0</v>
      </c>
      <c r="AD1365">
        <v>19273413</v>
      </c>
    </row>
    <row r="1366" spans="1:30" hidden="1" x14ac:dyDescent="0.3">
      <c r="A1366">
        <v>3598</v>
      </c>
      <c r="B1366" s="2" t="s">
        <v>30</v>
      </c>
      <c r="C1366" s="2" t="s">
        <v>5105</v>
      </c>
      <c r="D1366">
        <v>201</v>
      </c>
      <c r="E1366">
        <v>106</v>
      </c>
      <c r="F1366">
        <v>0</v>
      </c>
      <c r="G1366">
        <v>381</v>
      </c>
      <c r="H1366" s="2" t="s">
        <v>2406</v>
      </c>
      <c r="I1366">
        <v>742</v>
      </c>
      <c r="J1366">
        <v>25244700</v>
      </c>
      <c r="K1366" s="2" t="s">
        <v>627</v>
      </c>
      <c r="L1366" s="2" t="s">
        <v>9572</v>
      </c>
      <c r="M1366" s="2" t="s">
        <v>15398</v>
      </c>
      <c r="N1366">
        <v>91017</v>
      </c>
      <c r="O1366">
        <v>2270</v>
      </c>
      <c r="P1366" s="2" t="s">
        <v>15399</v>
      </c>
      <c r="Q1366">
        <v>1</v>
      </c>
      <c r="R1366" s="2" t="s">
        <v>15400</v>
      </c>
      <c r="S1366" s="2" t="s">
        <v>15401</v>
      </c>
      <c r="T1366">
        <v>284</v>
      </c>
      <c r="U1366" s="2" t="s">
        <v>39</v>
      </c>
      <c r="V1366" s="2" t="s">
        <v>58</v>
      </c>
      <c r="W1366" s="2" t="s">
        <v>633</v>
      </c>
      <c r="X1366">
        <v>6000000</v>
      </c>
      <c r="Y1366">
        <v>1981</v>
      </c>
      <c r="Z1366">
        <v>602</v>
      </c>
      <c r="AA1366">
        <v>7.2</v>
      </c>
      <c r="AB1366">
        <v>2.35</v>
      </c>
      <c r="AC1366">
        <v>0</v>
      </c>
      <c r="AD1366">
        <v>19244700</v>
      </c>
    </row>
    <row r="1367" spans="1:30" hidden="1" x14ac:dyDescent="0.3">
      <c r="A1367">
        <v>191</v>
      </c>
      <c r="B1367" s="2" t="s">
        <v>30</v>
      </c>
      <c r="C1367" s="2" t="s">
        <v>689</v>
      </c>
      <c r="D1367">
        <v>246</v>
      </c>
      <c r="E1367">
        <v>90</v>
      </c>
      <c r="F1367">
        <v>50</v>
      </c>
      <c r="G1367">
        <v>397</v>
      </c>
      <c r="H1367" s="2" t="s">
        <v>1153</v>
      </c>
      <c r="I1367">
        <v>4000</v>
      </c>
      <c r="J1367">
        <v>149234747</v>
      </c>
      <c r="K1367" s="2" t="s">
        <v>1003</v>
      </c>
      <c r="L1367" s="2" t="s">
        <v>483</v>
      </c>
      <c r="M1367" s="2" t="s">
        <v>1154</v>
      </c>
      <c r="N1367">
        <v>114287</v>
      </c>
      <c r="O1367">
        <v>5046</v>
      </c>
      <c r="P1367" s="2" t="s">
        <v>1155</v>
      </c>
      <c r="Q1367">
        <v>0</v>
      </c>
      <c r="R1367" s="2" t="s">
        <v>1156</v>
      </c>
      <c r="S1367" s="2" t="s">
        <v>1157</v>
      </c>
      <c r="T1367">
        <v>137</v>
      </c>
      <c r="U1367" s="2" t="s">
        <v>39</v>
      </c>
      <c r="V1367" s="2" t="s">
        <v>40</v>
      </c>
      <c r="W1367" s="2" t="s">
        <v>91</v>
      </c>
      <c r="X1367">
        <v>130000000</v>
      </c>
      <c r="Y1367">
        <v>2011</v>
      </c>
      <c r="Z1367">
        <v>442</v>
      </c>
      <c r="AA1367">
        <v>6.7</v>
      </c>
      <c r="AB1367">
        <v>2.35</v>
      </c>
      <c r="AC1367">
        <v>16000</v>
      </c>
      <c r="AD1367">
        <v>19234747</v>
      </c>
    </row>
    <row r="1368" spans="1:30" hidden="1" x14ac:dyDescent="0.3">
      <c r="A1368">
        <v>1230</v>
      </c>
      <c r="B1368" s="2" t="s">
        <v>30</v>
      </c>
      <c r="C1368" s="2" t="s">
        <v>518</v>
      </c>
      <c r="D1368">
        <v>138</v>
      </c>
      <c r="E1368">
        <v>131</v>
      </c>
      <c r="F1368">
        <v>58</v>
      </c>
      <c r="G1368">
        <v>720</v>
      </c>
      <c r="H1368" s="2" t="s">
        <v>299</v>
      </c>
      <c r="I1368">
        <v>15000</v>
      </c>
      <c r="J1368">
        <v>54228104</v>
      </c>
      <c r="K1368" s="2" t="s">
        <v>6103</v>
      </c>
      <c r="L1368" s="2" t="s">
        <v>109</v>
      </c>
      <c r="M1368" s="2" t="s">
        <v>6104</v>
      </c>
      <c r="N1368">
        <v>104991</v>
      </c>
      <c r="O1368">
        <v>17152</v>
      </c>
      <c r="P1368" s="2" t="s">
        <v>1793</v>
      </c>
      <c r="Q1368">
        <v>1</v>
      </c>
      <c r="R1368" s="2" t="s">
        <v>6105</v>
      </c>
      <c r="S1368" s="2" t="s">
        <v>6106</v>
      </c>
      <c r="T1368">
        <v>544</v>
      </c>
      <c r="U1368" s="2" t="s">
        <v>39</v>
      </c>
      <c r="V1368" s="2" t="s">
        <v>58</v>
      </c>
      <c r="W1368" s="2" t="s">
        <v>41</v>
      </c>
      <c r="X1368">
        <v>35000000</v>
      </c>
      <c r="Y1368">
        <v>2002</v>
      </c>
      <c r="Z1368">
        <v>1000</v>
      </c>
      <c r="AA1368">
        <v>7.7</v>
      </c>
      <c r="AB1368">
        <v>1.85</v>
      </c>
      <c r="AC1368">
        <v>0</v>
      </c>
      <c r="AD1368">
        <v>19228104</v>
      </c>
    </row>
    <row r="1369" spans="1:30" hidden="1" x14ac:dyDescent="0.3">
      <c r="A1369">
        <v>294</v>
      </c>
      <c r="B1369" s="2" t="s">
        <v>30</v>
      </c>
      <c r="C1369" s="2" t="s">
        <v>1674</v>
      </c>
      <c r="D1369">
        <v>265</v>
      </c>
      <c r="E1369">
        <v>116</v>
      </c>
      <c r="F1369">
        <v>285</v>
      </c>
      <c r="G1369">
        <v>107</v>
      </c>
      <c r="H1369" s="2" t="s">
        <v>1203</v>
      </c>
      <c r="I1369">
        <v>12000</v>
      </c>
      <c r="J1369">
        <v>119219978</v>
      </c>
      <c r="K1369" s="2" t="s">
        <v>1675</v>
      </c>
      <c r="L1369" s="2" t="s">
        <v>1040</v>
      </c>
      <c r="M1369" s="2" t="s">
        <v>1676</v>
      </c>
      <c r="N1369">
        <v>189806</v>
      </c>
      <c r="O1369">
        <v>20233</v>
      </c>
      <c r="P1369" s="2" t="s">
        <v>1677</v>
      </c>
      <c r="Q1369">
        <v>2</v>
      </c>
      <c r="R1369" s="2" t="s">
        <v>1678</v>
      </c>
      <c r="S1369" s="2" t="s">
        <v>1679</v>
      </c>
      <c r="T1369">
        <v>316</v>
      </c>
      <c r="U1369" s="2" t="s">
        <v>39</v>
      </c>
      <c r="V1369" s="2" t="s">
        <v>40</v>
      </c>
      <c r="W1369" s="2" t="s">
        <v>41</v>
      </c>
      <c r="X1369">
        <v>100000000</v>
      </c>
      <c r="Y1369">
        <v>2010</v>
      </c>
      <c r="Z1369">
        <v>8000</v>
      </c>
      <c r="AA1369">
        <v>6.7</v>
      </c>
      <c r="AB1369">
        <v>2.35</v>
      </c>
      <c r="AC1369">
        <v>16000</v>
      </c>
      <c r="AD1369">
        <v>19219978</v>
      </c>
    </row>
    <row r="1370" spans="1:30" hidden="1" x14ac:dyDescent="0.3">
      <c r="A1370">
        <v>2136</v>
      </c>
      <c r="B1370" s="2" t="s">
        <v>30</v>
      </c>
      <c r="C1370" s="2" t="s">
        <v>3910</v>
      </c>
      <c r="D1370">
        <v>85</v>
      </c>
      <c r="E1370">
        <v>106</v>
      </c>
      <c r="F1370">
        <v>48</v>
      </c>
      <c r="G1370">
        <v>39</v>
      </c>
      <c r="H1370" s="2" t="s">
        <v>1190</v>
      </c>
      <c r="I1370">
        <v>18000</v>
      </c>
      <c r="J1370">
        <v>40219708</v>
      </c>
      <c r="K1370" s="2" t="s">
        <v>3615</v>
      </c>
      <c r="L1370" s="2" t="s">
        <v>568</v>
      </c>
      <c r="M1370" s="2" t="s">
        <v>9940</v>
      </c>
      <c r="N1370">
        <v>22649</v>
      </c>
      <c r="O1370">
        <v>18630</v>
      </c>
      <c r="P1370" s="2" t="s">
        <v>9941</v>
      </c>
      <c r="Q1370">
        <v>3</v>
      </c>
      <c r="R1370" s="2" t="s">
        <v>9942</v>
      </c>
      <c r="S1370" s="2" t="s">
        <v>9943</v>
      </c>
      <c r="T1370">
        <v>131</v>
      </c>
      <c r="U1370" s="2" t="s">
        <v>39</v>
      </c>
      <c r="V1370" s="2" t="s">
        <v>40</v>
      </c>
      <c r="W1370" s="2" t="s">
        <v>41</v>
      </c>
      <c r="X1370">
        <v>21000000</v>
      </c>
      <c r="Y1370">
        <v>2001</v>
      </c>
      <c r="Z1370">
        <v>558</v>
      </c>
      <c r="AA1370">
        <v>6.3</v>
      </c>
      <c r="AB1370">
        <v>1.85</v>
      </c>
      <c r="AC1370">
        <v>0</v>
      </c>
      <c r="AD1370">
        <v>19219708</v>
      </c>
    </row>
    <row r="1371" spans="1:30" hidden="1" x14ac:dyDescent="0.3">
      <c r="A1371">
        <v>1797</v>
      </c>
      <c r="B1371" s="2" t="s">
        <v>30</v>
      </c>
      <c r="C1371" s="2" t="s">
        <v>6069</v>
      </c>
      <c r="D1371">
        <v>148</v>
      </c>
      <c r="E1371">
        <v>109</v>
      </c>
      <c r="F1371">
        <v>415</v>
      </c>
      <c r="G1371">
        <v>228</v>
      </c>
      <c r="H1371" s="2" t="s">
        <v>8567</v>
      </c>
      <c r="I1371">
        <v>673</v>
      </c>
      <c r="J1371">
        <v>49185998</v>
      </c>
      <c r="K1371" s="2" t="s">
        <v>3249</v>
      </c>
      <c r="L1371" s="2" t="s">
        <v>1535</v>
      </c>
      <c r="M1371" s="2" t="s">
        <v>8568</v>
      </c>
      <c r="N1371">
        <v>74476</v>
      </c>
      <c r="O1371">
        <v>1775</v>
      </c>
      <c r="P1371" s="2" t="s">
        <v>8569</v>
      </c>
      <c r="Q1371">
        <v>2</v>
      </c>
      <c r="R1371" s="2" t="s">
        <v>8570</v>
      </c>
      <c r="S1371" s="2" t="s">
        <v>8571</v>
      </c>
      <c r="T1371">
        <v>184</v>
      </c>
      <c r="U1371" s="2" t="s">
        <v>39</v>
      </c>
      <c r="V1371" s="2" t="s">
        <v>40</v>
      </c>
      <c r="W1371" s="2" t="s">
        <v>41</v>
      </c>
      <c r="X1371">
        <v>30000000</v>
      </c>
      <c r="Y1371">
        <v>2009</v>
      </c>
      <c r="Z1371">
        <v>489</v>
      </c>
      <c r="AA1371">
        <v>7.4</v>
      </c>
      <c r="AB1371">
        <v>2.35</v>
      </c>
      <c r="AC1371">
        <v>15000</v>
      </c>
      <c r="AD1371">
        <v>19185998</v>
      </c>
    </row>
    <row r="1372" spans="1:30" hidden="1" x14ac:dyDescent="0.3">
      <c r="A1372">
        <v>2941</v>
      </c>
      <c r="B1372" s="2" t="s">
        <v>30</v>
      </c>
      <c r="C1372" s="2" t="s">
        <v>13069</v>
      </c>
      <c r="D1372">
        <v>45</v>
      </c>
      <c r="E1372">
        <v>97</v>
      </c>
      <c r="F1372">
        <v>4</v>
      </c>
      <c r="G1372">
        <v>826</v>
      </c>
      <c r="H1372" s="2" t="s">
        <v>7192</v>
      </c>
      <c r="I1372">
        <v>1000</v>
      </c>
      <c r="J1372">
        <v>31179516</v>
      </c>
      <c r="K1372" s="2" t="s">
        <v>1891</v>
      </c>
      <c r="L1372" s="2" t="s">
        <v>1682</v>
      </c>
      <c r="M1372" s="2" t="s">
        <v>13070</v>
      </c>
      <c r="N1372">
        <v>5928</v>
      </c>
      <c r="O1372">
        <v>5006</v>
      </c>
      <c r="P1372" s="2" t="s">
        <v>13071</v>
      </c>
      <c r="Q1372">
        <v>5</v>
      </c>
      <c r="R1372" s="2" t="s">
        <v>13072</v>
      </c>
      <c r="S1372" s="2" t="s">
        <v>13073</v>
      </c>
      <c r="T1372">
        <v>49</v>
      </c>
      <c r="U1372" s="2" t="s">
        <v>39</v>
      </c>
      <c r="V1372" s="2" t="s">
        <v>40</v>
      </c>
      <c r="W1372" s="2" t="s">
        <v>41</v>
      </c>
      <c r="X1372">
        <v>12000000</v>
      </c>
      <c r="Y1372">
        <v>2004</v>
      </c>
      <c r="Z1372">
        <v>1000</v>
      </c>
      <c r="AA1372">
        <v>4.3</v>
      </c>
      <c r="AB1372">
        <v>2.35</v>
      </c>
      <c r="AC1372">
        <v>243</v>
      </c>
      <c r="AD1372">
        <v>19179516</v>
      </c>
    </row>
    <row r="1373" spans="1:30" hidden="1" x14ac:dyDescent="0.3">
      <c r="A1373">
        <v>2942</v>
      </c>
      <c r="B1373" s="2" t="s">
        <v>30</v>
      </c>
      <c r="C1373" s="2" t="s">
        <v>4363</v>
      </c>
      <c r="D1373">
        <v>34</v>
      </c>
      <c r="E1373">
        <v>93</v>
      </c>
      <c r="F1373">
        <v>58</v>
      </c>
      <c r="G1373">
        <v>722</v>
      </c>
      <c r="H1373" s="2" t="s">
        <v>405</v>
      </c>
      <c r="I1373">
        <v>995</v>
      </c>
      <c r="J1373">
        <v>31155435</v>
      </c>
      <c r="K1373" s="2" t="s">
        <v>2669</v>
      </c>
      <c r="L1373" s="2" t="s">
        <v>3152</v>
      </c>
      <c r="M1373" s="2" t="s">
        <v>13074</v>
      </c>
      <c r="N1373">
        <v>42644</v>
      </c>
      <c r="O1373">
        <v>6105</v>
      </c>
      <c r="P1373" s="2" t="s">
        <v>1281</v>
      </c>
      <c r="Q1373">
        <v>2</v>
      </c>
      <c r="R1373" s="2" t="s">
        <v>13075</v>
      </c>
      <c r="S1373" s="2" t="s">
        <v>13076</v>
      </c>
      <c r="T1373">
        <v>102</v>
      </c>
      <c r="U1373" s="2" t="s">
        <v>39</v>
      </c>
      <c r="V1373" s="2" t="s">
        <v>40</v>
      </c>
      <c r="W1373" s="2" t="s">
        <v>633</v>
      </c>
      <c r="X1373">
        <v>12000000</v>
      </c>
      <c r="Y1373">
        <v>2001</v>
      </c>
      <c r="Z1373">
        <v>729</v>
      </c>
      <c r="AA1373">
        <v>6.2</v>
      </c>
      <c r="AB1373">
        <v>1.85</v>
      </c>
      <c r="AC1373">
        <v>0</v>
      </c>
      <c r="AD1373">
        <v>19155435</v>
      </c>
    </row>
    <row r="1374" spans="1:30" hidden="1" x14ac:dyDescent="0.3">
      <c r="A1374">
        <v>2196</v>
      </c>
      <c r="B1374" s="2" t="s">
        <v>30</v>
      </c>
      <c r="C1374" s="2" t="s">
        <v>10167</v>
      </c>
      <c r="D1374">
        <v>131</v>
      </c>
      <c r="E1374">
        <v>137</v>
      </c>
      <c r="F1374">
        <v>70</v>
      </c>
      <c r="G1374">
        <v>464</v>
      </c>
      <c r="H1374" s="2" t="s">
        <v>6518</v>
      </c>
      <c r="I1374">
        <v>4000</v>
      </c>
      <c r="J1374">
        <v>39143839</v>
      </c>
      <c r="K1374" s="2" t="s">
        <v>6335</v>
      </c>
      <c r="L1374" s="2" t="s">
        <v>2384</v>
      </c>
      <c r="M1374" s="2" t="s">
        <v>10168</v>
      </c>
      <c r="N1374">
        <v>38658</v>
      </c>
      <c r="O1374">
        <v>5746</v>
      </c>
      <c r="P1374" s="2" t="s">
        <v>10169</v>
      </c>
      <c r="Q1374">
        <v>0</v>
      </c>
      <c r="R1374" s="2" t="s">
        <v>10170</v>
      </c>
      <c r="S1374" s="2" t="s">
        <v>10171</v>
      </c>
      <c r="T1374">
        <v>284</v>
      </c>
      <c r="U1374" s="2" t="s">
        <v>39</v>
      </c>
      <c r="V1374" s="2" t="s">
        <v>40</v>
      </c>
      <c r="W1374" s="2" t="s">
        <v>41</v>
      </c>
      <c r="X1374">
        <v>20000000</v>
      </c>
      <c r="Y1374">
        <v>2006</v>
      </c>
      <c r="Z1374">
        <v>884</v>
      </c>
      <c r="AA1374">
        <v>5</v>
      </c>
      <c r="AB1374">
        <v>1.85</v>
      </c>
      <c r="AC1374">
        <v>930</v>
      </c>
      <c r="AD1374">
        <v>19143839</v>
      </c>
    </row>
    <row r="1375" spans="1:30" hidden="1" x14ac:dyDescent="0.3">
      <c r="A1375">
        <v>3718</v>
      </c>
      <c r="B1375" s="2" t="s">
        <v>715</v>
      </c>
      <c r="C1375" s="2" t="s">
        <v>6765</v>
      </c>
      <c r="D1375">
        <v>174</v>
      </c>
      <c r="E1375">
        <v>97</v>
      </c>
      <c r="F1375">
        <v>0</v>
      </c>
      <c r="G1375">
        <v>657</v>
      </c>
      <c r="H1375" s="2" t="s">
        <v>9802</v>
      </c>
      <c r="I1375">
        <v>1000</v>
      </c>
      <c r="J1375">
        <v>24138847</v>
      </c>
      <c r="K1375" s="2" t="s">
        <v>1891</v>
      </c>
      <c r="L1375" s="2" t="s">
        <v>2009</v>
      </c>
      <c r="M1375" s="2" t="s">
        <v>15834</v>
      </c>
      <c r="N1375">
        <v>114797</v>
      </c>
      <c r="O1375">
        <v>2990</v>
      </c>
      <c r="P1375" s="2" t="s">
        <v>15835</v>
      </c>
      <c r="Q1375">
        <v>3</v>
      </c>
      <c r="R1375" s="2" t="s">
        <v>15836</v>
      </c>
      <c r="S1375" s="2" t="s">
        <v>15837</v>
      </c>
      <c r="T1375">
        <v>472</v>
      </c>
      <c r="U1375" s="2" t="s">
        <v>39</v>
      </c>
      <c r="V1375" s="2" t="s">
        <v>40</v>
      </c>
      <c r="W1375" s="2" t="s">
        <v>633</v>
      </c>
      <c r="X1375">
        <v>5000000</v>
      </c>
      <c r="Y1375">
        <v>2006</v>
      </c>
      <c r="Z1375">
        <v>898</v>
      </c>
      <c r="AA1375">
        <v>7.4</v>
      </c>
      <c r="AB1375">
        <v>1.85</v>
      </c>
      <c r="AC1375">
        <v>0</v>
      </c>
      <c r="AD1375">
        <v>19138847</v>
      </c>
    </row>
    <row r="1376" spans="1:30" hidden="1" x14ac:dyDescent="0.3">
      <c r="A1376">
        <v>2372</v>
      </c>
      <c r="B1376" s="2" t="s">
        <v>30</v>
      </c>
      <c r="C1376" s="2" t="s">
        <v>1044</v>
      </c>
      <c r="D1376">
        <v>308</v>
      </c>
      <c r="E1376">
        <v>101</v>
      </c>
      <c r="F1376">
        <v>42</v>
      </c>
      <c r="G1376">
        <v>219</v>
      </c>
      <c r="H1376" s="2" t="s">
        <v>276</v>
      </c>
      <c r="I1376">
        <v>991</v>
      </c>
      <c r="J1376">
        <v>39103378</v>
      </c>
      <c r="K1376" s="2" t="s">
        <v>6335</v>
      </c>
      <c r="L1376" s="2" t="s">
        <v>3213</v>
      </c>
      <c r="M1376" s="2" t="s">
        <v>10872</v>
      </c>
      <c r="N1376">
        <v>93272</v>
      </c>
      <c r="O1376">
        <v>2609</v>
      </c>
      <c r="P1376" s="2" t="s">
        <v>6488</v>
      </c>
      <c r="Q1376">
        <v>0</v>
      </c>
      <c r="R1376" s="2" t="s">
        <v>10873</v>
      </c>
      <c r="S1376" s="2" t="s">
        <v>10874</v>
      </c>
      <c r="T1376">
        <v>251</v>
      </c>
      <c r="U1376" s="2" t="s">
        <v>39</v>
      </c>
      <c r="V1376" s="2" t="s">
        <v>40</v>
      </c>
      <c r="W1376" s="2" t="s">
        <v>633</v>
      </c>
      <c r="X1376">
        <v>20000000</v>
      </c>
      <c r="Y1376">
        <v>2010</v>
      </c>
      <c r="Z1376">
        <v>894</v>
      </c>
      <c r="AA1376">
        <v>6.5</v>
      </c>
      <c r="AB1376">
        <v>2.35</v>
      </c>
      <c r="AC1376">
        <v>0</v>
      </c>
      <c r="AD1376">
        <v>19103378</v>
      </c>
    </row>
    <row r="1377" spans="1:30" hidden="1" x14ac:dyDescent="0.3">
      <c r="A1377">
        <v>4229</v>
      </c>
      <c r="B1377" s="2" t="s">
        <v>30</v>
      </c>
      <c r="C1377" s="2" t="s">
        <v>17500</v>
      </c>
      <c r="D1377">
        <v>160</v>
      </c>
      <c r="E1377">
        <v>92</v>
      </c>
      <c r="F1377">
        <v>13</v>
      </c>
      <c r="G1377">
        <v>17</v>
      </c>
      <c r="H1377" s="2" t="s">
        <v>17501</v>
      </c>
      <c r="I1377">
        <v>42</v>
      </c>
      <c r="J1377">
        <v>21300000</v>
      </c>
      <c r="K1377" s="2" t="s">
        <v>2895</v>
      </c>
      <c r="L1377" s="2" t="s">
        <v>17502</v>
      </c>
      <c r="M1377" s="2" t="s">
        <v>17503</v>
      </c>
      <c r="N1377">
        <v>22521</v>
      </c>
      <c r="O1377">
        <v>170</v>
      </c>
      <c r="P1377" s="2" t="s">
        <v>17504</v>
      </c>
      <c r="Q1377">
        <v>0</v>
      </c>
      <c r="R1377" s="2" t="s">
        <v>17505</v>
      </c>
      <c r="S1377" s="2" t="s">
        <v>17506</v>
      </c>
      <c r="T1377">
        <v>342</v>
      </c>
      <c r="U1377" s="2" t="s">
        <v>39</v>
      </c>
      <c r="V1377" s="2" t="s">
        <v>40</v>
      </c>
      <c r="W1377" s="2" t="s">
        <v>633</v>
      </c>
      <c r="X1377">
        <v>2200000</v>
      </c>
      <c r="Y1377">
        <v>1985</v>
      </c>
      <c r="Z1377">
        <v>27</v>
      </c>
      <c r="AA1377">
        <v>4.7</v>
      </c>
      <c r="AB1377">
        <v>1.85</v>
      </c>
      <c r="AC1377">
        <v>1000</v>
      </c>
      <c r="AD1377">
        <v>19100000</v>
      </c>
    </row>
    <row r="1378" spans="1:30" hidden="1" x14ac:dyDescent="0.3">
      <c r="A1378">
        <v>1225</v>
      </c>
      <c r="B1378" s="2" t="s">
        <v>30</v>
      </c>
      <c r="C1378" s="2" t="s">
        <v>1973</v>
      </c>
      <c r="D1378">
        <v>131</v>
      </c>
      <c r="E1378">
        <v>106</v>
      </c>
      <c r="F1378">
        <v>212</v>
      </c>
      <c r="G1378">
        <v>389</v>
      </c>
      <c r="H1378" s="2" t="s">
        <v>3705</v>
      </c>
      <c r="I1378">
        <v>578</v>
      </c>
      <c r="J1378">
        <v>59068786</v>
      </c>
      <c r="K1378" s="2" t="s">
        <v>1833</v>
      </c>
      <c r="L1378" s="2" t="s">
        <v>6086</v>
      </c>
      <c r="M1378" s="2" t="s">
        <v>6087</v>
      </c>
      <c r="N1378">
        <v>86902</v>
      </c>
      <c r="O1378">
        <v>2544</v>
      </c>
      <c r="P1378" s="2" t="s">
        <v>6088</v>
      </c>
      <c r="Q1378">
        <v>2</v>
      </c>
      <c r="R1378" s="2" t="s">
        <v>6089</v>
      </c>
      <c r="S1378" s="2" t="s">
        <v>6090</v>
      </c>
      <c r="T1378">
        <v>411</v>
      </c>
      <c r="U1378" s="2" t="s">
        <v>39</v>
      </c>
      <c r="V1378" s="2" t="s">
        <v>40</v>
      </c>
      <c r="W1378" s="2" t="s">
        <v>41</v>
      </c>
      <c r="X1378">
        <v>40000000</v>
      </c>
      <c r="Y1378">
        <v>2001</v>
      </c>
      <c r="Z1378">
        <v>563</v>
      </c>
      <c r="AA1378">
        <v>6.4</v>
      </c>
      <c r="AB1378">
        <v>2.35</v>
      </c>
      <c r="AC1378">
        <v>0</v>
      </c>
      <c r="AD1378">
        <v>19068786</v>
      </c>
    </row>
    <row r="1379" spans="1:30" hidden="1" x14ac:dyDescent="0.3">
      <c r="A1379">
        <v>3591</v>
      </c>
      <c r="B1379" s="2" t="s">
        <v>30</v>
      </c>
      <c r="C1379" s="2" t="s">
        <v>12464</v>
      </c>
      <c r="D1379">
        <v>18</v>
      </c>
      <c r="E1379">
        <v>106</v>
      </c>
      <c r="F1379">
        <v>44</v>
      </c>
      <c r="G1379">
        <v>328</v>
      </c>
      <c r="H1379" s="2" t="s">
        <v>6787</v>
      </c>
      <c r="I1379">
        <v>865</v>
      </c>
      <c r="J1379">
        <v>25047631</v>
      </c>
      <c r="K1379" s="2" t="s">
        <v>1365</v>
      </c>
      <c r="L1379" s="2" t="s">
        <v>5663</v>
      </c>
      <c r="M1379" s="2" t="s">
        <v>15367</v>
      </c>
      <c r="N1379">
        <v>6585</v>
      </c>
      <c r="O1379">
        <v>2724</v>
      </c>
      <c r="P1379" s="2" t="s">
        <v>7199</v>
      </c>
      <c r="Q1379">
        <v>0</v>
      </c>
      <c r="R1379" s="2" t="s">
        <v>15368</v>
      </c>
      <c r="S1379" s="2" t="s">
        <v>15369</v>
      </c>
      <c r="T1379">
        <v>50</v>
      </c>
      <c r="U1379" s="2" t="s">
        <v>39</v>
      </c>
      <c r="V1379" s="2" t="s">
        <v>40</v>
      </c>
      <c r="W1379" s="2" t="s">
        <v>633</v>
      </c>
      <c r="X1379">
        <v>6000000</v>
      </c>
      <c r="Y1379">
        <v>1999</v>
      </c>
      <c r="Z1379">
        <v>405</v>
      </c>
      <c r="AA1379">
        <v>6.9</v>
      </c>
      <c r="AB1379">
        <v>1.85</v>
      </c>
      <c r="AC1379">
        <v>990</v>
      </c>
      <c r="AD1379">
        <v>19047631</v>
      </c>
    </row>
    <row r="1380" spans="1:30" hidden="1" x14ac:dyDescent="0.3">
      <c r="A1380">
        <v>1626</v>
      </c>
      <c r="B1380" s="2" t="s">
        <v>30</v>
      </c>
      <c r="C1380" s="2" t="s">
        <v>7830</v>
      </c>
      <c r="D1380">
        <v>119</v>
      </c>
      <c r="E1380">
        <v>98</v>
      </c>
      <c r="F1380">
        <v>56</v>
      </c>
      <c r="G1380">
        <v>533</v>
      </c>
      <c r="H1380" s="2" t="s">
        <v>230</v>
      </c>
      <c r="I1380">
        <v>3000</v>
      </c>
      <c r="J1380">
        <v>56044241</v>
      </c>
      <c r="K1380" s="2" t="s">
        <v>3451</v>
      </c>
      <c r="L1380" s="2" t="s">
        <v>718</v>
      </c>
      <c r="M1380" s="2" t="s">
        <v>7840</v>
      </c>
      <c r="N1380">
        <v>122187</v>
      </c>
      <c r="O1380">
        <v>6742</v>
      </c>
      <c r="P1380" s="2" t="s">
        <v>7841</v>
      </c>
      <c r="Q1380">
        <v>1</v>
      </c>
      <c r="R1380" s="2" t="s">
        <v>7842</v>
      </c>
      <c r="S1380" s="2" t="s">
        <v>7843</v>
      </c>
      <c r="T1380">
        <v>339</v>
      </c>
      <c r="U1380" s="2" t="s">
        <v>39</v>
      </c>
      <c r="V1380" s="2" t="s">
        <v>40</v>
      </c>
      <c r="W1380" s="2" t="s">
        <v>41</v>
      </c>
      <c r="X1380">
        <v>37000000</v>
      </c>
      <c r="Y1380">
        <v>2004</v>
      </c>
      <c r="Z1380">
        <v>2000</v>
      </c>
      <c r="AA1380">
        <v>6.1</v>
      </c>
      <c r="AB1380">
        <v>1.85</v>
      </c>
      <c r="AC1380">
        <v>0</v>
      </c>
      <c r="AD1380">
        <v>19044241</v>
      </c>
    </row>
    <row r="1381" spans="1:30" hidden="1" x14ac:dyDescent="0.3">
      <c r="A1381">
        <v>3563</v>
      </c>
      <c r="B1381" s="2" t="s">
        <v>30</v>
      </c>
      <c r="C1381" s="2" t="s">
        <v>6901</v>
      </c>
      <c r="D1381">
        <v>57</v>
      </c>
      <c r="E1381">
        <v>115</v>
      </c>
      <c r="F1381">
        <v>338</v>
      </c>
      <c r="G1381">
        <v>45</v>
      </c>
      <c r="H1381" s="2" t="s">
        <v>15246</v>
      </c>
      <c r="I1381">
        <v>116</v>
      </c>
      <c r="J1381">
        <v>25517500</v>
      </c>
      <c r="K1381" s="2" t="s">
        <v>2817</v>
      </c>
      <c r="L1381" s="2" t="s">
        <v>15247</v>
      </c>
      <c r="M1381" s="2" t="s">
        <v>15248</v>
      </c>
      <c r="N1381">
        <v>25857</v>
      </c>
      <c r="O1381">
        <v>394</v>
      </c>
      <c r="P1381" s="2" t="s">
        <v>15249</v>
      </c>
      <c r="Q1381">
        <v>0</v>
      </c>
      <c r="R1381" s="2" t="s">
        <v>15250</v>
      </c>
      <c r="S1381" s="2" t="s">
        <v>15251</v>
      </c>
      <c r="T1381">
        <v>171</v>
      </c>
      <c r="U1381" s="2" t="s">
        <v>39</v>
      </c>
      <c r="V1381" s="2" t="s">
        <v>40</v>
      </c>
      <c r="W1381" s="2" t="s">
        <v>273</v>
      </c>
      <c r="X1381">
        <v>6500000</v>
      </c>
      <c r="Y1381">
        <v>1971</v>
      </c>
      <c r="Z1381">
        <v>112</v>
      </c>
      <c r="AA1381">
        <v>7.2</v>
      </c>
      <c r="AB1381">
        <v>2.35</v>
      </c>
      <c r="AC1381">
        <v>0</v>
      </c>
      <c r="AD1381">
        <v>19017500</v>
      </c>
    </row>
    <row r="1382" spans="1:30" hidden="1" x14ac:dyDescent="0.3">
      <c r="A1382">
        <v>3573</v>
      </c>
      <c r="B1382" s="2" t="s">
        <v>30</v>
      </c>
      <c r="C1382" s="2" t="s">
        <v>15286</v>
      </c>
      <c r="D1382">
        <v>12</v>
      </c>
      <c r="E1382">
        <v>102</v>
      </c>
      <c r="F1382">
        <v>9</v>
      </c>
      <c r="G1382">
        <v>368</v>
      </c>
      <c r="H1382" s="2" t="s">
        <v>5868</v>
      </c>
      <c r="I1382">
        <v>1000</v>
      </c>
      <c r="J1382">
        <v>25517500</v>
      </c>
      <c r="K1382" s="2" t="s">
        <v>15287</v>
      </c>
      <c r="L1382" s="2" t="s">
        <v>386</v>
      </c>
      <c r="M1382" s="2" t="s">
        <v>15288</v>
      </c>
      <c r="N1382">
        <v>2892</v>
      </c>
      <c r="O1382">
        <v>1904</v>
      </c>
      <c r="P1382" s="2" t="s">
        <v>310</v>
      </c>
      <c r="Q1382">
        <v>0</v>
      </c>
      <c r="R1382" s="2" t="s">
        <v>15289</v>
      </c>
      <c r="S1382" s="2" t="s">
        <v>15290</v>
      </c>
      <c r="T1382">
        <v>18</v>
      </c>
      <c r="U1382" s="2" t="s">
        <v>39</v>
      </c>
      <c r="V1382" s="2" t="s">
        <v>175</v>
      </c>
      <c r="W1382" s="2" t="s">
        <v>633</v>
      </c>
      <c r="X1382">
        <v>6500000</v>
      </c>
      <c r="Y1382">
        <v>2010</v>
      </c>
      <c r="Z1382">
        <v>433</v>
      </c>
      <c r="AA1382">
        <v>6.5</v>
      </c>
      <c r="AB1382">
        <v>2.35</v>
      </c>
      <c r="AC1382">
        <v>830</v>
      </c>
      <c r="AD1382">
        <v>19017500</v>
      </c>
    </row>
    <row r="1383" spans="1:30" hidden="1" x14ac:dyDescent="0.3">
      <c r="A1383">
        <v>3152</v>
      </c>
      <c r="B1383" s="2" t="s">
        <v>30</v>
      </c>
      <c r="C1383" s="2" t="s">
        <v>13867</v>
      </c>
      <c r="D1383">
        <v>83</v>
      </c>
      <c r="E1383">
        <v>106</v>
      </c>
      <c r="F1383">
        <v>293</v>
      </c>
      <c r="G1383">
        <v>547</v>
      </c>
      <c r="H1383" s="2" t="s">
        <v>13868</v>
      </c>
      <c r="I1383">
        <v>773</v>
      </c>
      <c r="J1383">
        <v>28873374</v>
      </c>
      <c r="K1383" s="2" t="s">
        <v>3879</v>
      </c>
      <c r="L1383" s="2" t="s">
        <v>13869</v>
      </c>
      <c r="M1383" s="2" t="s">
        <v>13870</v>
      </c>
      <c r="N1383">
        <v>22161</v>
      </c>
      <c r="O1383">
        <v>2787</v>
      </c>
      <c r="P1383" s="2" t="s">
        <v>13871</v>
      </c>
      <c r="Q1383">
        <v>11</v>
      </c>
      <c r="R1383" s="2" t="s">
        <v>13872</v>
      </c>
      <c r="S1383" s="2" t="s">
        <v>13873</v>
      </c>
      <c r="T1383">
        <v>68</v>
      </c>
      <c r="U1383" s="2" t="s">
        <v>39</v>
      </c>
      <c r="V1383" s="2" t="s">
        <v>40</v>
      </c>
      <c r="W1383" s="2" t="s">
        <v>91</v>
      </c>
      <c r="X1383">
        <v>10000000</v>
      </c>
      <c r="Y1383">
        <v>2013</v>
      </c>
      <c r="Z1383">
        <v>734</v>
      </c>
      <c r="AA1383">
        <v>4.0999999999999996</v>
      </c>
      <c r="AB1383">
        <v>1.85</v>
      </c>
      <c r="AC1383">
        <v>0</v>
      </c>
      <c r="AD1383">
        <v>18873374</v>
      </c>
    </row>
    <row r="1384" spans="1:30" hidden="1" x14ac:dyDescent="0.3">
      <c r="A1384">
        <v>2661</v>
      </c>
      <c r="B1384" s="2" t="s">
        <v>30</v>
      </c>
      <c r="C1384" s="2" t="s">
        <v>11998</v>
      </c>
      <c r="D1384">
        <v>128</v>
      </c>
      <c r="E1384">
        <v>99</v>
      </c>
      <c r="F1384">
        <v>3</v>
      </c>
      <c r="G1384">
        <v>628</v>
      </c>
      <c r="H1384" s="2" t="s">
        <v>2504</v>
      </c>
      <c r="I1384">
        <v>14000</v>
      </c>
      <c r="J1384">
        <v>33860010</v>
      </c>
      <c r="K1384" s="2" t="s">
        <v>1604</v>
      </c>
      <c r="L1384" s="2" t="s">
        <v>635</v>
      </c>
      <c r="M1384" s="2" t="s">
        <v>11999</v>
      </c>
      <c r="N1384">
        <v>33088</v>
      </c>
      <c r="O1384">
        <v>16461</v>
      </c>
      <c r="P1384" s="2" t="s">
        <v>6662</v>
      </c>
      <c r="Q1384">
        <v>3</v>
      </c>
      <c r="R1384" s="2" t="s">
        <v>12000</v>
      </c>
      <c r="S1384" s="2" t="s">
        <v>12001</v>
      </c>
      <c r="T1384">
        <v>143</v>
      </c>
      <c r="U1384" s="2" t="s">
        <v>39</v>
      </c>
      <c r="V1384" s="2" t="s">
        <v>40</v>
      </c>
      <c r="W1384" s="2" t="s">
        <v>41</v>
      </c>
      <c r="X1384">
        <v>15000000</v>
      </c>
      <c r="Y1384">
        <v>2009</v>
      </c>
      <c r="Z1384">
        <v>982</v>
      </c>
      <c r="AA1384">
        <v>4.8</v>
      </c>
      <c r="AB1384">
        <v>1.85</v>
      </c>
      <c r="AC1384">
        <v>0</v>
      </c>
      <c r="AD1384">
        <v>18860010</v>
      </c>
    </row>
    <row r="1385" spans="1:30" hidden="1" x14ac:dyDescent="0.3">
      <c r="A1385">
        <v>3657</v>
      </c>
      <c r="B1385" s="2" t="s">
        <v>715</v>
      </c>
      <c r="C1385" s="2" t="s">
        <v>4472</v>
      </c>
      <c r="D1385">
        <v>64</v>
      </c>
      <c r="E1385">
        <v>133</v>
      </c>
      <c r="F1385">
        <v>287</v>
      </c>
      <c r="G1385">
        <v>28</v>
      </c>
      <c r="H1385" s="2" t="s">
        <v>15598</v>
      </c>
      <c r="I1385">
        <v>343</v>
      </c>
      <c r="J1385">
        <v>25517500</v>
      </c>
      <c r="K1385" s="2" t="s">
        <v>15599</v>
      </c>
      <c r="L1385" s="2" t="s">
        <v>8732</v>
      </c>
      <c r="M1385" s="2" t="s">
        <v>15600</v>
      </c>
      <c r="N1385">
        <v>10119</v>
      </c>
      <c r="O1385">
        <v>502</v>
      </c>
      <c r="P1385" s="2" t="s">
        <v>15601</v>
      </c>
      <c r="Q1385">
        <v>0</v>
      </c>
      <c r="R1385" s="2" t="s">
        <v>15602</v>
      </c>
      <c r="S1385" s="2" t="s">
        <v>15603</v>
      </c>
      <c r="T1385">
        <v>124</v>
      </c>
      <c r="U1385" s="2" t="s">
        <v>39</v>
      </c>
      <c r="V1385" s="2" t="s">
        <v>1838</v>
      </c>
      <c r="W1385" s="2" t="s">
        <v>5514</v>
      </c>
      <c r="X1385">
        <v>6700000</v>
      </c>
      <c r="Y1385">
        <v>1964</v>
      </c>
      <c r="Z1385">
        <v>94</v>
      </c>
      <c r="AA1385">
        <v>7.9</v>
      </c>
      <c r="AB1385">
        <v>1.66</v>
      </c>
      <c r="AC1385">
        <v>0</v>
      </c>
      <c r="AD1385">
        <v>18817500</v>
      </c>
    </row>
    <row r="1386" spans="1:30" hidden="1" x14ac:dyDescent="0.3">
      <c r="A1386">
        <v>2643</v>
      </c>
      <c r="B1386" s="2" t="s">
        <v>30</v>
      </c>
      <c r="C1386" s="2" t="s">
        <v>11928</v>
      </c>
      <c r="D1386">
        <v>78</v>
      </c>
      <c r="E1386">
        <v>120</v>
      </c>
      <c r="F1386">
        <v>18</v>
      </c>
      <c r="G1386">
        <v>944</v>
      </c>
      <c r="H1386" s="2" t="s">
        <v>299</v>
      </c>
      <c r="I1386">
        <v>20000</v>
      </c>
      <c r="J1386">
        <v>33771174</v>
      </c>
      <c r="K1386" s="2" t="s">
        <v>1365</v>
      </c>
      <c r="L1386" s="2" t="s">
        <v>809</v>
      </c>
      <c r="M1386" s="2" t="s">
        <v>11929</v>
      </c>
      <c r="N1386">
        <v>27044</v>
      </c>
      <c r="O1386">
        <v>22383</v>
      </c>
      <c r="P1386" s="2" t="s">
        <v>3947</v>
      </c>
      <c r="Q1386">
        <v>2</v>
      </c>
      <c r="R1386" s="2" t="s">
        <v>11930</v>
      </c>
      <c r="S1386" s="2" t="s">
        <v>11931</v>
      </c>
      <c r="T1386">
        <v>240</v>
      </c>
      <c r="U1386" s="2" t="s">
        <v>39</v>
      </c>
      <c r="V1386" s="2" t="s">
        <v>40</v>
      </c>
      <c r="W1386" s="2" t="s">
        <v>41</v>
      </c>
      <c r="X1386">
        <v>15000000</v>
      </c>
      <c r="Y1386">
        <v>2000</v>
      </c>
      <c r="Z1386">
        <v>1000</v>
      </c>
      <c r="AA1386">
        <v>6.8</v>
      </c>
      <c r="AB1386">
        <v>1.85</v>
      </c>
      <c r="AC1386">
        <v>0</v>
      </c>
      <c r="AD1386">
        <v>18771174</v>
      </c>
    </row>
    <row r="1387" spans="1:30" hidden="1" x14ac:dyDescent="0.3">
      <c r="A1387">
        <v>1525</v>
      </c>
      <c r="B1387" s="2" t="s">
        <v>30</v>
      </c>
      <c r="C1387" s="2" t="s">
        <v>3284</v>
      </c>
      <c r="D1387">
        <v>107</v>
      </c>
      <c r="E1387">
        <v>101</v>
      </c>
      <c r="F1387">
        <v>43</v>
      </c>
      <c r="G1387">
        <v>655</v>
      </c>
      <c r="H1387" s="2" t="s">
        <v>4840</v>
      </c>
      <c r="I1387">
        <v>2000</v>
      </c>
      <c r="J1387">
        <v>51758599</v>
      </c>
      <c r="K1387" s="2" t="s">
        <v>3388</v>
      </c>
      <c r="L1387" s="2" t="s">
        <v>6099</v>
      </c>
      <c r="M1387" s="2" t="s">
        <v>7412</v>
      </c>
      <c r="N1387">
        <v>27580</v>
      </c>
      <c r="O1387">
        <v>5942</v>
      </c>
      <c r="P1387" s="2" t="s">
        <v>2204</v>
      </c>
      <c r="Q1387">
        <v>0</v>
      </c>
      <c r="R1387" s="2" t="s">
        <v>7413</v>
      </c>
      <c r="S1387" s="2" t="s">
        <v>7414</v>
      </c>
      <c r="T1387">
        <v>232</v>
      </c>
      <c r="U1387" s="2" t="s">
        <v>39</v>
      </c>
      <c r="V1387" s="2" t="s">
        <v>40</v>
      </c>
      <c r="W1387" s="2" t="s">
        <v>633</v>
      </c>
      <c r="X1387">
        <v>33000000</v>
      </c>
      <c r="Y1387">
        <v>2001</v>
      </c>
      <c r="Z1387">
        <v>1000</v>
      </c>
      <c r="AA1387">
        <v>5.5</v>
      </c>
      <c r="AB1387">
        <v>2.35</v>
      </c>
      <c r="AC1387">
        <v>742</v>
      </c>
      <c r="AD1387">
        <v>18758599</v>
      </c>
    </row>
    <row r="1388" spans="1:30" hidden="1" x14ac:dyDescent="0.3">
      <c r="A1388">
        <v>2658</v>
      </c>
      <c r="B1388" s="2" t="s">
        <v>30</v>
      </c>
      <c r="C1388" s="2" t="s">
        <v>4385</v>
      </c>
      <c r="D1388">
        <v>96</v>
      </c>
      <c r="E1388">
        <v>106</v>
      </c>
      <c r="F1388">
        <v>61</v>
      </c>
      <c r="G1388">
        <v>649</v>
      </c>
      <c r="H1388" s="2" t="s">
        <v>11986</v>
      </c>
      <c r="I1388">
        <v>907</v>
      </c>
      <c r="J1388">
        <v>32645546</v>
      </c>
      <c r="K1388" s="2" t="s">
        <v>3749</v>
      </c>
      <c r="L1388" s="2" t="s">
        <v>7124</v>
      </c>
      <c r="M1388" s="2" t="s">
        <v>11987</v>
      </c>
      <c r="N1388">
        <v>8427</v>
      </c>
      <c r="O1388">
        <v>3462</v>
      </c>
      <c r="P1388" s="2" t="s">
        <v>7392</v>
      </c>
      <c r="Q1388">
        <v>5</v>
      </c>
      <c r="R1388" s="2" t="s">
        <v>11988</v>
      </c>
      <c r="S1388" s="2" t="s">
        <v>11989</v>
      </c>
      <c r="T1388">
        <v>88</v>
      </c>
      <c r="U1388" s="2" t="s">
        <v>39</v>
      </c>
      <c r="V1388" s="2" t="s">
        <v>40</v>
      </c>
      <c r="W1388" s="2" t="s">
        <v>91</v>
      </c>
      <c r="X1388">
        <v>14000000</v>
      </c>
      <c r="Y1388">
        <v>2005</v>
      </c>
      <c r="Z1388">
        <v>807</v>
      </c>
      <c r="AA1388">
        <v>6.4</v>
      </c>
      <c r="AB1388">
        <v>1.85</v>
      </c>
      <c r="AC1388">
        <v>1000</v>
      </c>
      <c r="AD1388">
        <v>18645546</v>
      </c>
    </row>
    <row r="1389" spans="1:30" hidden="1" x14ac:dyDescent="0.3">
      <c r="A1389">
        <v>2496</v>
      </c>
      <c r="B1389" s="2" t="s">
        <v>30</v>
      </c>
      <c r="C1389" s="2" t="s">
        <v>8997</v>
      </c>
      <c r="D1389">
        <v>186</v>
      </c>
      <c r="E1389">
        <v>109</v>
      </c>
      <c r="F1389">
        <v>248</v>
      </c>
      <c r="G1389">
        <v>968</v>
      </c>
      <c r="H1389" s="2" t="s">
        <v>325</v>
      </c>
      <c r="I1389">
        <v>16000</v>
      </c>
      <c r="J1389">
        <v>35635046</v>
      </c>
      <c r="K1389" s="2" t="s">
        <v>454</v>
      </c>
      <c r="L1389" s="2" t="s">
        <v>311</v>
      </c>
      <c r="M1389" s="2" t="s">
        <v>11381</v>
      </c>
      <c r="N1389">
        <v>121058</v>
      </c>
      <c r="O1389">
        <v>19410</v>
      </c>
      <c r="P1389" s="2" t="s">
        <v>8400</v>
      </c>
      <c r="Q1389">
        <v>0</v>
      </c>
      <c r="R1389" s="2" t="s">
        <v>11382</v>
      </c>
      <c r="S1389" s="2" t="s">
        <v>11383</v>
      </c>
      <c r="T1389">
        <v>482</v>
      </c>
      <c r="U1389" s="2" t="s">
        <v>39</v>
      </c>
      <c r="V1389" s="2" t="s">
        <v>58</v>
      </c>
      <c r="W1389" s="2" t="s">
        <v>633</v>
      </c>
      <c r="X1389">
        <v>17000000</v>
      </c>
      <c r="Y1389">
        <v>2006</v>
      </c>
      <c r="Z1389">
        <v>988</v>
      </c>
      <c r="AA1389">
        <v>6.7</v>
      </c>
      <c r="AB1389">
        <v>2.35</v>
      </c>
      <c r="AC1389">
        <v>3000</v>
      </c>
      <c r="AD1389">
        <v>18635046</v>
      </c>
    </row>
    <row r="1390" spans="1:30" hidden="1" x14ac:dyDescent="0.3">
      <c r="A1390">
        <v>3479</v>
      </c>
      <c r="B1390" s="2" t="s">
        <v>30</v>
      </c>
      <c r="C1390" s="2" t="s">
        <v>4664</v>
      </c>
      <c r="D1390">
        <v>93</v>
      </c>
      <c r="E1390">
        <v>104</v>
      </c>
      <c r="F1390">
        <v>0</v>
      </c>
      <c r="G1390">
        <v>4000</v>
      </c>
      <c r="H1390" s="2" t="s">
        <v>268</v>
      </c>
      <c r="I1390">
        <v>16000</v>
      </c>
      <c r="J1390">
        <v>25625110</v>
      </c>
      <c r="K1390" s="2" t="s">
        <v>330</v>
      </c>
      <c r="L1390" s="2" t="s">
        <v>1687</v>
      </c>
      <c r="M1390" s="2" t="s">
        <v>14964</v>
      </c>
      <c r="N1390">
        <v>138707</v>
      </c>
      <c r="O1390">
        <v>33758</v>
      </c>
      <c r="P1390" s="2" t="s">
        <v>483</v>
      </c>
      <c r="Q1390">
        <v>0</v>
      </c>
      <c r="R1390" s="2" t="s">
        <v>14965</v>
      </c>
      <c r="S1390" s="2" t="s">
        <v>14966</v>
      </c>
      <c r="T1390">
        <v>202</v>
      </c>
      <c r="U1390" s="2" t="s">
        <v>39</v>
      </c>
      <c r="V1390" s="2" t="s">
        <v>40</v>
      </c>
      <c r="W1390" s="2" t="s">
        <v>633</v>
      </c>
      <c r="X1390">
        <v>7000000</v>
      </c>
      <c r="Y1390">
        <v>1995</v>
      </c>
      <c r="Z1390">
        <v>12000</v>
      </c>
      <c r="AA1390">
        <v>7.2</v>
      </c>
      <c r="AB1390">
        <v>1.85</v>
      </c>
      <c r="AC1390">
        <v>0</v>
      </c>
      <c r="AD1390">
        <v>18625110</v>
      </c>
    </row>
    <row r="1391" spans="1:30" hidden="1" x14ac:dyDescent="0.3">
      <c r="A1391">
        <v>1865</v>
      </c>
      <c r="B1391" s="2" t="s">
        <v>30</v>
      </c>
      <c r="C1391" s="2" t="s">
        <v>8848</v>
      </c>
      <c r="D1391">
        <v>226</v>
      </c>
      <c r="E1391">
        <v>129</v>
      </c>
      <c r="F1391">
        <v>353</v>
      </c>
      <c r="G1391">
        <v>151</v>
      </c>
      <c r="H1391" s="2" t="s">
        <v>2858</v>
      </c>
      <c r="I1391">
        <v>883</v>
      </c>
      <c r="J1391">
        <v>33565375</v>
      </c>
      <c r="K1391" s="2" t="s">
        <v>3124</v>
      </c>
      <c r="L1391" s="2" t="s">
        <v>1449</v>
      </c>
      <c r="M1391" s="2" t="s">
        <v>8849</v>
      </c>
      <c r="N1391">
        <v>111351</v>
      </c>
      <c r="O1391">
        <v>1565</v>
      </c>
      <c r="P1391" s="2" t="s">
        <v>8850</v>
      </c>
      <c r="Q1391">
        <v>0</v>
      </c>
      <c r="R1391" s="2" t="s">
        <v>8851</v>
      </c>
      <c r="S1391" s="2" t="s">
        <v>8852</v>
      </c>
      <c r="T1391">
        <v>568</v>
      </c>
      <c r="U1391" s="2" t="s">
        <v>39</v>
      </c>
      <c r="V1391" s="2" t="s">
        <v>58</v>
      </c>
      <c r="W1391" s="2" t="s">
        <v>633</v>
      </c>
      <c r="X1391">
        <v>15000000</v>
      </c>
      <c r="Y1391">
        <v>2005</v>
      </c>
      <c r="Z1391">
        <v>430</v>
      </c>
      <c r="AA1391">
        <v>7.5</v>
      </c>
      <c r="AB1391">
        <v>1.85</v>
      </c>
      <c r="AC1391">
        <v>0</v>
      </c>
      <c r="AD1391">
        <v>18565375</v>
      </c>
    </row>
    <row r="1392" spans="1:30" hidden="1" x14ac:dyDescent="0.3">
      <c r="A1392">
        <v>3728</v>
      </c>
      <c r="B1392" s="2" t="s">
        <v>30</v>
      </c>
      <c r="C1392" s="2" t="s">
        <v>15877</v>
      </c>
      <c r="D1392">
        <v>22</v>
      </c>
      <c r="E1392">
        <v>104</v>
      </c>
      <c r="F1392">
        <v>0</v>
      </c>
      <c r="G1392">
        <v>498</v>
      </c>
      <c r="H1392" s="2" t="s">
        <v>15878</v>
      </c>
      <c r="I1392">
        <v>1000</v>
      </c>
      <c r="J1392">
        <v>23031390</v>
      </c>
      <c r="K1392" s="2" t="s">
        <v>2434</v>
      </c>
      <c r="L1392" s="2" t="s">
        <v>772</v>
      </c>
      <c r="M1392" s="2" t="s">
        <v>15879</v>
      </c>
      <c r="N1392">
        <v>4345</v>
      </c>
      <c r="O1392">
        <v>2868</v>
      </c>
      <c r="P1392" s="2" t="s">
        <v>15880</v>
      </c>
      <c r="Q1392">
        <v>9</v>
      </c>
      <c r="R1392" s="2" t="s">
        <v>15881</v>
      </c>
      <c r="S1392" s="2" t="s">
        <v>15882</v>
      </c>
      <c r="T1392">
        <v>26</v>
      </c>
      <c r="U1392" s="2" t="s">
        <v>39</v>
      </c>
      <c r="V1392" s="2" t="s">
        <v>40</v>
      </c>
      <c r="W1392" s="2" t="s">
        <v>633</v>
      </c>
      <c r="X1392">
        <v>4500000</v>
      </c>
      <c r="Y1392">
        <v>1998</v>
      </c>
      <c r="Z1392">
        <v>597</v>
      </c>
      <c r="AA1392">
        <v>5.6</v>
      </c>
      <c r="AB1392">
        <v>1.85</v>
      </c>
      <c r="AC1392">
        <v>575</v>
      </c>
      <c r="AD1392">
        <v>18531390</v>
      </c>
    </row>
    <row r="1393" spans="1:30" hidden="1" x14ac:dyDescent="0.3">
      <c r="A1393">
        <v>2750</v>
      </c>
      <c r="B1393" s="2" t="s">
        <v>30</v>
      </c>
      <c r="C1393" s="2" t="s">
        <v>12345</v>
      </c>
      <c r="D1393">
        <v>136</v>
      </c>
      <c r="E1393">
        <v>109</v>
      </c>
      <c r="F1393">
        <v>19</v>
      </c>
      <c r="G1393">
        <v>537</v>
      </c>
      <c r="H1393" s="2" t="s">
        <v>4150</v>
      </c>
      <c r="I1393">
        <v>1000</v>
      </c>
      <c r="J1393">
        <v>25517500</v>
      </c>
      <c r="K1393" s="2" t="s">
        <v>2683</v>
      </c>
      <c r="L1393" s="2" t="s">
        <v>8287</v>
      </c>
      <c r="M1393" s="2" t="s">
        <v>12346</v>
      </c>
      <c r="N1393">
        <v>41638</v>
      </c>
      <c r="O1393">
        <v>2829</v>
      </c>
      <c r="P1393" s="2" t="s">
        <v>1336</v>
      </c>
      <c r="Q1393">
        <v>0</v>
      </c>
      <c r="R1393" s="2" t="s">
        <v>12347</v>
      </c>
      <c r="S1393" s="2" t="s">
        <v>12348</v>
      </c>
      <c r="T1393">
        <v>134</v>
      </c>
      <c r="U1393" s="2" t="s">
        <v>39</v>
      </c>
      <c r="V1393" s="2" t="s">
        <v>12349</v>
      </c>
      <c r="W1393" s="2" t="s">
        <v>633</v>
      </c>
      <c r="X1393">
        <v>7000000</v>
      </c>
      <c r="Y1393">
        <v>2014</v>
      </c>
      <c r="Z1393">
        <v>889</v>
      </c>
      <c r="AA1393">
        <v>6.1</v>
      </c>
      <c r="AB1393">
        <v>2.35</v>
      </c>
      <c r="AC1393">
        <v>13000</v>
      </c>
      <c r="AD1393">
        <v>18517500</v>
      </c>
    </row>
    <row r="1394" spans="1:30" hidden="1" x14ac:dyDescent="0.3">
      <c r="A1394">
        <v>3532</v>
      </c>
      <c r="B1394" s="2" t="s">
        <v>715</v>
      </c>
      <c r="C1394" s="2" t="s">
        <v>15133</v>
      </c>
      <c r="D1394">
        <v>121</v>
      </c>
      <c r="E1394">
        <v>177</v>
      </c>
      <c r="F1394">
        <v>23</v>
      </c>
      <c r="G1394">
        <v>0</v>
      </c>
      <c r="H1394" s="2" t="s">
        <v>15134</v>
      </c>
      <c r="I1394">
        <v>4</v>
      </c>
      <c r="J1394">
        <v>25517500</v>
      </c>
      <c r="K1394" s="2" t="s">
        <v>1772</v>
      </c>
      <c r="L1394" s="2" t="s">
        <v>15135</v>
      </c>
      <c r="M1394" s="2" t="s">
        <v>15136</v>
      </c>
      <c r="N1394">
        <v>2518</v>
      </c>
      <c r="O1394">
        <v>8</v>
      </c>
      <c r="P1394" s="2" t="s">
        <v>15137</v>
      </c>
      <c r="Q1394">
        <v>0</v>
      </c>
      <c r="R1394" s="2" t="s">
        <v>15138</v>
      </c>
      <c r="S1394" s="2" t="s">
        <v>15139</v>
      </c>
      <c r="T1394">
        <v>28</v>
      </c>
      <c r="U1394" s="2" t="s">
        <v>5338</v>
      </c>
      <c r="V1394" s="2" t="s">
        <v>10631</v>
      </c>
      <c r="W1394" s="2" t="s">
        <v>4590</v>
      </c>
      <c r="X1394">
        <v>7000000</v>
      </c>
      <c r="Y1394">
        <v>2013</v>
      </c>
      <c r="Z1394">
        <v>4</v>
      </c>
      <c r="AA1394">
        <v>6.7</v>
      </c>
      <c r="AB1394">
        <v>1.66</v>
      </c>
      <c r="AC1394">
        <v>1000</v>
      </c>
      <c r="AD1394">
        <v>18517500</v>
      </c>
    </row>
    <row r="1395" spans="1:30" hidden="1" x14ac:dyDescent="0.3">
      <c r="A1395">
        <v>3535</v>
      </c>
      <c r="B1395" s="2" t="s">
        <v>715</v>
      </c>
      <c r="C1395" s="2" t="s">
        <v>14664</v>
      </c>
      <c r="D1395">
        <v>100</v>
      </c>
      <c r="E1395">
        <v>102</v>
      </c>
      <c r="F1395">
        <v>78</v>
      </c>
      <c r="G1395">
        <v>184</v>
      </c>
      <c r="H1395" s="2" t="s">
        <v>15147</v>
      </c>
      <c r="I1395">
        <v>12000</v>
      </c>
      <c r="J1395">
        <v>25517500</v>
      </c>
      <c r="K1395" s="2" t="s">
        <v>330</v>
      </c>
      <c r="L1395" s="2" t="s">
        <v>4597</v>
      </c>
      <c r="M1395" s="2" t="s">
        <v>15148</v>
      </c>
      <c r="N1395">
        <v>197845</v>
      </c>
      <c r="O1395">
        <v>12680</v>
      </c>
      <c r="P1395" s="2" t="s">
        <v>15149</v>
      </c>
      <c r="Q1395">
        <v>2</v>
      </c>
      <c r="R1395" s="2" t="s">
        <v>15150</v>
      </c>
      <c r="S1395" s="2" t="s">
        <v>15151</v>
      </c>
      <c r="T1395">
        <v>876</v>
      </c>
      <c r="U1395" s="2" t="s">
        <v>39</v>
      </c>
      <c r="V1395" s="2" t="s">
        <v>264</v>
      </c>
      <c r="W1395" s="2" t="s">
        <v>633</v>
      </c>
      <c r="X1395">
        <v>7000000</v>
      </c>
      <c r="Y1395">
        <v>1999</v>
      </c>
      <c r="Z1395">
        <v>333</v>
      </c>
      <c r="AA1395">
        <v>7.9</v>
      </c>
      <c r="AB1395">
        <v>2.35</v>
      </c>
      <c r="AC1395">
        <v>16000</v>
      </c>
      <c r="AD1395">
        <v>18517500</v>
      </c>
    </row>
    <row r="1396" spans="1:30" hidden="1" x14ac:dyDescent="0.3">
      <c r="A1396">
        <v>3537</v>
      </c>
      <c r="B1396" s="2" t="s">
        <v>30</v>
      </c>
      <c r="C1396" s="2" t="s">
        <v>4610</v>
      </c>
      <c r="D1396">
        <v>112</v>
      </c>
      <c r="E1396">
        <v>88</v>
      </c>
      <c r="F1396">
        <v>0</v>
      </c>
      <c r="G1396">
        <v>507</v>
      </c>
      <c r="H1396" s="2" t="s">
        <v>9806</v>
      </c>
      <c r="I1396">
        <v>1000</v>
      </c>
      <c r="J1396">
        <v>25517500</v>
      </c>
      <c r="K1396" s="2" t="s">
        <v>15152</v>
      </c>
      <c r="L1396" s="2" t="s">
        <v>5194</v>
      </c>
      <c r="M1396" s="2" t="s">
        <v>15153</v>
      </c>
      <c r="N1396">
        <v>8589</v>
      </c>
      <c r="O1396">
        <v>3150</v>
      </c>
      <c r="P1396" s="2" t="s">
        <v>10473</v>
      </c>
      <c r="Q1396">
        <v>0</v>
      </c>
      <c r="R1396" s="2" t="s">
        <v>15154</v>
      </c>
      <c r="S1396" s="2" t="s">
        <v>15155</v>
      </c>
      <c r="T1396">
        <v>70</v>
      </c>
      <c r="U1396" s="2" t="s">
        <v>39</v>
      </c>
      <c r="V1396" s="2" t="s">
        <v>40</v>
      </c>
      <c r="W1396" s="2" t="s">
        <v>633</v>
      </c>
      <c r="X1396">
        <v>7000000</v>
      </c>
      <c r="Y1396">
        <v>2011</v>
      </c>
      <c r="Z1396">
        <v>844</v>
      </c>
      <c r="AA1396">
        <v>4.8</v>
      </c>
      <c r="AB1396">
        <v>1.85</v>
      </c>
      <c r="AC1396">
        <v>0</v>
      </c>
      <c r="AD1396">
        <v>18517500</v>
      </c>
    </row>
    <row r="1397" spans="1:30" hidden="1" x14ac:dyDescent="0.3">
      <c r="A1397">
        <v>3543</v>
      </c>
      <c r="B1397" s="2" t="s">
        <v>30</v>
      </c>
      <c r="C1397" s="2" t="s">
        <v>3877</v>
      </c>
      <c r="D1397">
        <v>44</v>
      </c>
      <c r="E1397">
        <v>111</v>
      </c>
      <c r="F1397">
        <v>197</v>
      </c>
      <c r="G1397">
        <v>578</v>
      </c>
      <c r="H1397" s="2" t="s">
        <v>11119</v>
      </c>
      <c r="I1397">
        <v>755</v>
      </c>
      <c r="J1397">
        <v>25517500</v>
      </c>
      <c r="K1397" s="2" t="s">
        <v>2888</v>
      </c>
      <c r="L1397" s="2" t="s">
        <v>10243</v>
      </c>
      <c r="M1397" s="2" t="s">
        <v>15163</v>
      </c>
      <c r="N1397">
        <v>39786</v>
      </c>
      <c r="O1397">
        <v>3009</v>
      </c>
      <c r="P1397" s="2" t="s">
        <v>15164</v>
      </c>
      <c r="Q1397">
        <v>5</v>
      </c>
      <c r="R1397" s="2" t="s">
        <v>15165</v>
      </c>
      <c r="S1397" s="2" t="s">
        <v>15166</v>
      </c>
      <c r="T1397">
        <v>162</v>
      </c>
      <c r="U1397" s="2" t="s">
        <v>39</v>
      </c>
      <c r="V1397" s="2" t="s">
        <v>40</v>
      </c>
      <c r="W1397" s="2" t="s">
        <v>15167</v>
      </c>
      <c r="X1397">
        <v>7000000</v>
      </c>
      <c r="Y1397">
        <v>2007</v>
      </c>
      <c r="Z1397">
        <v>632</v>
      </c>
      <c r="AA1397">
        <v>4.8</v>
      </c>
      <c r="AB1397">
        <v>1.78</v>
      </c>
      <c r="AC1397">
        <v>586</v>
      </c>
      <c r="AD1397">
        <v>18517500</v>
      </c>
    </row>
    <row r="1398" spans="1:30" hidden="1" x14ac:dyDescent="0.3">
      <c r="A1398">
        <v>1042</v>
      </c>
      <c r="B1398" s="2" t="s">
        <v>30</v>
      </c>
      <c r="C1398" s="2" t="s">
        <v>1158</v>
      </c>
      <c r="D1398">
        <v>75</v>
      </c>
      <c r="E1398">
        <v>118</v>
      </c>
      <c r="F1398">
        <v>176</v>
      </c>
      <c r="G1398">
        <v>308</v>
      </c>
      <c r="H1398" s="2" t="s">
        <v>555</v>
      </c>
      <c r="I1398">
        <v>18000</v>
      </c>
      <c r="J1398">
        <v>66488090</v>
      </c>
      <c r="K1398" s="2" t="s">
        <v>2067</v>
      </c>
      <c r="L1398" s="2" t="s">
        <v>1650</v>
      </c>
      <c r="M1398" s="2" t="s">
        <v>5248</v>
      </c>
      <c r="N1398">
        <v>120202</v>
      </c>
      <c r="O1398">
        <v>29748</v>
      </c>
      <c r="P1398" s="2" t="s">
        <v>5249</v>
      </c>
      <c r="Q1398">
        <v>2</v>
      </c>
      <c r="R1398" s="2" t="s">
        <v>5250</v>
      </c>
      <c r="S1398" s="2" t="s">
        <v>5251</v>
      </c>
      <c r="T1398">
        <v>397</v>
      </c>
      <c r="U1398" s="2" t="s">
        <v>39</v>
      </c>
      <c r="V1398" s="2" t="s">
        <v>40</v>
      </c>
      <c r="W1398" s="2" t="s">
        <v>633</v>
      </c>
      <c r="X1398">
        <v>48000000</v>
      </c>
      <c r="Y1398">
        <v>1999</v>
      </c>
      <c r="Z1398">
        <v>11000</v>
      </c>
      <c r="AA1398">
        <v>6.7</v>
      </c>
      <c r="AB1398">
        <v>2.35</v>
      </c>
      <c r="AC1398">
        <v>0</v>
      </c>
      <c r="AD1398">
        <v>18488090</v>
      </c>
    </row>
    <row r="1399" spans="1:30" hidden="1" x14ac:dyDescent="0.3">
      <c r="A1399">
        <v>363</v>
      </c>
      <c r="B1399" s="2" t="s">
        <v>30</v>
      </c>
      <c r="C1399" s="2" t="s">
        <v>2037</v>
      </c>
      <c r="D1399">
        <v>308</v>
      </c>
      <c r="E1399">
        <v>121</v>
      </c>
      <c r="F1399">
        <v>0</v>
      </c>
      <c r="G1399">
        <v>918</v>
      </c>
      <c r="H1399" s="2" t="s">
        <v>781</v>
      </c>
      <c r="I1399">
        <v>21000</v>
      </c>
      <c r="J1399">
        <v>110416702</v>
      </c>
      <c r="K1399" s="2" t="s">
        <v>2061</v>
      </c>
      <c r="L1399" s="2" t="s">
        <v>93</v>
      </c>
      <c r="M1399" s="2" t="s">
        <v>2062</v>
      </c>
      <c r="N1399">
        <v>307539</v>
      </c>
      <c r="O1399">
        <v>23484</v>
      </c>
      <c r="P1399" s="2" t="s">
        <v>2063</v>
      </c>
      <c r="Q1399">
        <v>3</v>
      </c>
      <c r="R1399" s="2" t="s">
        <v>2064</v>
      </c>
      <c r="S1399" s="2" t="s">
        <v>2065</v>
      </c>
      <c r="T1399">
        <v>577</v>
      </c>
      <c r="U1399" s="2" t="s">
        <v>39</v>
      </c>
      <c r="V1399" s="2" t="s">
        <v>40</v>
      </c>
      <c r="W1399" s="2" t="s">
        <v>633</v>
      </c>
      <c r="X1399">
        <v>92000000</v>
      </c>
      <c r="Y1399">
        <v>2008</v>
      </c>
      <c r="Z1399">
        <v>1000</v>
      </c>
      <c r="AA1399">
        <v>7</v>
      </c>
      <c r="AB1399">
        <v>2.35</v>
      </c>
      <c r="AC1399">
        <v>0</v>
      </c>
      <c r="AD1399">
        <v>18416702</v>
      </c>
    </row>
    <row r="1400" spans="1:30" hidden="1" x14ac:dyDescent="0.3">
      <c r="A1400">
        <v>2933</v>
      </c>
      <c r="B1400" s="2" t="s">
        <v>30</v>
      </c>
      <c r="C1400" s="2" t="s">
        <v>5808</v>
      </c>
      <c r="D1400">
        <v>16</v>
      </c>
      <c r="E1400">
        <v>132</v>
      </c>
      <c r="F1400">
        <v>0</v>
      </c>
      <c r="G1400">
        <v>122</v>
      </c>
      <c r="H1400" s="2" t="s">
        <v>13030</v>
      </c>
      <c r="I1400">
        <v>405</v>
      </c>
      <c r="J1400">
        <v>30400000</v>
      </c>
      <c r="K1400" s="2" t="s">
        <v>2720</v>
      </c>
      <c r="L1400" s="2" t="s">
        <v>3802</v>
      </c>
      <c r="M1400" s="2" t="s">
        <v>13031</v>
      </c>
      <c r="N1400">
        <v>9503</v>
      </c>
      <c r="O1400">
        <v>914</v>
      </c>
      <c r="P1400" s="2" t="s">
        <v>13032</v>
      </c>
      <c r="Q1400">
        <v>1</v>
      </c>
      <c r="R1400" s="2" t="s">
        <v>13033</v>
      </c>
      <c r="S1400" s="2" t="s">
        <v>13034</v>
      </c>
      <c r="T1400">
        <v>68</v>
      </c>
      <c r="U1400" s="2" t="s">
        <v>39</v>
      </c>
      <c r="V1400" s="2" t="s">
        <v>58</v>
      </c>
      <c r="W1400" s="2" t="s">
        <v>91</v>
      </c>
      <c r="X1400">
        <v>12000000</v>
      </c>
      <c r="Y1400">
        <v>1983</v>
      </c>
      <c r="Z1400">
        <v>194</v>
      </c>
      <c r="AA1400">
        <v>6.6</v>
      </c>
      <c r="AB1400">
        <v>1.85</v>
      </c>
      <c r="AC1400">
        <v>0</v>
      </c>
      <c r="AD1400">
        <v>18400000</v>
      </c>
    </row>
    <row r="1401" spans="1:30" hidden="1" x14ac:dyDescent="0.3">
      <c r="A1401">
        <v>2645</v>
      </c>
      <c r="B1401" s="2" t="s">
        <v>30</v>
      </c>
      <c r="C1401" s="2" t="s">
        <v>11936</v>
      </c>
      <c r="D1401">
        <v>220</v>
      </c>
      <c r="E1401">
        <v>119</v>
      </c>
      <c r="F1401">
        <v>0</v>
      </c>
      <c r="G1401">
        <v>593</v>
      </c>
      <c r="H1401" s="2" t="s">
        <v>2863</v>
      </c>
      <c r="I1401">
        <v>908</v>
      </c>
      <c r="J1401">
        <v>33386128</v>
      </c>
      <c r="K1401" s="2" t="s">
        <v>6076</v>
      </c>
      <c r="L1401" s="2" t="s">
        <v>9449</v>
      </c>
      <c r="M1401" s="2" t="s">
        <v>11937</v>
      </c>
      <c r="N1401">
        <v>36372</v>
      </c>
      <c r="O1401">
        <v>3226</v>
      </c>
      <c r="P1401" s="2" t="s">
        <v>4346</v>
      </c>
      <c r="Q1401">
        <v>0</v>
      </c>
      <c r="R1401" s="2" t="s">
        <v>11938</v>
      </c>
      <c r="S1401" s="2" t="s">
        <v>11939</v>
      </c>
      <c r="T1401">
        <v>491</v>
      </c>
      <c r="U1401" s="2" t="s">
        <v>39</v>
      </c>
      <c r="V1401" s="2" t="s">
        <v>40</v>
      </c>
      <c r="W1401" s="2" t="s">
        <v>633</v>
      </c>
      <c r="X1401">
        <v>15000000</v>
      </c>
      <c r="Y1401">
        <v>2009</v>
      </c>
      <c r="Z1401">
        <v>764</v>
      </c>
      <c r="AA1401">
        <v>4.9000000000000004</v>
      </c>
      <c r="AB1401">
        <v>1.85</v>
      </c>
      <c r="AC1401">
        <v>3000</v>
      </c>
      <c r="AD1401">
        <v>18386128</v>
      </c>
    </row>
    <row r="1402" spans="1:30" hidden="1" x14ac:dyDescent="0.3">
      <c r="A1402">
        <v>4182</v>
      </c>
      <c r="B1402" s="2" t="s">
        <v>30</v>
      </c>
      <c r="C1402" s="2" t="s">
        <v>11936</v>
      </c>
      <c r="D1402">
        <v>220</v>
      </c>
      <c r="E1402">
        <v>119</v>
      </c>
      <c r="F1402">
        <v>0</v>
      </c>
      <c r="G1402">
        <v>593</v>
      </c>
      <c r="H1402" s="2" t="s">
        <v>2863</v>
      </c>
      <c r="I1402">
        <v>908</v>
      </c>
      <c r="J1402">
        <v>33386128</v>
      </c>
      <c r="K1402" s="2" t="s">
        <v>6076</v>
      </c>
      <c r="L1402" s="2" t="s">
        <v>9449</v>
      </c>
      <c r="M1402" s="2" t="s">
        <v>11937</v>
      </c>
      <c r="N1402">
        <v>36372</v>
      </c>
      <c r="O1402">
        <v>3226</v>
      </c>
      <c r="P1402" s="2" t="s">
        <v>4346</v>
      </c>
      <c r="Q1402">
        <v>0</v>
      </c>
      <c r="R1402" s="2" t="s">
        <v>11938</v>
      </c>
      <c r="S1402" s="2" t="s">
        <v>11939</v>
      </c>
      <c r="T1402">
        <v>491</v>
      </c>
      <c r="U1402" s="2" t="s">
        <v>39</v>
      </c>
      <c r="V1402" s="2" t="s">
        <v>40</v>
      </c>
      <c r="W1402" s="2" t="s">
        <v>633</v>
      </c>
      <c r="X1402">
        <v>15000000</v>
      </c>
      <c r="Y1402">
        <v>2009</v>
      </c>
      <c r="Z1402">
        <v>764</v>
      </c>
      <c r="AA1402">
        <v>4.9000000000000004</v>
      </c>
      <c r="AB1402">
        <v>1.85</v>
      </c>
      <c r="AC1402">
        <v>3000</v>
      </c>
      <c r="AD1402">
        <v>18386128</v>
      </c>
    </row>
    <row r="1403" spans="1:30" hidden="1" x14ac:dyDescent="0.3">
      <c r="A1403">
        <v>201</v>
      </c>
      <c r="B1403" s="2" t="s">
        <v>30</v>
      </c>
      <c r="C1403" s="2" t="s">
        <v>1200</v>
      </c>
      <c r="D1403">
        <v>233</v>
      </c>
      <c r="E1403">
        <v>95</v>
      </c>
      <c r="F1403">
        <v>96</v>
      </c>
      <c r="G1403">
        <v>8000</v>
      </c>
      <c r="H1403" s="2" t="s">
        <v>336</v>
      </c>
      <c r="I1403">
        <v>24000</v>
      </c>
      <c r="J1403">
        <v>148337537</v>
      </c>
      <c r="K1403" s="2" t="s">
        <v>1201</v>
      </c>
      <c r="L1403" s="2" t="s">
        <v>78</v>
      </c>
      <c r="M1403" s="2" t="s">
        <v>1202</v>
      </c>
      <c r="N1403">
        <v>172754</v>
      </c>
      <c r="O1403">
        <v>46120</v>
      </c>
      <c r="P1403" s="2" t="s">
        <v>1203</v>
      </c>
      <c r="Q1403">
        <v>3</v>
      </c>
      <c r="R1403" s="2" t="s">
        <v>1204</v>
      </c>
      <c r="S1403" s="2" t="s">
        <v>1205</v>
      </c>
      <c r="T1403">
        <v>187</v>
      </c>
      <c r="U1403" s="2" t="s">
        <v>39</v>
      </c>
      <c r="V1403" s="2" t="s">
        <v>40</v>
      </c>
      <c r="W1403" s="2" t="s">
        <v>91</v>
      </c>
      <c r="X1403">
        <v>130000000</v>
      </c>
      <c r="Y1403">
        <v>2010</v>
      </c>
      <c r="Z1403">
        <v>11000</v>
      </c>
      <c r="AA1403">
        <v>7.3</v>
      </c>
      <c r="AB1403">
        <v>2.35</v>
      </c>
      <c r="AC1403">
        <v>13000</v>
      </c>
      <c r="AD1403">
        <v>18337537</v>
      </c>
    </row>
    <row r="1404" spans="1:30" hidden="1" x14ac:dyDescent="0.3">
      <c r="A1404">
        <v>2642</v>
      </c>
      <c r="B1404" s="2" t="s">
        <v>30</v>
      </c>
      <c r="C1404" s="2" t="s">
        <v>6054</v>
      </c>
      <c r="D1404">
        <v>37</v>
      </c>
      <c r="E1404">
        <v>86</v>
      </c>
      <c r="F1404">
        <v>14</v>
      </c>
      <c r="G1404">
        <v>685</v>
      </c>
      <c r="H1404" s="2" t="s">
        <v>5395</v>
      </c>
      <c r="I1404">
        <v>833</v>
      </c>
      <c r="J1404">
        <v>34308901</v>
      </c>
      <c r="K1404" s="2" t="s">
        <v>977</v>
      </c>
      <c r="L1404" s="2" t="s">
        <v>2130</v>
      </c>
      <c r="M1404" s="2" t="s">
        <v>11925</v>
      </c>
      <c r="N1404">
        <v>15939</v>
      </c>
      <c r="O1404">
        <v>4435</v>
      </c>
      <c r="P1404" s="2" t="s">
        <v>6837</v>
      </c>
      <c r="Q1404">
        <v>3</v>
      </c>
      <c r="R1404" s="2" t="s">
        <v>11926</v>
      </c>
      <c r="S1404" s="2" t="s">
        <v>11927</v>
      </c>
      <c r="T1404">
        <v>87</v>
      </c>
      <c r="U1404" s="2" t="s">
        <v>39</v>
      </c>
      <c r="V1404" s="2" t="s">
        <v>40</v>
      </c>
      <c r="W1404" s="2" t="s">
        <v>41</v>
      </c>
      <c r="X1404">
        <v>16000000</v>
      </c>
      <c r="Y1404">
        <v>2003</v>
      </c>
      <c r="Z1404">
        <v>807</v>
      </c>
      <c r="AA1404">
        <v>5.0999999999999996</v>
      </c>
      <c r="AB1404">
        <v>2.35</v>
      </c>
      <c r="AC1404">
        <v>0</v>
      </c>
      <c r="AD1404">
        <v>18308901</v>
      </c>
    </row>
    <row r="1405" spans="1:30" hidden="1" x14ac:dyDescent="0.3">
      <c r="A1405">
        <v>3438</v>
      </c>
      <c r="B1405" s="2" t="s">
        <v>30</v>
      </c>
      <c r="C1405" s="2" t="s">
        <v>7777</v>
      </c>
      <c r="D1405">
        <v>239</v>
      </c>
      <c r="E1405">
        <v>92</v>
      </c>
      <c r="F1405">
        <v>655</v>
      </c>
      <c r="G1405">
        <v>88</v>
      </c>
      <c r="H1405" s="2" t="s">
        <v>8078</v>
      </c>
      <c r="I1405">
        <v>24000</v>
      </c>
      <c r="J1405">
        <v>24792061</v>
      </c>
      <c r="K1405" s="2" t="s">
        <v>2434</v>
      </c>
      <c r="L1405" s="2" t="s">
        <v>78</v>
      </c>
      <c r="M1405" s="2" t="s">
        <v>14841</v>
      </c>
      <c r="N1405">
        <v>191998</v>
      </c>
      <c r="O1405">
        <v>25092</v>
      </c>
      <c r="P1405" s="2" t="s">
        <v>14842</v>
      </c>
      <c r="Q1405">
        <v>0</v>
      </c>
      <c r="R1405" s="2" t="s">
        <v>14843</v>
      </c>
      <c r="S1405" s="2" t="s">
        <v>14844</v>
      </c>
      <c r="T1405">
        <v>323</v>
      </c>
      <c r="U1405" s="2" t="s">
        <v>39</v>
      </c>
      <c r="V1405" s="2" t="s">
        <v>40</v>
      </c>
      <c r="W1405" s="2" t="s">
        <v>633</v>
      </c>
      <c r="X1405">
        <v>6500000</v>
      </c>
      <c r="Y1405">
        <v>2005</v>
      </c>
      <c r="Z1405">
        <v>829</v>
      </c>
      <c r="AA1405">
        <v>7.6</v>
      </c>
      <c r="AB1405">
        <v>2.35</v>
      </c>
      <c r="AC1405">
        <v>0</v>
      </c>
      <c r="AD1405">
        <v>18292061</v>
      </c>
    </row>
    <row r="1406" spans="1:30" hidden="1" x14ac:dyDescent="0.3">
      <c r="A1406">
        <v>2091</v>
      </c>
      <c r="B1406" s="2" t="s">
        <v>30</v>
      </c>
      <c r="C1406" s="2" t="s">
        <v>9754</v>
      </c>
      <c r="D1406">
        <v>129</v>
      </c>
      <c r="E1406">
        <v>132</v>
      </c>
      <c r="F1406">
        <v>24</v>
      </c>
      <c r="G1406">
        <v>506</v>
      </c>
      <c r="H1406" s="2" t="s">
        <v>2937</v>
      </c>
      <c r="I1406">
        <v>967</v>
      </c>
      <c r="J1406">
        <v>40270895</v>
      </c>
      <c r="K1406" s="2" t="s">
        <v>3249</v>
      </c>
      <c r="L1406" s="2" t="s">
        <v>4001</v>
      </c>
      <c r="M1406" s="2" t="s">
        <v>9755</v>
      </c>
      <c r="N1406">
        <v>121937</v>
      </c>
      <c r="O1406">
        <v>3152</v>
      </c>
      <c r="P1406" s="2" t="s">
        <v>2849</v>
      </c>
      <c r="Q1406">
        <v>0</v>
      </c>
      <c r="R1406" s="2" t="s">
        <v>9756</v>
      </c>
      <c r="S1406" s="2" t="s">
        <v>9757</v>
      </c>
      <c r="T1406">
        <v>431</v>
      </c>
      <c r="U1406" s="2" t="s">
        <v>39</v>
      </c>
      <c r="V1406" s="2" t="s">
        <v>40</v>
      </c>
      <c r="W1406" s="2" t="s">
        <v>41</v>
      </c>
      <c r="X1406">
        <v>22000000</v>
      </c>
      <c r="Y1406">
        <v>2001</v>
      </c>
      <c r="Z1406">
        <v>912</v>
      </c>
      <c r="AA1406">
        <v>7.6</v>
      </c>
      <c r="AB1406">
        <v>1.85</v>
      </c>
      <c r="AC1406">
        <v>15000</v>
      </c>
      <c r="AD1406">
        <v>18270895</v>
      </c>
    </row>
    <row r="1407" spans="1:30" hidden="1" x14ac:dyDescent="0.3">
      <c r="A1407">
        <v>149</v>
      </c>
      <c r="B1407" s="2" t="s">
        <v>715</v>
      </c>
      <c r="C1407" s="2" t="s">
        <v>930</v>
      </c>
      <c r="D1407">
        <v>264</v>
      </c>
      <c r="E1407">
        <v>133</v>
      </c>
      <c r="F1407">
        <v>93</v>
      </c>
      <c r="G1407">
        <v>746</v>
      </c>
      <c r="H1407" s="2" t="s">
        <v>931</v>
      </c>
      <c r="I1407">
        <v>769</v>
      </c>
      <c r="J1407">
        <v>160201106</v>
      </c>
      <c r="K1407" s="2" t="s">
        <v>52</v>
      </c>
      <c r="L1407" s="2" t="s">
        <v>932</v>
      </c>
      <c r="M1407" s="2" t="s">
        <v>933</v>
      </c>
      <c r="N1407">
        <v>169914</v>
      </c>
      <c r="O1407">
        <v>2538</v>
      </c>
      <c r="P1407" s="2" t="s">
        <v>934</v>
      </c>
      <c r="Q1407">
        <v>0</v>
      </c>
      <c r="R1407" s="2" t="s">
        <v>935</v>
      </c>
      <c r="S1407" s="2" t="s">
        <v>936</v>
      </c>
      <c r="T1407">
        <v>1185</v>
      </c>
      <c r="U1407" s="2" t="s">
        <v>39</v>
      </c>
      <c r="V1407" s="2" t="s">
        <v>58</v>
      </c>
      <c r="W1407" s="2" t="s">
        <v>41</v>
      </c>
      <c r="X1407">
        <v>142000000</v>
      </c>
      <c r="Y1407">
        <v>2002</v>
      </c>
      <c r="Z1407">
        <v>766</v>
      </c>
      <c r="AA1407">
        <v>6.1</v>
      </c>
      <c r="AB1407">
        <v>2.35</v>
      </c>
      <c r="AC1407">
        <v>0</v>
      </c>
      <c r="AD1407">
        <v>18201106</v>
      </c>
    </row>
    <row r="1408" spans="1:30" hidden="1" x14ac:dyDescent="0.3">
      <c r="A1408">
        <v>4000</v>
      </c>
      <c r="B1408" s="2" t="s">
        <v>30</v>
      </c>
      <c r="C1408" s="2" t="s">
        <v>9909</v>
      </c>
      <c r="D1408">
        <v>262</v>
      </c>
      <c r="E1408">
        <v>129</v>
      </c>
      <c r="F1408">
        <v>195</v>
      </c>
      <c r="G1408">
        <v>50</v>
      </c>
      <c r="H1408" s="2" t="s">
        <v>16782</v>
      </c>
      <c r="I1408">
        <v>827</v>
      </c>
      <c r="J1408">
        <v>20167424</v>
      </c>
      <c r="K1408" s="2" t="s">
        <v>1848</v>
      </c>
      <c r="L1408" s="2" t="s">
        <v>16783</v>
      </c>
      <c r="M1408" s="2" t="s">
        <v>16784</v>
      </c>
      <c r="N1408">
        <v>131831</v>
      </c>
      <c r="O1408">
        <v>1044</v>
      </c>
      <c r="P1408" s="2" t="s">
        <v>16785</v>
      </c>
      <c r="Q1408">
        <v>0</v>
      </c>
      <c r="R1408" s="2" t="s">
        <v>16786</v>
      </c>
      <c r="S1408" s="2" t="s">
        <v>16787</v>
      </c>
      <c r="T1408">
        <v>231</v>
      </c>
      <c r="U1408" s="2" t="s">
        <v>2661</v>
      </c>
      <c r="V1408" s="2" t="s">
        <v>16788</v>
      </c>
      <c r="W1408" s="2" t="s">
        <v>633</v>
      </c>
      <c r="X1408">
        <v>2000000</v>
      </c>
      <c r="Y1408">
        <v>2009</v>
      </c>
      <c r="Z1408">
        <v>88</v>
      </c>
      <c r="AA1408">
        <v>8.1999999999999993</v>
      </c>
      <c r="AB1408">
        <v>2.35</v>
      </c>
      <c r="AC1408">
        <v>33000</v>
      </c>
      <c r="AD1408">
        <v>18167424</v>
      </c>
    </row>
    <row r="1409" spans="1:30" hidden="1" x14ac:dyDescent="0.3">
      <c r="A1409">
        <v>1922</v>
      </c>
      <c r="B1409" s="2" t="s">
        <v>30</v>
      </c>
      <c r="C1409" s="2" t="s">
        <v>9081</v>
      </c>
      <c r="D1409">
        <v>167</v>
      </c>
      <c r="E1409">
        <v>104</v>
      </c>
      <c r="F1409">
        <v>108</v>
      </c>
      <c r="G1409">
        <v>177</v>
      </c>
      <c r="H1409" s="2" t="s">
        <v>9082</v>
      </c>
      <c r="I1409">
        <v>296</v>
      </c>
      <c r="J1409">
        <v>35143332</v>
      </c>
      <c r="K1409" s="2" t="s">
        <v>6076</v>
      </c>
      <c r="L1409" s="2" t="s">
        <v>7149</v>
      </c>
      <c r="M1409" s="2" t="s">
        <v>9083</v>
      </c>
      <c r="N1409">
        <v>45102</v>
      </c>
      <c r="O1409">
        <v>1340</v>
      </c>
      <c r="P1409" s="2" t="s">
        <v>9084</v>
      </c>
      <c r="Q1409">
        <v>0</v>
      </c>
      <c r="R1409" s="2" t="s">
        <v>9085</v>
      </c>
      <c r="S1409" s="2" t="s">
        <v>9086</v>
      </c>
      <c r="T1409">
        <v>316</v>
      </c>
      <c r="U1409" s="2" t="s">
        <v>39</v>
      </c>
      <c r="V1409" s="2" t="s">
        <v>40</v>
      </c>
      <c r="W1409" s="2" t="s">
        <v>633</v>
      </c>
      <c r="X1409">
        <v>17000000</v>
      </c>
      <c r="Y1409">
        <v>2003</v>
      </c>
      <c r="Z1409">
        <v>270</v>
      </c>
      <c r="AA1409">
        <v>5.6</v>
      </c>
      <c r="AB1409">
        <v>2.35</v>
      </c>
      <c r="AC1409">
        <v>0</v>
      </c>
      <c r="AD1409">
        <v>18143332</v>
      </c>
    </row>
    <row r="1410" spans="1:30" hidden="1" x14ac:dyDescent="0.3">
      <c r="A1410">
        <v>3371</v>
      </c>
      <c r="B1410" s="2" t="s">
        <v>30</v>
      </c>
      <c r="C1410" s="2" t="s">
        <v>14614</v>
      </c>
      <c r="D1410">
        <v>164</v>
      </c>
      <c r="E1410">
        <v>94</v>
      </c>
      <c r="F1410">
        <v>19</v>
      </c>
      <c r="G1410">
        <v>117</v>
      </c>
      <c r="H1410" s="2" t="s">
        <v>14615</v>
      </c>
      <c r="I1410">
        <v>363</v>
      </c>
      <c r="J1410">
        <v>26049082</v>
      </c>
      <c r="K1410" s="2" t="s">
        <v>1604</v>
      </c>
      <c r="L1410" s="2" t="s">
        <v>14616</v>
      </c>
      <c r="M1410" s="2" t="s">
        <v>14617</v>
      </c>
      <c r="N1410">
        <v>76791</v>
      </c>
      <c r="O1410">
        <v>1024</v>
      </c>
      <c r="P1410" s="2" t="s">
        <v>14618</v>
      </c>
      <c r="Q1410">
        <v>3</v>
      </c>
      <c r="R1410" s="2" t="s">
        <v>14619</v>
      </c>
      <c r="S1410" s="2" t="s">
        <v>14620</v>
      </c>
      <c r="T1410">
        <v>100</v>
      </c>
      <c r="U1410" s="2" t="s">
        <v>39</v>
      </c>
      <c r="V1410" s="2" t="s">
        <v>40</v>
      </c>
      <c r="W1410" s="2" t="s">
        <v>633</v>
      </c>
      <c r="X1410">
        <v>8000000</v>
      </c>
      <c r="Y1410">
        <v>2014</v>
      </c>
      <c r="Z1410">
        <v>342</v>
      </c>
      <c r="AA1410">
        <v>6.1</v>
      </c>
      <c r="AB1410">
        <v>2.35</v>
      </c>
      <c r="AC1410">
        <v>0</v>
      </c>
      <c r="AD1410">
        <v>18049082</v>
      </c>
    </row>
    <row r="1411" spans="1:30" hidden="1" x14ac:dyDescent="0.3">
      <c r="A1411">
        <v>1772</v>
      </c>
      <c r="B1411" s="2" t="s">
        <v>30</v>
      </c>
      <c r="C1411" s="2" t="s">
        <v>660</v>
      </c>
      <c r="D1411">
        <v>447</v>
      </c>
      <c r="E1411">
        <v>117</v>
      </c>
      <c r="F1411">
        <v>905</v>
      </c>
      <c r="G1411">
        <v>385</v>
      </c>
      <c r="H1411" s="2" t="s">
        <v>8455</v>
      </c>
      <c r="I1411">
        <v>553</v>
      </c>
      <c r="J1411">
        <v>48043505</v>
      </c>
      <c r="K1411" s="2" t="s">
        <v>2061</v>
      </c>
      <c r="L1411" s="2" t="s">
        <v>8456</v>
      </c>
      <c r="M1411" s="2" t="s">
        <v>8457</v>
      </c>
      <c r="N1411">
        <v>435864</v>
      </c>
      <c r="O1411">
        <v>2357</v>
      </c>
      <c r="P1411" s="2" t="s">
        <v>1664</v>
      </c>
      <c r="Q1411">
        <v>1</v>
      </c>
      <c r="R1411" s="2" t="s">
        <v>8458</v>
      </c>
      <c r="S1411" s="2" t="s">
        <v>8459</v>
      </c>
      <c r="T1411">
        <v>801</v>
      </c>
      <c r="U1411" s="2" t="s">
        <v>39</v>
      </c>
      <c r="V1411" s="2" t="s">
        <v>58</v>
      </c>
      <c r="W1411" s="2" t="s">
        <v>633</v>
      </c>
      <c r="X1411">
        <v>30000000</v>
      </c>
      <c r="Y1411">
        <v>2010</v>
      </c>
      <c r="Z1411">
        <v>488</v>
      </c>
      <c r="AA1411">
        <v>7.7</v>
      </c>
      <c r="AB1411">
        <v>2.35</v>
      </c>
      <c r="AC1411">
        <v>36000</v>
      </c>
      <c r="AD1411">
        <v>18043505</v>
      </c>
    </row>
    <row r="1412" spans="1:30" hidden="1" x14ac:dyDescent="0.3">
      <c r="A1412">
        <v>2198</v>
      </c>
      <c r="B1412" s="2" t="s">
        <v>30</v>
      </c>
      <c r="C1412" s="2" t="s">
        <v>4859</v>
      </c>
      <c r="D1412">
        <v>43</v>
      </c>
      <c r="E1412">
        <v>93</v>
      </c>
      <c r="F1412">
        <v>12</v>
      </c>
      <c r="G1412">
        <v>636</v>
      </c>
      <c r="H1412" s="2" t="s">
        <v>3147</v>
      </c>
      <c r="I1412">
        <v>18000</v>
      </c>
      <c r="J1412">
        <v>38037513</v>
      </c>
      <c r="K1412" s="2" t="s">
        <v>10176</v>
      </c>
      <c r="L1412" s="2" t="s">
        <v>568</v>
      </c>
      <c r="M1412" s="2" t="s">
        <v>10177</v>
      </c>
      <c r="N1412">
        <v>49680</v>
      </c>
      <c r="O1412">
        <v>20188</v>
      </c>
      <c r="P1412" s="2" t="s">
        <v>10178</v>
      </c>
      <c r="Q1412">
        <v>2</v>
      </c>
      <c r="R1412" s="2" t="s">
        <v>10179</v>
      </c>
      <c r="S1412" s="2" t="s">
        <v>10180</v>
      </c>
      <c r="T1412">
        <v>117</v>
      </c>
      <c r="U1412" s="2" t="s">
        <v>39</v>
      </c>
      <c r="V1412" s="2" t="s">
        <v>40</v>
      </c>
      <c r="W1412" s="2" t="s">
        <v>91</v>
      </c>
      <c r="X1412">
        <v>20000000</v>
      </c>
      <c r="Y1412">
        <v>1991</v>
      </c>
      <c r="Z1412">
        <v>769</v>
      </c>
      <c r="AA1412">
        <v>6.2</v>
      </c>
      <c r="AB1412">
        <v>1.85</v>
      </c>
      <c r="AC1412">
        <v>0</v>
      </c>
      <c r="AD1412">
        <v>18037513</v>
      </c>
    </row>
    <row r="1413" spans="1:30" hidden="1" x14ac:dyDescent="0.3">
      <c r="A1413">
        <v>3008</v>
      </c>
      <c r="B1413" s="2" t="s">
        <v>30</v>
      </c>
      <c r="C1413" s="2" t="s">
        <v>8116</v>
      </c>
      <c r="D1413">
        <v>82</v>
      </c>
      <c r="E1413">
        <v>95</v>
      </c>
      <c r="F1413">
        <v>165</v>
      </c>
      <c r="G1413">
        <v>280</v>
      </c>
      <c r="H1413" s="2" t="s">
        <v>2819</v>
      </c>
      <c r="I1413">
        <v>686</v>
      </c>
      <c r="J1413">
        <v>25517500</v>
      </c>
      <c r="K1413" s="2" t="s">
        <v>13327</v>
      </c>
      <c r="L1413" s="2" t="s">
        <v>8117</v>
      </c>
      <c r="M1413" s="2" t="s">
        <v>13328</v>
      </c>
      <c r="N1413">
        <v>27052</v>
      </c>
      <c r="O1413">
        <v>1501</v>
      </c>
      <c r="P1413" s="2" t="s">
        <v>6648</v>
      </c>
      <c r="Q1413">
        <v>2</v>
      </c>
      <c r="R1413" s="2" t="s">
        <v>13329</v>
      </c>
      <c r="S1413" s="2" t="s">
        <v>13330</v>
      </c>
      <c r="T1413">
        <v>124</v>
      </c>
      <c r="U1413" s="2" t="s">
        <v>39</v>
      </c>
      <c r="V1413" s="2" t="s">
        <v>40</v>
      </c>
      <c r="W1413" s="2" t="s">
        <v>633</v>
      </c>
      <c r="X1413">
        <v>7500000</v>
      </c>
      <c r="Y1413">
        <v>2002</v>
      </c>
      <c r="Z1413">
        <v>327</v>
      </c>
      <c r="AA1413">
        <v>6.8</v>
      </c>
      <c r="AB1413">
        <v>1.85</v>
      </c>
      <c r="AC1413">
        <v>0</v>
      </c>
      <c r="AD1413">
        <v>18017500</v>
      </c>
    </row>
    <row r="1414" spans="1:30" hidden="1" x14ac:dyDescent="0.3">
      <c r="A1414">
        <v>3464</v>
      </c>
      <c r="B1414" s="2" t="s">
        <v>30</v>
      </c>
      <c r="C1414" s="2" t="s">
        <v>14910</v>
      </c>
      <c r="D1414">
        <v>36</v>
      </c>
      <c r="E1414">
        <v>104</v>
      </c>
      <c r="F1414">
        <v>249</v>
      </c>
      <c r="G1414">
        <v>96</v>
      </c>
      <c r="H1414" s="2" t="s">
        <v>14911</v>
      </c>
      <c r="I1414">
        <v>294</v>
      </c>
      <c r="J1414">
        <v>25517500</v>
      </c>
      <c r="K1414" s="2" t="s">
        <v>61</v>
      </c>
      <c r="L1414" s="2" t="s">
        <v>10657</v>
      </c>
      <c r="M1414" s="2" t="s">
        <v>14912</v>
      </c>
      <c r="N1414">
        <v>4099</v>
      </c>
      <c r="O1414">
        <v>835</v>
      </c>
      <c r="P1414" s="2" t="s">
        <v>14913</v>
      </c>
      <c r="Q1414">
        <v>0</v>
      </c>
      <c r="R1414" s="2" t="s">
        <v>14914</v>
      </c>
      <c r="S1414" s="2" t="s">
        <v>14915</v>
      </c>
      <c r="T1414">
        <v>29</v>
      </c>
      <c r="U1414" s="2" t="s">
        <v>39</v>
      </c>
      <c r="V1414" s="2" t="s">
        <v>264</v>
      </c>
      <c r="W1414" s="2" t="s">
        <v>633</v>
      </c>
      <c r="X1414">
        <v>7500000</v>
      </c>
      <c r="Y1414">
        <v>2015</v>
      </c>
      <c r="Z1414">
        <v>284</v>
      </c>
      <c r="AA1414">
        <v>5.0999999999999996</v>
      </c>
      <c r="AB1414">
        <v>1.85</v>
      </c>
      <c r="AC1414">
        <v>0</v>
      </c>
      <c r="AD1414">
        <v>18017500</v>
      </c>
    </row>
    <row r="1415" spans="1:30" hidden="1" x14ac:dyDescent="0.3">
      <c r="A1415">
        <v>1165</v>
      </c>
      <c r="B1415" s="2" t="s">
        <v>30</v>
      </c>
      <c r="C1415" s="2" t="s">
        <v>3543</v>
      </c>
      <c r="D1415">
        <v>288</v>
      </c>
      <c r="E1415">
        <v>81</v>
      </c>
      <c r="F1415">
        <v>119</v>
      </c>
      <c r="G1415">
        <v>412</v>
      </c>
      <c r="H1415" s="2" t="s">
        <v>1913</v>
      </c>
      <c r="I1415">
        <v>468</v>
      </c>
      <c r="J1415">
        <v>59992760</v>
      </c>
      <c r="K1415" s="2" t="s">
        <v>1891</v>
      </c>
      <c r="L1415" s="2" t="s">
        <v>5819</v>
      </c>
      <c r="M1415" s="2" t="s">
        <v>5820</v>
      </c>
      <c r="N1415">
        <v>119622</v>
      </c>
      <c r="O1415">
        <v>2134</v>
      </c>
      <c r="P1415" s="2" t="s">
        <v>5821</v>
      </c>
      <c r="Q1415">
        <v>1</v>
      </c>
      <c r="R1415" s="2" t="s">
        <v>5822</v>
      </c>
      <c r="S1415" s="2" t="s">
        <v>5823</v>
      </c>
      <c r="T1415">
        <v>396</v>
      </c>
      <c r="U1415" s="2" t="s">
        <v>39</v>
      </c>
      <c r="V1415" s="2" t="s">
        <v>40</v>
      </c>
      <c r="W1415" s="2" t="s">
        <v>633</v>
      </c>
      <c r="X1415">
        <v>42000000</v>
      </c>
      <c r="Y1415">
        <v>2009</v>
      </c>
      <c r="Z1415">
        <v>442</v>
      </c>
      <c r="AA1415">
        <v>5.8</v>
      </c>
      <c r="AB1415">
        <v>1.85</v>
      </c>
      <c r="AC1415">
        <v>0</v>
      </c>
      <c r="AD1415">
        <v>17992760</v>
      </c>
    </row>
    <row r="1416" spans="1:30" hidden="1" x14ac:dyDescent="0.3">
      <c r="A1416">
        <v>1231</v>
      </c>
      <c r="B1416" s="2" t="s">
        <v>30</v>
      </c>
      <c r="C1416" s="2" t="s">
        <v>6107</v>
      </c>
      <c r="D1416">
        <v>274</v>
      </c>
      <c r="E1416">
        <v>118</v>
      </c>
      <c r="F1416">
        <v>65</v>
      </c>
      <c r="G1416">
        <v>638</v>
      </c>
      <c r="H1416" s="2" t="s">
        <v>6108</v>
      </c>
      <c r="I1416">
        <v>11000</v>
      </c>
      <c r="J1416">
        <v>57981889</v>
      </c>
      <c r="K1416" s="2" t="s">
        <v>2050</v>
      </c>
      <c r="L1416" s="2" t="s">
        <v>641</v>
      </c>
      <c r="M1416" s="2" t="s">
        <v>6109</v>
      </c>
      <c r="N1416">
        <v>173848</v>
      </c>
      <c r="O1416">
        <v>13943</v>
      </c>
      <c r="P1416" s="2" t="s">
        <v>3070</v>
      </c>
      <c r="Q1416">
        <v>1</v>
      </c>
      <c r="R1416" s="2" t="s">
        <v>6110</v>
      </c>
      <c r="S1416" s="2" t="s">
        <v>6111</v>
      </c>
      <c r="T1416">
        <v>203</v>
      </c>
      <c r="U1416" s="2" t="s">
        <v>39</v>
      </c>
      <c r="V1416" s="2" t="s">
        <v>40</v>
      </c>
      <c r="W1416" s="2" t="s">
        <v>633</v>
      </c>
      <c r="X1416">
        <v>40000000</v>
      </c>
      <c r="Y1416">
        <v>2011</v>
      </c>
      <c r="Z1416">
        <v>980</v>
      </c>
      <c r="AA1416">
        <v>7.3</v>
      </c>
      <c r="AB1416">
        <v>2.35</v>
      </c>
      <c r="AC1416">
        <v>25000</v>
      </c>
      <c r="AD1416">
        <v>17981889</v>
      </c>
    </row>
    <row r="1417" spans="1:30" hidden="1" x14ac:dyDescent="0.3">
      <c r="A1417">
        <v>4057</v>
      </c>
      <c r="B1417" s="2" t="s">
        <v>30</v>
      </c>
      <c r="C1417" s="2" t="s">
        <v>11718</v>
      </c>
      <c r="D1417">
        <v>55</v>
      </c>
      <c r="E1417">
        <v>117</v>
      </c>
      <c r="F1417">
        <v>133</v>
      </c>
      <c r="G1417">
        <v>249</v>
      </c>
      <c r="H1417" s="2" t="s">
        <v>4889</v>
      </c>
      <c r="I1417">
        <v>687</v>
      </c>
      <c r="J1417">
        <v>20966644</v>
      </c>
      <c r="K1417" s="2" t="s">
        <v>210</v>
      </c>
      <c r="L1417" s="2" t="s">
        <v>5886</v>
      </c>
      <c r="M1417" s="2" t="s">
        <v>16966</v>
      </c>
      <c r="N1417">
        <v>29610</v>
      </c>
      <c r="O1417">
        <v>1665</v>
      </c>
      <c r="P1417" s="2" t="s">
        <v>16017</v>
      </c>
      <c r="Q1417">
        <v>0</v>
      </c>
      <c r="R1417" s="2" t="s">
        <v>16967</v>
      </c>
      <c r="S1417" s="2" t="s">
        <v>16968</v>
      </c>
      <c r="T1417">
        <v>94</v>
      </c>
      <c r="U1417" s="2" t="s">
        <v>39</v>
      </c>
      <c r="V1417" s="2" t="s">
        <v>58</v>
      </c>
      <c r="W1417" s="2" t="s">
        <v>5514</v>
      </c>
      <c r="X1417">
        <v>3000000</v>
      </c>
      <c r="Y1417">
        <v>1985</v>
      </c>
      <c r="Z1417">
        <v>443</v>
      </c>
      <c r="AA1417">
        <v>7.4</v>
      </c>
      <c r="AB1417">
        <v>1.66</v>
      </c>
      <c r="AC1417">
        <v>0</v>
      </c>
      <c r="AD1417">
        <v>17966644</v>
      </c>
    </row>
    <row r="1418" spans="1:30" hidden="1" x14ac:dyDescent="0.3">
      <c r="A1418">
        <v>3369</v>
      </c>
      <c r="B1418" s="2" t="s">
        <v>30</v>
      </c>
      <c r="C1418" s="2" t="s">
        <v>14607</v>
      </c>
      <c r="D1418">
        <v>135</v>
      </c>
      <c r="E1418">
        <v>90</v>
      </c>
      <c r="F1418">
        <v>5</v>
      </c>
      <c r="G1418">
        <v>297</v>
      </c>
      <c r="H1418" s="2" t="s">
        <v>14608</v>
      </c>
      <c r="I1418">
        <v>449</v>
      </c>
      <c r="J1418">
        <v>25926543</v>
      </c>
      <c r="K1418" s="2" t="s">
        <v>2895</v>
      </c>
      <c r="L1418" s="2" t="s">
        <v>14609</v>
      </c>
      <c r="M1418" s="2" t="s">
        <v>14610</v>
      </c>
      <c r="N1418">
        <v>26609</v>
      </c>
      <c r="O1418">
        <v>1534</v>
      </c>
      <c r="P1418" s="2" t="s">
        <v>14611</v>
      </c>
      <c r="Q1418">
        <v>1</v>
      </c>
      <c r="R1418" s="2" t="s">
        <v>14612</v>
      </c>
      <c r="S1418" s="2" t="s">
        <v>14613</v>
      </c>
      <c r="T1418">
        <v>148</v>
      </c>
      <c r="U1418" s="2" t="s">
        <v>39</v>
      </c>
      <c r="V1418" s="2" t="s">
        <v>40</v>
      </c>
      <c r="W1418" s="2" t="s">
        <v>41</v>
      </c>
      <c r="X1418">
        <v>8000000</v>
      </c>
      <c r="Y1418">
        <v>2008</v>
      </c>
      <c r="Z1418">
        <v>332</v>
      </c>
      <c r="AA1418">
        <v>5.2</v>
      </c>
      <c r="AB1418">
        <v>1.85</v>
      </c>
      <c r="AC1418">
        <v>0</v>
      </c>
      <c r="AD1418">
        <v>17926543</v>
      </c>
    </row>
    <row r="1419" spans="1:30" hidden="1" x14ac:dyDescent="0.3">
      <c r="A1419">
        <v>2027</v>
      </c>
      <c r="B1419" s="2" t="s">
        <v>30</v>
      </c>
      <c r="C1419" s="2" t="s">
        <v>2674</v>
      </c>
      <c r="D1419">
        <v>84</v>
      </c>
      <c r="E1419">
        <v>137</v>
      </c>
      <c r="F1419">
        <v>0</v>
      </c>
      <c r="G1419">
        <v>161</v>
      </c>
      <c r="H1419" s="2" t="s">
        <v>3231</v>
      </c>
      <c r="I1419">
        <v>12000</v>
      </c>
      <c r="J1419">
        <v>41895491</v>
      </c>
      <c r="K1419" s="2" t="s">
        <v>7487</v>
      </c>
      <c r="L1419" s="2" t="s">
        <v>297</v>
      </c>
      <c r="M1419" s="2" t="s">
        <v>9503</v>
      </c>
      <c r="N1419">
        <v>63274</v>
      </c>
      <c r="O1419">
        <v>12947</v>
      </c>
      <c r="P1419" s="2" t="s">
        <v>9504</v>
      </c>
      <c r="Q1419">
        <v>1</v>
      </c>
      <c r="R1419" s="2" t="s">
        <v>9505</v>
      </c>
      <c r="S1419" s="2" t="s">
        <v>9506</v>
      </c>
      <c r="T1419">
        <v>170</v>
      </c>
      <c r="U1419" s="2" t="s">
        <v>39</v>
      </c>
      <c r="V1419" s="2" t="s">
        <v>40</v>
      </c>
      <c r="W1419" s="2" t="s">
        <v>633</v>
      </c>
      <c r="X1419">
        <v>24000000</v>
      </c>
      <c r="Y1419">
        <v>1991</v>
      </c>
      <c r="Z1419">
        <v>443</v>
      </c>
      <c r="AA1419">
        <v>7.6</v>
      </c>
      <c r="AB1419">
        <v>1.85</v>
      </c>
      <c r="AC1419">
        <v>12000</v>
      </c>
      <c r="AD1419">
        <v>17895491</v>
      </c>
    </row>
    <row r="1420" spans="1:30" hidden="1" x14ac:dyDescent="0.3">
      <c r="A1420">
        <v>3352</v>
      </c>
      <c r="B1420" s="2" t="s">
        <v>30</v>
      </c>
      <c r="C1420" s="2" t="s">
        <v>14533</v>
      </c>
      <c r="D1420">
        <v>54</v>
      </c>
      <c r="E1420">
        <v>171</v>
      </c>
      <c r="F1420">
        <v>54</v>
      </c>
      <c r="G1420">
        <v>346</v>
      </c>
      <c r="H1420" s="2" t="s">
        <v>14534</v>
      </c>
      <c r="I1420">
        <v>440</v>
      </c>
      <c r="J1420">
        <v>25517500</v>
      </c>
      <c r="K1420" s="2" t="s">
        <v>5795</v>
      </c>
      <c r="L1420" s="2" t="s">
        <v>14535</v>
      </c>
      <c r="M1420" s="2" t="s">
        <v>14536</v>
      </c>
      <c r="N1420">
        <v>9808</v>
      </c>
      <c r="O1420">
        <v>1373</v>
      </c>
      <c r="P1420" s="2" t="s">
        <v>14537</v>
      </c>
      <c r="Q1420">
        <v>0</v>
      </c>
      <c r="R1420" s="2" t="s">
        <v>14538</v>
      </c>
      <c r="S1420" s="2" t="s">
        <v>14539</v>
      </c>
      <c r="T1420">
        <v>90</v>
      </c>
      <c r="U1420" s="2" t="s">
        <v>39</v>
      </c>
      <c r="V1420" s="2" t="s">
        <v>40</v>
      </c>
      <c r="W1420" s="2" t="s">
        <v>14540</v>
      </c>
      <c r="X1420">
        <v>7623000</v>
      </c>
      <c r="Y1420">
        <v>1951</v>
      </c>
      <c r="Z1420">
        <v>426</v>
      </c>
      <c r="AA1420">
        <v>7.2</v>
      </c>
      <c r="AB1420">
        <v>1.37</v>
      </c>
      <c r="AC1420">
        <v>1000</v>
      </c>
      <c r="AD1420">
        <v>17894500</v>
      </c>
    </row>
    <row r="1421" spans="1:30" hidden="1" x14ac:dyDescent="0.3">
      <c r="A1421">
        <v>646</v>
      </c>
      <c r="B1421" s="2" t="s">
        <v>30</v>
      </c>
      <c r="C1421" s="2" t="s">
        <v>3432</v>
      </c>
      <c r="D1421">
        <v>142</v>
      </c>
      <c r="E1421">
        <v>121</v>
      </c>
      <c r="F1421">
        <v>38</v>
      </c>
      <c r="G1421">
        <v>745</v>
      </c>
      <c r="H1421" s="2" t="s">
        <v>3433</v>
      </c>
      <c r="I1421">
        <v>940</v>
      </c>
      <c r="J1421">
        <v>83892374</v>
      </c>
      <c r="K1421" s="2" t="s">
        <v>2123</v>
      </c>
      <c r="L1421" s="2" t="s">
        <v>3107</v>
      </c>
      <c r="M1421" s="2" t="s">
        <v>3434</v>
      </c>
      <c r="N1421">
        <v>85720</v>
      </c>
      <c r="O1421">
        <v>4230</v>
      </c>
      <c r="P1421" s="2" t="s">
        <v>3109</v>
      </c>
      <c r="Q1421">
        <v>0</v>
      </c>
      <c r="R1421" s="2" t="s">
        <v>3435</v>
      </c>
      <c r="S1421" s="2" t="s">
        <v>3436</v>
      </c>
      <c r="T1421">
        <v>297</v>
      </c>
      <c r="U1421" s="2" t="s">
        <v>39</v>
      </c>
      <c r="V1421" s="2" t="s">
        <v>40</v>
      </c>
      <c r="W1421" s="2" t="s">
        <v>41</v>
      </c>
      <c r="X1421">
        <v>66000000</v>
      </c>
      <c r="Y1421">
        <v>1998</v>
      </c>
      <c r="Z1421">
        <v>826</v>
      </c>
      <c r="AA1421">
        <v>7</v>
      </c>
      <c r="AB1421">
        <v>2.35</v>
      </c>
      <c r="AC1421">
        <v>0</v>
      </c>
      <c r="AD1421">
        <v>17892374</v>
      </c>
    </row>
    <row r="1422" spans="1:30" hidden="1" x14ac:dyDescent="0.3">
      <c r="A1422">
        <v>4475</v>
      </c>
      <c r="B1422" s="2" t="s">
        <v>30</v>
      </c>
      <c r="C1422" s="2" t="s">
        <v>6694</v>
      </c>
      <c r="D1422">
        <v>242</v>
      </c>
      <c r="E1422">
        <v>87</v>
      </c>
      <c r="F1422">
        <v>49</v>
      </c>
      <c r="G1422">
        <v>59</v>
      </c>
      <c r="H1422" s="2" t="s">
        <v>18220</v>
      </c>
      <c r="I1422">
        <v>309</v>
      </c>
      <c r="J1422">
        <v>19100000</v>
      </c>
      <c r="K1422" s="2" t="s">
        <v>2895</v>
      </c>
      <c r="L1422" s="2" t="s">
        <v>18221</v>
      </c>
      <c r="M1422" s="2" t="s">
        <v>18222</v>
      </c>
      <c r="N1422">
        <v>39690</v>
      </c>
      <c r="O1422">
        <v>707</v>
      </c>
      <c r="P1422" s="2" t="s">
        <v>18223</v>
      </c>
      <c r="Q1422">
        <v>0</v>
      </c>
      <c r="R1422" s="2" t="s">
        <v>18224</v>
      </c>
      <c r="S1422" s="2" t="s">
        <v>18225</v>
      </c>
      <c r="T1422">
        <v>394</v>
      </c>
      <c r="U1422" s="2" t="s">
        <v>39</v>
      </c>
      <c r="V1422" s="2" t="s">
        <v>40</v>
      </c>
      <c r="W1422" s="2" t="s">
        <v>633</v>
      </c>
      <c r="X1422">
        <v>1250000</v>
      </c>
      <c r="Y1422">
        <v>1981</v>
      </c>
      <c r="Z1422">
        <v>121</v>
      </c>
      <c r="AA1422">
        <v>6.1</v>
      </c>
      <c r="AB1422">
        <v>1.85</v>
      </c>
      <c r="AC1422">
        <v>0</v>
      </c>
      <c r="AD1422">
        <v>17850000</v>
      </c>
    </row>
    <row r="1423" spans="1:30" hidden="1" x14ac:dyDescent="0.3">
      <c r="A1423">
        <v>957</v>
      </c>
      <c r="B1423" s="2" t="s">
        <v>30</v>
      </c>
      <c r="C1423" s="2" t="s">
        <v>678</v>
      </c>
      <c r="D1423">
        <v>64</v>
      </c>
      <c r="E1423">
        <v>127</v>
      </c>
      <c r="F1423">
        <v>249</v>
      </c>
      <c r="G1423">
        <v>808</v>
      </c>
      <c r="H1423" s="2" t="s">
        <v>456</v>
      </c>
      <c r="I1423">
        <v>18000</v>
      </c>
      <c r="J1423">
        <v>67823573</v>
      </c>
      <c r="K1423" s="2" t="s">
        <v>891</v>
      </c>
      <c r="L1423" s="2" t="s">
        <v>116</v>
      </c>
      <c r="M1423" s="2" t="s">
        <v>4873</v>
      </c>
      <c r="N1423">
        <v>91176</v>
      </c>
      <c r="O1423">
        <v>30383</v>
      </c>
      <c r="P1423" s="2" t="s">
        <v>1027</v>
      </c>
      <c r="Q1423">
        <v>3</v>
      </c>
      <c r="R1423" s="2" t="s">
        <v>4874</v>
      </c>
      <c r="S1423" s="2" t="s">
        <v>4875</v>
      </c>
      <c r="T1423">
        <v>130</v>
      </c>
      <c r="U1423" s="2" t="s">
        <v>39</v>
      </c>
      <c r="V1423" s="2" t="s">
        <v>40</v>
      </c>
      <c r="W1423" s="2" t="s">
        <v>633</v>
      </c>
      <c r="X1423">
        <v>50000000</v>
      </c>
      <c r="Y1423">
        <v>1995</v>
      </c>
      <c r="Z1423">
        <v>11000</v>
      </c>
      <c r="AA1423">
        <v>6.6</v>
      </c>
      <c r="AB1423">
        <v>1.85</v>
      </c>
      <c r="AC1423">
        <v>0</v>
      </c>
      <c r="AD1423">
        <v>17823573</v>
      </c>
    </row>
    <row r="1424" spans="1:30" hidden="1" x14ac:dyDescent="0.3">
      <c r="A1424">
        <v>3131</v>
      </c>
      <c r="B1424" s="2" t="s">
        <v>30</v>
      </c>
      <c r="C1424" s="2" t="s">
        <v>13782</v>
      </c>
      <c r="D1424">
        <v>189</v>
      </c>
      <c r="E1424">
        <v>97</v>
      </c>
      <c r="F1424">
        <v>11</v>
      </c>
      <c r="G1424">
        <v>220</v>
      </c>
      <c r="H1424" s="2" t="s">
        <v>4834</v>
      </c>
      <c r="I1424">
        <v>1000</v>
      </c>
      <c r="J1424">
        <v>27736779</v>
      </c>
      <c r="K1424" s="2" t="s">
        <v>2895</v>
      </c>
      <c r="L1424" s="2" t="s">
        <v>13783</v>
      </c>
      <c r="M1424" s="2" t="s">
        <v>13784</v>
      </c>
      <c r="N1424">
        <v>25210</v>
      </c>
      <c r="O1424">
        <v>2403</v>
      </c>
      <c r="P1424" s="2" t="s">
        <v>13785</v>
      </c>
      <c r="Q1424">
        <v>0</v>
      </c>
      <c r="R1424" s="2" t="s">
        <v>13786</v>
      </c>
      <c r="S1424" s="2" t="s">
        <v>13787</v>
      </c>
      <c r="T1424">
        <v>126</v>
      </c>
      <c r="U1424" s="2" t="s">
        <v>39</v>
      </c>
      <c r="V1424" s="2" t="s">
        <v>40</v>
      </c>
      <c r="W1424" s="2" t="s">
        <v>633</v>
      </c>
      <c r="X1424">
        <v>10000000</v>
      </c>
      <c r="Y1424">
        <v>2015</v>
      </c>
      <c r="Z1424">
        <v>412</v>
      </c>
      <c r="AA1424">
        <v>5.2</v>
      </c>
      <c r="AB1424">
        <v>2.35</v>
      </c>
      <c r="AC1424">
        <v>13000</v>
      </c>
      <c r="AD1424">
        <v>17736779</v>
      </c>
    </row>
    <row r="1425" spans="1:30" hidden="1" x14ac:dyDescent="0.3">
      <c r="A1425">
        <v>2647</v>
      </c>
      <c r="B1425" s="2" t="s">
        <v>30</v>
      </c>
      <c r="C1425" s="2" t="s">
        <v>11943</v>
      </c>
      <c r="D1425">
        <v>241</v>
      </c>
      <c r="E1425">
        <v>114</v>
      </c>
      <c r="F1425">
        <v>29</v>
      </c>
      <c r="G1425">
        <v>616</v>
      </c>
      <c r="H1425" s="2" t="s">
        <v>2531</v>
      </c>
      <c r="I1425">
        <v>956</v>
      </c>
      <c r="J1425">
        <v>32721635</v>
      </c>
      <c r="K1425" s="2" t="s">
        <v>6451</v>
      </c>
      <c r="L1425" s="2" t="s">
        <v>984</v>
      </c>
      <c r="M1425" s="2" t="s">
        <v>11944</v>
      </c>
      <c r="N1425">
        <v>67822</v>
      </c>
      <c r="O1425">
        <v>3861</v>
      </c>
      <c r="P1425" s="2" t="s">
        <v>11945</v>
      </c>
      <c r="Q1425">
        <v>0</v>
      </c>
      <c r="R1425" s="2" t="s">
        <v>11946</v>
      </c>
      <c r="S1425" s="2" t="s">
        <v>11947</v>
      </c>
      <c r="T1425">
        <v>279</v>
      </c>
      <c r="U1425" s="2" t="s">
        <v>39</v>
      </c>
      <c r="V1425" s="2" t="s">
        <v>40</v>
      </c>
      <c r="W1425" s="2" t="s">
        <v>633</v>
      </c>
      <c r="X1425">
        <v>15000000</v>
      </c>
      <c r="Y1425">
        <v>2009</v>
      </c>
      <c r="Z1425">
        <v>878</v>
      </c>
      <c r="AA1425">
        <v>6.6</v>
      </c>
      <c r="AB1425">
        <v>1.85</v>
      </c>
      <c r="AC1425">
        <v>0</v>
      </c>
      <c r="AD1425">
        <v>17721635</v>
      </c>
    </row>
    <row r="1426" spans="1:30" hidden="1" x14ac:dyDescent="0.3">
      <c r="A1426">
        <v>4971</v>
      </c>
      <c r="B1426" s="2" t="s">
        <v>30</v>
      </c>
      <c r="C1426" s="2" t="s">
        <v>11943</v>
      </c>
      <c r="D1426">
        <v>241</v>
      </c>
      <c r="E1426">
        <v>114</v>
      </c>
      <c r="F1426">
        <v>29</v>
      </c>
      <c r="G1426">
        <v>616</v>
      </c>
      <c r="H1426" s="2" t="s">
        <v>2531</v>
      </c>
      <c r="I1426">
        <v>956</v>
      </c>
      <c r="J1426">
        <v>32721635</v>
      </c>
      <c r="K1426" s="2" t="s">
        <v>6451</v>
      </c>
      <c r="L1426" s="2" t="s">
        <v>984</v>
      </c>
      <c r="M1426" s="2" t="s">
        <v>11944</v>
      </c>
      <c r="N1426">
        <v>67824</v>
      </c>
      <c r="O1426">
        <v>3861</v>
      </c>
      <c r="P1426" s="2" t="s">
        <v>11945</v>
      </c>
      <c r="Q1426">
        <v>0</v>
      </c>
      <c r="R1426" s="2" t="s">
        <v>11946</v>
      </c>
      <c r="S1426" s="2" t="s">
        <v>11947</v>
      </c>
      <c r="T1426">
        <v>279</v>
      </c>
      <c r="U1426" s="2" t="s">
        <v>39</v>
      </c>
      <c r="V1426" s="2" t="s">
        <v>40</v>
      </c>
      <c r="W1426" s="2" t="s">
        <v>633</v>
      </c>
      <c r="X1426">
        <v>15000000</v>
      </c>
      <c r="Y1426">
        <v>2009</v>
      </c>
      <c r="Z1426">
        <v>878</v>
      </c>
      <c r="AA1426">
        <v>6.6</v>
      </c>
      <c r="AB1426">
        <v>1.85</v>
      </c>
      <c r="AC1426">
        <v>0</v>
      </c>
      <c r="AD1426">
        <v>17721635</v>
      </c>
    </row>
    <row r="1427" spans="1:30" x14ac:dyDescent="0.3">
      <c r="A1427">
        <v>470</v>
      </c>
      <c r="B1427" s="2" t="s">
        <v>30</v>
      </c>
      <c r="C1427" s="2" t="s">
        <v>497</v>
      </c>
      <c r="D1427">
        <v>406</v>
      </c>
      <c r="E1427">
        <v>134</v>
      </c>
      <c r="F1427">
        <v>452</v>
      </c>
      <c r="G1427">
        <v>697</v>
      </c>
      <c r="H1427" s="2" t="s">
        <v>1167</v>
      </c>
      <c r="I1427">
        <v>11000</v>
      </c>
      <c r="J1427">
        <v>85707116</v>
      </c>
      <c r="K1427" s="2" t="s">
        <v>1408</v>
      </c>
      <c r="L1427" s="2" t="s">
        <v>336</v>
      </c>
      <c r="M1427" s="2" t="s">
        <v>2589</v>
      </c>
      <c r="N1427">
        <v>303185</v>
      </c>
      <c r="O1427">
        <v>20411</v>
      </c>
      <c r="P1427" s="2" t="s">
        <v>2590</v>
      </c>
      <c r="Q1427">
        <v>4</v>
      </c>
      <c r="R1427" s="2" t="s">
        <v>2591</v>
      </c>
      <c r="S1427" s="2" t="s">
        <v>2592</v>
      </c>
      <c r="T1427">
        <v>701</v>
      </c>
      <c r="U1427" s="2" t="s">
        <v>39</v>
      </c>
      <c r="V1427" s="2" t="s">
        <v>40</v>
      </c>
      <c r="W1427" s="2" t="s">
        <v>633</v>
      </c>
      <c r="X1427">
        <v>68000000</v>
      </c>
      <c r="Y1427">
        <v>2014</v>
      </c>
      <c r="Z1427">
        <v>8000</v>
      </c>
      <c r="AA1427">
        <v>7.6</v>
      </c>
      <c r="AB1427">
        <v>2.35</v>
      </c>
      <c r="AC1427">
        <v>82000</v>
      </c>
      <c r="AD1427">
        <v>17707116</v>
      </c>
    </row>
    <row r="1428" spans="1:30" x14ac:dyDescent="0.3">
      <c r="A1428">
        <v>3641</v>
      </c>
      <c r="B1428" s="2" t="s">
        <v>30</v>
      </c>
      <c r="C1428" s="2" t="s">
        <v>15551</v>
      </c>
      <c r="D1428">
        <v>38</v>
      </c>
      <c r="E1428">
        <v>117</v>
      </c>
      <c r="F1428">
        <v>160</v>
      </c>
      <c r="G1428">
        <v>898</v>
      </c>
      <c r="H1428" s="2" t="s">
        <v>5430</v>
      </c>
      <c r="I1428">
        <v>11000</v>
      </c>
      <c r="J1428">
        <v>25517500</v>
      </c>
      <c r="K1428" s="2" t="s">
        <v>3249</v>
      </c>
      <c r="L1428" s="2" t="s">
        <v>2292</v>
      </c>
      <c r="M1428" s="2" t="s">
        <v>15552</v>
      </c>
      <c r="N1428">
        <v>6454</v>
      </c>
      <c r="O1428">
        <v>15604</v>
      </c>
      <c r="P1428" s="2" t="s">
        <v>2442</v>
      </c>
      <c r="Q1428">
        <v>2</v>
      </c>
      <c r="R1428" s="2" t="s">
        <v>15553</v>
      </c>
      <c r="S1428" s="2" t="s">
        <v>15554</v>
      </c>
      <c r="T1428">
        <v>44</v>
      </c>
      <c r="U1428" s="2" t="s">
        <v>39</v>
      </c>
      <c r="V1428" s="2" t="s">
        <v>40</v>
      </c>
      <c r="W1428" s="2" t="s">
        <v>91</v>
      </c>
      <c r="X1428">
        <v>7840000</v>
      </c>
      <c r="Y1428">
        <v>1977</v>
      </c>
      <c r="Z1428">
        <v>949</v>
      </c>
      <c r="AA1428">
        <v>7.4</v>
      </c>
      <c r="AB1428">
        <v>1.85</v>
      </c>
      <c r="AC1428">
        <v>733</v>
      </c>
      <c r="AD1428">
        <v>17677500</v>
      </c>
    </row>
    <row r="1429" spans="1:30" hidden="1" x14ac:dyDescent="0.3">
      <c r="A1429">
        <v>2197</v>
      </c>
      <c r="B1429" s="2" t="s">
        <v>30</v>
      </c>
      <c r="C1429" s="2" t="s">
        <v>6922</v>
      </c>
      <c r="D1429">
        <v>29</v>
      </c>
      <c r="E1429">
        <v>124</v>
      </c>
      <c r="F1429">
        <v>8</v>
      </c>
      <c r="G1429">
        <v>232</v>
      </c>
      <c r="H1429" s="2" t="s">
        <v>3048</v>
      </c>
      <c r="I1429">
        <v>508</v>
      </c>
      <c r="J1429">
        <v>37672350</v>
      </c>
      <c r="K1429" s="2" t="s">
        <v>1365</v>
      </c>
      <c r="L1429" s="2" t="s">
        <v>10172</v>
      </c>
      <c r="M1429" s="2" t="s">
        <v>10173</v>
      </c>
      <c r="N1429">
        <v>5427</v>
      </c>
      <c r="O1429">
        <v>1660</v>
      </c>
      <c r="P1429" s="2" t="s">
        <v>2913</v>
      </c>
      <c r="Q1429">
        <v>1</v>
      </c>
      <c r="R1429" s="2" t="s">
        <v>10174</v>
      </c>
      <c r="S1429" s="2" t="s">
        <v>10175</v>
      </c>
      <c r="T1429">
        <v>51</v>
      </c>
      <c r="U1429" s="2" t="s">
        <v>39</v>
      </c>
      <c r="V1429" s="2" t="s">
        <v>40</v>
      </c>
      <c r="W1429" s="2" t="s">
        <v>633</v>
      </c>
      <c r="X1429">
        <v>20000000</v>
      </c>
      <c r="Y1429">
        <v>1998</v>
      </c>
      <c r="Z1429">
        <v>270</v>
      </c>
      <c r="AA1429">
        <v>5.5</v>
      </c>
      <c r="AB1429">
        <v>1.85</v>
      </c>
      <c r="AC1429">
        <v>0</v>
      </c>
      <c r="AD1429">
        <v>17672350</v>
      </c>
    </row>
    <row r="1430" spans="1:30" hidden="1" x14ac:dyDescent="0.3">
      <c r="A1430">
        <v>3560</v>
      </c>
      <c r="B1430" s="2" t="s">
        <v>30</v>
      </c>
      <c r="C1430" s="2" t="s">
        <v>525</v>
      </c>
      <c r="D1430">
        <v>14</v>
      </c>
      <c r="E1430">
        <v>108</v>
      </c>
      <c r="F1430">
        <v>208</v>
      </c>
      <c r="G1430">
        <v>689</v>
      </c>
      <c r="H1430" s="2" t="s">
        <v>1482</v>
      </c>
      <c r="I1430">
        <v>876</v>
      </c>
      <c r="J1430">
        <v>24103594</v>
      </c>
      <c r="K1430" s="2" t="s">
        <v>15233</v>
      </c>
      <c r="L1430" s="2" t="s">
        <v>6028</v>
      </c>
      <c r="M1430" s="2" t="s">
        <v>15234</v>
      </c>
      <c r="N1430">
        <v>6384</v>
      </c>
      <c r="O1430">
        <v>4840</v>
      </c>
      <c r="P1430" s="2" t="s">
        <v>2182</v>
      </c>
      <c r="Q1430">
        <v>0</v>
      </c>
      <c r="R1430" s="2" t="s">
        <v>15235</v>
      </c>
      <c r="S1430" s="2" t="s">
        <v>15236</v>
      </c>
      <c r="T1430">
        <v>54</v>
      </c>
      <c r="U1430" s="2" t="s">
        <v>39</v>
      </c>
      <c r="V1430" s="2" t="s">
        <v>40</v>
      </c>
      <c r="W1430" s="2" t="s">
        <v>91</v>
      </c>
      <c r="X1430">
        <v>6500000</v>
      </c>
      <c r="Y1430">
        <v>1993</v>
      </c>
      <c r="Z1430">
        <v>827</v>
      </c>
      <c r="AA1430">
        <v>6.2</v>
      </c>
      <c r="AB1430">
        <v>1.85</v>
      </c>
      <c r="AC1430">
        <v>391</v>
      </c>
      <c r="AD1430">
        <v>17603594</v>
      </c>
    </row>
    <row r="1431" spans="1:30" hidden="1" x14ac:dyDescent="0.3">
      <c r="A1431">
        <v>390</v>
      </c>
      <c r="B1431" s="2" t="s">
        <v>30</v>
      </c>
      <c r="C1431" s="2" t="s">
        <v>2198</v>
      </c>
      <c r="D1431">
        <v>166</v>
      </c>
      <c r="E1431">
        <v>129</v>
      </c>
      <c r="F1431">
        <v>468</v>
      </c>
      <c r="G1431">
        <v>183</v>
      </c>
      <c r="H1431" s="2" t="s">
        <v>720</v>
      </c>
      <c r="I1431">
        <v>919</v>
      </c>
      <c r="J1431">
        <v>37567440</v>
      </c>
      <c r="K1431" s="2" t="s">
        <v>169</v>
      </c>
      <c r="L1431" s="2" t="s">
        <v>2199</v>
      </c>
      <c r="M1431" s="2" t="s">
        <v>2200</v>
      </c>
      <c r="N1431">
        <v>113065</v>
      </c>
      <c r="O1431">
        <v>2024</v>
      </c>
      <c r="P1431" s="2" t="s">
        <v>2201</v>
      </c>
      <c r="Q1431">
        <v>0</v>
      </c>
      <c r="R1431" s="2" t="s">
        <v>2202</v>
      </c>
      <c r="S1431" s="2" t="s">
        <v>2203</v>
      </c>
      <c r="T1431">
        <v>337</v>
      </c>
      <c r="U1431" s="2" t="s">
        <v>39</v>
      </c>
      <c r="V1431" s="2" t="s">
        <v>40</v>
      </c>
      <c r="W1431" s="2" t="s">
        <v>633</v>
      </c>
      <c r="X1431">
        <v>20000000</v>
      </c>
      <c r="Y1431">
        <v>1982</v>
      </c>
      <c r="Z1431">
        <v>691</v>
      </c>
      <c r="AA1431">
        <v>6.9</v>
      </c>
      <c r="AB1431">
        <v>2.35</v>
      </c>
      <c r="AC1431">
        <v>0</v>
      </c>
      <c r="AD1431">
        <v>17567440</v>
      </c>
    </row>
    <row r="1432" spans="1:30" hidden="1" x14ac:dyDescent="0.3">
      <c r="A1432">
        <v>2193</v>
      </c>
      <c r="B1432" s="2" t="s">
        <v>30</v>
      </c>
      <c r="C1432" s="2" t="s">
        <v>2198</v>
      </c>
      <c r="D1432">
        <v>166</v>
      </c>
      <c r="E1432">
        <v>129</v>
      </c>
      <c r="F1432">
        <v>468</v>
      </c>
      <c r="G1432">
        <v>183</v>
      </c>
      <c r="H1432" s="2" t="s">
        <v>720</v>
      </c>
      <c r="I1432">
        <v>919</v>
      </c>
      <c r="J1432">
        <v>37567440</v>
      </c>
      <c r="K1432" s="2" t="s">
        <v>169</v>
      </c>
      <c r="L1432" s="2" t="s">
        <v>2199</v>
      </c>
      <c r="M1432" s="2" t="s">
        <v>2200</v>
      </c>
      <c r="N1432">
        <v>113068</v>
      </c>
      <c r="O1432">
        <v>2024</v>
      </c>
      <c r="P1432" s="2" t="s">
        <v>2201</v>
      </c>
      <c r="Q1432">
        <v>0</v>
      </c>
      <c r="R1432" s="2" t="s">
        <v>2202</v>
      </c>
      <c r="S1432" s="2" t="s">
        <v>2203</v>
      </c>
      <c r="T1432">
        <v>337</v>
      </c>
      <c r="U1432" s="2" t="s">
        <v>39</v>
      </c>
      <c r="V1432" s="2" t="s">
        <v>40</v>
      </c>
      <c r="W1432" s="2" t="s">
        <v>633</v>
      </c>
      <c r="X1432">
        <v>20000000</v>
      </c>
      <c r="Y1432">
        <v>1982</v>
      </c>
      <c r="Z1432">
        <v>691</v>
      </c>
      <c r="AA1432">
        <v>6.9</v>
      </c>
      <c r="AB1432">
        <v>2.35</v>
      </c>
      <c r="AC1432">
        <v>0</v>
      </c>
      <c r="AD1432">
        <v>17567440</v>
      </c>
    </row>
    <row r="1433" spans="1:30" hidden="1" x14ac:dyDescent="0.3">
      <c r="A1433">
        <v>430</v>
      </c>
      <c r="B1433" s="2" t="s">
        <v>30</v>
      </c>
      <c r="C1433" s="2" t="s">
        <v>2402</v>
      </c>
      <c r="D1433">
        <v>127</v>
      </c>
      <c r="E1433">
        <v>130</v>
      </c>
      <c r="F1433">
        <v>0</v>
      </c>
      <c r="G1433">
        <v>602</v>
      </c>
      <c r="H1433" s="2" t="s">
        <v>2403</v>
      </c>
      <c r="I1433">
        <v>875</v>
      </c>
      <c r="J1433">
        <v>25517500</v>
      </c>
      <c r="K1433" s="2" t="s">
        <v>850</v>
      </c>
      <c r="L1433" s="2" t="s">
        <v>2404</v>
      </c>
      <c r="M1433" s="2" t="s">
        <v>2405</v>
      </c>
      <c r="N1433">
        <v>29932</v>
      </c>
      <c r="O1433">
        <v>2662</v>
      </c>
      <c r="P1433" s="2" t="s">
        <v>2406</v>
      </c>
      <c r="Q1433">
        <v>0</v>
      </c>
      <c r="R1433" s="2" t="s">
        <v>2407</v>
      </c>
      <c r="S1433" s="2" t="s">
        <v>2408</v>
      </c>
      <c r="T1433">
        <v>211</v>
      </c>
      <c r="U1433" s="2" t="s">
        <v>39</v>
      </c>
      <c r="V1433" s="2" t="s">
        <v>40</v>
      </c>
      <c r="W1433" s="2" t="s">
        <v>633</v>
      </c>
      <c r="X1433">
        <v>8000000</v>
      </c>
      <c r="Y1433">
        <v>1982</v>
      </c>
      <c r="Z1433">
        <v>826</v>
      </c>
      <c r="AA1433">
        <v>6.9</v>
      </c>
      <c r="AB1433">
        <v>1.85</v>
      </c>
      <c r="AC1433">
        <v>0</v>
      </c>
      <c r="AD1433">
        <v>17517500</v>
      </c>
    </row>
    <row r="1434" spans="1:30" hidden="1" x14ac:dyDescent="0.3">
      <c r="A1434">
        <v>3370</v>
      </c>
      <c r="B1434" s="2" t="s">
        <v>30</v>
      </c>
      <c r="C1434" s="2" t="s">
        <v>2402</v>
      </c>
      <c r="D1434">
        <v>127</v>
      </c>
      <c r="E1434">
        <v>130</v>
      </c>
      <c r="F1434">
        <v>0</v>
      </c>
      <c r="G1434">
        <v>602</v>
      </c>
      <c r="H1434" s="2" t="s">
        <v>2403</v>
      </c>
      <c r="I1434">
        <v>875</v>
      </c>
      <c r="J1434">
        <v>25517500</v>
      </c>
      <c r="K1434" s="2" t="s">
        <v>850</v>
      </c>
      <c r="L1434" s="2" t="s">
        <v>2404</v>
      </c>
      <c r="M1434" s="2" t="s">
        <v>2405</v>
      </c>
      <c r="N1434">
        <v>29935</v>
      </c>
      <c r="O1434">
        <v>2662</v>
      </c>
      <c r="P1434" s="2" t="s">
        <v>2406</v>
      </c>
      <c r="Q1434">
        <v>0</v>
      </c>
      <c r="R1434" s="2" t="s">
        <v>2407</v>
      </c>
      <c r="S1434" s="2" t="s">
        <v>2408</v>
      </c>
      <c r="T1434">
        <v>211</v>
      </c>
      <c r="U1434" s="2" t="s">
        <v>39</v>
      </c>
      <c r="V1434" s="2" t="s">
        <v>40</v>
      </c>
      <c r="W1434" s="2" t="s">
        <v>633</v>
      </c>
      <c r="X1434">
        <v>8000000</v>
      </c>
      <c r="Y1434">
        <v>1982</v>
      </c>
      <c r="Z1434">
        <v>826</v>
      </c>
      <c r="AA1434">
        <v>6.9</v>
      </c>
      <c r="AB1434">
        <v>1.85</v>
      </c>
      <c r="AC1434">
        <v>0</v>
      </c>
      <c r="AD1434">
        <v>17517500</v>
      </c>
    </row>
    <row r="1435" spans="1:30" hidden="1" x14ac:dyDescent="0.3">
      <c r="A1435">
        <v>3372</v>
      </c>
      <c r="B1435" s="2" t="s">
        <v>30</v>
      </c>
      <c r="C1435" s="2" t="s">
        <v>14621</v>
      </c>
      <c r="D1435">
        <v>14</v>
      </c>
      <c r="E1435">
        <v>93</v>
      </c>
      <c r="F1435">
        <v>2</v>
      </c>
      <c r="G1435">
        <v>213</v>
      </c>
      <c r="H1435" s="2" t="s">
        <v>13700</v>
      </c>
      <c r="I1435">
        <v>484</v>
      </c>
      <c r="J1435">
        <v>25517500</v>
      </c>
      <c r="K1435" s="2" t="s">
        <v>6486</v>
      </c>
      <c r="L1435" s="2" t="s">
        <v>5284</v>
      </c>
      <c r="M1435" s="2" t="s">
        <v>14622</v>
      </c>
      <c r="N1435">
        <v>3904</v>
      </c>
      <c r="O1435">
        <v>1455</v>
      </c>
      <c r="P1435" s="2" t="s">
        <v>581</v>
      </c>
      <c r="Q1435">
        <v>1</v>
      </c>
      <c r="R1435" s="2" t="s">
        <v>14623</v>
      </c>
      <c r="S1435" s="2" t="s">
        <v>14624</v>
      </c>
      <c r="T1435">
        <v>48</v>
      </c>
      <c r="U1435" s="2" t="s">
        <v>39</v>
      </c>
      <c r="V1435" s="2" t="s">
        <v>40</v>
      </c>
      <c r="W1435" s="2" t="s">
        <v>91</v>
      </c>
      <c r="X1435">
        <v>8000000</v>
      </c>
      <c r="Y1435">
        <v>1981</v>
      </c>
      <c r="Z1435">
        <v>345</v>
      </c>
      <c r="AA1435">
        <v>5</v>
      </c>
      <c r="AB1435">
        <v>1.85</v>
      </c>
      <c r="AC1435">
        <v>495</v>
      </c>
      <c r="AD1435">
        <v>17517500</v>
      </c>
    </row>
    <row r="1436" spans="1:30" hidden="1" x14ac:dyDescent="0.3">
      <c r="A1436">
        <v>3385</v>
      </c>
      <c r="B1436" s="2" t="s">
        <v>30</v>
      </c>
      <c r="C1436" s="2" t="s">
        <v>14658</v>
      </c>
      <c r="D1436">
        <v>28</v>
      </c>
      <c r="E1436">
        <v>116</v>
      </c>
      <c r="F1436">
        <v>31</v>
      </c>
      <c r="G1436">
        <v>50</v>
      </c>
      <c r="H1436" s="2" t="s">
        <v>14659</v>
      </c>
      <c r="I1436">
        <v>539</v>
      </c>
      <c r="J1436">
        <v>25517500</v>
      </c>
      <c r="K1436" s="2" t="s">
        <v>412</v>
      </c>
      <c r="L1436" s="2" t="s">
        <v>3967</v>
      </c>
      <c r="M1436" s="2" t="s">
        <v>14660</v>
      </c>
      <c r="N1436">
        <v>8616</v>
      </c>
      <c r="O1436">
        <v>895</v>
      </c>
      <c r="P1436" s="2" t="s">
        <v>14661</v>
      </c>
      <c r="Q1436">
        <v>2</v>
      </c>
      <c r="R1436" s="2" t="s">
        <v>14662</v>
      </c>
      <c r="S1436" s="2" t="s">
        <v>14663</v>
      </c>
      <c r="T1436">
        <v>90</v>
      </c>
      <c r="U1436" s="2" t="s">
        <v>39</v>
      </c>
      <c r="V1436" s="2" t="s">
        <v>264</v>
      </c>
      <c r="W1436" s="2" t="s">
        <v>633</v>
      </c>
      <c r="X1436">
        <v>8000000</v>
      </c>
      <c r="Y1436">
        <v>2006</v>
      </c>
      <c r="Z1436">
        <v>290</v>
      </c>
      <c r="AA1436">
        <v>7</v>
      </c>
      <c r="AB1436">
        <v>2.35</v>
      </c>
      <c r="AC1436">
        <v>758</v>
      </c>
      <c r="AD1436">
        <v>17517500</v>
      </c>
    </row>
    <row r="1437" spans="1:30" hidden="1" x14ac:dyDescent="0.3">
      <c r="A1437">
        <v>3393</v>
      </c>
      <c r="B1437" s="2" t="s">
        <v>30</v>
      </c>
      <c r="C1437" s="2" t="s">
        <v>560</v>
      </c>
      <c r="D1437">
        <v>18</v>
      </c>
      <c r="E1437">
        <v>98</v>
      </c>
      <c r="F1437">
        <v>198</v>
      </c>
      <c r="G1437">
        <v>636</v>
      </c>
      <c r="H1437" s="2" t="s">
        <v>2430</v>
      </c>
      <c r="I1437">
        <v>1000</v>
      </c>
      <c r="J1437">
        <v>25517500</v>
      </c>
      <c r="K1437" s="2" t="s">
        <v>1604</v>
      </c>
      <c r="L1437" s="2" t="s">
        <v>1743</v>
      </c>
      <c r="M1437" s="2" t="s">
        <v>14689</v>
      </c>
      <c r="N1437">
        <v>6124</v>
      </c>
      <c r="O1437">
        <v>3502</v>
      </c>
      <c r="P1437" s="2" t="s">
        <v>6404</v>
      </c>
      <c r="Q1437">
        <v>2</v>
      </c>
      <c r="R1437" s="2" t="s">
        <v>14690</v>
      </c>
      <c r="S1437" s="2" t="s">
        <v>14691</v>
      </c>
      <c r="T1437">
        <v>55</v>
      </c>
      <c r="U1437" s="2" t="s">
        <v>39</v>
      </c>
      <c r="V1437" s="2" t="s">
        <v>40</v>
      </c>
      <c r="W1437" s="2" t="s">
        <v>41</v>
      </c>
      <c r="X1437">
        <v>8000000</v>
      </c>
      <c r="Y1437">
        <v>1996</v>
      </c>
      <c r="Z1437">
        <v>975</v>
      </c>
      <c r="AA1437">
        <v>4.9000000000000004</v>
      </c>
      <c r="AB1437">
        <v>1.85</v>
      </c>
      <c r="AC1437">
        <v>125</v>
      </c>
      <c r="AD1437">
        <v>17517500</v>
      </c>
    </row>
    <row r="1438" spans="1:30" hidden="1" x14ac:dyDescent="0.3">
      <c r="A1438">
        <v>3407</v>
      </c>
      <c r="B1438" s="2" t="s">
        <v>30</v>
      </c>
      <c r="C1438" s="2" t="s">
        <v>14741</v>
      </c>
      <c r="D1438">
        <v>17</v>
      </c>
      <c r="E1438">
        <v>98</v>
      </c>
      <c r="F1438">
        <v>136</v>
      </c>
      <c r="G1438">
        <v>249</v>
      </c>
      <c r="H1438" s="2" t="s">
        <v>14742</v>
      </c>
      <c r="I1438">
        <v>977</v>
      </c>
      <c r="J1438">
        <v>25517500</v>
      </c>
      <c r="K1438" s="2" t="s">
        <v>6673</v>
      </c>
      <c r="L1438" s="2" t="s">
        <v>5316</v>
      </c>
      <c r="M1438" s="2" t="s">
        <v>14743</v>
      </c>
      <c r="N1438">
        <v>802</v>
      </c>
      <c r="O1438">
        <v>2413</v>
      </c>
      <c r="P1438" s="2" t="s">
        <v>2986</v>
      </c>
      <c r="Q1438">
        <v>0</v>
      </c>
      <c r="R1438" s="2" t="s">
        <v>14744</v>
      </c>
      <c r="S1438" s="2" t="s">
        <v>14745</v>
      </c>
      <c r="T1438">
        <v>15</v>
      </c>
      <c r="U1438" s="2" t="s">
        <v>39</v>
      </c>
      <c r="V1438" s="2" t="s">
        <v>58</v>
      </c>
      <c r="W1438" s="2" t="s">
        <v>633</v>
      </c>
      <c r="X1438">
        <v>8000000</v>
      </c>
      <c r="Y1438">
        <v>1983</v>
      </c>
      <c r="Z1438">
        <v>649</v>
      </c>
      <c r="AA1438">
        <v>4</v>
      </c>
      <c r="AB1438">
        <v>1.85</v>
      </c>
      <c r="AC1438">
        <v>79</v>
      </c>
      <c r="AD1438">
        <v>17517500</v>
      </c>
    </row>
    <row r="1439" spans="1:30" hidden="1" x14ac:dyDescent="0.3">
      <c r="A1439">
        <v>3425</v>
      </c>
      <c r="B1439" s="2" t="s">
        <v>30</v>
      </c>
      <c r="C1439" s="2" t="s">
        <v>14810</v>
      </c>
      <c r="D1439">
        <v>20</v>
      </c>
      <c r="E1439">
        <v>124</v>
      </c>
      <c r="F1439">
        <v>2</v>
      </c>
      <c r="G1439">
        <v>23</v>
      </c>
      <c r="H1439" s="2" t="s">
        <v>14811</v>
      </c>
      <c r="I1439">
        <v>413</v>
      </c>
      <c r="J1439">
        <v>25517500</v>
      </c>
      <c r="K1439" s="2" t="s">
        <v>1562</v>
      </c>
      <c r="L1439" s="2" t="s">
        <v>1023</v>
      </c>
      <c r="M1439" s="2" t="s">
        <v>14812</v>
      </c>
      <c r="N1439">
        <v>4412</v>
      </c>
      <c r="O1439">
        <v>733</v>
      </c>
      <c r="P1439" s="2" t="s">
        <v>14813</v>
      </c>
      <c r="Q1439">
        <v>0</v>
      </c>
      <c r="R1439" s="2" t="s">
        <v>14814</v>
      </c>
      <c r="S1439" s="2" t="s">
        <v>14815</v>
      </c>
      <c r="T1439">
        <v>31</v>
      </c>
      <c r="U1439" s="2" t="s">
        <v>2765</v>
      </c>
      <c r="V1439" s="2" t="s">
        <v>264</v>
      </c>
      <c r="W1439" s="2" t="s">
        <v>91</v>
      </c>
      <c r="X1439">
        <v>8000000</v>
      </c>
      <c r="Y1439">
        <v>2005</v>
      </c>
      <c r="Z1439">
        <v>265</v>
      </c>
      <c r="AA1439">
        <v>7.7</v>
      </c>
      <c r="AB1439">
        <v>2.35</v>
      </c>
      <c r="AC1439">
        <v>520</v>
      </c>
      <c r="AD1439">
        <v>17517500</v>
      </c>
    </row>
    <row r="1440" spans="1:30" hidden="1" x14ac:dyDescent="0.3">
      <c r="A1440">
        <v>3751</v>
      </c>
      <c r="B1440" s="2" t="s">
        <v>30</v>
      </c>
      <c r="C1440" s="2" t="s">
        <v>15984</v>
      </c>
      <c r="D1440">
        <v>44</v>
      </c>
      <c r="E1440">
        <v>90</v>
      </c>
      <c r="F1440">
        <v>152</v>
      </c>
      <c r="G1440">
        <v>826</v>
      </c>
      <c r="H1440" s="2" t="s">
        <v>3176</v>
      </c>
      <c r="I1440">
        <v>21000</v>
      </c>
      <c r="J1440">
        <v>25517500</v>
      </c>
      <c r="K1440" s="2" t="s">
        <v>44</v>
      </c>
      <c r="L1440" s="2" t="s">
        <v>15985</v>
      </c>
      <c r="M1440" s="2" t="s">
        <v>15986</v>
      </c>
      <c r="N1440">
        <v>15345</v>
      </c>
      <c r="O1440">
        <v>23714</v>
      </c>
      <c r="P1440" s="2" t="s">
        <v>872</v>
      </c>
      <c r="Q1440">
        <v>0</v>
      </c>
      <c r="R1440" s="2" t="s">
        <v>15987</v>
      </c>
      <c r="S1440" s="2" t="s">
        <v>15988</v>
      </c>
      <c r="T1440">
        <v>87</v>
      </c>
      <c r="U1440" s="2" t="s">
        <v>39</v>
      </c>
      <c r="V1440" s="2" t="s">
        <v>40</v>
      </c>
      <c r="W1440" s="2" t="s">
        <v>91</v>
      </c>
      <c r="X1440">
        <v>8000000</v>
      </c>
      <c r="Y1440">
        <v>1982</v>
      </c>
      <c r="Z1440">
        <v>982</v>
      </c>
      <c r="AA1440">
        <v>6.2</v>
      </c>
      <c r="AB1440">
        <v>1.85</v>
      </c>
      <c r="AC1440">
        <v>0</v>
      </c>
      <c r="AD1440">
        <v>17517500</v>
      </c>
    </row>
    <row r="1441" spans="1:30" hidden="1" x14ac:dyDescent="0.3">
      <c r="A1441">
        <v>3976</v>
      </c>
      <c r="B1441" s="2" t="s">
        <v>30</v>
      </c>
      <c r="C1441" s="2" t="s">
        <v>16678</v>
      </c>
      <c r="D1441">
        <v>42</v>
      </c>
      <c r="E1441">
        <v>115</v>
      </c>
      <c r="F1441">
        <v>6</v>
      </c>
      <c r="G1441">
        <v>24</v>
      </c>
      <c r="H1441" s="2" t="s">
        <v>16679</v>
      </c>
      <c r="I1441">
        <v>119</v>
      </c>
      <c r="J1441">
        <v>25517500</v>
      </c>
      <c r="K1441" s="2" t="s">
        <v>3249</v>
      </c>
      <c r="L1441" s="2" t="s">
        <v>16680</v>
      </c>
      <c r="M1441" s="2" t="s">
        <v>16681</v>
      </c>
      <c r="N1441">
        <v>2650</v>
      </c>
      <c r="O1441">
        <v>222</v>
      </c>
      <c r="P1441" s="2" t="s">
        <v>16682</v>
      </c>
      <c r="Q1441">
        <v>1</v>
      </c>
      <c r="R1441" s="2" t="s">
        <v>16683</v>
      </c>
      <c r="S1441" s="2" t="s">
        <v>16684</v>
      </c>
      <c r="T1441">
        <v>35</v>
      </c>
      <c r="U1441" s="2" t="s">
        <v>15203</v>
      </c>
      <c r="V1441" s="2" t="s">
        <v>15204</v>
      </c>
      <c r="W1441" s="2" t="s">
        <v>633</v>
      </c>
      <c r="X1441">
        <v>8000000</v>
      </c>
      <c r="Y1441">
        <v>2005</v>
      </c>
      <c r="Z1441">
        <v>69</v>
      </c>
      <c r="AA1441">
        <v>7.5</v>
      </c>
      <c r="AB1441">
        <v>2.35</v>
      </c>
      <c r="AC1441">
        <v>385</v>
      </c>
      <c r="AD1441">
        <v>17517500</v>
      </c>
    </row>
    <row r="1442" spans="1:30" hidden="1" x14ac:dyDescent="0.3">
      <c r="A1442">
        <v>1647</v>
      </c>
      <c r="B1442" s="2" t="s">
        <v>30</v>
      </c>
      <c r="C1442" s="2" t="s">
        <v>7924</v>
      </c>
      <c r="D1442">
        <v>214</v>
      </c>
      <c r="E1442">
        <v>112</v>
      </c>
      <c r="F1442">
        <v>43</v>
      </c>
      <c r="G1442">
        <v>1000</v>
      </c>
      <c r="H1442" s="2" t="s">
        <v>7258</v>
      </c>
      <c r="I1442">
        <v>11000</v>
      </c>
      <c r="J1442">
        <v>42478175</v>
      </c>
      <c r="K1442" s="2" t="s">
        <v>655</v>
      </c>
      <c r="L1442" s="2" t="s">
        <v>387</v>
      </c>
      <c r="M1442" s="2" t="s">
        <v>7925</v>
      </c>
      <c r="N1442">
        <v>93767</v>
      </c>
      <c r="O1442">
        <v>15327</v>
      </c>
      <c r="P1442" s="2" t="s">
        <v>7357</v>
      </c>
      <c r="Q1442">
        <v>1</v>
      </c>
      <c r="R1442" s="2" t="s">
        <v>7926</v>
      </c>
      <c r="S1442" s="2" t="s">
        <v>7927</v>
      </c>
      <c r="T1442">
        <v>209</v>
      </c>
      <c r="U1442" s="2" t="s">
        <v>39</v>
      </c>
      <c r="V1442" s="2" t="s">
        <v>40</v>
      </c>
      <c r="W1442" s="2" t="s">
        <v>41</v>
      </c>
      <c r="X1442">
        <v>25000000</v>
      </c>
      <c r="Y1442">
        <v>2015</v>
      </c>
      <c r="Z1442">
        <v>2000</v>
      </c>
      <c r="AA1442">
        <v>7.2</v>
      </c>
      <c r="AB1442">
        <v>2.35</v>
      </c>
      <c r="AC1442">
        <v>34000</v>
      </c>
      <c r="AD1442">
        <v>17478175</v>
      </c>
    </row>
    <row r="1443" spans="1:30" hidden="1" x14ac:dyDescent="0.3">
      <c r="A1443">
        <v>1767</v>
      </c>
      <c r="B1443" s="2" t="s">
        <v>30</v>
      </c>
      <c r="C1443" s="2" t="s">
        <v>1742</v>
      </c>
      <c r="D1443">
        <v>62</v>
      </c>
      <c r="E1443">
        <v>99</v>
      </c>
      <c r="F1443">
        <v>0</v>
      </c>
      <c r="G1443">
        <v>186</v>
      </c>
      <c r="H1443" s="2" t="s">
        <v>2204</v>
      </c>
      <c r="I1443">
        <v>664</v>
      </c>
      <c r="J1443">
        <v>44450000</v>
      </c>
      <c r="K1443" s="2" t="s">
        <v>1351</v>
      </c>
      <c r="L1443" s="2" t="s">
        <v>8431</v>
      </c>
      <c r="M1443" s="2" t="s">
        <v>8432</v>
      </c>
      <c r="N1443">
        <v>44394</v>
      </c>
      <c r="O1443">
        <v>2010</v>
      </c>
      <c r="P1443" s="2" t="s">
        <v>8433</v>
      </c>
      <c r="Q1443">
        <v>1</v>
      </c>
      <c r="R1443" s="2" t="s">
        <v>8434</v>
      </c>
      <c r="S1443" s="2" t="s">
        <v>8435</v>
      </c>
      <c r="T1443">
        <v>115</v>
      </c>
      <c r="U1443" s="2" t="s">
        <v>39</v>
      </c>
      <c r="V1443" s="2" t="s">
        <v>264</v>
      </c>
      <c r="W1443" s="2" t="s">
        <v>633</v>
      </c>
      <c r="X1443">
        <v>27000000</v>
      </c>
      <c r="Y1443">
        <v>1994</v>
      </c>
      <c r="Z1443">
        <v>655</v>
      </c>
      <c r="AA1443">
        <v>5.8</v>
      </c>
      <c r="AB1443">
        <v>2.35</v>
      </c>
      <c r="AC1443">
        <v>0</v>
      </c>
      <c r="AD1443">
        <v>17450000</v>
      </c>
    </row>
    <row r="1444" spans="1:30" hidden="1" x14ac:dyDescent="0.3">
      <c r="A1444">
        <v>2199</v>
      </c>
      <c r="B1444" s="2" t="s">
        <v>30</v>
      </c>
      <c r="C1444" s="2" t="s">
        <v>2975</v>
      </c>
      <c r="D1444">
        <v>111</v>
      </c>
      <c r="E1444">
        <v>115</v>
      </c>
      <c r="F1444">
        <v>272</v>
      </c>
      <c r="G1444">
        <v>1000</v>
      </c>
      <c r="H1444" s="2" t="s">
        <v>4559</v>
      </c>
      <c r="I1444">
        <v>49000</v>
      </c>
      <c r="J1444">
        <v>37442180</v>
      </c>
      <c r="K1444" s="2" t="s">
        <v>9211</v>
      </c>
      <c r="L1444" s="2" t="s">
        <v>779</v>
      </c>
      <c r="M1444" s="2" t="s">
        <v>10181</v>
      </c>
      <c r="N1444">
        <v>28005</v>
      </c>
      <c r="O1444">
        <v>52571</v>
      </c>
      <c r="P1444" s="2" t="s">
        <v>469</v>
      </c>
      <c r="Q1444">
        <v>1</v>
      </c>
      <c r="R1444" s="2" t="s">
        <v>10182</v>
      </c>
      <c r="S1444" s="2" t="s">
        <v>10183</v>
      </c>
      <c r="T1444">
        <v>236</v>
      </c>
      <c r="U1444" s="2" t="s">
        <v>39</v>
      </c>
      <c r="V1444" s="2" t="s">
        <v>40</v>
      </c>
      <c r="W1444" s="2" t="s">
        <v>41</v>
      </c>
      <c r="X1444">
        <v>20000000</v>
      </c>
      <c r="Y1444">
        <v>2006</v>
      </c>
      <c r="Z1444">
        <v>2000</v>
      </c>
      <c r="AA1444">
        <v>6.2</v>
      </c>
      <c r="AB1444">
        <v>2.35</v>
      </c>
      <c r="AC1444">
        <v>0</v>
      </c>
      <c r="AD1444">
        <v>17442180</v>
      </c>
    </row>
    <row r="1445" spans="1:30" hidden="1" x14ac:dyDescent="0.3">
      <c r="A1445">
        <v>3901</v>
      </c>
      <c r="B1445" s="2" t="s">
        <v>30</v>
      </c>
      <c r="C1445" s="2" t="s">
        <v>16425</v>
      </c>
      <c r="D1445">
        <v>323</v>
      </c>
      <c r="E1445">
        <v>106</v>
      </c>
      <c r="F1445">
        <v>450</v>
      </c>
      <c r="G1445">
        <v>712</v>
      </c>
      <c r="H1445" s="2" t="s">
        <v>13272</v>
      </c>
      <c r="I1445">
        <v>14000</v>
      </c>
      <c r="J1445">
        <v>20803237</v>
      </c>
      <c r="K1445" s="2" t="s">
        <v>2434</v>
      </c>
      <c r="L1445" s="2" t="s">
        <v>668</v>
      </c>
      <c r="M1445" s="2" t="s">
        <v>16426</v>
      </c>
      <c r="N1445">
        <v>110616</v>
      </c>
      <c r="O1445">
        <v>18645</v>
      </c>
      <c r="P1445" s="2" t="s">
        <v>7992</v>
      </c>
      <c r="Q1445">
        <v>1</v>
      </c>
      <c r="R1445" s="2" t="s">
        <v>16427</v>
      </c>
      <c r="S1445" s="2" t="s">
        <v>16428</v>
      </c>
      <c r="T1445">
        <v>291</v>
      </c>
      <c r="U1445" s="2" t="s">
        <v>39</v>
      </c>
      <c r="V1445" s="2" t="s">
        <v>40</v>
      </c>
      <c r="W1445" s="2" t="s">
        <v>633</v>
      </c>
      <c r="X1445">
        <v>3500000</v>
      </c>
      <c r="Y1445">
        <v>2010</v>
      </c>
      <c r="Z1445">
        <v>3000</v>
      </c>
      <c r="AA1445">
        <v>7.1</v>
      </c>
      <c r="AB1445">
        <v>1.85</v>
      </c>
      <c r="AC1445">
        <v>16000</v>
      </c>
      <c r="AD1445">
        <v>17303237</v>
      </c>
    </row>
    <row r="1446" spans="1:30" hidden="1" x14ac:dyDescent="0.3">
      <c r="A1446">
        <v>4486</v>
      </c>
      <c r="B1446" s="2" t="s">
        <v>30</v>
      </c>
      <c r="C1446" s="2" t="s">
        <v>4701</v>
      </c>
      <c r="D1446">
        <v>100</v>
      </c>
      <c r="E1446">
        <v>100</v>
      </c>
      <c r="F1446">
        <v>422</v>
      </c>
      <c r="G1446">
        <v>422</v>
      </c>
      <c r="H1446" s="2" t="s">
        <v>3532</v>
      </c>
      <c r="I1446">
        <v>816</v>
      </c>
      <c r="J1446">
        <v>18488314</v>
      </c>
      <c r="K1446" s="2" t="s">
        <v>11651</v>
      </c>
      <c r="L1446" s="2" t="s">
        <v>10621</v>
      </c>
      <c r="M1446" s="2" t="s">
        <v>18262</v>
      </c>
      <c r="N1446">
        <v>76151</v>
      </c>
      <c r="O1446">
        <v>2893</v>
      </c>
      <c r="P1446" s="2" t="s">
        <v>4701</v>
      </c>
      <c r="Q1446">
        <v>0</v>
      </c>
      <c r="R1446" s="2" t="s">
        <v>18263</v>
      </c>
      <c r="S1446" s="2" t="s">
        <v>18264</v>
      </c>
      <c r="T1446">
        <v>333</v>
      </c>
      <c r="U1446" s="2" t="s">
        <v>39</v>
      </c>
      <c r="V1446" s="2" t="s">
        <v>40</v>
      </c>
      <c r="W1446" s="2" t="s">
        <v>633</v>
      </c>
      <c r="X1446">
        <v>1200000</v>
      </c>
      <c r="Y1446">
        <v>2001</v>
      </c>
      <c r="Z1446">
        <v>577</v>
      </c>
      <c r="AA1446">
        <v>7.1</v>
      </c>
      <c r="AB1446">
        <v>1.85</v>
      </c>
      <c r="AC1446">
        <v>0</v>
      </c>
      <c r="AD1446">
        <v>17288314</v>
      </c>
    </row>
    <row r="1447" spans="1:30" hidden="1" x14ac:dyDescent="0.3">
      <c r="A1447">
        <v>1425</v>
      </c>
      <c r="B1447" s="2" t="s">
        <v>30</v>
      </c>
      <c r="C1447" s="2" t="s">
        <v>6973</v>
      </c>
      <c r="D1447">
        <v>74</v>
      </c>
      <c r="E1447">
        <v>109</v>
      </c>
      <c r="F1447">
        <v>19</v>
      </c>
      <c r="G1447">
        <v>568</v>
      </c>
      <c r="H1447" s="2" t="s">
        <v>6433</v>
      </c>
      <c r="I1447">
        <v>1000</v>
      </c>
      <c r="J1447">
        <v>52277485</v>
      </c>
      <c r="K1447" s="2" t="s">
        <v>1562</v>
      </c>
      <c r="L1447" s="2" t="s">
        <v>1192</v>
      </c>
      <c r="M1447" s="2" t="s">
        <v>6974</v>
      </c>
      <c r="N1447">
        <v>32370</v>
      </c>
      <c r="O1447">
        <v>4231</v>
      </c>
      <c r="P1447" s="2" t="s">
        <v>6144</v>
      </c>
      <c r="Q1447">
        <v>1</v>
      </c>
      <c r="R1447" s="2" t="s">
        <v>6975</v>
      </c>
      <c r="S1447" s="2" t="s">
        <v>6976</v>
      </c>
      <c r="T1447">
        <v>196</v>
      </c>
      <c r="U1447" s="2" t="s">
        <v>39</v>
      </c>
      <c r="V1447" s="2" t="s">
        <v>40</v>
      </c>
      <c r="W1447" s="2" t="s">
        <v>91</v>
      </c>
      <c r="X1447">
        <v>35000000</v>
      </c>
      <c r="Y1447">
        <v>2003</v>
      </c>
      <c r="Z1447">
        <v>762</v>
      </c>
      <c r="AA1447">
        <v>6.9</v>
      </c>
      <c r="AB1447">
        <v>1.85</v>
      </c>
      <c r="AC1447">
        <v>0</v>
      </c>
      <c r="AD1447">
        <v>17277485</v>
      </c>
    </row>
    <row r="1448" spans="1:30" hidden="1" x14ac:dyDescent="0.3">
      <c r="A1448">
        <v>3592</v>
      </c>
      <c r="B1448" s="2" t="s">
        <v>30</v>
      </c>
      <c r="C1448" s="2" t="s">
        <v>114</v>
      </c>
      <c r="D1448">
        <v>162</v>
      </c>
      <c r="E1448">
        <v>106</v>
      </c>
      <c r="F1448">
        <v>0</v>
      </c>
      <c r="G1448">
        <v>574</v>
      </c>
      <c r="H1448" s="2" t="s">
        <v>1581</v>
      </c>
      <c r="I1448">
        <v>18000</v>
      </c>
      <c r="J1448">
        <v>23272306</v>
      </c>
      <c r="K1448" s="2" t="s">
        <v>2067</v>
      </c>
      <c r="L1448" s="2" t="s">
        <v>116</v>
      </c>
      <c r="M1448" s="2" t="s">
        <v>15370</v>
      </c>
      <c r="N1448">
        <v>740918</v>
      </c>
      <c r="O1448">
        <v>20821</v>
      </c>
      <c r="P1448" s="2" t="s">
        <v>3083</v>
      </c>
      <c r="Q1448">
        <v>4</v>
      </c>
      <c r="R1448" s="2" t="s">
        <v>15371</v>
      </c>
      <c r="S1448" s="2" t="s">
        <v>15372</v>
      </c>
      <c r="T1448">
        <v>1182</v>
      </c>
      <c r="U1448" s="2" t="s">
        <v>39</v>
      </c>
      <c r="V1448" s="2" t="s">
        <v>40</v>
      </c>
      <c r="W1448" s="2" t="s">
        <v>633</v>
      </c>
      <c r="X1448">
        <v>6000000</v>
      </c>
      <c r="Y1448">
        <v>1995</v>
      </c>
      <c r="Z1448">
        <v>979</v>
      </c>
      <c r="AA1448">
        <v>8.6</v>
      </c>
      <c r="AB1448">
        <v>2.35</v>
      </c>
      <c r="AC1448">
        <v>28000</v>
      </c>
      <c r="AD1448">
        <v>17272306</v>
      </c>
    </row>
    <row r="1449" spans="1:30" hidden="1" x14ac:dyDescent="0.3">
      <c r="A1449">
        <v>2195</v>
      </c>
      <c r="B1449" s="2" t="s">
        <v>30</v>
      </c>
      <c r="C1449" s="2" t="s">
        <v>9518</v>
      </c>
      <c r="D1449">
        <v>165</v>
      </c>
      <c r="E1449">
        <v>110</v>
      </c>
      <c r="F1449">
        <v>119</v>
      </c>
      <c r="G1449">
        <v>332</v>
      </c>
      <c r="H1449" s="2" t="s">
        <v>6321</v>
      </c>
      <c r="I1449">
        <v>1000</v>
      </c>
      <c r="J1449">
        <v>39263506</v>
      </c>
      <c r="K1449" s="2" t="s">
        <v>2050</v>
      </c>
      <c r="L1449" s="2" t="s">
        <v>3535</v>
      </c>
      <c r="M1449" s="2" t="s">
        <v>10164</v>
      </c>
      <c r="N1449">
        <v>40469</v>
      </c>
      <c r="O1449">
        <v>2382</v>
      </c>
      <c r="P1449" s="2" t="s">
        <v>8748</v>
      </c>
      <c r="Q1449">
        <v>1</v>
      </c>
      <c r="R1449" s="2" t="s">
        <v>10165</v>
      </c>
      <c r="S1449" s="2" t="s">
        <v>10166</v>
      </c>
      <c r="T1449">
        <v>135</v>
      </c>
      <c r="U1449" s="2" t="s">
        <v>39</v>
      </c>
      <c r="V1449" s="2" t="s">
        <v>40</v>
      </c>
      <c r="W1449" s="2" t="s">
        <v>41</v>
      </c>
      <c r="X1449">
        <v>22000000</v>
      </c>
      <c r="Y1449">
        <v>2008</v>
      </c>
      <c r="Z1449">
        <v>931</v>
      </c>
      <c r="AA1449">
        <v>6.1</v>
      </c>
      <c r="AB1449">
        <v>2.35</v>
      </c>
      <c r="AC1449">
        <v>0</v>
      </c>
      <c r="AD1449">
        <v>17263506</v>
      </c>
    </row>
    <row r="1450" spans="1:30" hidden="1" x14ac:dyDescent="0.3">
      <c r="A1450">
        <v>4054</v>
      </c>
      <c r="B1450" s="2" t="s">
        <v>715</v>
      </c>
      <c r="C1450" s="2" t="s">
        <v>3623</v>
      </c>
      <c r="D1450">
        <v>215</v>
      </c>
      <c r="E1450">
        <v>120</v>
      </c>
      <c r="F1450">
        <v>909</v>
      </c>
      <c r="G1450">
        <v>184</v>
      </c>
      <c r="H1450" s="2" t="s">
        <v>8312</v>
      </c>
      <c r="I1450">
        <v>909</v>
      </c>
      <c r="J1450">
        <v>21244913</v>
      </c>
      <c r="K1450" s="2" t="s">
        <v>16957</v>
      </c>
      <c r="L1450" s="2" t="s">
        <v>3623</v>
      </c>
      <c r="M1450" s="2" t="s">
        <v>16958</v>
      </c>
      <c r="N1450">
        <v>123090</v>
      </c>
      <c r="O1450">
        <v>1779</v>
      </c>
      <c r="P1450" s="2" t="s">
        <v>14339</v>
      </c>
      <c r="Q1450">
        <v>2</v>
      </c>
      <c r="R1450" s="2" t="s">
        <v>16959</v>
      </c>
      <c r="S1450" s="2" t="s">
        <v>16960</v>
      </c>
      <c r="T1450">
        <v>888</v>
      </c>
      <c r="U1450" s="2" t="s">
        <v>39</v>
      </c>
      <c r="V1450" s="2" t="s">
        <v>735</v>
      </c>
      <c r="W1450" s="2" t="s">
        <v>633</v>
      </c>
      <c r="X1450">
        <v>4000000</v>
      </c>
      <c r="Y1450">
        <v>2002</v>
      </c>
      <c r="Z1450">
        <v>504</v>
      </c>
      <c r="AA1450">
        <v>8</v>
      </c>
      <c r="AB1450">
        <v>1.85</v>
      </c>
      <c r="AC1450">
        <v>4000</v>
      </c>
      <c r="AD1450">
        <v>17244913</v>
      </c>
    </row>
    <row r="1451" spans="1:30" hidden="1" x14ac:dyDescent="0.3">
      <c r="A1451">
        <v>467</v>
      </c>
      <c r="B1451" s="2" t="s">
        <v>30</v>
      </c>
      <c r="C1451" s="2" t="s">
        <v>777</v>
      </c>
      <c r="D1451">
        <v>147</v>
      </c>
      <c r="E1451">
        <v>93</v>
      </c>
      <c r="F1451">
        <v>189</v>
      </c>
      <c r="G1451">
        <v>38</v>
      </c>
      <c r="H1451" s="2" t="s">
        <v>2570</v>
      </c>
      <c r="I1451">
        <v>1000</v>
      </c>
      <c r="J1451">
        <v>82226474</v>
      </c>
      <c r="K1451" s="2" t="s">
        <v>2571</v>
      </c>
      <c r="L1451" s="2" t="s">
        <v>2572</v>
      </c>
      <c r="M1451" s="2" t="s">
        <v>2573</v>
      </c>
      <c r="N1451">
        <v>65499</v>
      </c>
      <c r="O1451">
        <v>1267</v>
      </c>
      <c r="P1451" s="2" t="s">
        <v>2574</v>
      </c>
      <c r="Q1451">
        <v>0</v>
      </c>
      <c r="R1451" s="2" t="s">
        <v>2575</v>
      </c>
      <c r="S1451" s="2" t="s">
        <v>2576</v>
      </c>
      <c r="T1451">
        <v>424</v>
      </c>
      <c r="U1451" s="2" t="s">
        <v>39</v>
      </c>
      <c r="V1451" s="2" t="s">
        <v>40</v>
      </c>
      <c r="W1451" s="2" t="s">
        <v>91</v>
      </c>
      <c r="X1451">
        <v>65000000</v>
      </c>
      <c r="Y1451">
        <v>2006</v>
      </c>
      <c r="Z1451">
        <v>177</v>
      </c>
      <c r="AA1451">
        <v>5.6</v>
      </c>
      <c r="AB1451">
        <v>1.85</v>
      </c>
      <c r="AC1451">
        <v>0</v>
      </c>
      <c r="AD1451">
        <v>17226474</v>
      </c>
    </row>
    <row r="1452" spans="1:30" hidden="1" x14ac:dyDescent="0.3">
      <c r="A1452">
        <v>3387</v>
      </c>
      <c r="B1452" s="2" t="s">
        <v>30</v>
      </c>
      <c r="C1452" s="2" t="s">
        <v>11718</v>
      </c>
      <c r="D1452">
        <v>55</v>
      </c>
      <c r="E1452">
        <v>117</v>
      </c>
      <c r="F1452">
        <v>133</v>
      </c>
      <c r="G1452">
        <v>86</v>
      </c>
      <c r="H1452" s="2" t="s">
        <v>14668</v>
      </c>
      <c r="I1452">
        <v>471</v>
      </c>
      <c r="J1452">
        <v>25517500</v>
      </c>
      <c r="K1452" s="2" t="s">
        <v>210</v>
      </c>
      <c r="L1452" s="2" t="s">
        <v>6756</v>
      </c>
      <c r="M1452" s="2" t="s">
        <v>14669</v>
      </c>
      <c r="N1452">
        <v>2311</v>
      </c>
      <c r="O1452">
        <v>858</v>
      </c>
      <c r="P1452" s="2" t="s">
        <v>14670</v>
      </c>
      <c r="Q1452">
        <v>1</v>
      </c>
      <c r="R1452" s="2" t="s">
        <v>14671</v>
      </c>
      <c r="S1452" s="2" t="s">
        <v>14672</v>
      </c>
      <c r="T1452">
        <v>25</v>
      </c>
      <c r="U1452" s="2" t="s">
        <v>39</v>
      </c>
      <c r="V1452" s="2" t="s">
        <v>40</v>
      </c>
      <c r="W1452" s="2" t="s">
        <v>41</v>
      </c>
      <c r="X1452">
        <v>8300000</v>
      </c>
      <c r="Y1452">
        <v>2009</v>
      </c>
      <c r="Z1452">
        <v>277</v>
      </c>
      <c r="AA1452">
        <v>6.4</v>
      </c>
      <c r="AB1452">
        <v>1.85</v>
      </c>
      <c r="AC1452">
        <v>638</v>
      </c>
      <c r="AD1452">
        <v>17217500</v>
      </c>
    </row>
    <row r="1453" spans="1:30" hidden="1" x14ac:dyDescent="0.3">
      <c r="A1453">
        <v>1768</v>
      </c>
      <c r="B1453" s="2" t="s">
        <v>30</v>
      </c>
      <c r="C1453" s="2" t="s">
        <v>2037</v>
      </c>
      <c r="D1453">
        <v>135</v>
      </c>
      <c r="E1453">
        <v>90</v>
      </c>
      <c r="F1453">
        <v>0</v>
      </c>
      <c r="G1453">
        <v>8000</v>
      </c>
      <c r="H1453" s="2" t="s">
        <v>222</v>
      </c>
      <c r="I1453">
        <v>14000</v>
      </c>
      <c r="J1453">
        <v>45162741</v>
      </c>
      <c r="K1453" s="2" t="s">
        <v>1891</v>
      </c>
      <c r="L1453" s="2" t="s">
        <v>1897</v>
      </c>
      <c r="M1453" s="2" t="s">
        <v>8436</v>
      </c>
      <c r="N1453">
        <v>201084</v>
      </c>
      <c r="O1453">
        <v>34565</v>
      </c>
      <c r="P1453" s="2" t="s">
        <v>1203</v>
      </c>
      <c r="Q1453">
        <v>0</v>
      </c>
      <c r="R1453" s="2" t="s">
        <v>8437</v>
      </c>
      <c r="S1453" s="2" t="s">
        <v>8438</v>
      </c>
      <c r="T1453">
        <v>523</v>
      </c>
      <c r="U1453" s="2" t="s">
        <v>39</v>
      </c>
      <c r="V1453" s="2" t="s">
        <v>735</v>
      </c>
      <c r="W1453" s="2" t="s">
        <v>41</v>
      </c>
      <c r="X1453">
        <v>28000000</v>
      </c>
      <c r="Y1453">
        <v>2001</v>
      </c>
      <c r="Z1453">
        <v>10000</v>
      </c>
      <c r="AA1453">
        <v>6.6</v>
      </c>
      <c r="AB1453">
        <v>2.35</v>
      </c>
      <c r="AC1453">
        <v>0</v>
      </c>
      <c r="AD1453">
        <v>17162741</v>
      </c>
    </row>
    <row r="1454" spans="1:30" hidden="1" x14ac:dyDescent="0.3">
      <c r="A1454">
        <v>4538</v>
      </c>
      <c r="B1454" s="2" t="s">
        <v>30</v>
      </c>
      <c r="C1454" s="2" t="s">
        <v>18414</v>
      </c>
      <c r="D1454">
        <v>270</v>
      </c>
      <c r="E1454">
        <v>86</v>
      </c>
      <c r="F1454">
        <v>18</v>
      </c>
      <c r="G1454">
        <v>300</v>
      </c>
      <c r="H1454" s="2" t="s">
        <v>1789</v>
      </c>
      <c r="I1454">
        <v>1000</v>
      </c>
      <c r="J1454">
        <v>18112929</v>
      </c>
      <c r="K1454" s="2" t="s">
        <v>4073</v>
      </c>
      <c r="L1454" s="2" t="s">
        <v>2092</v>
      </c>
      <c r="M1454" s="2" t="s">
        <v>18415</v>
      </c>
      <c r="N1454">
        <v>52642</v>
      </c>
      <c r="O1454">
        <v>2665</v>
      </c>
      <c r="P1454" s="2" t="s">
        <v>1546</v>
      </c>
      <c r="Q1454">
        <v>0</v>
      </c>
      <c r="R1454" s="2" t="s">
        <v>18416</v>
      </c>
      <c r="S1454" s="2" t="s">
        <v>18417</v>
      </c>
      <c r="T1454">
        <v>271</v>
      </c>
      <c r="U1454" s="2" t="s">
        <v>39</v>
      </c>
      <c r="V1454" s="2" t="s">
        <v>40</v>
      </c>
      <c r="W1454" s="2" t="s">
        <v>633</v>
      </c>
      <c r="X1454">
        <v>1000000</v>
      </c>
      <c r="Y1454">
        <v>2012</v>
      </c>
      <c r="Z1454">
        <v>466</v>
      </c>
      <c r="AA1454">
        <v>5</v>
      </c>
      <c r="AB1454">
        <v>1.85</v>
      </c>
      <c r="AC1454">
        <v>24000</v>
      </c>
      <c r="AD1454">
        <v>17112929</v>
      </c>
    </row>
    <row r="1455" spans="1:30" hidden="1" x14ac:dyDescent="0.3">
      <c r="A1455">
        <v>4402</v>
      </c>
      <c r="B1455" s="2" t="s">
        <v>30</v>
      </c>
      <c r="C1455" s="2" t="s">
        <v>18006</v>
      </c>
      <c r="D1455">
        <v>173</v>
      </c>
      <c r="E1455">
        <v>108</v>
      </c>
      <c r="F1455">
        <v>191</v>
      </c>
      <c r="G1455">
        <v>336</v>
      </c>
      <c r="H1455" s="2" t="s">
        <v>4905</v>
      </c>
      <c r="I1455">
        <v>597</v>
      </c>
      <c r="J1455">
        <v>19067631</v>
      </c>
      <c r="K1455" s="2" t="s">
        <v>1365</v>
      </c>
      <c r="L1455" s="2" t="s">
        <v>8657</v>
      </c>
      <c r="M1455" s="2" t="s">
        <v>18007</v>
      </c>
      <c r="N1455">
        <v>37714</v>
      </c>
      <c r="O1455">
        <v>1981</v>
      </c>
      <c r="P1455" s="2" t="s">
        <v>7445</v>
      </c>
      <c r="Q1455">
        <v>1</v>
      </c>
      <c r="R1455" s="2" t="s">
        <v>18008</v>
      </c>
      <c r="S1455" s="2" t="s">
        <v>18009</v>
      </c>
      <c r="T1455">
        <v>204</v>
      </c>
      <c r="U1455" s="2" t="s">
        <v>39</v>
      </c>
      <c r="V1455" s="2" t="s">
        <v>40</v>
      </c>
      <c r="W1455" s="2" t="s">
        <v>41</v>
      </c>
      <c r="X1455">
        <v>2000000</v>
      </c>
      <c r="Y1455">
        <v>2007</v>
      </c>
      <c r="Z1455">
        <v>541</v>
      </c>
      <c r="AA1455">
        <v>7.1</v>
      </c>
      <c r="AB1455">
        <v>1.85</v>
      </c>
      <c r="AC1455">
        <v>0</v>
      </c>
      <c r="AD1455">
        <v>17067631</v>
      </c>
    </row>
    <row r="1456" spans="1:30" hidden="1" x14ac:dyDescent="0.3">
      <c r="A1456">
        <v>536</v>
      </c>
      <c r="B1456" s="2" t="s">
        <v>30</v>
      </c>
      <c r="C1456" s="2" t="s">
        <v>385</v>
      </c>
      <c r="D1456">
        <v>151</v>
      </c>
      <c r="E1456">
        <v>128</v>
      </c>
      <c r="F1456">
        <v>14000</v>
      </c>
      <c r="G1456">
        <v>232</v>
      </c>
      <c r="H1456" s="2" t="s">
        <v>1574</v>
      </c>
      <c r="I1456">
        <v>15000</v>
      </c>
      <c r="J1456">
        <v>77032279</v>
      </c>
      <c r="K1456" s="2" t="s">
        <v>2434</v>
      </c>
      <c r="L1456" s="2" t="s">
        <v>318</v>
      </c>
      <c r="M1456" s="2" t="s">
        <v>2912</v>
      </c>
      <c r="N1456">
        <v>303864</v>
      </c>
      <c r="O1456">
        <v>16199</v>
      </c>
      <c r="P1456" s="2" t="s">
        <v>2913</v>
      </c>
      <c r="Q1456">
        <v>0</v>
      </c>
      <c r="R1456" s="2" t="s">
        <v>2914</v>
      </c>
      <c r="S1456" s="2" t="s">
        <v>2915</v>
      </c>
      <c r="T1456">
        <v>596</v>
      </c>
      <c r="U1456" s="2" t="s">
        <v>39</v>
      </c>
      <c r="V1456" s="2" t="s">
        <v>40</v>
      </c>
      <c r="W1456" s="2" t="s">
        <v>41</v>
      </c>
      <c r="X1456">
        <v>60000000</v>
      </c>
      <c r="Y1456">
        <v>2004</v>
      </c>
      <c r="Z1456">
        <v>466</v>
      </c>
      <c r="AA1456">
        <v>7.3</v>
      </c>
      <c r="AB1456">
        <v>1.85</v>
      </c>
      <c r="AC1456">
        <v>16000</v>
      </c>
      <c r="AD1456">
        <v>17032279</v>
      </c>
    </row>
    <row r="1457" spans="1:30" hidden="1" x14ac:dyDescent="0.3">
      <c r="A1457">
        <v>3275</v>
      </c>
      <c r="B1457" s="2" t="s">
        <v>30</v>
      </c>
      <c r="C1457" s="2" t="s">
        <v>14286</v>
      </c>
      <c r="D1457">
        <v>54</v>
      </c>
      <c r="E1457">
        <v>92</v>
      </c>
      <c r="F1457">
        <v>25</v>
      </c>
      <c r="G1457">
        <v>110</v>
      </c>
      <c r="H1457" s="2" t="s">
        <v>7073</v>
      </c>
      <c r="I1457">
        <v>509</v>
      </c>
      <c r="J1457">
        <v>25517500</v>
      </c>
      <c r="K1457" s="2" t="s">
        <v>14287</v>
      </c>
      <c r="L1457" s="2" t="s">
        <v>515</v>
      </c>
      <c r="M1457" s="2" t="s">
        <v>14288</v>
      </c>
      <c r="N1457">
        <v>13003</v>
      </c>
      <c r="O1457">
        <v>1248</v>
      </c>
      <c r="P1457" s="2" t="s">
        <v>14289</v>
      </c>
      <c r="Q1457">
        <v>0</v>
      </c>
      <c r="R1457" s="2" t="s">
        <v>14290</v>
      </c>
      <c r="S1457" s="2" t="s">
        <v>14291</v>
      </c>
      <c r="T1457">
        <v>80</v>
      </c>
      <c r="U1457" s="2" t="s">
        <v>39</v>
      </c>
      <c r="V1457" s="2" t="s">
        <v>366</v>
      </c>
      <c r="W1457" s="2" t="s">
        <v>91</v>
      </c>
      <c r="X1457">
        <v>8500000</v>
      </c>
      <c r="Y1457">
        <v>2011</v>
      </c>
      <c r="Z1457">
        <v>446</v>
      </c>
      <c r="AA1457">
        <v>7.5</v>
      </c>
      <c r="AB1457">
        <v>2.35</v>
      </c>
      <c r="AC1457">
        <v>10000</v>
      </c>
      <c r="AD1457">
        <v>17017500</v>
      </c>
    </row>
    <row r="1458" spans="1:30" hidden="1" x14ac:dyDescent="0.3">
      <c r="A1458">
        <v>1235</v>
      </c>
      <c r="B1458" s="2" t="s">
        <v>30</v>
      </c>
      <c r="C1458" s="2" t="s">
        <v>6123</v>
      </c>
      <c r="D1458">
        <v>83</v>
      </c>
      <c r="E1458">
        <v>89</v>
      </c>
      <c r="F1458">
        <v>7</v>
      </c>
      <c r="G1458">
        <v>91</v>
      </c>
      <c r="H1458" s="2" t="s">
        <v>6124</v>
      </c>
      <c r="I1458">
        <v>3000</v>
      </c>
      <c r="J1458">
        <v>57011847</v>
      </c>
      <c r="K1458" s="2" t="s">
        <v>601</v>
      </c>
      <c r="L1458" s="2" t="s">
        <v>490</v>
      </c>
      <c r="M1458" s="2" t="s">
        <v>6125</v>
      </c>
      <c r="N1458">
        <v>20615</v>
      </c>
      <c r="O1458">
        <v>3361</v>
      </c>
      <c r="P1458" s="2" t="s">
        <v>6126</v>
      </c>
      <c r="Q1458">
        <v>2</v>
      </c>
      <c r="R1458" s="2" t="s">
        <v>6127</v>
      </c>
      <c r="S1458" s="2" t="s">
        <v>6128</v>
      </c>
      <c r="T1458">
        <v>44</v>
      </c>
      <c r="U1458" s="2" t="s">
        <v>39</v>
      </c>
      <c r="V1458" s="2" t="s">
        <v>40</v>
      </c>
      <c r="W1458" s="2" t="s">
        <v>91</v>
      </c>
      <c r="X1458">
        <v>40000000</v>
      </c>
      <c r="Y1458">
        <v>2013</v>
      </c>
      <c r="Z1458">
        <v>190</v>
      </c>
      <c r="AA1458">
        <v>5.9</v>
      </c>
      <c r="AB1458">
        <v>2.35</v>
      </c>
      <c r="AC1458">
        <v>0</v>
      </c>
      <c r="AD1458">
        <v>17011847</v>
      </c>
    </row>
    <row r="1459" spans="1:30" hidden="1" x14ac:dyDescent="0.3">
      <c r="A1459">
        <v>286</v>
      </c>
      <c r="B1459" s="2" t="s">
        <v>715</v>
      </c>
      <c r="C1459" s="2" t="s">
        <v>309</v>
      </c>
      <c r="D1459">
        <v>400</v>
      </c>
      <c r="E1459">
        <v>144</v>
      </c>
      <c r="F1459">
        <v>258</v>
      </c>
      <c r="G1459">
        <v>834</v>
      </c>
      <c r="H1459" s="2" t="s">
        <v>1629</v>
      </c>
      <c r="I1459">
        <v>6000</v>
      </c>
      <c r="J1459">
        <v>167007184</v>
      </c>
      <c r="K1459" s="2" t="s">
        <v>52</v>
      </c>
      <c r="L1459" s="2" t="s">
        <v>195</v>
      </c>
      <c r="M1459" s="2" t="s">
        <v>1630</v>
      </c>
      <c r="N1459">
        <v>470483</v>
      </c>
      <c r="O1459">
        <v>9125</v>
      </c>
      <c r="P1459" s="2" t="s">
        <v>1631</v>
      </c>
      <c r="Q1459">
        <v>1</v>
      </c>
      <c r="R1459" s="2" t="s">
        <v>1632</v>
      </c>
      <c r="S1459" s="2" t="s">
        <v>1633</v>
      </c>
      <c r="T1459">
        <v>2301</v>
      </c>
      <c r="U1459" s="2" t="s">
        <v>39</v>
      </c>
      <c r="V1459" s="2" t="s">
        <v>58</v>
      </c>
      <c r="W1459" s="2" t="s">
        <v>41</v>
      </c>
      <c r="X1459">
        <v>150000000</v>
      </c>
      <c r="Y1459">
        <v>2006</v>
      </c>
      <c r="Z1459">
        <v>1000</v>
      </c>
      <c r="AA1459">
        <v>8</v>
      </c>
      <c r="AB1459">
        <v>2.35</v>
      </c>
      <c r="AC1459">
        <v>0</v>
      </c>
      <c r="AD1459">
        <v>17007184</v>
      </c>
    </row>
    <row r="1460" spans="1:30" hidden="1" x14ac:dyDescent="0.3">
      <c r="A1460">
        <v>2944</v>
      </c>
      <c r="B1460" s="2" t="s">
        <v>715</v>
      </c>
      <c r="C1460" s="2" t="s">
        <v>309</v>
      </c>
      <c r="D1460">
        <v>400</v>
      </c>
      <c r="E1460">
        <v>144</v>
      </c>
      <c r="F1460">
        <v>258</v>
      </c>
      <c r="G1460">
        <v>834</v>
      </c>
      <c r="H1460" s="2" t="s">
        <v>1629</v>
      </c>
      <c r="I1460">
        <v>6000</v>
      </c>
      <c r="J1460">
        <v>167007184</v>
      </c>
      <c r="K1460" s="2" t="s">
        <v>52</v>
      </c>
      <c r="L1460" s="2" t="s">
        <v>195</v>
      </c>
      <c r="M1460" s="2" t="s">
        <v>1630</v>
      </c>
      <c r="N1460">
        <v>470501</v>
      </c>
      <c r="O1460">
        <v>9125</v>
      </c>
      <c r="P1460" s="2" t="s">
        <v>1631</v>
      </c>
      <c r="Q1460">
        <v>1</v>
      </c>
      <c r="R1460" s="2" t="s">
        <v>1632</v>
      </c>
      <c r="S1460" s="2" t="s">
        <v>1633</v>
      </c>
      <c r="T1460">
        <v>2301</v>
      </c>
      <c r="U1460" s="2" t="s">
        <v>39</v>
      </c>
      <c r="V1460" s="2" t="s">
        <v>58</v>
      </c>
      <c r="W1460" s="2" t="s">
        <v>41</v>
      </c>
      <c r="X1460">
        <v>150000000</v>
      </c>
      <c r="Y1460">
        <v>2006</v>
      </c>
      <c r="Z1460">
        <v>1000</v>
      </c>
      <c r="AA1460">
        <v>8</v>
      </c>
      <c r="AB1460">
        <v>2.35</v>
      </c>
      <c r="AC1460">
        <v>0</v>
      </c>
      <c r="AD1460">
        <v>17007184</v>
      </c>
    </row>
    <row r="1461" spans="1:30" hidden="1" x14ac:dyDescent="0.3">
      <c r="A1461">
        <v>3719</v>
      </c>
      <c r="B1461" s="2" t="s">
        <v>30</v>
      </c>
      <c r="C1461" s="2" t="s">
        <v>6278</v>
      </c>
      <c r="D1461">
        <v>151</v>
      </c>
      <c r="E1461">
        <v>110</v>
      </c>
      <c r="F1461">
        <v>335</v>
      </c>
      <c r="G1461">
        <v>34</v>
      </c>
      <c r="H1461" s="2" t="s">
        <v>1720</v>
      </c>
      <c r="I1461">
        <v>838</v>
      </c>
      <c r="J1461">
        <v>21994911</v>
      </c>
      <c r="K1461" s="2" t="s">
        <v>5875</v>
      </c>
      <c r="L1461" s="2" t="s">
        <v>395</v>
      </c>
      <c r="M1461" s="2" t="s">
        <v>15838</v>
      </c>
      <c r="N1461">
        <v>98354</v>
      </c>
      <c r="O1461">
        <v>1122</v>
      </c>
      <c r="P1461" s="2" t="s">
        <v>15839</v>
      </c>
      <c r="Q1461">
        <v>0</v>
      </c>
      <c r="R1461" s="2" t="s">
        <v>15840</v>
      </c>
      <c r="S1461" s="2" t="s">
        <v>15841</v>
      </c>
      <c r="T1461">
        <v>433</v>
      </c>
      <c r="U1461" s="2" t="s">
        <v>39</v>
      </c>
      <c r="V1461" s="2" t="s">
        <v>58</v>
      </c>
      <c r="W1461" s="2" t="s">
        <v>633</v>
      </c>
      <c r="X1461">
        <v>5000000</v>
      </c>
      <c r="Y1461">
        <v>2000</v>
      </c>
      <c r="Z1461">
        <v>203</v>
      </c>
      <c r="AA1461">
        <v>7.7</v>
      </c>
      <c r="AB1461">
        <v>1.85</v>
      </c>
      <c r="AC1461">
        <v>0</v>
      </c>
      <c r="AD1461">
        <v>16994911</v>
      </c>
    </row>
    <row r="1462" spans="1:30" hidden="1" x14ac:dyDescent="0.3">
      <c r="A1462">
        <v>4536</v>
      </c>
      <c r="B1462" s="2" t="s">
        <v>30</v>
      </c>
      <c r="C1462" s="2" t="s">
        <v>2713</v>
      </c>
      <c r="D1462">
        <v>161</v>
      </c>
      <c r="E1462">
        <v>91</v>
      </c>
      <c r="F1462">
        <v>287</v>
      </c>
      <c r="G1462">
        <v>725</v>
      </c>
      <c r="H1462" s="2" t="s">
        <v>4995</v>
      </c>
      <c r="I1462">
        <v>1000</v>
      </c>
      <c r="J1462">
        <v>17986000</v>
      </c>
      <c r="K1462" s="2" t="s">
        <v>6076</v>
      </c>
      <c r="L1462" s="2" t="s">
        <v>7876</v>
      </c>
      <c r="M1462" s="2" t="s">
        <v>18406</v>
      </c>
      <c r="N1462">
        <v>22773</v>
      </c>
      <c r="O1462">
        <v>4438</v>
      </c>
      <c r="P1462" s="2" t="s">
        <v>13601</v>
      </c>
      <c r="Q1462">
        <v>0</v>
      </c>
      <c r="R1462" s="2" t="s">
        <v>18407</v>
      </c>
      <c r="S1462" s="2" t="s">
        <v>18408</v>
      </c>
      <c r="T1462">
        <v>195</v>
      </c>
      <c r="U1462" s="2" t="s">
        <v>39</v>
      </c>
      <c r="V1462" s="2" t="s">
        <v>40</v>
      </c>
      <c r="W1462" s="2" t="s">
        <v>633</v>
      </c>
      <c r="X1462">
        <v>1000000</v>
      </c>
      <c r="Y1462">
        <v>1981</v>
      </c>
      <c r="Z1462">
        <v>823</v>
      </c>
      <c r="AA1462">
        <v>6.6</v>
      </c>
      <c r="AB1462">
        <v>1.85</v>
      </c>
      <c r="AC1462">
        <v>0</v>
      </c>
      <c r="AD1462">
        <v>16986000</v>
      </c>
    </row>
    <row r="1463" spans="1:30" x14ac:dyDescent="0.3">
      <c r="A1463">
        <v>2781</v>
      </c>
      <c r="B1463" s="2" t="s">
        <v>30</v>
      </c>
      <c r="C1463" s="2" t="s">
        <v>4693</v>
      </c>
      <c r="D1463">
        <v>331</v>
      </c>
      <c r="E1463">
        <v>105</v>
      </c>
      <c r="F1463">
        <v>58</v>
      </c>
      <c r="G1463">
        <v>583</v>
      </c>
      <c r="H1463" s="2" t="s">
        <v>389</v>
      </c>
      <c r="I1463">
        <v>11000</v>
      </c>
      <c r="J1463">
        <v>29959436</v>
      </c>
      <c r="K1463" s="2" t="s">
        <v>5634</v>
      </c>
      <c r="L1463" s="2" t="s">
        <v>2292</v>
      </c>
      <c r="M1463" s="2" t="s">
        <v>12429</v>
      </c>
      <c r="N1463">
        <v>82327</v>
      </c>
      <c r="O1463">
        <v>12894</v>
      </c>
      <c r="P1463" s="2" t="s">
        <v>12430</v>
      </c>
      <c r="Q1463">
        <v>1</v>
      </c>
      <c r="R1463" s="2" t="s">
        <v>12431</v>
      </c>
      <c r="S1463" s="2" t="s">
        <v>12432</v>
      </c>
      <c r="T1463">
        <v>350</v>
      </c>
      <c r="U1463" s="2" t="s">
        <v>39</v>
      </c>
      <c r="V1463" s="2" t="s">
        <v>58</v>
      </c>
      <c r="W1463" s="2" t="s">
        <v>41</v>
      </c>
      <c r="X1463">
        <v>13000000</v>
      </c>
      <c r="Y1463">
        <v>2011</v>
      </c>
      <c r="Z1463">
        <v>1000</v>
      </c>
      <c r="AA1463">
        <v>6.4</v>
      </c>
      <c r="AB1463">
        <v>2.35</v>
      </c>
      <c r="AC1463">
        <v>18000</v>
      </c>
      <c r="AD1463">
        <v>16959436</v>
      </c>
    </row>
    <row r="1464" spans="1:30" hidden="1" x14ac:dyDescent="0.3">
      <c r="A1464">
        <v>3645</v>
      </c>
      <c r="B1464" s="2" t="s">
        <v>30</v>
      </c>
      <c r="C1464" s="2" t="s">
        <v>15563</v>
      </c>
      <c r="D1464">
        <v>19</v>
      </c>
      <c r="E1464">
        <v>76</v>
      </c>
      <c r="F1464">
        <v>17</v>
      </c>
      <c r="G1464">
        <v>259</v>
      </c>
      <c r="H1464" s="2" t="s">
        <v>13506</v>
      </c>
      <c r="I1464">
        <v>636</v>
      </c>
      <c r="J1464">
        <v>25517500</v>
      </c>
      <c r="K1464" s="2" t="s">
        <v>891</v>
      </c>
      <c r="L1464" s="2" t="s">
        <v>15564</v>
      </c>
      <c r="M1464" s="2" t="s">
        <v>15565</v>
      </c>
      <c r="N1464">
        <v>2989</v>
      </c>
      <c r="O1464">
        <v>2152</v>
      </c>
      <c r="P1464" s="2" t="s">
        <v>6477</v>
      </c>
      <c r="Q1464">
        <v>1</v>
      </c>
      <c r="R1464" s="2" t="s">
        <v>15566</v>
      </c>
      <c r="S1464" s="2" t="s">
        <v>15567</v>
      </c>
      <c r="T1464">
        <v>38</v>
      </c>
      <c r="U1464" s="2" t="s">
        <v>39</v>
      </c>
      <c r="V1464" s="2" t="s">
        <v>40</v>
      </c>
      <c r="W1464" s="2" t="s">
        <v>633</v>
      </c>
      <c r="X1464">
        <v>8600000</v>
      </c>
      <c r="Y1464">
        <v>1994</v>
      </c>
      <c r="Z1464">
        <v>472</v>
      </c>
      <c r="AA1464">
        <v>5.8</v>
      </c>
      <c r="AB1464">
        <v>2.35</v>
      </c>
      <c r="AC1464">
        <v>176</v>
      </c>
      <c r="AD1464">
        <v>16917500</v>
      </c>
    </row>
    <row r="1465" spans="1:30" hidden="1" x14ac:dyDescent="0.3">
      <c r="A1465">
        <v>1644</v>
      </c>
      <c r="B1465" s="2" t="s">
        <v>30</v>
      </c>
      <c r="C1465" s="2" t="s">
        <v>5434</v>
      </c>
      <c r="D1465">
        <v>478</v>
      </c>
      <c r="E1465">
        <v>121</v>
      </c>
      <c r="F1465">
        <v>777</v>
      </c>
      <c r="G1465">
        <v>219</v>
      </c>
      <c r="H1465" s="2" t="s">
        <v>7912</v>
      </c>
      <c r="I1465">
        <v>455</v>
      </c>
      <c r="J1465">
        <v>46875468</v>
      </c>
      <c r="K1465" s="2" t="s">
        <v>2286</v>
      </c>
      <c r="L1465" s="2" t="s">
        <v>7913</v>
      </c>
      <c r="M1465" s="2" t="s">
        <v>7914</v>
      </c>
      <c r="N1465">
        <v>196217</v>
      </c>
      <c r="O1465">
        <v>1467</v>
      </c>
      <c r="P1465" s="2" t="s">
        <v>5679</v>
      </c>
      <c r="Q1465">
        <v>2</v>
      </c>
      <c r="R1465" s="2" t="s">
        <v>7915</v>
      </c>
      <c r="S1465" s="2" t="s">
        <v>7916</v>
      </c>
      <c r="T1465">
        <v>461</v>
      </c>
      <c r="U1465" s="2" t="s">
        <v>39</v>
      </c>
      <c r="V1465" s="2" t="s">
        <v>40</v>
      </c>
      <c r="W1465" s="2" t="s">
        <v>633</v>
      </c>
      <c r="X1465">
        <v>30000000</v>
      </c>
      <c r="Y1465">
        <v>2015</v>
      </c>
      <c r="Z1465">
        <v>221</v>
      </c>
      <c r="AA1465">
        <v>7.6</v>
      </c>
      <c r="AB1465">
        <v>2.39</v>
      </c>
      <c r="AC1465">
        <v>59000</v>
      </c>
      <c r="AD1465">
        <v>16875468</v>
      </c>
    </row>
    <row r="1466" spans="1:30" hidden="1" x14ac:dyDescent="0.3">
      <c r="A1466">
        <v>2213</v>
      </c>
      <c r="B1466" s="2" t="s">
        <v>30</v>
      </c>
      <c r="C1466" s="2" t="s">
        <v>518</v>
      </c>
      <c r="D1466">
        <v>122</v>
      </c>
      <c r="E1466">
        <v>107</v>
      </c>
      <c r="F1466">
        <v>58</v>
      </c>
      <c r="G1466">
        <v>47</v>
      </c>
      <c r="H1466" s="2" t="s">
        <v>10246</v>
      </c>
      <c r="I1466">
        <v>141</v>
      </c>
      <c r="J1466">
        <v>36874745</v>
      </c>
      <c r="K1466" s="2" t="s">
        <v>10247</v>
      </c>
      <c r="L1466" s="2" t="s">
        <v>9300</v>
      </c>
      <c r="M1466" s="2" t="s">
        <v>10248</v>
      </c>
      <c r="N1466">
        <v>12276</v>
      </c>
      <c r="O1466">
        <v>389</v>
      </c>
      <c r="P1466" s="2" t="s">
        <v>10249</v>
      </c>
      <c r="Q1466">
        <v>2</v>
      </c>
      <c r="R1466" s="2" t="s">
        <v>10250</v>
      </c>
      <c r="S1466" s="2" t="s">
        <v>10251</v>
      </c>
      <c r="T1466">
        <v>117</v>
      </c>
      <c r="U1466" s="2" t="s">
        <v>39</v>
      </c>
      <c r="V1466" s="2" t="s">
        <v>40</v>
      </c>
      <c r="W1466" s="2" t="s">
        <v>41</v>
      </c>
      <c r="X1466">
        <v>20000000</v>
      </c>
      <c r="Y1466">
        <v>2016</v>
      </c>
      <c r="Z1466">
        <v>76</v>
      </c>
      <c r="AA1466">
        <v>6.3</v>
      </c>
      <c r="AB1466">
        <v>2.35</v>
      </c>
      <c r="AC1466">
        <v>21000</v>
      </c>
      <c r="AD1466">
        <v>16874745</v>
      </c>
    </row>
    <row r="1467" spans="1:30" x14ac:dyDescent="0.3">
      <c r="A1467">
        <v>308</v>
      </c>
      <c r="B1467" s="2" t="s">
        <v>30</v>
      </c>
      <c r="C1467" s="2" t="s">
        <v>477</v>
      </c>
      <c r="D1467">
        <v>606</v>
      </c>
      <c r="E1467">
        <v>240</v>
      </c>
      <c r="F1467">
        <v>17000</v>
      </c>
      <c r="G1467">
        <v>4000</v>
      </c>
      <c r="H1467" s="2" t="s">
        <v>641</v>
      </c>
      <c r="I1467">
        <v>29000</v>
      </c>
      <c r="J1467">
        <v>116866727</v>
      </c>
      <c r="K1467" s="2" t="s">
        <v>1754</v>
      </c>
      <c r="L1467" s="2" t="s">
        <v>211</v>
      </c>
      <c r="M1467" s="2" t="s">
        <v>1755</v>
      </c>
      <c r="N1467">
        <v>780588</v>
      </c>
      <c r="O1467">
        <v>46057</v>
      </c>
      <c r="P1467" s="2" t="s">
        <v>246</v>
      </c>
      <c r="Q1467">
        <v>3</v>
      </c>
      <c r="R1467" s="2" t="s">
        <v>1756</v>
      </c>
      <c r="S1467" s="2" t="s">
        <v>1757</v>
      </c>
      <c r="T1467">
        <v>1138</v>
      </c>
      <c r="U1467" s="2" t="s">
        <v>39</v>
      </c>
      <c r="V1467" s="2" t="s">
        <v>40</v>
      </c>
      <c r="W1467" s="2" t="s">
        <v>633</v>
      </c>
      <c r="X1467">
        <v>100000000</v>
      </c>
      <c r="Y1467">
        <v>2013</v>
      </c>
      <c r="Z1467">
        <v>11000</v>
      </c>
      <c r="AA1467">
        <v>8.1999999999999993</v>
      </c>
      <c r="AB1467">
        <v>2.35</v>
      </c>
      <c r="AC1467">
        <v>138000</v>
      </c>
      <c r="AD1467">
        <v>16866727</v>
      </c>
    </row>
    <row r="1468" spans="1:30" hidden="1" x14ac:dyDescent="0.3">
      <c r="A1468">
        <v>1548</v>
      </c>
      <c r="B1468" s="2" t="s">
        <v>30</v>
      </c>
      <c r="C1468" s="2" t="s">
        <v>7380</v>
      </c>
      <c r="D1468">
        <v>98</v>
      </c>
      <c r="E1468">
        <v>129</v>
      </c>
      <c r="F1468">
        <v>88</v>
      </c>
      <c r="G1468">
        <v>975</v>
      </c>
      <c r="H1468" s="2" t="s">
        <v>744</v>
      </c>
      <c r="I1468">
        <v>22000</v>
      </c>
      <c r="J1468">
        <v>48814909</v>
      </c>
      <c r="K1468" s="2" t="s">
        <v>1480</v>
      </c>
      <c r="L1468" s="2" t="s">
        <v>1669</v>
      </c>
      <c r="M1468" s="2" t="s">
        <v>7509</v>
      </c>
      <c r="N1468">
        <v>89424</v>
      </c>
      <c r="O1468">
        <v>36069</v>
      </c>
      <c r="P1468" s="2" t="s">
        <v>2430</v>
      </c>
      <c r="Q1468">
        <v>0</v>
      </c>
      <c r="R1468" s="2" t="s">
        <v>7510</v>
      </c>
      <c r="S1468" s="2" t="s">
        <v>7511</v>
      </c>
      <c r="T1468">
        <v>224</v>
      </c>
      <c r="U1468" s="2" t="s">
        <v>39</v>
      </c>
      <c r="V1468" s="2" t="s">
        <v>40</v>
      </c>
      <c r="W1468" s="2" t="s">
        <v>633</v>
      </c>
      <c r="X1468">
        <v>32000000</v>
      </c>
      <c r="Y1468">
        <v>2000</v>
      </c>
      <c r="Z1468">
        <v>9000</v>
      </c>
      <c r="AA1468">
        <v>7.2</v>
      </c>
      <c r="AB1468">
        <v>2.35</v>
      </c>
      <c r="AC1468">
        <v>0</v>
      </c>
      <c r="AD1468">
        <v>16814909</v>
      </c>
    </row>
    <row r="1469" spans="1:30" hidden="1" x14ac:dyDescent="0.3">
      <c r="A1469">
        <v>3325</v>
      </c>
      <c r="B1469" s="2" t="s">
        <v>30</v>
      </c>
      <c r="C1469" s="2" t="s">
        <v>14451</v>
      </c>
      <c r="D1469">
        <v>33</v>
      </c>
      <c r="E1469">
        <v>90</v>
      </c>
      <c r="F1469">
        <v>3</v>
      </c>
      <c r="G1469">
        <v>327</v>
      </c>
      <c r="H1469" s="2" t="s">
        <v>8118</v>
      </c>
      <c r="I1469">
        <v>1000</v>
      </c>
      <c r="J1469">
        <v>25517500</v>
      </c>
      <c r="K1469" s="2" t="s">
        <v>4789</v>
      </c>
      <c r="L1469" s="2" t="s">
        <v>156</v>
      </c>
      <c r="M1469" s="2" t="s">
        <v>14452</v>
      </c>
      <c r="N1469">
        <v>9296</v>
      </c>
      <c r="O1469">
        <v>2310</v>
      </c>
      <c r="P1469" s="2" t="s">
        <v>3297</v>
      </c>
      <c r="Q1469">
        <v>2</v>
      </c>
      <c r="R1469" s="2" t="s">
        <v>14453</v>
      </c>
      <c r="S1469" s="2" t="s">
        <v>14454</v>
      </c>
      <c r="T1469">
        <v>57</v>
      </c>
      <c r="U1469" s="2" t="s">
        <v>39</v>
      </c>
      <c r="V1469" s="2" t="s">
        <v>58</v>
      </c>
      <c r="W1469" s="2" t="s">
        <v>633</v>
      </c>
      <c r="X1469">
        <v>8800000</v>
      </c>
      <c r="Y1469">
        <v>2004</v>
      </c>
      <c r="Z1469">
        <v>900</v>
      </c>
      <c r="AA1469">
        <v>6.1</v>
      </c>
      <c r="AB1469">
        <v>2.35</v>
      </c>
      <c r="AC1469">
        <v>458</v>
      </c>
      <c r="AD1469">
        <v>16717500</v>
      </c>
    </row>
    <row r="1470" spans="1:30" hidden="1" x14ac:dyDescent="0.3">
      <c r="A1470">
        <v>3040</v>
      </c>
      <c r="B1470" s="2" t="s">
        <v>30</v>
      </c>
      <c r="C1470" s="2" t="s">
        <v>11384</v>
      </c>
      <c r="D1470">
        <v>156</v>
      </c>
      <c r="E1470">
        <v>92</v>
      </c>
      <c r="F1470">
        <v>52</v>
      </c>
      <c r="G1470">
        <v>647</v>
      </c>
      <c r="H1470" s="2" t="s">
        <v>13427</v>
      </c>
      <c r="I1470">
        <v>723</v>
      </c>
      <c r="J1470">
        <v>27669413</v>
      </c>
      <c r="K1470" s="2" t="s">
        <v>5980</v>
      </c>
      <c r="L1470" s="2" t="s">
        <v>5614</v>
      </c>
      <c r="M1470" s="2" t="s">
        <v>13428</v>
      </c>
      <c r="N1470">
        <v>76207</v>
      </c>
      <c r="O1470">
        <v>3101</v>
      </c>
      <c r="P1470" s="2" t="s">
        <v>13429</v>
      </c>
      <c r="Q1470">
        <v>0</v>
      </c>
      <c r="R1470" s="2" t="s">
        <v>13430</v>
      </c>
      <c r="S1470" s="2" t="s">
        <v>13431</v>
      </c>
      <c r="T1470">
        <v>194</v>
      </c>
      <c r="U1470" s="2" t="s">
        <v>39</v>
      </c>
      <c r="V1470" s="2" t="s">
        <v>264</v>
      </c>
      <c r="W1470" s="2" t="s">
        <v>633</v>
      </c>
      <c r="X1470">
        <v>11000000</v>
      </c>
      <c r="Y1470">
        <v>2009</v>
      </c>
      <c r="Z1470">
        <v>651</v>
      </c>
      <c r="AA1470">
        <v>6</v>
      </c>
      <c r="AB1470">
        <v>1.85</v>
      </c>
      <c r="AC1470">
        <v>0</v>
      </c>
      <c r="AD1470">
        <v>16669413</v>
      </c>
    </row>
    <row r="1471" spans="1:30" hidden="1" x14ac:dyDescent="0.3">
      <c r="A1471">
        <v>2203</v>
      </c>
      <c r="B1471" s="2" t="s">
        <v>30</v>
      </c>
      <c r="C1471" s="2" t="s">
        <v>7955</v>
      </c>
      <c r="D1471">
        <v>122</v>
      </c>
      <c r="E1471">
        <v>82</v>
      </c>
      <c r="F1471">
        <v>82</v>
      </c>
      <c r="G1471">
        <v>354</v>
      </c>
      <c r="H1471" s="2" t="s">
        <v>10201</v>
      </c>
      <c r="I1471">
        <v>759</v>
      </c>
      <c r="J1471">
        <v>36658108</v>
      </c>
      <c r="K1471" s="2" t="s">
        <v>1891</v>
      </c>
      <c r="L1471" s="2" t="s">
        <v>830</v>
      </c>
      <c r="M1471" s="2" t="s">
        <v>10202</v>
      </c>
      <c r="N1471">
        <v>39095</v>
      </c>
      <c r="O1471">
        <v>2898</v>
      </c>
      <c r="P1471" s="2" t="s">
        <v>10203</v>
      </c>
      <c r="Q1471">
        <v>7</v>
      </c>
      <c r="R1471" s="2" t="s">
        <v>10204</v>
      </c>
      <c r="S1471" s="2" t="s">
        <v>10205</v>
      </c>
      <c r="T1471">
        <v>187</v>
      </c>
      <c r="U1471" s="2" t="s">
        <v>39</v>
      </c>
      <c r="V1471" s="2" t="s">
        <v>40</v>
      </c>
      <c r="W1471" s="2" t="s">
        <v>41</v>
      </c>
      <c r="X1471">
        <v>20000000</v>
      </c>
      <c r="Y1471">
        <v>2010</v>
      </c>
      <c r="Z1471">
        <v>401</v>
      </c>
      <c r="AA1471">
        <v>3.5</v>
      </c>
      <c r="AB1471">
        <v>1.85</v>
      </c>
      <c r="AC1471">
        <v>16000</v>
      </c>
      <c r="AD1471">
        <v>16658108</v>
      </c>
    </row>
    <row r="1472" spans="1:30" hidden="1" x14ac:dyDescent="0.3">
      <c r="A1472">
        <v>330</v>
      </c>
      <c r="B1472" s="2" t="s">
        <v>30</v>
      </c>
      <c r="C1472" s="2" t="s">
        <v>183</v>
      </c>
      <c r="D1472">
        <v>200</v>
      </c>
      <c r="E1472">
        <v>152</v>
      </c>
      <c r="F1472">
        <v>0</v>
      </c>
      <c r="G1472">
        <v>557</v>
      </c>
      <c r="H1472" s="2" t="s">
        <v>1014</v>
      </c>
      <c r="I1472">
        <v>2000</v>
      </c>
      <c r="J1472">
        <v>108638745</v>
      </c>
      <c r="K1472" s="2" t="s">
        <v>1885</v>
      </c>
      <c r="L1472" s="2" t="s">
        <v>1302</v>
      </c>
      <c r="M1472" s="2" t="s">
        <v>1886</v>
      </c>
      <c r="N1472">
        <v>292022</v>
      </c>
      <c r="O1472">
        <v>4270</v>
      </c>
      <c r="P1472" s="2" t="s">
        <v>354</v>
      </c>
      <c r="Q1472">
        <v>0</v>
      </c>
      <c r="R1472" s="2" t="s">
        <v>1887</v>
      </c>
      <c r="S1472" s="2" t="s">
        <v>1888</v>
      </c>
      <c r="T1472">
        <v>1103</v>
      </c>
      <c r="U1472" s="2" t="s">
        <v>39</v>
      </c>
      <c r="V1472" s="2" t="s">
        <v>40</v>
      </c>
      <c r="W1472" s="2" t="s">
        <v>633</v>
      </c>
      <c r="X1472">
        <v>92000000</v>
      </c>
      <c r="Y1472">
        <v>2001</v>
      </c>
      <c r="Z1472">
        <v>820</v>
      </c>
      <c r="AA1472">
        <v>7.7</v>
      </c>
      <c r="AB1472">
        <v>2.35</v>
      </c>
      <c r="AC1472">
        <v>10000</v>
      </c>
      <c r="AD1472">
        <v>16638745</v>
      </c>
    </row>
    <row r="1473" spans="1:30" hidden="1" x14ac:dyDescent="0.3">
      <c r="A1473">
        <v>462</v>
      </c>
      <c r="B1473" s="2" t="s">
        <v>30</v>
      </c>
      <c r="C1473" s="2" t="s">
        <v>2542</v>
      </c>
      <c r="D1473">
        <v>198</v>
      </c>
      <c r="E1473">
        <v>154</v>
      </c>
      <c r="F1473">
        <v>333</v>
      </c>
      <c r="G1473">
        <v>16000</v>
      </c>
      <c r="H1473" s="2" t="s">
        <v>809</v>
      </c>
      <c r="I1473">
        <v>22000</v>
      </c>
      <c r="J1473">
        <v>95632614</v>
      </c>
      <c r="K1473" s="2" t="s">
        <v>2543</v>
      </c>
      <c r="L1473" s="2" t="s">
        <v>665</v>
      </c>
      <c r="M1473" s="2" t="s">
        <v>2544</v>
      </c>
      <c r="N1473">
        <v>118483</v>
      </c>
      <c r="O1473">
        <v>61110</v>
      </c>
      <c r="P1473" s="2" t="s">
        <v>376</v>
      </c>
      <c r="Q1473">
        <v>3</v>
      </c>
      <c r="R1473" s="2" t="s">
        <v>2545</v>
      </c>
      <c r="S1473" s="2" t="s">
        <v>2546</v>
      </c>
      <c r="T1473">
        <v>674</v>
      </c>
      <c r="U1473" s="2" t="s">
        <v>39</v>
      </c>
      <c r="V1473" s="2" t="s">
        <v>40</v>
      </c>
      <c r="W1473" s="2" t="s">
        <v>633</v>
      </c>
      <c r="X1473">
        <v>79000000</v>
      </c>
      <c r="Y1473">
        <v>2003</v>
      </c>
      <c r="Z1473">
        <v>20000</v>
      </c>
      <c r="AA1473">
        <v>7.2</v>
      </c>
      <c r="AB1473">
        <v>2.35</v>
      </c>
      <c r="AC1473">
        <v>0</v>
      </c>
      <c r="AD1473">
        <v>16632614</v>
      </c>
    </row>
    <row r="1474" spans="1:30" hidden="1" x14ac:dyDescent="0.3">
      <c r="A1474">
        <v>2780</v>
      </c>
      <c r="B1474" s="2" t="s">
        <v>30</v>
      </c>
      <c r="C1474" s="2" t="s">
        <v>9277</v>
      </c>
      <c r="D1474">
        <v>43</v>
      </c>
      <c r="E1474">
        <v>81</v>
      </c>
      <c r="F1474">
        <v>54</v>
      </c>
      <c r="G1474">
        <v>636</v>
      </c>
      <c r="H1474" s="2" t="s">
        <v>9981</v>
      </c>
      <c r="I1474">
        <v>8000</v>
      </c>
      <c r="J1474">
        <v>30628981</v>
      </c>
      <c r="K1474" s="2" t="s">
        <v>1604</v>
      </c>
      <c r="L1474" s="2" t="s">
        <v>1203</v>
      </c>
      <c r="M1474" s="2" t="s">
        <v>12426</v>
      </c>
      <c r="N1474">
        <v>15047</v>
      </c>
      <c r="O1474">
        <v>10792</v>
      </c>
      <c r="P1474" s="2" t="s">
        <v>1284</v>
      </c>
      <c r="Q1474">
        <v>1</v>
      </c>
      <c r="R1474" s="2" t="s">
        <v>12427</v>
      </c>
      <c r="S1474" s="2" t="s">
        <v>12428</v>
      </c>
      <c r="T1474">
        <v>160</v>
      </c>
      <c r="U1474" s="2" t="s">
        <v>39</v>
      </c>
      <c r="V1474" s="2" t="s">
        <v>40</v>
      </c>
      <c r="W1474" s="2" t="s">
        <v>41</v>
      </c>
      <c r="X1474">
        <v>14000000</v>
      </c>
      <c r="Y1474">
        <v>1999</v>
      </c>
      <c r="Z1474">
        <v>670</v>
      </c>
      <c r="AA1474">
        <v>5</v>
      </c>
      <c r="AB1474">
        <v>1.85</v>
      </c>
      <c r="AC1474">
        <v>2000</v>
      </c>
      <c r="AD1474">
        <v>16628981</v>
      </c>
    </row>
    <row r="1475" spans="1:30" x14ac:dyDescent="0.3">
      <c r="A1475">
        <v>1925</v>
      </c>
      <c r="B1475" s="2" t="s">
        <v>30</v>
      </c>
      <c r="C1475" s="2" t="s">
        <v>6278</v>
      </c>
      <c r="D1475">
        <v>174</v>
      </c>
      <c r="E1475">
        <v>114</v>
      </c>
      <c r="F1475">
        <v>335</v>
      </c>
      <c r="G1475">
        <v>530</v>
      </c>
      <c r="H1475" s="2" t="s">
        <v>2162</v>
      </c>
      <c r="I1475">
        <v>11000</v>
      </c>
      <c r="J1475">
        <v>41597830</v>
      </c>
      <c r="K1475" s="2" t="s">
        <v>210</v>
      </c>
      <c r="L1475" s="2" t="s">
        <v>2292</v>
      </c>
      <c r="M1475" s="2" t="s">
        <v>9095</v>
      </c>
      <c r="N1475">
        <v>102123</v>
      </c>
      <c r="O1475">
        <v>12624</v>
      </c>
      <c r="P1475" s="2" t="s">
        <v>4530</v>
      </c>
      <c r="Q1475">
        <v>3</v>
      </c>
      <c r="R1475" s="2" t="s">
        <v>9096</v>
      </c>
      <c r="S1475" s="2" t="s">
        <v>9097</v>
      </c>
      <c r="T1475">
        <v>660</v>
      </c>
      <c r="U1475" s="2" t="s">
        <v>39</v>
      </c>
      <c r="V1475" s="2" t="s">
        <v>40</v>
      </c>
      <c r="W1475" s="2" t="s">
        <v>41</v>
      </c>
      <c r="X1475">
        <v>25000000</v>
      </c>
      <c r="Y1475">
        <v>2002</v>
      </c>
      <c r="Z1475">
        <v>577</v>
      </c>
      <c r="AA1475">
        <v>7.6</v>
      </c>
      <c r="AB1475">
        <v>1.85</v>
      </c>
      <c r="AC1475">
        <v>0</v>
      </c>
      <c r="AD1475">
        <v>16597830</v>
      </c>
    </row>
    <row r="1476" spans="1:30" hidden="1" x14ac:dyDescent="0.3">
      <c r="A1476">
        <v>2648</v>
      </c>
      <c r="B1476" s="2" t="s">
        <v>30</v>
      </c>
      <c r="C1476" s="2" t="s">
        <v>11665</v>
      </c>
      <c r="D1476">
        <v>103</v>
      </c>
      <c r="E1476">
        <v>90</v>
      </c>
      <c r="F1476">
        <v>6</v>
      </c>
      <c r="G1476">
        <v>458</v>
      </c>
      <c r="H1476" s="2" t="s">
        <v>2302</v>
      </c>
      <c r="I1476">
        <v>1000</v>
      </c>
      <c r="J1476">
        <v>31585300</v>
      </c>
      <c r="K1476" s="2" t="s">
        <v>1604</v>
      </c>
      <c r="L1476" s="2" t="s">
        <v>47</v>
      </c>
      <c r="M1476" s="2" t="s">
        <v>11948</v>
      </c>
      <c r="N1476">
        <v>38248</v>
      </c>
      <c r="O1476">
        <v>2666</v>
      </c>
      <c r="P1476" s="2" t="s">
        <v>4360</v>
      </c>
      <c r="Q1476">
        <v>0</v>
      </c>
      <c r="R1476" s="2" t="s">
        <v>11949</v>
      </c>
      <c r="S1476" s="2" t="s">
        <v>11950</v>
      </c>
      <c r="T1476">
        <v>250</v>
      </c>
      <c r="U1476" s="2" t="s">
        <v>39</v>
      </c>
      <c r="V1476" s="2" t="s">
        <v>40</v>
      </c>
      <c r="W1476" s="2" t="s">
        <v>41</v>
      </c>
      <c r="X1476">
        <v>15000000</v>
      </c>
      <c r="Y1476">
        <v>2005</v>
      </c>
      <c r="Z1476">
        <v>650</v>
      </c>
      <c r="AA1476">
        <v>6.1</v>
      </c>
      <c r="AB1476">
        <v>1.85</v>
      </c>
      <c r="AC1476">
        <v>0</v>
      </c>
      <c r="AD1476">
        <v>16585300</v>
      </c>
    </row>
    <row r="1477" spans="1:30" hidden="1" x14ac:dyDescent="0.3">
      <c r="A1477">
        <v>3199</v>
      </c>
      <c r="B1477" s="2" t="s">
        <v>30</v>
      </c>
      <c r="C1477" s="2" t="s">
        <v>14044</v>
      </c>
      <c r="D1477">
        <v>185</v>
      </c>
      <c r="E1477">
        <v>93</v>
      </c>
      <c r="F1477">
        <v>4</v>
      </c>
      <c r="G1477">
        <v>4</v>
      </c>
      <c r="H1477" s="2" t="s">
        <v>14045</v>
      </c>
      <c r="I1477">
        <v>533</v>
      </c>
      <c r="J1477">
        <v>26583369</v>
      </c>
      <c r="K1477" s="2" t="s">
        <v>2895</v>
      </c>
      <c r="L1477" s="2" t="s">
        <v>14046</v>
      </c>
      <c r="M1477" s="2" t="s">
        <v>14047</v>
      </c>
      <c r="N1477">
        <v>20837</v>
      </c>
      <c r="O1477">
        <v>578</v>
      </c>
      <c r="P1477" s="2" t="s">
        <v>14048</v>
      </c>
      <c r="Q1477">
        <v>1</v>
      </c>
      <c r="R1477" s="2" t="s">
        <v>14049</v>
      </c>
      <c r="S1477" s="2" t="s">
        <v>14050</v>
      </c>
      <c r="T1477">
        <v>127</v>
      </c>
      <c r="U1477" s="2" t="s">
        <v>39</v>
      </c>
      <c r="V1477" s="2" t="s">
        <v>40</v>
      </c>
      <c r="W1477" s="2" t="s">
        <v>41</v>
      </c>
      <c r="X1477">
        <v>10000000</v>
      </c>
      <c r="Y1477">
        <v>2016</v>
      </c>
      <c r="Z1477">
        <v>35</v>
      </c>
      <c r="AA1477">
        <v>4.8</v>
      </c>
      <c r="AB1477">
        <v>1.85</v>
      </c>
      <c r="AC1477">
        <v>10000</v>
      </c>
      <c r="AD1477">
        <v>16583369</v>
      </c>
    </row>
    <row r="1478" spans="1:30" hidden="1" x14ac:dyDescent="0.3">
      <c r="A1478">
        <v>3716</v>
      </c>
      <c r="B1478" s="2" t="s">
        <v>715</v>
      </c>
      <c r="C1478" s="2" t="s">
        <v>59</v>
      </c>
      <c r="D1478">
        <v>274</v>
      </c>
      <c r="E1478">
        <v>113</v>
      </c>
      <c r="F1478">
        <v>22000</v>
      </c>
      <c r="G1478">
        <v>379</v>
      </c>
      <c r="H1478" s="2" t="s">
        <v>4800</v>
      </c>
      <c r="I1478">
        <v>716</v>
      </c>
      <c r="J1478">
        <v>25530884</v>
      </c>
      <c r="K1478" s="2" t="s">
        <v>820</v>
      </c>
      <c r="L1478" s="2" t="s">
        <v>697</v>
      </c>
      <c r="M1478" s="2" t="s">
        <v>15824</v>
      </c>
      <c r="N1478">
        <v>845580</v>
      </c>
      <c r="O1478">
        <v>1997</v>
      </c>
      <c r="P1478" s="2" t="s">
        <v>15825</v>
      </c>
      <c r="Q1478">
        <v>0</v>
      </c>
      <c r="R1478" s="2" t="s">
        <v>15826</v>
      </c>
      <c r="S1478" s="2" t="s">
        <v>15827</v>
      </c>
      <c r="T1478">
        <v>2067</v>
      </c>
      <c r="U1478" s="2" t="s">
        <v>39</v>
      </c>
      <c r="V1478" s="2" t="s">
        <v>40</v>
      </c>
      <c r="W1478" s="2" t="s">
        <v>633</v>
      </c>
      <c r="X1478">
        <v>9000000</v>
      </c>
      <c r="Y1478">
        <v>2000</v>
      </c>
      <c r="Z1478">
        <v>651</v>
      </c>
      <c r="AA1478">
        <v>8.5</v>
      </c>
      <c r="AB1478">
        <v>2.35</v>
      </c>
      <c r="AC1478">
        <v>40000</v>
      </c>
      <c r="AD1478">
        <v>16530884</v>
      </c>
    </row>
    <row r="1479" spans="1:30" hidden="1" x14ac:dyDescent="0.3">
      <c r="A1479">
        <v>2514</v>
      </c>
      <c r="B1479" s="2" t="s">
        <v>30</v>
      </c>
      <c r="C1479" s="2" t="s">
        <v>11445</v>
      </c>
      <c r="D1479">
        <v>15</v>
      </c>
      <c r="E1479">
        <v>154</v>
      </c>
      <c r="F1479">
        <v>117</v>
      </c>
      <c r="G1479">
        <v>86</v>
      </c>
      <c r="H1479" s="2" t="s">
        <v>11446</v>
      </c>
      <c r="I1479">
        <v>715</v>
      </c>
      <c r="J1479">
        <v>25517500</v>
      </c>
      <c r="K1479" s="2" t="s">
        <v>1066</v>
      </c>
      <c r="L1479" s="2" t="s">
        <v>11447</v>
      </c>
      <c r="M1479" s="2" t="s">
        <v>11448</v>
      </c>
      <c r="N1479">
        <v>4550</v>
      </c>
      <c r="O1479">
        <v>1567</v>
      </c>
      <c r="P1479" s="2" t="s">
        <v>11449</v>
      </c>
      <c r="Q1479">
        <v>3</v>
      </c>
      <c r="R1479" s="2" t="s">
        <v>11450</v>
      </c>
      <c r="S1479" s="2" t="s">
        <v>11451</v>
      </c>
      <c r="T1479">
        <v>50</v>
      </c>
      <c r="U1479" s="2" t="s">
        <v>39</v>
      </c>
      <c r="V1479" s="2" t="s">
        <v>40</v>
      </c>
      <c r="W1479" s="2" t="s">
        <v>5514</v>
      </c>
      <c r="X1479">
        <v>9000000</v>
      </c>
      <c r="Y1479">
        <v>1963</v>
      </c>
      <c r="Z1479">
        <v>490</v>
      </c>
      <c r="AA1479">
        <v>6.8</v>
      </c>
      <c r="AB1479">
        <v>2.2000000000000002</v>
      </c>
      <c r="AC1479">
        <v>419</v>
      </c>
      <c r="AD1479">
        <v>16517500</v>
      </c>
    </row>
    <row r="1480" spans="1:30" hidden="1" x14ac:dyDescent="0.3">
      <c r="A1480">
        <v>2742</v>
      </c>
      <c r="B1480" s="2" t="s">
        <v>30</v>
      </c>
      <c r="C1480" s="2" t="s">
        <v>5528</v>
      </c>
      <c r="D1480">
        <v>14</v>
      </c>
      <c r="E1480">
        <v>88</v>
      </c>
      <c r="F1480">
        <v>85</v>
      </c>
      <c r="G1480">
        <v>40</v>
      </c>
      <c r="H1480" s="2" t="s">
        <v>12320</v>
      </c>
      <c r="I1480">
        <v>825</v>
      </c>
      <c r="J1480">
        <v>25517500</v>
      </c>
      <c r="K1480" s="2" t="s">
        <v>891</v>
      </c>
      <c r="L1480" s="2" t="s">
        <v>1782</v>
      </c>
      <c r="M1480" s="2" t="s">
        <v>12321</v>
      </c>
      <c r="N1480">
        <v>2699</v>
      </c>
      <c r="O1480">
        <v>1432</v>
      </c>
      <c r="P1480" s="2" t="s">
        <v>12322</v>
      </c>
      <c r="Q1480">
        <v>0</v>
      </c>
      <c r="R1480" s="2" t="s">
        <v>12323</v>
      </c>
      <c r="S1480" s="2" t="s">
        <v>12324</v>
      </c>
      <c r="T1480">
        <v>29</v>
      </c>
      <c r="U1480" s="2" t="s">
        <v>39</v>
      </c>
      <c r="V1480" s="2" t="s">
        <v>264</v>
      </c>
      <c r="W1480" s="2" t="s">
        <v>633</v>
      </c>
      <c r="X1480">
        <v>9000000</v>
      </c>
      <c r="Y1480">
        <v>1996</v>
      </c>
      <c r="Z1480">
        <v>476</v>
      </c>
      <c r="AA1480">
        <v>5.6</v>
      </c>
      <c r="AB1480">
        <v>2.35</v>
      </c>
      <c r="AC1480">
        <v>154</v>
      </c>
      <c r="AD1480">
        <v>16517500</v>
      </c>
    </row>
    <row r="1481" spans="1:30" hidden="1" x14ac:dyDescent="0.3">
      <c r="A1481">
        <v>3304</v>
      </c>
      <c r="B1481" s="2" t="s">
        <v>30</v>
      </c>
      <c r="C1481" s="2" t="s">
        <v>14383</v>
      </c>
      <c r="D1481">
        <v>41</v>
      </c>
      <c r="E1481">
        <v>91</v>
      </c>
      <c r="F1481">
        <v>12</v>
      </c>
      <c r="G1481">
        <v>297</v>
      </c>
      <c r="H1481" s="2" t="s">
        <v>14384</v>
      </c>
      <c r="I1481">
        <v>1000</v>
      </c>
      <c r="J1481">
        <v>25517500</v>
      </c>
      <c r="K1481" s="2" t="s">
        <v>4218</v>
      </c>
      <c r="L1481" s="2" t="s">
        <v>3791</v>
      </c>
      <c r="M1481" s="2" t="s">
        <v>14385</v>
      </c>
      <c r="N1481">
        <v>7767</v>
      </c>
      <c r="O1481">
        <v>1991</v>
      </c>
      <c r="P1481" s="2" t="s">
        <v>14386</v>
      </c>
      <c r="Q1481">
        <v>4</v>
      </c>
      <c r="R1481" s="2" t="s">
        <v>14387</v>
      </c>
      <c r="S1481" s="2" t="s">
        <v>14388</v>
      </c>
      <c r="T1481">
        <v>56</v>
      </c>
      <c r="U1481" s="2" t="s">
        <v>39</v>
      </c>
      <c r="V1481" s="2" t="s">
        <v>40</v>
      </c>
      <c r="W1481" s="2" t="s">
        <v>91</v>
      </c>
      <c r="X1481">
        <v>9000000</v>
      </c>
      <c r="Y1481">
        <v>1984</v>
      </c>
      <c r="Z1481">
        <v>300</v>
      </c>
      <c r="AA1481">
        <v>5.7</v>
      </c>
      <c r="AB1481">
        <v>1.85</v>
      </c>
      <c r="AC1481">
        <v>0</v>
      </c>
      <c r="AD1481">
        <v>16517500</v>
      </c>
    </row>
    <row r="1482" spans="1:30" hidden="1" x14ac:dyDescent="0.3">
      <c r="A1482">
        <v>3322</v>
      </c>
      <c r="B1482" s="2" t="s">
        <v>30</v>
      </c>
      <c r="C1482" s="2" t="s">
        <v>14442</v>
      </c>
      <c r="D1482">
        <v>19</v>
      </c>
      <c r="E1482">
        <v>103</v>
      </c>
      <c r="F1482">
        <v>6</v>
      </c>
      <c r="G1482">
        <v>664</v>
      </c>
      <c r="H1482" s="2" t="s">
        <v>4400</v>
      </c>
      <c r="I1482">
        <v>4000</v>
      </c>
      <c r="J1482">
        <v>25517500</v>
      </c>
      <c r="K1482" s="2" t="s">
        <v>210</v>
      </c>
      <c r="L1482" s="2" t="s">
        <v>2384</v>
      </c>
      <c r="M1482" s="2" t="s">
        <v>14443</v>
      </c>
      <c r="N1482">
        <v>10100</v>
      </c>
      <c r="O1482">
        <v>6426</v>
      </c>
      <c r="P1482" s="2" t="s">
        <v>9251</v>
      </c>
      <c r="Q1482">
        <v>1</v>
      </c>
      <c r="R1482" s="2" t="s">
        <v>14444</v>
      </c>
      <c r="S1482" s="2" t="s">
        <v>14445</v>
      </c>
      <c r="T1482">
        <v>42</v>
      </c>
      <c r="U1482" s="2" t="s">
        <v>39</v>
      </c>
      <c r="V1482" s="2" t="s">
        <v>40</v>
      </c>
      <c r="W1482" s="2" t="s">
        <v>633</v>
      </c>
      <c r="X1482">
        <v>9000000</v>
      </c>
      <c r="Y1482">
        <v>2009</v>
      </c>
      <c r="Z1482">
        <v>931</v>
      </c>
      <c r="AA1482">
        <v>6.5</v>
      </c>
      <c r="AB1482">
        <v>2.35</v>
      </c>
      <c r="AC1482">
        <v>3000</v>
      </c>
      <c r="AD1482">
        <v>16517500</v>
      </c>
    </row>
    <row r="1483" spans="1:30" hidden="1" x14ac:dyDescent="0.3">
      <c r="A1483">
        <v>3326</v>
      </c>
      <c r="B1483" s="2" t="s">
        <v>30</v>
      </c>
      <c r="C1483" s="2" t="s">
        <v>14455</v>
      </c>
      <c r="D1483">
        <v>17</v>
      </c>
      <c r="E1483">
        <v>122</v>
      </c>
      <c r="F1483">
        <v>8</v>
      </c>
      <c r="G1483">
        <v>59</v>
      </c>
      <c r="H1483" s="2" t="s">
        <v>14456</v>
      </c>
      <c r="I1483">
        <v>174</v>
      </c>
      <c r="J1483">
        <v>25517500</v>
      </c>
      <c r="K1483" s="2" t="s">
        <v>1885</v>
      </c>
      <c r="L1483" s="2" t="s">
        <v>14457</v>
      </c>
      <c r="M1483" s="2" t="s">
        <v>14458</v>
      </c>
      <c r="N1483">
        <v>5741</v>
      </c>
      <c r="O1483">
        <v>498</v>
      </c>
      <c r="P1483" s="2" t="s">
        <v>14459</v>
      </c>
      <c r="Q1483">
        <v>12</v>
      </c>
      <c r="R1483" s="2" t="s">
        <v>14460</v>
      </c>
      <c r="S1483" s="2" t="s">
        <v>14461</v>
      </c>
      <c r="T1483">
        <v>39</v>
      </c>
      <c r="U1483" s="2" t="s">
        <v>39</v>
      </c>
      <c r="V1483" s="2" t="s">
        <v>366</v>
      </c>
      <c r="W1483" s="2" t="s">
        <v>633</v>
      </c>
      <c r="X1483">
        <v>9000000</v>
      </c>
      <c r="Y1483">
        <v>2010</v>
      </c>
      <c r="Z1483">
        <v>109</v>
      </c>
      <c r="AA1483">
        <v>7.1</v>
      </c>
      <c r="AB1483">
        <v>2.35</v>
      </c>
      <c r="AC1483">
        <v>0</v>
      </c>
      <c r="AD1483">
        <v>16517500</v>
      </c>
    </row>
    <row r="1484" spans="1:30" hidden="1" x14ac:dyDescent="0.3">
      <c r="A1484">
        <v>3335</v>
      </c>
      <c r="B1484" s="2" t="s">
        <v>30</v>
      </c>
      <c r="C1484" s="2" t="s">
        <v>14485</v>
      </c>
      <c r="D1484">
        <v>107</v>
      </c>
      <c r="E1484">
        <v>98</v>
      </c>
      <c r="F1484">
        <v>35</v>
      </c>
      <c r="G1484">
        <v>170</v>
      </c>
      <c r="H1484" s="2" t="s">
        <v>14486</v>
      </c>
      <c r="I1484">
        <v>949</v>
      </c>
      <c r="J1484">
        <v>25517500</v>
      </c>
      <c r="K1484" s="2" t="s">
        <v>13035</v>
      </c>
      <c r="L1484" s="2" t="s">
        <v>5430</v>
      </c>
      <c r="M1484" s="2" t="s">
        <v>14487</v>
      </c>
      <c r="N1484">
        <v>24436</v>
      </c>
      <c r="O1484">
        <v>1510</v>
      </c>
      <c r="P1484" s="2" t="s">
        <v>14488</v>
      </c>
      <c r="Q1484">
        <v>2</v>
      </c>
      <c r="R1484" s="2" t="s">
        <v>14489</v>
      </c>
      <c r="S1484" s="2" t="s">
        <v>14490</v>
      </c>
      <c r="T1484">
        <v>186</v>
      </c>
      <c r="U1484" s="2" t="s">
        <v>39</v>
      </c>
      <c r="V1484" s="2" t="s">
        <v>1838</v>
      </c>
      <c r="W1484" s="2" t="s">
        <v>91</v>
      </c>
      <c r="X1484">
        <v>9000000</v>
      </c>
      <c r="Y1484">
        <v>1968</v>
      </c>
      <c r="Z1484">
        <v>178</v>
      </c>
      <c r="AA1484">
        <v>5.9</v>
      </c>
      <c r="AB1484">
        <v>2.35</v>
      </c>
      <c r="AC1484">
        <v>0</v>
      </c>
      <c r="AD1484">
        <v>16517500</v>
      </c>
    </row>
    <row r="1485" spans="1:30" hidden="1" x14ac:dyDescent="0.3">
      <c r="A1485">
        <v>3341</v>
      </c>
      <c r="B1485" s="2" t="s">
        <v>30</v>
      </c>
      <c r="C1485" s="2" t="s">
        <v>14513</v>
      </c>
      <c r="D1485">
        <v>79</v>
      </c>
      <c r="E1485">
        <v>101</v>
      </c>
      <c r="F1485">
        <v>14</v>
      </c>
      <c r="G1485">
        <v>559</v>
      </c>
      <c r="H1485" s="2" t="s">
        <v>7124</v>
      </c>
      <c r="I1485">
        <v>1000</v>
      </c>
      <c r="J1485">
        <v>25517500</v>
      </c>
      <c r="K1485" s="2" t="s">
        <v>5814</v>
      </c>
      <c r="L1485" s="2" t="s">
        <v>3565</v>
      </c>
      <c r="M1485" s="2" t="s">
        <v>14514</v>
      </c>
      <c r="N1485">
        <v>13167</v>
      </c>
      <c r="O1485">
        <v>3164</v>
      </c>
      <c r="P1485" s="2" t="s">
        <v>14515</v>
      </c>
      <c r="Q1485">
        <v>0</v>
      </c>
      <c r="R1485" s="2" t="s">
        <v>14516</v>
      </c>
      <c r="S1485" s="2" t="s">
        <v>14517</v>
      </c>
      <c r="T1485">
        <v>57</v>
      </c>
      <c r="U1485" s="2" t="s">
        <v>39</v>
      </c>
      <c r="V1485" s="2" t="s">
        <v>40</v>
      </c>
      <c r="W1485" s="2" t="s">
        <v>633</v>
      </c>
      <c r="X1485">
        <v>9000000</v>
      </c>
      <c r="Y1485">
        <v>2013</v>
      </c>
      <c r="Z1485">
        <v>907</v>
      </c>
      <c r="AA1485">
        <v>5.3</v>
      </c>
      <c r="AB1485">
        <v>2.35</v>
      </c>
      <c r="AC1485">
        <v>0</v>
      </c>
      <c r="AD1485">
        <v>16517500</v>
      </c>
    </row>
    <row r="1486" spans="1:30" hidden="1" x14ac:dyDescent="0.3">
      <c r="A1486">
        <v>745</v>
      </c>
      <c r="B1486" s="2" t="s">
        <v>30</v>
      </c>
      <c r="C1486" s="2" t="s">
        <v>880</v>
      </c>
      <c r="D1486">
        <v>323</v>
      </c>
      <c r="E1486">
        <v>91</v>
      </c>
      <c r="F1486">
        <v>0</v>
      </c>
      <c r="G1486">
        <v>751</v>
      </c>
      <c r="H1486" s="2" t="s">
        <v>2223</v>
      </c>
      <c r="I1486">
        <v>11000</v>
      </c>
      <c r="J1486">
        <v>64505912</v>
      </c>
      <c r="K1486" s="2" t="s">
        <v>2817</v>
      </c>
      <c r="L1486" s="2" t="s">
        <v>1872</v>
      </c>
      <c r="M1486" s="2" t="s">
        <v>3903</v>
      </c>
      <c r="N1486">
        <v>163130</v>
      </c>
      <c r="O1486">
        <v>13654</v>
      </c>
      <c r="P1486" s="2" t="s">
        <v>3904</v>
      </c>
      <c r="Q1486">
        <v>0</v>
      </c>
      <c r="R1486" s="2" t="s">
        <v>3905</v>
      </c>
      <c r="S1486" s="2" t="s">
        <v>3906</v>
      </c>
      <c r="T1486">
        <v>1264</v>
      </c>
      <c r="U1486" s="2" t="s">
        <v>39</v>
      </c>
      <c r="V1486" s="2" t="s">
        <v>40</v>
      </c>
      <c r="W1486" s="2" t="s">
        <v>633</v>
      </c>
      <c r="X1486">
        <v>48000000</v>
      </c>
      <c r="Y1486">
        <v>2008</v>
      </c>
      <c r="Z1486">
        <v>946</v>
      </c>
      <c r="AA1486">
        <v>5</v>
      </c>
      <c r="AB1486">
        <v>1.85</v>
      </c>
      <c r="AC1486">
        <v>6000</v>
      </c>
      <c r="AD1486">
        <v>16505912</v>
      </c>
    </row>
    <row r="1487" spans="1:30" hidden="1" x14ac:dyDescent="0.3">
      <c r="A1487">
        <v>3720</v>
      </c>
      <c r="B1487" s="2" t="s">
        <v>30</v>
      </c>
      <c r="C1487" s="2" t="s">
        <v>6238</v>
      </c>
      <c r="D1487">
        <v>276</v>
      </c>
      <c r="E1487">
        <v>103</v>
      </c>
      <c r="F1487">
        <v>214</v>
      </c>
      <c r="G1487">
        <v>424</v>
      </c>
      <c r="H1487" s="2" t="s">
        <v>419</v>
      </c>
      <c r="I1487">
        <v>7000</v>
      </c>
      <c r="J1487">
        <v>21501098</v>
      </c>
      <c r="K1487" s="2" t="s">
        <v>2434</v>
      </c>
      <c r="L1487" s="2" t="s">
        <v>508</v>
      </c>
      <c r="M1487" s="2" t="s">
        <v>15842</v>
      </c>
      <c r="N1487">
        <v>115813</v>
      </c>
      <c r="O1487">
        <v>8375</v>
      </c>
      <c r="P1487" s="2" t="s">
        <v>13502</v>
      </c>
      <c r="Q1487">
        <v>1</v>
      </c>
      <c r="R1487" s="2" t="s">
        <v>15843</v>
      </c>
      <c r="S1487" s="2" t="s">
        <v>15844</v>
      </c>
      <c r="T1487">
        <v>216</v>
      </c>
      <c r="U1487" s="2" t="s">
        <v>39</v>
      </c>
      <c r="V1487" s="2" t="s">
        <v>40</v>
      </c>
      <c r="W1487" s="2" t="s">
        <v>41</v>
      </c>
      <c r="X1487">
        <v>5000000</v>
      </c>
      <c r="Y1487">
        <v>2013</v>
      </c>
      <c r="Z1487">
        <v>468</v>
      </c>
      <c r="AA1487">
        <v>7.4</v>
      </c>
      <c r="AB1487">
        <v>1.85</v>
      </c>
      <c r="AC1487">
        <v>22000</v>
      </c>
      <c r="AD1487">
        <v>16501098</v>
      </c>
    </row>
    <row r="1488" spans="1:30" hidden="1" x14ac:dyDescent="0.3">
      <c r="A1488">
        <v>4728</v>
      </c>
      <c r="B1488" s="2" t="s">
        <v>30</v>
      </c>
      <c r="C1488" s="2" t="s">
        <v>18921</v>
      </c>
      <c r="D1488">
        <v>95</v>
      </c>
      <c r="E1488">
        <v>97</v>
      </c>
      <c r="F1488">
        <v>8</v>
      </c>
      <c r="G1488">
        <v>22</v>
      </c>
      <c r="H1488" s="2" t="s">
        <v>18922</v>
      </c>
      <c r="I1488">
        <v>423</v>
      </c>
      <c r="J1488">
        <v>17000000</v>
      </c>
      <c r="K1488" s="2" t="s">
        <v>9615</v>
      </c>
      <c r="L1488" s="2" t="s">
        <v>16039</v>
      </c>
      <c r="M1488" s="2" t="s">
        <v>18923</v>
      </c>
      <c r="N1488">
        <v>3274</v>
      </c>
      <c r="O1488">
        <v>516</v>
      </c>
      <c r="P1488" s="2" t="s">
        <v>18924</v>
      </c>
      <c r="Q1488">
        <v>0</v>
      </c>
      <c r="R1488" s="2" t="s">
        <v>18925</v>
      </c>
      <c r="S1488" s="2" t="s">
        <v>18926</v>
      </c>
      <c r="T1488">
        <v>84</v>
      </c>
      <c r="U1488" s="2" t="s">
        <v>39</v>
      </c>
      <c r="V1488" s="2" t="s">
        <v>40</v>
      </c>
      <c r="W1488" s="2" t="s">
        <v>91</v>
      </c>
      <c r="X1488">
        <v>500000</v>
      </c>
      <c r="Y1488">
        <v>1977</v>
      </c>
      <c r="Z1488">
        <v>23</v>
      </c>
      <c r="AA1488">
        <v>5.9</v>
      </c>
      <c r="AB1488">
        <v>1.85</v>
      </c>
      <c r="AC1488">
        <v>0</v>
      </c>
      <c r="AD1488">
        <v>16500000</v>
      </c>
    </row>
    <row r="1489" spans="1:30" hidden="1" x14ac:dyDescent="0.3">
      <c r="A1489">
        <v>960</v>
      </c>
      <c r="B1489" s="2" t="s">
        <v>30</v>
      </c>
      <c r="C1489" s="2" t="s">
        <v>4887</v>
      </c>
      <c r="D1489">
        <v>525</v>
      </c>
      <c r="E1489">
        <v>132</v>
      </c>
      <c r="F1489">
        <v>160</v>
      </c>
      <c r="G1489">
        <v>443</v>
      </c>
      <c r="H1489" s="2" t="s">
        <v>355</v>
      </c>
      <c r="I1489">
        <v>20000</v>
      </c>
      <c r="J1489">
        <v>70496802</v>
      </c>
      <c r="K1489" s="2" t="s">
        <v>891</v>
      </c>
      <c r="L1489" s="2" t="s">
        <v>809</v>
      </c>
      <c r="M1489" s="2" t="s">
        <v>4888</v>
      </c>
      <c r="N1489">
        <v>791783</v>
      </c>
      <c r="O1489">
        <v>22417</v>
      </c>
      <c r="P1489" s="2" t="s">
        <v>4889</v>
      </c>
      <c r="Q1489">
        <v>1</v>
      </c>
      <c r="R1489" s="2" t="s">
        <v>4890</v>
      </c>
      <c r="S1489" s="2" t="s">
        <v>4891</v>
      </c>
      <c r="T1489">
        <v>2042</v>
      </c>
      <c r="U1489" s="2" t="s">
        <v>39</v>
      </c>
      <c r="V1489" s="2" t="s">
        <v>40</v>
      </c>
      <c r="W1489" s="2" t="s">
        <v>633</v>
      </c>
      <c r="X1489">
        <v>54000000</v>
      </c>
      <c r="Y1489">
        <v>2005</v>
      </c>
      <c r="Z1489">
        <v>979</v>
      </c>
      <c r="AA1489">
        <v>8.1999999999999993</v>
      </c>
      <c r="AB1489">
        <v>2.35</v>
      </c>
      <c r="AC1489">
        <v>48000</v>
      </c>
      <c r="AD1489">
        <v>16496802</v>
      </c>
    </row>
    <row r="1490" spans="1:30" hidden="1" x14ac:dyDescent="0.3">
      <c r="A1490">
        <v>4065</v>
      </c>
      <c r="B1490" s="2" t="s">
        <v>30</v>
      </c>
      <c r="C1490" s="2" t="s">
        <v>17006</v>
      </c>
      <c r="D1490">
        <v>158</v>
      </c>
      <c r="E1490">
        <v>86</v>
      </c>
      <c r="F1490">
        <v>41</v>
      </c>
      <c r="G1490">
        <v>155</v>
      </c>
      <c r="H1490" s="2" t="s">
        <v>17007</v>
      </c>
      <c r="I1490">
        <v>956</v>
      </c>
      <c r="J1490">
        <v>19472057</v>
      </c>
      <c r="K1490" s="2" t="s">
        <v>6335</v>
      </c>
      <c r="L1490" s="2" t="s">
        <v>984</v>
      </c>
      <c r="M1490" s="2" t="s">
        <v>17008</v>
      </c>
      <c r="N1490">
        <v>25332</v>
      </c>
      <c r="O1490">
        <v>1862</v>
      </c>
      <c r="P1490" s="2" t="s">
        <v>17009</v>
      </c>
      <c r="Q1490">
        <v>0</v>
      </c>
      <c r="R1490" s="2" t="s">
        <v>17010</v>
      </c>
      <c r="S1490" s="2" t="s">
        <v>17011</v>
      </c>
      <c r="T1490">
        <v>307</v>
      </c>
      <c r="U1490" s="2" t="s">
        <v>39</v>
      </c>
      <c r="V1490" s="2" t="s">
        <v>40</v>
      </c>
      <c r="W1490" s="2" t="s">
        <v>633</v>
      </c>
      <c r="X1490">
        <v>3000000</v>
      </c>
      <c r="Y1490">
        <v>1986</v>
      </c>
      <c r="Z1490">
        <v>316</v>
      </c>
      <c r="AA1490">
        <v>5.9</v>
      </c>
      <c r="AB1490">
        <v>1.85</v>
      </c>
      <c r="AC1490">
        <v>0</v>
      </c>
      <c r="AD1490">
        <v>16472057</v>
      </c>
    </row>
    <row r="1491" spans="1:30" hidden="1" x14ac:dyDescent="0.3">
      <c r="A1491">
        <v>2416</v>
      </c>
      <c r="B1491" s="2" t="s">
        <v>30</v>
      </c>
      <c r="C1491" s="2" t="s">
        <v>1115</v>
      </c>
      <c r="D1491">
        <v>279</v>
      </c>
      <c r="E1491">
        <v>111</v>
      </c>
      <c r="F1491">
        <v>521</v>
      </c>
      <c r="G1491">
        <v>64</v>
      </c>
      <c r="H1491" s="2" t="s">
        <v>11039</v>
      </c>
      <c r="I1491">
        <v>97</v>
      </c>
      <c r="J1491">
        <v>31471430</v>
      </c>
      <c r="K1491" s="2" t="s">
        <v>2689</v>
      </c>
      <c r="L1491" s="2" t="s">
        <v>11040</v>
      </c>
      <c r="M1491" s="2" t="s">
        <v>11041</v>
      </c>
      <c r="N1491">
        <v>83374</v>
      </c>
      <c r="O1491">
        <v>313</v>
      </c>
      <c r="P1491" s="2" t="s">
        <v>11042</v>
      </c>
      <c r="Q1491">
        <v>0</v>
      </c>
      <c r="R1491" s="2" t="s">
        <v>11043</v>
      </c>
      <c r="S1491" s="2" t="s">
        <v>11044</v>
      </c>
      <c r="T1491">
        <v>828</v>
      </c>
      <c r="U1491" s="2" t="s">
        <v>39</v>
      </c>
      <c r="V1491" s="2" t="s">
        <v>40</v>
      </c>
      <c r="W1491" s="2" t="s">
        <v>633</v>
      </c>
      <c r="X1491">
        <v>15000000</v>
      </c>
      <c r="Y1491">
        <v>2006</v>
      </c>
      <c r="Z1491">
        <v>68</v>
      </c>
      <c r="AA1491">
        <v>7.6</v>
      </c>
      <c r="AB1491">
        <v>2.35</v>
      </c>
      <c r="AC1491">
        <v>0</v>
      </c>
      <c r="AD1491">
        <v>16471430</v>
      </c>
    </row>
    <row r="1492" spans="1:30" hidden="1" x14ac:dyDescent="0.3">
      <c r="A1492">
        <v>3126</v>
      </c>
      <c r="B1492" s="2" t="s">
        <v>30</v>
      </c>
      <c r="C1492" s="2" t="s">
        <v>13767</v>
      </c>
      <c r="D1492">
        <v>85</v>
      </c>
      <c r="E1492">
        <v>103</v>
      </c>
      <c r="F1492">
        <v>27</v>
      </c>
      <c r="G1492">
        <v>534</v>
      </c>
      <c r="H1492" s="2" t="s">
        <v>1417</v>
      </c>
      <c r="I1492">
        <v>1000</v>
      </c>
      <c r="J1492">
        <v>28435406</v>
      </c>
      <c r="K1492" s="2" t="s">
        <v>1604</v>
      </c>
      <c r="L1492" s="2" t="s">
        <v>6371</v>
      </c>
      <c r="M1492" s="2" t="s">
        <v>13768</v>
      </c>
      <c r="N1492">
        <v>37681</v>
      </c>
      <c r="O1492">
        <v>4441</v>
      </c>
      <c r="P1492" s="2" t="s">
        <v>4702</v>
      </c>
      <c r="Q1492">
        <v>2</v>
      </c>
      <c r="R1492" s="2" t="s">
        <v>13769</v>
      </c>
      <c r="S1492" s="2" t="s">
        <v>13770</v>
      </c>
      <c r="T1492">
        <v>151</v>
      </c>
      <c r="U1492" s="2" t="s">
        <v>39</v>
      </c>
      <c r="V1492" s="2" t="s">
        <v>40</v>
      </c>
      <c r="W1492" s="2" t="s">
        <v>41</v>
      </c>
      <c r="X1492">
        <v>12000000</v>
      </c>
      <c r="Y1492">
        <v>2006</v>
      </c>
      <c r="Z1492">
        <v>809</v>
      </c>
      <c r="AA1492">
        <v>5.5</v>
      </c>
      <c r="AB1492">
        <v>1.85</v>
      </c>
      <c r="AC1492">
        <v>0</v>
      </c>
      <c r="AD1492">
        <v>16435406</v>
      </c>
    </row>
    <row r="1493" spans="1:30" hidden="1" x14ac:dyDescent="0.3">
      <c r="A1493">
        <v>4156</v>
      </c>
      <c r="B1493" s="2" t="s">
        <v>30</v>
      </c>
      <c r="C1493" s="2" t="s">
        <v>17270</v>
      </c>
      <c r="D1493">
        <v>110</v>
      </c>
      <c r="E1493">
        <v>88</v>
      </c>
      <c r="F1493">
        <v>152</v>
      </c>
      <c r="G1493">
        <v>181</v>
      </c>
      <c r="H1493" s="2" t="s">
        <v>17271</v>
      </c>
      <c r="I1493">
        <v>935</v>
      </c>
      <c r="J1493">
        <v>19170001</v>
      </c>
      <c r="K1493" s="2" t="s">
        <v>6076</v>
      </c>
      <c r="L1493" s="2" t="s">
        <v>12491</v>
      </c>
      <c r="M1493" s="2" t="s">
        <v>17272</v>
      </c>
      <c r="N1493">
        <v>21359</v>
      </c>
      <c r="O1493">
        <v>1855</v>
      </c>
      <c r="P1493" s="2" t="s">
        <v>17273</v>
      </c>
      <c r="Q1493">
        <v>0</v>
      </c>
      <c r="R1493" s="2" t="s">
        <v>17274</v>
      </c>
      <c r="S1493" s="2" t="s">
        <v>17275</v>
      </c>
      <c r="T1493">
        <v>270</v>
      </c>
      <c r="U1493" s="2" t="s">
        <v>39</v>
      </c>
      <c r="V1493" s="2" t="s">
        <v>40</v>
      </c>
      <c r="W1493" s="2" t="s">
        <v>633</v>
      </c>
      <c r="X1493">
        <v>2800000</v>
      </c>
      <c r="Y1493">
        <v>1988</v>
      </c>
      <c r="Z1493">
        <v>448</v>
      </c>
      <c r="AA1493">
        <v>5.3</v>
      </c>
      <c r="AB1493">
        <v>1.85</v>
      </c>
      <c r="AC1493">
        <v>0</v>
      </c>
      <c r="AD1493">
        <v>16370001</v>
      </c>
    </row>
    <row r="1494" spans="1:30" hidden="1" x14ac:dyDescent="0.3">
      <c r="A1494">
        <v>2860</v>
      </c>
      <c r="B1494" s="2" t="s">
        <v>30</v>
      </c>
      <c r="C1494" s="2" t="s">
        <v>12722</v>
      </c>
      <c r="D1494">
        <v>40</v>
      </c>
      <c r="E1494">
        <v>90</v>
      </c>
      <c r="F1494">
        <v>7</v>
      </c>
      <c r="G1494">
        <v>405</v>
      </c>
      <c r="H1494" s="2" t="s">
        <v>614</v>
      </c>
      <c r="I1494">
        <v>939</v>
      </c>
      <c r="J1494">
        <v>22235901</v>
      </c>
      <c r="K1494" s="2" t="s">
        <v>1604</v>
      </c>
      <c r="L1494" s="2" t="s">
        <v>5180</v>
      </c>
      <c r="M1494" s="2" t="s">
        <v>12723</v>
      </c>
      <c r="N1494">
        <v>4339</v>
      </c>
      <c r="O1494">
        <v>2815</v>
      </c>
      <c r="P1494" s="2" t="s">
        <v>6787</v>
      </c>
      <c r="Q1494">
        <v>2</v>
      </c>
      <c r="R1494" s="2" t="s">
        <v>12724</v>
      </c>
      <c r="S1494" s="2" t="s">
        <v>12725</v>
      </c>
      <c r="T1494">
        <v>31</v>
      </c>
      <c r="U1494" s="2" t="s">
        <v>39</v>
      </c>
      <c r="V1494" s="2" t="s">
        <v>40</v>
      </c>
      <c r="W1494" s="2" t="s">
        <v>633</v>
      </c>
      <c r="X1494">
        <v>6000000</v>
      </c>
      <c r="Y1494">
        <v>2001</v>
      </c>
      <c r="Z1494">
        <v>890</v>
      </c>
      <c r="AA1494">
        <v>6.1</v>
      </c>
      <c r="AB1494">
        <v>1.85</v>
      </c>
      <c r="AC1494">
        <v>593</v>
      </c>
      <c r="AD1494">
        <v>16235901</v>
      </c>
    </row>
    <row r="1495" spans="1:30" hidden="1" x14ac:dyDescent="0.3">
      <c r="A1495">
        <v>2056</v>
      </c>
      <c r="B1495" s="2" t="s">
        <v>30</v>
      </c>
      <c r="C1495" s="2" t="s">
        <v>1344</v>
      </c>
      <c r="D1495">
        <v>214</v>
      </c>
      <c r="E1495">
        <v>112</v>
      </c>
      <c r="F1495">
        <v>123</v>
      </c>
      <c r="G1495">
        <v>787</v>
      </c>
      <c r="H1495" s="2" t="s">
        <v>3213</v>
      </c>
      <c r="I1495">
        <v>14000</v>
      </c>
      <c r="J1495">
        <v>39235088</v>
      </c>
      <c r="K1495" s="2" t="s">
        <v>9615</v>
      </c>
      <c r="L1495" s="2" t="s">
        <v>333</v>
      </c>
      <c r="M1495" s="2" t="s">
        <v>9616</v>
      </c>
      <c r="N1495">
        <v>193962</v>
      </c>
      <c r="O1495">
        <v>16196</v>
      </c>
      <c r="P1495" s="2" t="s">
        <v>1974</v>
      </c>
      <c r="Q1495">
        <v>0</v>
      </c>
      <c r="R1495" s="2" t="s">
        <v>9617</v>
      </c>
      <c r="S1495" s="2" t="s">
        <v>9618</v>
      </c>
      <c r="T1495">
        <v>805</v>
      </c>
      <c r="U1495" s="2" t="s">
        <v>39</v>
      </c>
      <c r="V1495" s="2" t="s">
        <v>40</v>
      </c>
      <c r="W1495" s="2" t="s">
        <v>633</v>
      </c>
      <c r="X1495">
        <v>23000000</v>
      </c>
      <c r="Y1495">
        <v>2000</v>
      </c>
      <c r="Z1495">
        <v>991</v>
      </c>
      <c r="AA1495">
        <v>7.1</v>
      </c>
      <c r="AB1495">
        <v>2.35</v>
      </c>
      <c r="AC1495">
        <v>5000</v>
      </c>
      <c r="AD1495">
        <v>16235088</v>
      </c>
    </row>
    <row r="1496" spans="1:30" hidden="1" x14ac:dyDescent="0.3">
      <c r="A1496">
        <v>3269</v>
      </c>
      <c r="B1496" s="2" t="s">
        <v>30</v>
      </c>
      <c r="C1496" s="2" t="s">
        <v>14272</v>
      </c>
      <c r="D1496">
        <v>62</v>
      </c>
      <c r="E1496">
        <v>90</v>
      </c>
      <c r="F1496">
        <v>0</v>
      </c>
      <c r="G1496">
        <v>123</v>
      </c>
      <c r="H1496" s="2" t="s">
        <v>14273</v>
      </c>
      <c r="I1496">
        <v>187</v>
      </c>
      <c r="J1496">
        <v>25517500</v>
      </c>
      <c r="K1496" s="2" t="s">
        <v>14274</v>
      </c>
      <c r="L1496" s="2" t="s">
        <v>14275</v>
      </c>
      <c r="M1496" s="2" t="s">
        <v>14276</v>
      </c>
      <c r="N1496">
        <v>23516</v>
      </c>
      <c r="O1496">
        <v>646</v>
      </c>
      <c r="P1496" s="2" t="s">
        <v>14277</v>
      </c>
      <c r="Q1496">
        <v>0</v>
      </c>
      <c r="R1496" s="2" t="s">
        <v>14278</v>
      </c>
      <c r="S1496" s="2" t="s">
        <v>14279</v>
      </c>
      <c r="T1496">
        <v>147</v>
      </c>
      <c r="U1496" s="2" t="s">
        <v>39</v>
      </c>
      <c r="V1496" s="2" t="s">
        <v>264</v>
      </c>
      <c r="W1496" s="2" t="s">
        <v>633</v>
      </c>
      <c r="X1496">
        <v>9300000</v>
      </c>
      <c r="Y1496">
        <v>1981</v>
      </c>
      <c r="Z1496">
        <v>176</v>
      </c>
      <c r="AA1496">
        <v>6.7</v>
      </c>
      <c r="AB1496">
        <v>1.37</v>
      </c>
      <c r="AC1496">
        <v>0</v>
      </c>
      <c r="AD1496">
        <v>16217500</v>
      </c>
    </row>
    <row r="1497" spans="1:30" hidden="1" x14ac:dyDescent="0.3">
      <c r="A1497">
        <v>3730</v>
      </c>
      <c r="B1497" s="2" t="s">
        <v>30</v>
      </c>
      <c r="C1497" s="2" t="s">
        <v>13061</v>
      </c>
      <c r="D1497">
        <v>196</v>
      </c>
      <c r="E1497">
        <v>93</v>
      </c>
      <c r="F1497">
        <v>66</v>
      </c>
      <c r="G1497">
        <v>161</v>
      </c>
      <c r="H1497" s="2" t="s">
        <v>15883</v>
      </c>
      <c r="I1497">
        <v>1000</v>
      </c>
      <c r="J1497">
        <v>21197315</v>
      </c>
      <c r="K1497" s="2" t="s">
        <v>2895</v>
      </c>
      <c r="L1497" s="2" t="s">
        <v>8913</v>
      </c>
      <c r="M1497" s="2" t="s">
        <v>15884</v>
      </c>
      <c r="N1497">
        <v>49948</v>
      </c>
      <c r="O1497">
        <v>1410</v>
      </c>
      <c r="P1497" s="2" t="s">
        <v>15885</v>
      </c>
      <c r="Q1497">
        <v>0</v>
      </c>
      <c r="R1497" s="2" t="s">
        <v>15886</v>
      </c>
      <c r="S1497" s="2" t="s">
        <v>15887</v>
      </c>
      <c r="T1497">
        <v>211</v>
      </c>
      <c r="U1497" s="2" t="s">
        <v>39</v>
      </c>
      <c r="V1497" s="2" t="s">
        <v>40</v>
      </c>
      <c r="W1497" s="2" t="s">
        <v>633</v>
      </c>
      <c r="X1497">
        <v>5000000</v>
      </c>
      <c r="Y1497">
        <v>2014</v>
      </c>
      <c r="Z1497">
        <v>200</v>
      </c>
      <c r="AA1497">
        <v>6.1</v>
      </c>
      <c r="AB1497">
        <v>1.85</v>
      </c>
      <c r="AC1497">
        <v>14000</v>
      </c>
      <c r="AD1497">
        <v>16197315</v>
      </c>
    </row>
    <row r="1498" spans="1:30" hidden="1" x14ac:dyDescent="0.3">
      <c r="A1498">
        <v>4060</v>
      </c>
      <c r="B1498" s="2" t="s">
        <v>30</v>
      </c>
      <c r="C1498" s="2" t="s">
        <v>12194</v>
      </c>
      <c r="D1498">
        <v>24</v>
      </c>
      <c r="E1498">
        <v>113</v>
      </c>
      <c r="F1498">
        <v>9</v>
      </c>
      <c r="G1498">
        <v>12</v>
      </c>
      <c r="H1498" s="2" t="s">
        <v>16978</v>
      </c>
      <c r="I1498">
        <v>71</v>
      </c>
      <c r="J1498">
        <v>19184015</v>
      </c>
      <c r="K1498" s="2" t="s">
        <v>16979</v>
      </c>
      <c r="L1498" s="2" t="s">
        <v>1527</v>
      </c>
      <c r="M1498" s="2" t="s">
        <v>16980</v>
      </c>
      <c r="N1498">
        <v>1466</v>
      </c>
      <c r="O1498">
        <v>159</v>
      </c>
      <c r="P1498" s="2" t="s">
        <v>16981</v>
      </c>
      <c r="Q1498">
        <v>1</v>
      </c>
      <c r="R1498" s="2" t="s">
        <v>16982</v>
      </c>
      <c r="S1498" s="2" t="s">
        <v>16983</v>
      </c>
      <c r="T1498">
        <v>35</v>
      </c>
      <c r="U1498" s="2" t="s">
        <v>39</v>
      </c>
      <c r="V1498" s="2" t="s">
        <v>40</v>
      </c>
      <c r="W1498" s="2" t="s">
        <v>633</v>
      </c>
      <c r="X1498">
        <v>3000000</v>
      </c>
      <c r="Y1498">
        <v>2002</v>
      </c>
      <c r="Z1498">
        <v>65</v>
      </c>
      <c r="AA1498">
        <v>5.4</v>
      </c>
      <c r="AB1498">
        <v>1.85</v>
      </c>
      <c r="AC1498">
        <v>63</v>
      </c>
      <c r="AD1498">
        <v>16184015</v>
      </c>
    </row>
    <row r="1499" spans="1:30" hidden="1" x14ac:dyDescent="0.3">
      <c r="A1499">
        <v>342</v>
      </c>
      <c r="B1499" s="2" t="s">
        <v>30</v>
      </c>
      <c r="C1499" s="2" t="s">
        <v>1706</v>
      </c>
      <c r="D1499">
        <v>199</v>
      </c>
      <c r="E1499">
        <v>100</v>
      </c>
      <c r="F1499">
        <v>165</v>
      </c>
      <c r="G1499">
        <v>240</v>
      </c>
      <c r="H1499" s="2" t="s">
        <v>515</v>
      </c>
      <c r="I1499">
        <v>11000</v>
      </c>
      <c r="J1499">
        <v>131144183</v>
      </c>
      <c r="K1499" s="2" t="s">
        <v>1854</v>
      </c>
      <c r="L1499" s="2" t="s">
        <v>555</v>
      </c>
      <c r="M1499" s="2" t="s">
        <v>1947</v>
      </c>
      <c r="N1499">
        <v>157016</v>
      </c>
      <c r="O1499">
        <v>12150</v>
      </c>
      <c r="P1499" s="2" t="s">
        <v>1948</v>
      </c>
      <c r="Q1499">
        <v>1</v>
      </c>
      <c r="R1499" s="2" t="s">
        <v>1949</v>
      </c>
      <c r="S1499" s="2" t="s">
        <v>1950</v>
      </c>
      <c r="T1499">
        <v>824</v>
      </c>
      <c r="U1499" s="2" t="s">
        <v>39</v>
      </c>
      <c r="V1499" s="2" t="s">
        <v>40</v>
      </c>
      <c r="W1499" s="2" t="s">
        <v>41</v>
      </c>
      <c r="X1499">
        <v>115000000</v>
      </c>
      <c r="Y1499">
        <v>2001</v>
      </c>
      <c r="Z1499">
        <v>509</v>
      </c>
      <c r="AA1499">
        <v>5.7</v>
      </c>
      <c r="AB1499">
        <v>2.35</v>
      </c>
      <c r="AC1499">
        <v>0</v>
      </c>
      <c r="AD1499">
        <v>16144183</v>
      </c>
    </row>
    <row r="1500" spans="1:30" hidden="1" x14ac:dyDescent="0.3">
      <c r="A1500">
        <v>2911</v>
      </c>
      <c r="B1500" s="2" t="s">
        <v>30</v>
      </c>
      <c r="C1500" s="2" t="s">
        <v>12933</v>
      </c>
      <c r="D1500">
        <v>391</v>
      </c>
      <c r="E1500">
        <v>105</v>
      </c>
      <c r="F1500">
        <v>20</v>
      </c>
      <c r="G1500">
        <v>844</v>
      </c>
      <c r="H1500" s="2" t="s">
        <v>5504</v>
      </c>
      <c r="I1500">
        <v>22000</v>
      </c>
      <c r="J1500">
        <v>26589953</v>
      </c>
      <c r="K1500" s="2" t="s">
        <v>330</v>
      </c>
      <c r="L1500" s="2" t="s">
        <v>1669</v>
      </c>
      <c r="M1500" s="2" t="s">
        <v>12934</v>
      </c>
      <c r="N1500">
        <v>165792</v>
      </c>
      <c r="O1500">
        <v>26233</v>
      </c>
      <c r="P1500" s="2" t="s">
        <v>3145</v>
      </c>
      <c r="Q1500">
        <v>1</v>
      </c>
      <c r="R1500" s="2" t="s">
        <v>12935</v>
      </c>
      <c r="S1500" s="2" t="s">
        <v>12936</v>
      </c>
      <c r="T1500">
        <v>392</v>
      </c>
      <c r="U1500" s="2" t="s">
        <v>39</v>
      </c>
      <c r="V1500" s="2" t="s">
        <v>40</v>
      </c>
      <c r="W1500" s="2" t="s">
        <v>633</v>
      </c>
      <c r="X1500">
        <v>10500000</v>
      </c>
      <c r="Y1500">
        <v>2010</v>
      </c>
      <c r="Z1500">
        <v>982</v>
      </c>
      <c r="AA1500">
        <v>6.7</v>
      </c>
      <c r="AB1500">
        <v>1.85</v>
      </c>
      <c r="AC1500">
        <v>44000</v>
      </c>
      <c r="AD1500">
        <v>16089953</v>
      </c>
    </row>
    <row r="1501" spans="1:30" hidden="1" x14ac:dyDescent="0.3">
      <c r="A1501">
        <v>1910</v>
      </c>
      <c r="B1501" s="2" t="s">
        <v>30</v>
      </c>
      <c r="C1501" s="2" t="s">
        <v>256</v>
      </c>
      <c r="D1501">
        <v>29</v>
      </c>
      <c r="E1501">
        <v>97</v>
      </c>
      <c r="F1501">
        <v>420</v>
      </c>
      <c r="G1501">
        <v>585</v>
      </c>
      <c r="H1501" s="2" t="s">
        <v>7272</v>
      </c>
      <c r="I1501">
        <v>695</v>
      </c>
      <c r="J1501">
        <v>41067398</v>
      </c>
      <c r="K1501" s="2" t="s">
        <v>412</v>
      </c>
      <c r="L1501" s="2" t="s">
        <v>2716</v>
      </c>
      <c r="M1501" s="2" t="s">
        <v>9035</v>
      </c>
      <c r="N1501">
        <v>22748</v>
      </c>
      <c r="O1501">
        <v>2530</v>
      </c>
      <c r="P1501" s="2" t="s">
        <v>4971</v>
      </c>
      <c r="Q1501">
        <v>2</v>
      </c>
      <c r="R1501" s="2" t="s">
        <v>9036</v>
      </c>
      <c r="S1501" s="2" t="s">
        <v>9037</v>
      </c>
      <c r="T1501">
        <v>41</v>
      </c>
      <c r="U1501" s="2" t="s">
        <v>39</v>
      </c>
      <c r="V1501" s="2" t="s">
        <v>40</v>
      </c>
      <c r="W1501" s="2" t="s">
        <v>633</v>
      </c>
      <c r="X1501">
        <v>25000000</v>
      </c>
      <c r="Y1501">
        <v>1997</v>
      </c>
      <c r="Z1501">
        <v>635</v>
      </c>
      <c r="AA1501">
        <v>6.1</v>
      </c>
      <c r="AB1501">
        <v>2.35</v>
      </c>
      <c r="AC1501">
        <v>666</v>
      </c>
      <c r="AD1501">
        <v>16067398</v>
      </c>
    </row>
    <row r="1502" spans="1:30" hidden="1" x14ac:dyDescent="0.3">
      <c r="A1502">
        <v>2215</v>
      </c>
      <c r="B1502" s="2" t="s">
        <v>30</v>
      </c>
      <c r="C1502" s="2" t="s">
        <v>10258</v>
      </c>
      <c r="D1502">
        <v>161</v>
      </c>
      <c r="E1502">
        <v>90</v>
      </c>
      <c r="F1502">
        <v>12</v>
      </c>
      <c r="G1502">
        <v>587</v>
      </c>
      <c r="H1502" s="2" t="s">
        <v>4800</v>
      </c>
      <c r="I1502">
        <v>786</v>
      </c>
      <c r="J1502">
        <v>35033759</v>
      </c>
      <c r="K1502" s="2" t="s">
        <v>4025</v>
      </c>
      <c r="L1502" s="2" t="s">
        <v>6760</v>
      </c>
      <c r="M1502" s="2" t="s">
        <v>10259</v>
      </c>
      <c r="N1502">
        <v>55008</v>
      </c>
      <c r="O1502">
        <v>2462</v>
      </c>
      <c r="P1502" s="2" t="s">
        <v>8773</v>
      </c>
      <c r="Q1502">
        <v>4</v>
      </c>
      <c r="R1502" s="2" t="s">
        <v>10260</v>
      </c>
      <c r="S1502" s="2" t="s">
        <v>10261</v>
      </c>
      <c r="T1502">
        <v>93</v>
      </c>
      <c r="U1502" s="2" t="s">
        <v>39</v>
      </c>
      <c r="V1502" s="2" t="s">
        <v>40</v>
      </c>
      <c r="W1502" s="2" t="s">
        <v>633</v>
      </c>
      <c r="X1502">
        <v>19000000</v>
      </c>
      <c r="Y1502">
        <v>2011</v>
      </c>
      <c r="Z1502">
        <v>651</v>
      </c>
      <c r="AA1502">
        <v>6.3</v>
      </c>
      <c r="AB1502">
        <v>2.35</v>
      </c>
      <c r="AC1502">
        <v>21000</v>
      </c>
      <c r="AD1502">
        <v>16033759</v>
      </c>
    </row>
    <row r="1503" spans="1:30" hidden="1" x14ac:dyDescent="0.3">
      <c r="A1503">
        <v>3266</v>
      </c>
      <c r="B1503" s="2" t="s">
        <v>30</v>
      </c>
      <c r="C1503" s="2" t="s">
        <v>14262</v>
      </c>
      <c r="D1503">
        <v>18</v>
      </c>
      <c r="E1503">
        <v>88</v>
      </c>
      <c r="F1503">
        <v>6</v>
      </c>
      <c r="G1503">
        <v>200</v>
      </c>
      <c r="H1503" s="2" t="s">
        <v>9869</v>
      </c>
      <c r="I1503">
        <v>557</v>
      </c>
      <c r="J1503">
        <v>25517500</v>
      </c>
      <c r="K1503" s="2" t="s">
        <v>5456</v>
      </c>
      <c r="L1503" s="2" t="s">
        <v>6639</v>
      </c>
      <c r="M1503" s="2" t="s">
        <v>14263</v>
      </c>
      <c r="N1503">
        <v>1763</v>
      </c>
      <c r="O1503">
        <v>1702</v>
      </c>
      <c r="P1503" s="2" t="s">
        <v>14264</v>
      </c>
      <c r="Q1503">
        <v>0</v>
      </c>
      <c r="R1503" s="2" t="s">
        <v>14265</v>
      </c>
      <c r="S1503" s="2" t="s">
        <v>14266</v>
      </c>
      <c r="T1503">
        <v>26</v>
      </c>
      <c r="U1503" s="2" t="s">
        <v>39</v>
      </c>
      <c r="V1503" s="2" t="s">
        <v>40</v>
      </c>
      <c r="W1503" s="2" t="s">
        <v>633</v>
      </c>
      <c r="X1503">
        <v>9500000</v>
      </c>
      <c r="Y1503">
        <v>2015</v>
      </c>
      <c r="Z1503">
        <v>290</v>
      </c>
      <c r="AA1503">
        <v>5.0999999999999996</v>
      </c>
      <c r="AB1503">
        <v>1.78</v>
      </c>
      <c r="AC1503">
        <v>898</v>
      </c>
      <c r="AD1503">
        <v>16017500</v>
      </c>
    </row>
    <row r="1504" spans="1:30" hidden="1" x14ac:dyDescent="0.3">
      <c r="A1504">
        <v>964</v>
      </c>
      <c r="B1504" s="2" t="s">
        <v>30</v>
      </c>
      <c r="C1504" s="2" t="s">
        <v>4902</v>
      </c>
      <c r="D1504">
        <v>117</v>
      </c>
      <c r="E1504">
        <v>101</v>
      </c>
      <c r="F1504">
        <v>23</v>
      </c>
      <c r="G1504">
        <v>541</v>
      </c>
      <c r="H1504" s="2" t="s">
        <v>4800</v>
      </c>
      <c r="I1504">
        <v>660</v>
      </c>
      <c r="J1504">
        <v>66002004</v>
      </c>
      <c r="K1504" s="2" t="s">
        <v>4903</v>
      </c>
      <c r="L1504" s="2" t="s">
        <v>4878</v>
      </c>
      <c r="M1504" s="2" t="s">
        <v>4904</v>
      </c>
      <c r="N1504">
        <v>36431</v>
      </c>
      <c r="O1504">
        <v>2177</v>
      </c>
      <c r="P1504" s="2" t="s">
        <v>4905</v>
      </c>
      <c r="Q1504">
        <v>1</v>
      </c>
      <c r="R1504" s="2" t="s">
        <v>4906</v>
      </c>
      <c r="S1504" s="2" t="s">
        <v>4907</v>
      </c>
      <c r="T1504">
        <v>168</v>
      </c>
      <c r="U1504" s="2" t="s">
        <v>39</v>
      </c>
      <c r="V1504" s="2" t="s">
        <v>40</v>
      </c>
      <c r="W1504" s="2" t="s">
        <v>273</v>
      </c>
      <c r="X1504">
        <v>50000000</v>
      </c>
      <c r="Y1504">
        <v>2005</v>
      </c>
      <c r="Z1504">
        <v>651</v>
      </c>
      <c r="AA1504">
        <v>4.7</v>
      </c>
      <c r="AB1504">
        <v>1.85</v>
      </c>
      <c r="AC1504">
        <v>1000</v>
      </c>
      <c r="AD1504">
        <v>16002004</v>
      </c>
    </row>
    <row r="1505" spans="1:30" hidden="1" x14ac:dyDescent="0.3">
      <c r="A1505">
        <v>3482</v>
      </c>
      <c r="B1505" s="2" t="s">
        <v>30</v>
      </c>
      <c r="C1505" s="2" t="s">
        <v>14967</v>
      </c>
      <c r="D1505">
        <v>112</v>
      </c>
      <c r="E1505">
        <v>119</v>
      </c>
      <c r="F1505">
        <v>23</v>
      </c>
      <c r="G1505">
        <v>440</v>
      </c>
      <c r="H1505" s="2" t="s">
        <v>12697</v>
      </c>
      <c r="I1505">
        <v>1000</v>
      </c>
      <c r="J1505">
        <v>25000000</v>
      </c>
      <c r="K1505" s="2" t="s">
        <v>69</v>
      </c>
      <c r="L1505" s="2" t="s">
        <v>14968</v>
      </c>
      <c r="M1505" s="2" t="s">
        <v>14969</v>
      </c>
      <c r="N1505">
        <v>39847</v>
      </c>
      <c r="O1505">
        <v>2951</v>
      </c>
      <c r="P1505" s="2" t="s">
        <v>14535</v>
      </c>
      <c r="Q1505">
        <v>1</v>
      </c>
      <c r="R1505" s="2" t="s">
        <v>14970</v>
      </c>
      <c r="S1505" s="2" t="s">
        <v>14971</v>
      </c>
      <c r="T1505">
        <v>242</v>
      </c>
      <c r="U1505" s="2" t="s">
        <v>39</v>
      </c>
      <c r="V1505" s="2" t="s">
        <v>40</v>
      </c>
      <c r="W1505" s="2" t="s">
        <v>91</v>
      </c>
      <c r="X1505">
        <v>9000000</v>
      </c>
      <c r="Y1505">
        <v>1976</v>
      </c>
      <c r="Z1505">
        <v>659</v>
      </c>
      <c r="AA1505">
        <v>6.8</v>
      </c>
      <c r="AB1505">
        <v>2.35</v>
      </c>
      <c r="AC1505">
        <v>0</v>
      </c>
      <c r="AD1505">
        <v>16000000</v>
      </c>
    </row>
    <row r="1506" spans="1:30" hidden="1" x14ac:dyDescent="0.3">
      <c r="A1506">
        <v>1921</v>
      </c>
      <c r="B1506" s="2" t="s">
        <v>30</v>
      </c>
      <c r="C1506" s="2" t="s">
        <v>6428</v>
      </c>
      <c r="D1506">
        <v>66</v>
      </c>
      <c r="E1506">
        <v>105</v>
      </c>
      <c r="F1506">
        <v>29</v>
      </c>
      <c r="G1506">
        <v>742</v>
      </c>
      <c r="H1506" s="2" t="s">
        <v>9077</v>
      </c>
      <c r="I1506">
        <v>14000</v>
      </c>
      <c r="J1506">
        <v>35990505</v>
      </c>
      <c r="K1506" s="2" t="s">
        <v>8860</v>
      </c>
      <c r="L1506" s="2" t="s">
        <v>426</v>
      </c>
      <c r="M1506" s="2" t="s">
        <v>9078</v>
      </c>
      <c r="N1506">
        <v>48095</v>
      </c>
      <c r="O1506">
        <v>16400</v>
      </c>
      <c r="P1506" s="2" t="s">
        <v>1567</v>
      </c>
      <c r="Q1506">
        <v>1</v>
      </c>
      <c r="R1506" s="2" t="s">
        <v>9079</v>
      </c>
      <c r="S1506" s="2" t="s">
        <v>9080</v>
      </c>
      <c r="T1506">
        <v>194</v>
      </c>
      <c r="U1506" s="2" t="s">
        <v>39</v>
      </c>
      <c r="V1506" s="2" t="s">
        <v>40</v>
      </c>
      <c r="W1506" s="2" t="s">
        <v>91</v>
      </c>
      <c r="X1506">
        <v>20000000</v>
      </c>
      <c r="Y1506">
        <v>2003</v>
      </c>
      <c r="Z1506">
        <v>1000</v>
      </c>
      <c r="AA1506">
        <v>5.8</v>
      </c>
      <c r="AB1506">
        <v>2.35</v>
      </c>
      <c r="AC1506">
        <v>0</v>
      </c>
      <c r="AD1506">
        <v>15990505</v>
      </c>
    </row>
    <row r="1507" spans="1:30" hidden="1" x14ac:dyDescent="0.3">
      <c r="A1507">
        <v>2028</v>
      </c>
      <c r="B1507" s="2" t="s">
        <v>30</v>
      </c>
      <c r="C1507" s="2" t="s">
        <v>7448</v>
      </c>
      <c r="D1507">
        <v>125</v>
      </c>
      <c r="E1507">
        <v>100</v>
      </c>
      <c r="F1507">
        <v>41</v>
      </c>
      <c r="G1507">
        <v>970</v>
      </c>
      <c r="H1507" s="2" t="s">
        <v>1476</v>
      </c>
      <c r="I1507">
        <v>45000</v>
      </c>
      <c r="J1507">
        <v>39989008</v>
      </c>
      <c r="K1507" s="2" t="s">
        <v>5980</v>
      </c>
      <c r="L1507" s="2" t="s">
        <v>5071</v>
      </c>
      <c r="M1507" s="2" t="s">
        <v>9507</v>
      </c>
      <c r="N1507">
        <v>55398</v>
      </c>
      <c r="O1507">
        <v>49847</v>
      </c>
      <c r="P1507" s="2" t="s">
        <v>3650</v>
      </c>
      <c r="Q1507">
        <v>2</v>
      </c>
      <c r="R1507" s="2" t="s">
        <v>9508</v>
      </c>
      <c r="S1507" s="2" t="s">
        <v>9509</v>
      </c>
      <c r="T1507">
        <v>418</v>
      </c>
      <c r="U1507" s="2" t="s">
        <v>39</v>
      </c>
      <c r="V1507" s="2" t="s">
        <v>40</v>
      </c>
      <c r="W1507" s="2" t="s">
        <v>633</v>
      </c>
      <c r="X1507">
        <v>24000000</v>
      </c>
      <c r="Y1507">
        <v>1998</v>
      </c>
      <c r="Z1507">
        <v>1000</v>
      </c>
      <c r="AA1507">
        <v>4.5999999999999996</v>
      </c>
      <c r="AB1507">
        <v>2.35</v>
      </c>
      <c r="AC1507">
        <v>891</v>
      </c>
      <c r="AD1507">
        <v>15989008</v>
      </c>
    </row>
    <row r="1508" spans="1:30" hidden="1" x14ac:dyDescent="0.3">
      <c r="A1508">
        <v>2846</v>
      </c>
      <c r="B1508" s="2" t="s">
        <v>30</v>
      </c>
      <c r="C1508" s="2" t="s">
        <v>12658</v>
      </c>
      <c r="D1508">
        <v>49</v>
      </c>
      <c r="E1508">
        <v>92</v>
      </c>
      <c r="F1508">
        <v>13</v>
      </c>
      <c r="G1508">
        <v>301</v>
      </c>
      <c r="H1508" s="2" t="s">
        <v>9053</v>
      </c>
      <c r="I1508">
        <v>11000</v>
      </c>
      <c r="J1508">
        <v>28972187</v>
      </c>
      <c r="K1508" s="2" t="s">
        <v>1891</v>
      </c>
      <c r="L1508" s="2" t="s">
        <v>1872</v>
      </c>
      <c r="M1508" s="2" t="s">
        <v>12659</v>
      </c>
      <c r="N1508">
        <v>28805</v>
      </c>
      <c r="O1508">
        <v>12687</v>
      </c>
      <c r="P1508" s="2" t="s">
        <v>12660</v>
      </c>
      <c r="Q1508">
        <v>1</v>
      </c>
      <c r="R1508" s="2" t="s">
        <v>12661</v>
      </c>
      <c r="S1508" s="2" t="s">
        <v>12662</v>
      </c>
      <c r="T1508">
        <v>159</v>
      </c>
      <c r="U1508" s="2" t="s">
        <v>39</v>
      </c>
      <c r="V1508" s="2" t="s">
        <v>40</v>
      </c>
      <c r="W1508" s="2" t="s">
        <v>41</v>
      </c>
      <c r="X1508">
        <v>13000000</v>
      </c>
      <c r="Y1508">
        <v>2002</v>
      </c>
      <c r="Z1508">
        <v>489</v>
      </c>
      <c r="AA1508">
        <v>5.9</v>
      </c>
      <c r="AB1508">
        <v>1.85</v>
      </c>
      <c r="AC1508">
        <v>1000</v>
      </c>
      <c r="AD1508">
        <v>15972187</v>
      </c>
    </row>
    <row r="1509" spans="1:30" hidden="1" x14ac:dyDescent="0.3">
      <c r="A1509">
        <v>2963</v>
      </c>
      <c r="B1509" s="2" t="s">
        <v>30</v>
      </c>
      <c r="C1509" s="2" t="s">
        <v>4303</v>
      </c>
      <c r="D1509">
        <v>170</v>
      </c>
      <c r="E1509">
        <v>93</v>
      </c>
      <c r="F1509">
        <v>83</v>
      </c>
      <c r="G1509">
        <v>501</v>
      </c>
      <c r="H1509" s="2" t="s">
        <v>10570</v>
      </c>
      <c r="I1509">
        <v>26000</v>
      </c>
      <c r="J1509">
        <v>27829874</v>
      </c>
      <c r="K1509" s="2" t="s">
        <v>330</v>
      </c>
      <c r="L1509" s="2" t="s">
        <v>331</v>
      </c>
      <c r="M1509" s="2" t="s">
        <v>13152</v>
      </c>
      <c r="N1509">
        <v>196422</v>
      </c>
      <c r="O1509">
        <v>28767</v>
      </c>
      <c r="P1509" s="2" t="s">
        <v>2626</v>
      </c>
      <c r="Q1509">
        <v>1</v>
      </c>
      <c r="R1509" s="2" t="s">
        <v>13153</v>
      </c>
      <c r="S1509" s="2" t="s">
        <v>13154</v>
      </c>
      <c r="T1509">
        <v>444</v>
      </c>
      <c r="U1509" s="2" t="s">
        <v>39</v>
      </c>
      <c r="V1509" s="2" t="s">
        <v>40</v>
      </c>
      <c r="W1509" s="2" t="s">
        <v>633</v>
      </c>
      <c r="X1509">
        <v>12000000</v>
      </c>
      <c r="Y1509">
        <v>2006</v>
      </c>
      <c r="Z1509">
        <v>725</v>
      </c>
      <c r="AA1509">
        <v>7</v>
      </c>
      <c r="AB1509">
        <v>1.78</v>
      </c>
      <c r="AC1509">
        <v>0</v>
      </c>
      <c r="AD1509">
        <v>15829874</v>
      </c>
    </row>
    <row r="1510" spans="1:30" hidden="1" x14ac:dyDescent="0.3">
      <c r="A1510">
        <v>3375</v>
      </c>
      <c r="B1510" s="2" t="s">
        <v>30</v>
      </c>
      <c r="C1510" s="2" t="s">
        <v>14628</v>
      </c>
      <c r="D1510">
        <v>143</v>
      </c>
      <c r="E1510">
        <v>142</v>
      </c>
      <c r="F1510">
        <v>13</v>
      </c>
      <c r="G1510">
        <v>244</v>
      </c>
      <c r="H1510" s="2" t="s">
        <v>14629</v>
      </c>
      <c r="I1510">
        <v>803</v>
      </c>
      <c r="J1510">
        <v>22800000</v>
      </c>
      <c r="K1510" s="2" t="s">
        <v>52</v>
      </c>
      <c r="L1510" s="2" t="s">
        <v>14630</v>
      </c>
      <c r="M1510" s="2" t="s">
        <v>14631</v>
      </c>
      <c r="N1510">
        <v>59941</v>
      </c>
      <c r="O1510">
        <v>1769</v>
      </c>
      <c r="P1510" s="2" t="s">
        <v>1061</v>
      </c>
      <c r="Q1510">
        <v>2</v>
      </c>
      <c r="R1510" s="2" t="s">
        <v>14632</v>
      </c>
      <c r="S1510" s="2" t="s">
        <v>14633</v>
      </c>
      <c r="T1510">
        <v>452</v>
      </c>
      <c r="U1510" s="2" t="s">
        <v>39</v>
      </c>
      <c r="V1510" s="2" t="s">
        <v>58</v>
      </c>
      <c r="W1510" s="2" t="s">
        <v>14634</v>
      </c>
      <c r="X1510">
        <v>7000000</v>
      </c>
      <c r="Y1510">
        <v>1969</v>
      </c>
      <c r="Z1510">
        <v>314</v>
      </c>
      <c r="AA1510">
        <v>6.8</v>
      </c>
      <c r="AB1510">
        <v>2.35</v>
      </c>
      <c r="AC1510">
        <v>0</v>
      </c>
      <c r="AD1510">
        <v>15800000</v>
      </c>
    </row>
    <row r="1511" spans="1:30" hidden="1" x14ac:dyDescent="0.3">
      <c r="A1511">
        <v>1093</v>
      </c>
      <c r="B1511" s="2" t="s">
        <v>30</v>
      </c>
      <c r="C1511" s="2" t="s">
        <v>3891</v>
      </c>
      <c r="D1511">
        <v>155</v>
      </c>
      <c r="E1511">
        <v>107</v>
      </c>
      <c r="F1511">
        <v>18</v>
      </c>
      <c r="G1511">
        <v>560</v>
      </c>
      <c r="H1511" s="2" t="s">
        <v>5478</v>
      </c>
      <c r="I1511">
        <v>811</v>
      </c>
      <c r="J1511">
        <v>60786269</v>
      </c>
      <c r="K1511" s="2" t="s">
        <v>5479</v>
      </c>
      <c r="L1511" s="2" t="s">
        <v>5322</v>
      </c>
      <c r="M1511" s="2" t="s">
        <v>5480</v>
      </c>
      <c r="N1511">
        <v>90539</v>
      </c>
      <c r="O1511">
        <v>3106</v>
      </c>
      <c r="P1511" s="2" t="s">
        <v>5481</v>
      </c>
      <c r="Q1511">
        <v>5</v>
      </c>
      <c r="R1511" s="2" t="s">
        <v>5482</v>
      </c>
      <c r="S1511" s="2" t="s">
        <v>5483</v>
      </c>
      <c r="T1511">
        <v>379</v>
      </c>
      <c r="U1511" s="2" t="s">
        <v>39</v>
      </c>
      <c r="V1511" s="2" t="s">
        <v>40</v>
      </c>
      <c r="W1511" s="2" t="s">
        <v>41</v>
      </c>
      <c r="X1511">
        <v>45000000</v>
      </c>
      <c r="Y1511">
        <v>2000</v>
      </c>
      <c r="Z1511">
        <v>625</v>
      </c>
      <c r="AA1511">
        <v>5.6</v>
      </c>
      <c r="AB1511">
        <v>2.35</v>
      </c>
      <c r="AC1511">
        <v>0</v>
      </c>
      <c r="AD1511">
        <v>15786269</v>
      </c>
    </row>
    <row r="1512" spans="1:30" hidden="1" x14ac:dyDescent="0.3">
      <c r="A1512">
        <v>4540</v>
      </c>
      <c r="B1512" s="2" t="s">
        <v>30</v>
      </c>
      <c r="C1512" s="2" t="s">
        <v>18425</v>
      </c>
      <c r="D1512">
        <v>29</v>
      </c>
      <c r="E1512">
        <v>120</v>
      </c>
      <c r="F1512">
        <v>18</v>
      </c>
      <c r="G1512">
        <v>295</v>
      </c>
      <c r="H1512" s="2" t="s">
        <v>18426</v>
      </c>
      <c r="I1512">
        <v>634</v>
      </c>
      <c r="J1512">
        <v>20773070</v>
      </c>
      <c r="K1512" s="2" t="s">
        <v>3249</v>
      </c>
      <c r="L1512" s="2" t="s">
        <v>18427</v>
      </c>
      <c r="M1512" s="2" t="s">
        <v>18428</v>
      </c>
      <c r="N1512">
        <v>4501</v>
      </c>
      <c r="O1512">
        <v>1810</v>
      </c>
      <c r="P1512" s="2" t="s">
        <v>18429</v>
      </c>
      <c r="Q1512">
        <v>11</v>
      </c>
      <c r="R1512" s="2" t="s">
        <v>18430</v>
      </c>
      <c r="S1512" s="2" t="s">
        <v>18431</v>
      </c>
      <c r="T1512">
        <v>102</v>
      </c>
      <c r="U1512" s="2" t="s">
        <v>39</v>
      </c>
      <c r="V1512" s="2" t="s">
        <v>40</v>
      </c>
      <c r="W1512" s="2" t="s">
        <v>91</v>
      </c>
      <c r="X1512">
        <v>5000000</v>
      </c>
      <c r="Y1512">
        <v>2016</v>
      </c>
      <c r="Z1512">
        <v>420</v>
      </c>
      <c r="AA1512">
        <v>3.4</v>
      </c>
      <c r="AB1512">
        <v>2.35</v>
      </c>
      <c r="AC1512">
        <v>0</v>
      </c>
      <c r="AD1512">
        <v>15773070</v>
      </c>
    </row>
    <row r="1513" spans="1:30" hidden="1" x14ac:dyDescent="0.3">
      <c r="A1513">
        <v>732</v>
      </c>
      <c r="B1513" s="2" t="s">
        <v>30</v>
      </c>
      <c r="C1513" s="2" t="s">
        <v>256</v>
      </c>
      <c r="D1513">
        <v>121</v>
      </c>
      <c r="E1513">
        <v>125</v>
      </c>
      <c r="F1513">
        <v>420</v>
      </c>
      <c r="G1513">
        <v>627</v>
      </c>
      <c r="H1513" s="2" t="s">
        <v>248</v>
      </c>
      <c r="I1513">
        <v>12000</v>
      </c>
      <c r="J1513">
        <v>75764085</v>
      </c>
      <c r="K1513" s="2" t="s">
        <v>2397</v>
      </c>
      <c r="L1513" s="2" t="s">
        <v>673</v>
      </c>
      <c r="M1513" s="2" t="s">
        <v>3842</v>
      </c>
      <c r="N1513">
        <v>85844</v>
      </c>
      <c r="O1513">
        <v>16646</v>
      </c>
      <c r="P1513" s="2" t="s">
        <v>2018</v>
      </c>
      <c r="Q1513">
        <v>1</v>
      </c>
      <c r="R1513" s="2" t="s">
        <v>3843</v>
      </c>
      <c r="S1513" s="2" t="s">
        <v>3844</v>
      </c>
      <c r="T1513">
        <v>322</v>
      </c>
      <c r="U1513" s="2" t="s">
        <v>39</v>
      </c>
      <c r="V1513" s="2" t="s">
        <v>40</v>
      </c>
      <c r="W1513" s="2" t="s">
        <v>41</v>
      </c>
      <c r="X1513">
        <v>60000000</v>
      </c>
      <c r="Y1513">
        <v>2000</v>
      </c>
      <c r="Z1513">
        <v>3000</v>
      </c>
      <c r="AA1513">
        <v>6.7</v>
      </c>
      <c r="AB1513">
        <v>2.35</v>
      </c>
      <c r="AC1513">
        <v>0</v>
      </c>
      <c r="AD1513">
        <v>15764085</v>
      </c>
    </row>
    <row r="1514" spans="1:30" hidden="1" x14ac:dyDescent="0.3">
      <c r="A1514">
        <v>3724</v>
      </c>
      <c r="B1514" s="2" t="s">
        <v>30</v>
      </c>
      <c r="C1514" s="2" t="s">
        <v>1612</v>
      </c>
      <c r="D1514">
        <v>95</v>
      </c>
      <c r="E1514">
        <v>134</v>
      </c>
      <c r="F1514">
        <v>3000</v>
      </c>
      <c r="G1514">
        <v>77</v>
      </c>
      <c r="H1514" s="2" t="s">
        <v>8779</v>
      </c>
      <c r="I1514">
        <v>205</v>
      </c>
      <c r="J1514">
        <v>20733485</v>
      </c>
      <c r="K1514" s="2" t="s">
        <v>3249</v>
      </c>
      <c r="L1514" s="2" t="s">
        <v>15863</v>
      </c>
      <c r="M1514" s="2" t="s">
        <v>15864</v>
      </c>
      <c r="N1514">
        <v>11622</v>
      </c>
      <c r="O1514">
        <v>428</v>
      </c>
      <c r="P1514" s="2" t="s">
        <v>15865</v>
      </c>
      <c r="Q1514">
        <v>1</v>
      </c>
      <c r="R1514" s="2" t="s">
        <v>15866</v>
      </c>
      <c r="S1514" s="2" t="s">
        <v>15867</v>
      </c>
      <c r="T1514">
        <v>157</v>
      </c>
      <c r="U1514" s="2" t="s">
        <v>39</v>
      </c>
      <c r="V1514" s="2" t="s">
        <v>40</v>
      </c>
      <c r="W1514" s="2" t="s">
        <v>41</v>
      </c>
      <c r="X1514">
        <v>5000000</v>
      </c>
      <c r="Y1514">
        <v>1997</v>
      </c>
      <c r="Z1514">
        <v>130</v>
      </c>
      <c r="AA1514">
        <v>7.2</v>
      </c>
      <c r="AB1514">
        <v>1.85</v>
      </c>
      <c r="AC1514">
        <v>1000</v>
      </c>
      <c r="AD1514">
        <v>15733485</v>
      </c>
    </row>
    <row r="1515" spans="1:30" hidden="1" x14ac:dyDescent="0.3">
      <c r="A1515">
        <v>2481</v>
      </c>
      <c r="B1515" s="2" t="s">
        <v>30</v>
      </c>
      <c r="C1515" s="2" t="s">
        <v>11314</v>
      </c>
      <c r="D1515">
        <v>193</v>
      </c>
      <c r="E1515">
        <v>94</v>
      </c>
      <c r="F1515">
        <v>87</v>
      </c>
      <c r="G1515">
        <v>280</v>
      </c>
      <c r="H1515" s="2" t="s">
        <v>1291</v>
      </c>
      <c r="I1515">
        <v>866</v>
      </c>
      <c r="J1515">
        <v>39687528</v>
      </c>
      <c r="K1515" s="2" t="s">
        <v>454</v>
      </c>
      <c r="L1515" s="2" t="s">
        <v>11315</v>
      </c>
      <c r="M1515" s="2" t="s">
        <v>11316</v>
      </c>
      <c r="N1515">
        <v>140780</v>
      </c>
      <c r="O1515">
        <v>2124</v>
      </c>
      <c r="P1515" s="2" t="s">
        <v>4197</v>
      </c>
      <c r="Q1515">
        <v>1</v>
      </c>
      <c r="R1515" s="2" t="s">
        <v>11317</v>
      </c>
      <c r="S1515" s="2" t="s">
        <v>11318</v>
      </c>
      <c r="T1515">
        <v>376</v>
      </c>
      <c r="U1515" s="2" t="s">
        <v>39</v>
      </c>
      <c r="V1515" s="2" t="s">
        <v>1838</v>
      </c>
      <c r="W1515" s="2" t="s">
        <v>633</v>
      </c>
      <c r="X1515">
        <v>24000000</v>
      </c>
      <c r="Y1515">
        <v>2007</v>
      </c>
      <c r="Z1515">
        <v>794</v>
      </c>
      <c r="AA1515">
        <v>6.3</v>
      </c>
      <c r="AB1515">
        <v>2.35</v>
      </c>
      <c r="AC1515">
        <v>0</v>
      </c>
      <c r="AD1515">
        <v>15687528</v>
      </c>
    </row>
    <row r="1516" spans="1:30" hidden="1" x14ac:dyDescent="0.3">
      <c r="A1516">
        <v>1640</v>
      </c>
      <c r="B1516" s="2" t="s">
        <v>30</v>
      </c>
      <c r="C1516" s="2" t="s">
        <v>183</v>
      </c>
      <c r="D1516">
        <v>63</v>
      </c>
      <c r="E1516">
        <v>125</v>
      </c>
      <c r="F1516">
        <v>0</v>
      </c>
      <c r="G1516">
        <v>237</v>
      </c>
      <c r="H1516" s="2" t="s">
        <v>7903</v>
      </c>
      <c r="I1516">
        <v>939</v>
      </c>
      <c r="J1516">
        <v>45645204</v>
      </c>
      <c r="K1516" s="2" t="s">
        <v>330</v>
      </c>
      <c r="L1516" s="2" t="s">
        <v>1107</v>
      </c>
      <c r="M1516" s="2" t="s">
        <v>7904</v>
      </c>
      <c r="N1516">
        <v>39306</v>
      </c>
      <c r="O1516">
        <v>1748</v>
      </c>
      <c r="P1516" s="2" t="s">
        <v>7905</v>
      </c>
      <c r="Q1516">
        <v>2</v>
      </c>
      <c r="R1516" s="2" t="s">
        <v>7906</v>
      </c>
      <c r="S1516" s="2" t="s">
        <v>7907</v>
      </c>
      <c r="T1516">
        <v>119</v>
      </c>
      <c r="U1516" s="2" t="s">
        <v>39</v>
      </c>
      <c r="V1516" s="2" t="s">
        <v>40</v>
      </c>
      <c r="W1516" s="2" t="s">
        <v>633</v>
      </c>
      <c r="X1516">
        <v>30000000</v>
      </c>
      <c r="Y1516">
        <v>1989</v>
      </c>
      <c r="Z1516">
        <v>255</v>
      </c>
      <c r="AA1516">
        <v>6.6</v>
      </c>
      <c r="AB1516">
        <v>2.35</v>
      </c>
      <c r="AC1516">
        <v>0</v>
      </c>
      <c r="AD1516">
        <v>15645204</v>
      </c>
    </row>
    <row r="1517" spans="1:30" hidden="1" x14ac:dyDescent="0.3">
      <c r="A1517">
        <v>742</v>
      </c>
      <c r="B1517" s="2" t="s">
        <v>30</v>
      </c>
      <c r="C1517" s="2" t="s">
        <v>1462</v>
      </c>
      <c r="D1517">
        <v>436</v>
      </c>
      <c r="E1517">
        <v>106</v>
      </c>
      <c r="F1517">
        <v>0</v>
      </c>
      <c r="G1517">
        <v>175</v>
      </c>
      <c r="H1517" s="2" t="s">
        <v>3885</v>
      </c>
      <c r="I1517">
        <v>13000</v>
      </c>
      <c r="J1517">
        <v>75638743</v>
      </c>
      <c r="K1517" s="2" t="s">
        <v>3886</v>
      </c>
      <c r="L1517" s="2" t="s">
        <v>1117</v>
      </c>
      <c r="M1517" s="2" t="s">
        <v>3887</v>
      </c>
      <c r="N1517">
        <v>180479</v>
      </c>
      <c r="O1517">
        <v>13634</v>
      </c>
      <c r="P1517" s="2" t="s">
        <v>3888</v>
      </c>
      <c r="Q1517">
        <v>4</v>
      </c>
      <c r="R1517" s="2" t="s">
        <v>3889</v>
      </c>
      <c r="S1517" s="2" t="s">
        <v>3890</v>
      </c>
      <c r="T1517">
        <v>411</v>
      </c>
      <c r="U1517" s="2" t="s">
        <v>39</v>
      </c>
      <c r="V1517" s="2" t="s">
        <v>40</v>
      </c>
      <c r="W1517" s="2" t="s">
        <v>41</v>
      </c>
      <c r="X1517">
        <v>60000000</v>
      </c>
      <c r="Y1517">
        <v>2011</v>
      </c>
      <c r="Z1517">
        <v>240</v>
      </c>
      <c r="AA1517">
        <v>6.6</v>
      </c>
      <c r="AB1517">
        <v>1.85</v>
      </c>
      <c r="AC1517">
        <v>42000</v>
      </c>
      <c r="AD1517">
        <v>15638743</v>
      </c>
    </row>
    <row r="1518" spans="1:30" hidden="1" x14ac:dyDescent="0.3">
      <c r="A1518">
        <v>2558</v>
      </c>
      <c r="B1518" s="2" t="s">
        <v>30</v>
      </c>
      <c r="C1518" s="2" t="s">
        <v>2360</v>
      </c>
      <c r="D1518">
        <v>285</v>
      </c>
      <c r="E1518">
        <v>121</v>
      </c>
      <c r="F1518">
        <v>1000</v>
      </c>
      <c r="G1518">
        <v>108</v>
      </c>
      <c r="H1518" s="2" t="s">
        <v>11625</v>
      </c>
      <c r="I1518">
        <v>175</v>
      </c>
      <c r="J1518">
        <v>23618786</v>
      </c>
      <c r="K1518" s="2" t="s">
        <v>11626</v>
      </c>
      <c r="L1518" s="2" t="s">
        <v>7138</v>
      </c>
      <c r="M1518" s="2" t="s">
        <v>11627</v>
      </c>
      <c r="N1518">
        <v>352695</v>
      </c>
      <c r="O1518">
        <v>485</v>
      </c>
      <c r="P1518" s="2" t="s">
        <v>8971</v>
      </c>
      <c r="Q1518">
        <v>1</v>
      </c>
      <c r="R1518" s="2" t="s">
        <v>11628</v>
      </c>
      <c r="S1518" s="2" t="s">
        <v>11629</v>
      </c>
      <c r="T1518">
        <v>687</v>
      </c>
      <c r="U1518" s="2" t="s">
        <v>39</v>
      </c>
      <c r="V1518" s="2" t="s">
        <v>58</v>
      </c>
      <c r="W1518" s="2" t="s">
        <v>633</v>
      </c>
      <c r="X1518">
        <v>8000000</v>
      </c>
      <c r="Y1518">
        <v>2007</v>
      </c>
      <c r="Z1518">
        <v>115</v>
      </c>
      <c r="AA1518">
        <v>7.9</v>
      </c>
      <c r="AB1518">
        <v>2.35</v>
      </c>
      <c r="AC1518">
        <v>17000</v>
      </c>
      <c r="AD1518">
        <v>15618786</v>
      </c>
    </row>
    <row r="1519" spans="1:30" hidden="1" x14ac:dyDescent="0.3">
      <c r="A1519">
        <v>3128</v>
      </c>
      <c r="B1519" s="2" t="s">
        <v>30</v>
      </c>
      <c r="C1519" s="2" t="s">
        <v>4610</v>
      </c>
      <c r="D1519">
        <v>60</v>
      </c>
      <c r="E1519">
        <v>114</v>
      </c>
      <c r="F1519">
        <v>0</v>
      </c>
      <c r="G1519">
        <v>699</v>
      </c>
      <c r="H1519" s="2" t="s">
        <v>2199</v>
      </c>
      <c r="I1519">
        <v>10000</v>
      </c>
      <c r="J1519">
        <v>25600000</v>
      </c>
      <c r="K1519" s="2" t="s">
        <v>1859</v>
      </c>
      <c r="L1519" s="2" t="s">
        <v>513</v>
      </c>
      <c r="M1519" s="2" t="s">
        <v>13774</v>
      </c>
      <c r="N1519">
        <v>57363</v>
      </c>
      <c r="O1519">
        <v>12097</v>
      </c>
      <c r="P1519" s="2" t="s">
        <v>13775</v>
      </c>
      <c r="Q1519">
        <v>0</v>
      </c>
      <c r="R1519" s="2" t="s">
        <v>13776</v>
      </c>
      <c r="S1519" s="2" t="s">
        <v>13777</v>
      </c>
      <c r="T1519">
        <v>308</v>
      </c>
      <c r="U1519" s="2" t="s">
        <v>39</v>
      </c>
      <c r="V1519" s="2" t="s">
        <v>40</v>
      </c>
      <c r="W1519" s="2" t="s">
        <v>41</v>
      </c>
      <c r="X1519">
        <v>10000000</v>
      </c>
      <c r="Y1519">
        <v>1983</v>
      </c>
      <c r="Z1519">
        <v>919</v>
      </c>
      <c r="AA1519">
        <v>7.2</v>
      </c>
      <c r="AB1519">
        <v>2.35</v>
      </c>
      <c r="AC1519">
        <v>10000</v>
      </c>
      <c r="AD1519">
        <v>15600000</v>
      </c>
    </row>
    <row r="1520" spans="1:30" hidden="1" x14ac:dyDescent="0.3">
      <c r="A1520">
        <v>2201</v>
      </c>
      <c r="B1520" s="2" t="s">
        <v>30</v>
      </c>
      <c r="C1520" s="2" t="s">
        <v>10190</v>
      </c>
      <c r="D1520">
        <v>333</v>
      </c>
      <c r="E1520">
        <v>105</v>
      </c>
      <c r="F1520">
        <v>210</v>
      </c>
      <c r="G1520">
        <v>101</v>
      </c>
      <c r="H1520" s="2" t="s">
        <v>10191</v>
      </c>
      <c r="I1520">
        <v>978</v>
      </c>
      <c r="J1520">
        <v>35596227</v>
      </c>
      <c r="K1520" s="2" t="s">
        <v>2050</v>
      </c>
      <c r="L1520" s="2" t="s">
        <v>10192</v>
      </c>
      <c r="M1520" s="2" t="s">
        <v>10193</v>
      </c>
      <c r="N1520">
        <v>79461</v>
      </c>
      <c r="O1520">
        <v>1454</v>
      </c>
      <c r="P1520" s="2" t="s">
        <v>10194</v>
      </c>
      <c r="Q1520">
        <v>1</v>
      </c>
      <c r="R1520" s="2" t="s">
        <v>10195</v>
      </c>
      <c r="S1520" s="2" t="s">
        <v>10196</v>
      </c>
      <c r="T1520">
        <v>463</v>
      </c>
      <c r="U1520" s="2" t="s">
        <v>39</v>
      </c>
      <c r="V1520" s="2" t="s">
        <v>40</v>
      </c>
      <c r="W1520" s="2" t="s">
        <v>633</v>
      </c>
      <c r="X1520">
        <v>20000000</v>
      </c>
      <c r="Y1520">
        <v>2010</v>
      </c>
      <c r="Z1520">
        <v>191</v>
      </c>
      <c r="AA1520">
        <v>6.3</v>
      </c>
      <c r="AB1520">
        <v>2.35</v>
      </c>
      <c r="AC1520">
        <v>10000</v>
      </c>
      <c r="AD1520">
        <v>15596227</v>
      </c>
    </row>
    <row r="1521" spans="1:30" hidden="1" x14ac:dyDescent="0.3">
      <c r="A1521">
        <v>2138</v>
      </c>
      <c r="B1521" s="2" t="s">
        <v>30</v>
      </c>
      <c r="C1521" s="2" t="s">
        <v>5192</v>
      </c>
      <c r="D1521">
        <v>84</v>
      </c>
      <c r="E1521">
        <v>123</v>
      </c>
      <c r="F1521">
        <v>98</v>
      </c>
      <c r="G1521">
        <v>579</v>
      </c>
      <c r="H1521" s="2" t="s">
        <v>1269</v>
      </c>
      <c r="I1521">
        <v>2000</v>
      </c>
      <c r="J1521">
        <v>36581633</v>
      </c>
      <c r="K1521" s="2" t="s">
        <v>1649</v>
      </c>
      <c r="L1521" s="2" t="s">
        <v>2291</v>
      </c>
      <c r="M1521" s="2" t="s">
        <v>9947</v>
      </c>
      <c r="N1521">
        <v>52533</v>
      </c>
      <c r="O1521">
        <v>3994</v>
      </c>
      <c r="P1521" s="2" t="s">
        <v>2339</v>
      </c>
      <c r="Q1521">
        <v>1</v>
      </c>
      <c r="R1521" s="2" t="s">
        <v>9948</v>
      </c>
      <c r="S1521" s="2" t="s">
        <v>9949</v>
      </c>
      <c r="T1521">
        <v>235</v>
      </c>
      <c r="U1521" s="2" t="s">
        <v>39</v>
      </c>
      <c r="V1521" s="2" t="s">
        <v>735</v>
      </c>
      <c r="W1521" s="2" t="s">
        <v>41</v>
      </c>
      <c r="X1521">
        <v>21000000</v>
      </c>
      <c r="Y1521">
        <v>2007</v>
      </c>
      <c r="Z1521">
        <v>826</v>
      </c>
      <c r="AA1521">
        <v>7.5</v>
      </c>
      <c r="AB1521">
        <v>1.85</v>
      </c>
      <c r="AC1521">
        <v>10000</v>
      </c>
      <c r="AD1521">
        <v>15581633</v>
      </c>
    </row>
    <row r="1522" spans="1:30" hidden="1" x14ac:dyDescent="0.3">
      <c r="A1522">
        <v>2188</v>
      </c>
      <c r="B1522" s="2" t="s">
        <v>30</v>
      </c>
      <c r="C1522" s="2" t="s">
        <v>10144</v>
      </c>
      <c r="D1522">
        <v>89</v>
      </c>
      <c r="E1522">
        <v>77</v>
      </c>
      <c r="F1522">
        <v>25</v>
      </c>
      <c r="G1522">
        <v>16</v>
      </c>
      <c r="H1522" s="2" t="s">
        <v>1703</v>
      </c>
      <c r="I1522">
        <v>304</v>
      </c>
      <c r="J1522">
        <v>45542421</v>
      </c>
      <c r="K1522" s="2" t="s">
        <v>10145</v>
      </c>
      <c r="L1522" s="2" t="s">
        <v>10146</v>
      </c>
      <c r="M1522" s="2" t="s">
        <v>10147</v>
      </c>
      <c r="N1522">
        <v>13319</v>
      </c>
      <c r="O1522">
        <v>575</v>
      </c>
      <c r="P1522" s="2" t="s">
        <v>10148</v>
      </c>
      <c r="Q1522">
        <v>0</v>
      </c>
      <c r="R1522" s="2" t="s">
        <v>10149</v>
      </c>
      <c r="S1522" s="2" t="s">
        <v>10150</v>
      </c>
      <c r="T1522">
        <v>53</v>
      </c>
      <c r="U1522" s="2" t="s">
        <v>39</v>
      </c>
      <c r="V1522" s="2" t="s">
        <v>40</v>
      </c>
      <c r="W1522" s="2" t="s">
        <v>273</v>
      </c>
      <c r="X1522">
        <v>30000000</v>
      </c>
      <c r="Y1522">
        <v>2000</v>
      </c>
      <c r="Z1522">
        <v>253</v>
      </c>
      <c r="AA1522">
        <v>6.3</v>
      </c>
      <c r="AB1522">
        <v>1.78</v>
      </c>
      <c r="AC1522">
        <v>347</v>
      </c>
      <c r="AD1522">
        <v>15542421</v>
      </c>
    </row>
    <row r="1523" spans="1:30" x14ac:dyDescent="0.3">
      <c r="A1523">
        <v>254</v>
      </c>
      <c r="B1523" s="2" t="s">
        <v>30</v>
      </c>
      <c r="C1523" s="2" t="s">
        <v>1462</v>
      </c>
      <c r="D1523">
        <v>198</v>
      </c>
      <c r="E1523">
        <v>125</v>
      </c>
      <c r="F1523">
        <v>0</v>
      </c>
      <c r="G1523">
        <v>350</v>
      </c>
      <c r="H1523" s="2" t="s">
        <v>1463</v>
      </c>
      <c r="I1523">
        <v>11000</v>
      </c>
      <c r="J1523">
        <v>125531634</v>
      </c>
      <c r="K1523" s="2" t="s">
        <v>1464</v>
      </c>
      <c r="L1523" s="2" t="s">
        <v>336</v>
      </c>
      <c r="M1523" s="2" t="s">
        <v>1465</v>
      </c>
      <c r="N1523">
        <v>284852</v>
      </c>
      <c r="O1523">
        <v>19359</v>
      </c>
      <c r="P1523" s="2" t="s">
        <v>1466</v>
      </c>
      <c r="Q1523">
        <v>0</v>
      </c>
      <c r="R1523" s="2" t="s">
        <v>1467</v>
      </c>
      <c r="S1523" s="2" t="s">
        <v>1468</v>
      </c>
      <c r="T1523">
        <v>627</v>
      </c>
      <c r="U1523" s="2" t="s">
        <v>39</v>
      </c>
      <c r="V1523" s="2" t="s">
        <v>40</v>
      </c>
      <c r="W1523" s="2" t="s">
        <v>41</v>
      </c>
      <c r="X1523">
        <v>110000000</v>
      </c>
      <c r="Y1523">
        <v>2004</v>
      </c>
      <c r="Z1523">
        <v>8000</v>
      </c>
      <c r="AA1523">
        <v>6.4</v>
      </c>
      <c r="AB1523">
        <v>2.35</v>
      </c>
      <c r="AC1523">
        <v>0</v>
      </c>
      <c r="AD1523">
        <v>15531634</v>
      </c>
    </row>
    <row r="1524" spans="1:30" hidden="1" x14ac:dyDescent="0.3">
      <c r="A1524">
        <v>3287</v>
      </c>
      <c r="B1524" s="2" t="s">
        <v>30</v>
      </c>
      <c r="C1524" s="2" t="s">
        <v>3623</v>
      </c>
      <c r="D1524">
        <v>263</v>
      </c>
      <c r="E1524">
        <v>123</v>
      </c>
      <c r="F1524">
        <v>909</v>
      </c>
      <c r="G1524">
        <v>184</v>
      </c>
      <c r="H1524" s="2" t="s">
        <v>14337</v>
      </c>
      <c r="I1524">
        <v>909</v>
      </c>
      <c r="J1524">
        <v>24530513</v>
      </c>
      <c r="K1524" s="2" t="s">
        <v>2759</v>
      </c>
      <c r="L1524" s="2" t="s">
        <v>3623</v>
      </c>
      <c r="M1524" s="2" t="s">
        <v>14338</v>
      </c>
      <c r="N1524">
        <v>66610</v>
      </c>
      <c r="O1524">
        <v>1633</v>
      </c>
      <c r="P1524" s="2" t="s">
        <v>14339</v>
      </c>
      <c r="Q1524">
        <v>1</v>
      </c>
      <c r="R1524" s="2" t="s">
        <v>14340</v>
      </c>
      <c r="S1524" s="2" t="s">
        <v>14341</v>
      </c>
      <c r="T1524">
        <v>429</v>
      </c>
      <c r="U1524" s="2" t="s">
        <v>39</v>
      </c>
      <c r="V1524" s="2" t="s">
        <v>40</v>
      </c>
      <c r="W1524" s="2" t="s">
        <v>41</v>
      </c>
      <c r="X1524">
        <v>9000000</v>
      </c>
      <c r="Y1524">
        <v>2007</v>
      </c>
      <c r="Z1524">
        <v>203</v>
      </c>
      <c r="AA1524">
        <v>8</v>
      </c>
      <c r="AB1524">
        <v>1.85</v>
      </c>
      <c r="AC1524">
        <v>0</v>
      </c>
      <c r="AD1524">
        <v>15530513</v>
      </c>
    </row>
    <row r="1525" spans="1:30" hidden="1" x14ac:dyDescent="0.3">
      <c r="A1525">
        <v>3101</v>
      </c>
      <c r="B1525" s="2" t="s">
        <v>715</v>
      </c>
      <c r="C1525" s="2" t="s">
        <v>13661</v>
      </c>
      <c r="D1525">
        <v>53</v>
      </c>
      <c r="E1525">
        <v>178</v>
      </c>
      <c r="F1525">
        <v>19</v>
      </c>
      <c r="G1525">
        <v>196</v>
      </c>
      <c r="H1525" s="2" t="s">
        <v>13662</v>
      </c>
      <c r="I1525">
        <v>726</v>
      </c>
      <c r="J1525">
        <v>25517500</v>
      </c>
      <c r="K1525" s="2" t="s">
        <v>985</v>
      </c>
      <c r="L1525" s="2" t="s">
        <v>5794</v>
      </c>
      <c r="M1525" s="2" t="s">
        <v>13663</v>
      </c>
      <c r="N1525">
        <v>43270</v>
      </c>
      <c r="O1525">
        <v>1554</v>
      </c>
      <c r="P1525" s="2" t="s">
        <v>13664</v>
      </c>
      <c r="Q1525">
        <v>3</v>
      </c>
      <c r="R1525" s="2" t="s">
        <v>13665</v>
      </c>
      <c r="S1525" s="2" t="s">
        <v>13666</v>
      </c>
      <c r="T1525">
        <v>192</v>
      </c>
      <c r="U1525" s="2" t="s">
        <v>39</v>
      </c>
      <c r="V1525" s="2" t="s">
        <v>40</v>
      </c>
      <c r="W1525" s="2" t="s">
        <v>273</v>
      </c>
      <c r="X1525">
        <v>10000000</v>
      </c>
      <c r="Y1525">
        <v>1962</v>
      </c>
      <c r="Z1525">
        <v>249</v>
      </c>
      <c r="AA1525">
        <v>7.8</v>
      </c>
      <c r="AB1525">
        <v>2.35</v>
      </c>
      <c r="AC1525">
        <v>0</v>
      </c>
      <c r="AD1525">
        <v>15517500</v>
      </c>
    </row>
    <row r="1526" spans="1:30" hidden="1" x14ac:dyDescent="0.3">
      <c r="A1526">
        <v>3111</v>
      </c>
      <c r="B1526" s="2" t="s">
        <v>30</v>
      </c>
      <c r="C1526" s="2" t="s">
        <v>12091</v>
      </c>
      <c r="D1526">
        <v>124</v>
      </c>
      <c r="E1526">
        <v>75</v>
      </c>
      <c r="F1526">
        <v>73</v>
      </c>
      <c r="G1526">
        <v>581</v>
      </c>
      <c r="H1526" s="2" t="s">
        <v>13708</v>
      </c>
      <c r="I1526">
        <v>1000</v>
      </c>
      <c r="J1526">
        <v>25517500</v>
      </c>
      <c r="K1526" s="2" t="s">
        <v>52</v>
      </c>
      <c r="L1526" s="2" t="s">
        <v>4840</v>
      </c>
      <c r="M1526" s="2" t="s">
        <v>13709</v>
      </c>
      <c r="N1526">
        <v>111649</v>
      </c>
      <c r="O1526">
        <v>3192</v>
      </c>
      <c r="P1526" s="2" t="s">
        <v>11818</v>
      </c>
      <c r="Q1526">
        <v>0</v>
      </c>
      <c r="R1526" s="2" t="s">
        <v>13710</v>
      </c>
      <c r="S1526" s="2" t="s">
        <v>13711</v>
      </c>
      <c r="T1526">
        <v>437</v>
      </c>
      <c r="U1526" s="2" t="s">
        <v>39</v>
      </c>
      <c r="V1526" s="2" t="s">
        <v>40</v>
      </c>
      <c r="W1526" s="2" t="s">
        <v>633</v>
      </c>
      <c r="X1526">
        <v>10000000</v>
      </c>
      <c r="Y1526">
        <v>1985</v>
      </c>
      <c r="Z1526">
        <v>745</v>
      </c>
      <c r="AA1526">
        <v>6.7</v>
      </c>
      <c r="AB1526">
        <v>1.85</v>
      </c>
      <c r="AC1526">
        <v>0</v>
      </c>
      <c r="AD1526">
        <v>15517500</v>
      </c>
    </row>
    <row r="1527" spans="1:30" hidden="1" x14ac:dyDescent="0.3">
      <c r="A1527">
        <v>3130</v>
      </c>
      <c r="B1527" s="2" t="s">
        <v>30</v>
      </c>
      <c r="C1527" s="2" t="s">
        <v>5136</v>
      </c>
      <c r="D1527">
        <v>112</v>
      </c>
      <c r="E1527">
        <v>103</v>
      </c>
      <c r="F1527">
        <v>0</v>
      </c>
      <c r="G1527">
        <v>275</v>
      </c>
      <c r="H1527" s="2" t="s">
        <v>13778</v>
      </c>
      <c r="I1527">
        <v>1000</v>
      </c>
      <c r="J1527">
        <v>25517500</v>
      </c>
      <c r="K1527" s="2" t="s">
        <v>4124</v>
      </c>
      <c r="L1527" s="2" t="s">
        <v>2122</v>
      </c>
      <c r="M1527" s="2" t="s">
        <v>13779</v>
      </c>
      <c r="N1527">
        <v>44804</v>
      </c>
      <c r="O1527">
        <v>2013</v>
      </c>
      <c r="P1527" s="2" t="s">
        <v>5827</v>
      </c>
      <c r="Q1527">
        <v>0</v>
      </c>
      <c r="R1527" s="2" t="s">
        <v>13780</v>
      </c>
      <c r="S1527" s="2" t="s">
        <v>13781</v>
      </c>
      <c r="T1527">
        <v>182</v>
      </c>
      <c r="U1527" s="2" t="s">
        <v>39</v>
      </c>
      <c r="V1527" s="2" t="s">
        <v>40</v>
      </c>
      <c r="W1527" s="2" t="s">
        <v>633</v>
      </c>
      <c r="X1527">
        <v>10000000</v>
      </c>
      <c r="Y1527">
        <v>1983</v>
      </c>
      <c r="Z1527">
        <v>278</v>
      </c>
      <c r="AA1527">
        <v>7.2</v>
      </c>
      <c r="AB1527">
        <v>1.85</v>
      </c>
      <c r="AC1527">
        <v>0</v>
      </c>
      <c r="AD1527">
        <v>15517500</v>
      </c>
    </row>
    <row r="1528" spans="1:30" hidden="1" x14ac:dyDescent="0.3">
      <c r="A1528">
        <v>3137</v>
      </c>
      <c r="B1528" s="2" t="s">
        <v>30</v>
      </c>
      <c r="C1528" s="2" t="s">
        <v>13807</v>
      </c>
      <c r="D1528">
        <v>54</v>
      </c>
      <c r="E1528">
        <v>107</v>
      </c>
      <c r="F1528">
        <v>17</v>
      </c>
      <c r="G1528">
        <v>53</v>
      </c>
      <c r="H1528" s="2" t="s">
        <v>13808</v>
      </c>
      <c r="I1528">
        <v>371</v>
      </c>
      <c r="J1528">
        <v>25517500</v>
      </c>
      <c r="K1528" s="2" t="s">
        <v>61</v>
      </c>
      <c r="L1528" s="2" t="s">
        <v>8925</v>
      </c>
      <c r="M1528" s="2" t="s">
        <v>13809</v>
      </c>
      <c r="N1528">
        <v>6143</v>
      </c>
      <c r="O1528">
        <v>857</v>
      </c>
      <c r="P1528" s="2" t="s">
        <v>13810</v>
      </c>
      <c r="Q1528">
        <v>1</v>
      </c>
      <c r="R1528" s="2" t="s">
        <v>13811</v>
      </c>
      <c r="S1528" s="2" t="s">
        <v>13812</v>
      </c>
      <c r="T1528">
        <v>90</v>
      </c>
      <c r="U1528" s="2" t="s">
        <v>39</v>
      </c>
      <c r="V1528" s="2" t="s">
        <v>40</v>
      </c>
      <c r="W1528" s="2" t="s">
        <v>633</v>
      </c>
      <c r="X1528">
        <v>10000000</v>
      </c>
      <c r="Y1528">
        <v>1985</v>
      </c>
      <c r="Z1528">
        <v>324</v>
      </c>
      <c r="AA1528">
        <v>5.3</v>
      </c>
      <c r="AB1528">
        <v>1.85</v>
      </c>
      <c r="AC1528">
        <v>0</v>
      </c>
      <c r="AD1528">
        <v>15517500</v>
      </c>
    </row>
    <row r="1529" spans="1:30" hidden="1" x14ac:dyDescent="0.3">
      <c r="A1529">
        <v>3148</v>
      </c>
      <c r="B1529" s="2" t="s">
        <v>30</v>
      </c>
      <c r="C1529" s="2" t="s">
        <v>4148</v>
      </c>
      <c r="D1529">
        <v>52</v>
      </c>
      <c r="E1529">
        <v>100</v>
      </c>
      <c r="F1529">
        <v>394</v>
      </c>
      <c r="G1529">
        <v>695</v>
      </c>
      <c r="H1529" s="2" t="s">
        <v>4412</v>
      </c>
      <c r="I1529">
        <v>2000</v>
      </c>
      <c r="J1529">
        <v>25517500</v>
      </c>
      <c r="K1529" s="2" t="s">
        <v>13851</v>
      </c>
      <c r="L1529" s="2" t="s">
        <v>526</v>
      </c>
      <c r="M1529" s="2" t="s">
        <v>13852</v>
      </c>
      <c r="N1529">
        <v>7322</v>
      </c>
      <c r="O1529">
        <v>6296</v>
      </c>
      <c r="P1529" s="2" t="s">
        <v>1826</v>
      </c>
      <c r="Q1529">
        <v>0</v>
      </c>
      <c r="R1529" s="2" t="s">
        <v>13853</v>
      </c>
      <c r="S1529" s="2" t="s">
        <v>13854</v>
      </c>
      <c r="T1529">
        <v>78</v>
      </c>
      <c r="U1529" s="2" t="s">
        <v>39</v>
      </c>
      <c r="V1529" s="2" t="s">
        <v>40</v>
      </c>
      <c r="W1529" s="2" t="s">
        <v>633</v>
      </c>
      <c r="X1529">
        <v>10000000</v>
      </c>
      <c r="Y1529">
        <v>1980</v>
      </c>
      <c r="Z1529">
        <v>926</v>
      </c>
      <c r="AA1529">
        <v>7.1</v>
      </c>
      <c r="AB1529">
        <v>1.85</v>
      </c>
      <c r="AC1529">
        <v>680</v>
      </c>
      <c r="AD1529">
        <v>15517500</v>
      </c>
    </row>
    <row r="1530" spans="1:30" hidden="1" x14ac:dyDescent="0.3">
      <c r="A1530">
        <v>3166</v>
      </c>
      <c r="B1530" s="2" t="s">
        <v>30</v>
      </c>
      <c r="C1530" s="2" t="s">
        <v>2167</v>
      </c>
      <c r="D1530">
        <v>98</v>
      </c>
      <c r="E1530">
        <v>114</v>
      </c>
      <c r="F1530">
        <v>0</v>
      </c>
      <c r="G1530">
        <v>298</v>
      </c>
      <c r="H1530" s="2" t="s">
        <v>11147</v>
      </c>
      <c r="I1530">
        <v>537</v>
      </c>
      <c r="J1530">
        <v>25517500</v>
      </c>
      <c r="K1530" s="2" t="s">
        <v>820</v>
      </c>
      <c r="L1530" s="2" t="s">
        <v>1336</v>
      </c>
      <c r="M1530" s="2" t="s">
        <v>13920</v>
      </c>
      <c r="N1530">
        <v>20113</v>
      </c>
      <c r="O1530">
        <v>1856</v>
      </c>
      <c r="P1530" s="2" t="s">
        <v>3326</v>
      </c>
      <c r="Q1530">
        <v>0</v>
      </c>
      <c r="R1530" s="2" t="s">
        <v>13921</v>
      </c>
      <c r="S1530" s="2" t="s">
        <v>13922</v>
      </c>
      <c r="T1530">
        <v>178</v>
      </c>
      <c r="U1530" s="2" t="s">
        <v>39</v>
      </c>
      <c r="V1530" s="2" t="s">
        <v>40</v>
      </c>
      <c r="W1530" s="2" t="s">
        <v>633</v>
      </c>
      <c r="X1530">
        <v>10000000</v>
      </c>
      <c r="Y1530">
        <v>1984</v>
      </c>
      <c r="Z1530">
        <v>376</v>
      </c>
      <c r="AA1530">
        <v>6.8</v>
      </c>
      <c r="AB1530">
        <v>1.85</v>
      </c>
      <c r="AC1530">
        <v>0</v>
      </c>
      <c r="AD1530">
        <v>15517500</v>
      </c>
    </row>
    <row r="1531" spans="1:30" hidden="1" x14ac:dyDescent="0.3">
      <c r="A1531">
        <v>3183</v>
      </c>
      <c r="B1531" s="2" t="s">
        <v>30</v>
      </c>
      <c r="C1531" s="2" t="s">
        <v>13978</v>
      </c>
      <c r="D1531">
        <v>19</v>
      </c>
      <c r="E1531">
        <v>78</v>
      </c>
      <c r="F1531">
        <v>13</v>
      </c>
      <c r="G1531">
        <v>378</v>
      </c>
      <c r="H1531" s="2" t="s">
        <v>1826</v>
      </c>
      <c r="I1531">
        <v>753</v>
      </c>
      <c r="J1531">
        <v>25517500</v>
      </c>
      <c r="K1531" s="2" t="s">
        <v>5212</v>
      </c>
      <c r="L1531" s="2" t="s">
        <v>4643</v>
      </c>
      <c r="M1531" s="2" t="s">
        <v>13979</v>
      </c>
      <c r="N1531">
        <v>1040</v>
      </c>
      <c r="O1531">
        <v>2791</v>
      </c>
      <c r="P1531" s="2" t="s">
        <v>10538</v>
      </c>
      <c r="Q1531">
        <v>0</v>
      </c>
      <c r="R1531" s="2" t="s">
        <v>13980</v>
      </c>
      <c r="S1531" s="2" t="s">
        <v>13981</v>
      </c>
      <c r="T1531">
        <v>31</v>
      </c>
      <c r="U1531" s="2" t="s">
        <v>39</v>
      </c>
      <c r="V1531" s="2" t="s">
        <v>40</v>
      </c>
      <c r="W1531" s="2" t="s">
        <v>91</v>
      </c>
      <c r="X1531">
        <v>10000000</v>
      </c>
      <c r="Y1531">
        <v>1981</v>
      </c>
      <c r="Z1531">
        <v>695</v>
      </c>
      <c r="AA1531">
        <v>4.2</v>
      </c>
      <c r="AB1531">
        <v>2.35</v>
      </c>
      <c r="AC1531">
        <v>425</v>
      </c>
      <c r="AD1531">
        <v>15517500</v>
      </c>
    </row>
    <row r="1532" spans="1:30" hidden="1" x14ac:dyDescent="0.3">
      <c r="A1532">
        <v>3208</v>
      </c>
      <c r="B1532" s="2" t="s">
        <v>30</v>
      </c>
      <c r="C1532" s="2" t="s">
        <v>14078</v>
      </c>
      <c r="D1532">
        <v>20</v>
      </c>
      <c r="E1532">
        <v>168</v>
      </c>
      <c r="F1532">
        <v>53</v>
      </c>
      <c r="G1532">
        <v>45</v>
      </c>
      <c r="H1532" s="2" t="s">
        <v>14079</v>
      </c>
      <c r="I1532">
        <v>307</v>
      </c>
      <c r="J1532">
        <v>25517500</v>
      </c>
      <c r="K1532" s="2" t="s">
        <v>4624</v>
      </c>
      <c r="L1532" s="2" t="s">
        <v>14080</v>
      </c>
      <c r="M1532" s="2" t="s">
        <v>14081</v>
      </c>
      <c r="N1532">
        <v>12411</v>
      </c>
      <c r="O1532">
        <v>616</v>
      </c>
      <c r="P1532" s="2" t="s">
        <v>14082</v>
      </c>
      <c r="Q1532">
        <v>0</v>
      </c>
      <c r="R1532" s="2" t="s">
        <v>14083</v>
      </c>
      <c r="S1532" s="2" t="s">
        <v>14084</v>
      </c>
      <c r="T1532">
        <v>110</v>
      </c>
      <c r="U1532" s="2" t="s">
        <v>13580</v>
      </c>
      <c r="V1532" s="2" t="s">
        <v>13581</v>
      </c>
      <c r="W1532" s="2" t="s">
        <v>4590</v>
      </c>
      <c r="X1532">
        <v>10000000</v>
      </c>
      <c r="Y1532">
        <v>2006</v>
      </c>
      <c r="Z1532">
        <v>200</v>
      </c>
      <c r="AA1532">
        <v>6.3</v>
      </c>
      <c r="AB1532">
        <v>2.35</v>
      </c>
      <c r="AC1532">
        <v>533</v>
      </c>
      <c r="AD1532">
        <v>15517500</v>
      </c>
    </row>
    <row r="1533" spans="1:30" hidden="1" x14ac:dyDescent="0.3">
      <c r="A1533">
        <v>3233</v>
      </c>
      <c r="B1533" s="2" t="s">
        <v>30</v>
      </c>
      <c r="C1533" s="2" t="s">
        <v>8222</v>
      </c>
      <c r="D1533">
        <v>59</v>
      </c>
      <c r="E1533">
        <v>97</v>
      </c>
      <c r="F1533">
        <v>53</v>
      </c>
      <c r="G1533">
        <v>499</v>
      </c>
      <c r="H1533" s="2" t="s">
        <v>14158</v>
      </c>
      <c r="I1533">
        <v>962</v>
      </c>
      <c r="J1533">
        <v>25517500</v>
      </c>
      <c r="K1533" s="2" t="s">
        <v>1365</v>
      </c>
      <c r="L1533" s="2" t="s">
        <v>1903</v>
      </c>
      <c r="M1533" s="2" t="s">
        <v>14159</v>
      </c>
      <c r="N1533">
        <v>2041</v>
      </c>
      <c r="O1533">
        <v>3465</v>
      </c>
      <c r="P1533" s="2" t="s">
        <v>6528</v>
      </c>
      <c r="Q1533">
        <v>0</v>
      </c>
      <c r="R1533" s="2" t="s">
        <v>14160</v>
      </c>
      <c r="S1533" s="2" t="s">
        <v>14161</v>
      </c>
      <c r="T1533">
        <v>18</v>
      </c>
      <c r="U1533" s="2" t="s">
        <v>39</v>
      </c>
      <c r="V1533" s="2" t="s">
        <v>40</v>
      </c>
      <c r="W1533" s="2" t="s">
        <v>41</v>
      </c>
      <c r="X1533">
        <v>10000000</v>
      </c>
      <c r="Y1533">
        <v>2014</v>
      </c>
      <c r="Z1533">
        <v>545</v>
      </c>
      <c r="AA1533">
        <v>6.5</v>
      </c>
      <c r="AB1533">
        <v>2.35</v>
      </c>
      <c r="AC1533">
        <v>0</v>
      </c>
      <c r="AD1533">
        <v>15517500</v>
      </c>
    </row>
    <row r="1534" spans="1:30" hidden="1" x14ac:dyDescent="0.3">
      <c r="A1534">
        <v>3239</v>
      </c>
      <c r="B1534" s="2" t="s">
        <v>30</v>
      </c>
      <c r="C1534" s="2" t="s">
        <v>14179</v>
      </c>
      <c r="D1534">
        <v>84</v>
      </c>
      <c r="E1534">
        <v>112</v>
      </c>
      <c r="F1534">
        <v>93</v>
      </c>
      <c r="G1534">
        <v>51</v>
      </c>
      <c r="H1534" s="2" t="s">
        <v>14180</v>
      </c>
      <c r="I1534">
        <v>147</v>
      </c>
      <c r="J1534">
        <v>25517500</v>
      </c>
      <c r="K1534" s="2" t="s">
        <v>1848</v>
      </c>
      <c r="L1534" s="2" t="s">
        <v>14181</v>
      </c>
      <c r="M1534" s="2" t="s">
        <v>14182</v>
      </c>
      <c r="N1534">
        <v>5637</v>
      </c>
      <c r="O1534">
        <v>285</v>
      </c>
      <c r="P1534" s="2" t="s">
        <v>14183</v>
      </c>
      <c r="Q1534">
        <v>0</v>
      </c>
      <c r="R1534" s="2" t="s">
        <v>14184</v>
      </c>
      <c r="S1534" s="2" t="s">
        <v>14185</v>
      </c>
      <c r="T1534">
        <v>57</v>
      </c>
      <c r="U1534" s="2" t="s">
        <v>39</v>
      </c>
      <c r="V1534" s="2" t="s">
        <v>366</v>
      </c>
      <c r="W1534" s="2" t="s">
        <v>633</v>
      </c>
      <c r="X1534">
        <v>10000000</v>
      </c>
      <c r="Y1534">
        <v>2015</v>
      </c>
      <c r="Z1534">
        <v>52</v>
      </c>
      <c r="AA1534">
        <v>5.2</v>
      </c>
      <c r="AB1534">
        <v>2.39</v>
      </c>
      <c r="AC1534">
        <v>0</v>
      </c>
      <c r="AD1534">
        <v>15517500</v>
      </c>
    </row>
    <row r="1535" spans="1:30" hidden="1" x14ac:dyDescent="0.3">
      <c r="A1535">
        <v>3245</v>
      </c>
      <c r="B1535" s="2" t="s">
        <v>30</v>
      </c>
      <c r="C1535" s="2" t="s">
        <v>5216</v>
      </c>
      <c r="D1535">
        <v>62</v>
      </c>
      <c r="E1535">
        <v>99</v>
      </c>
      <c r="F1535">
        <v>71</v>
      </c>
      <c r="G1535">
        <v>126</v>
      </c>
      <c r="H1535" s="2" t="s">
        <v>14202</v>
      </c>
      <c r="I1535">
        <v>298</v>
      </c>
      <c r="J1535">
        <v>25517500</v>
      </c>
      <c r="K1535" s="2" t="s">
        <v>863</v>
      </c>
      <c r="L1535" s="2" t="s">
        <v>14203</v>
      </c>
      <c r="M1535" s="2" t="s">
        <v>14204</v>
      </c>
      <c r="N1535">
        <v>11285</v>
      </c>
      <c r="O1535">
        <v>934</v>
      </c>
      <c r="P1535" s="2" t="s">
        <v>14205</v>
      </c>
      <c r="Q1535">
        <v>0</v>
      </c>
      <c r="R1535" s="2" t="s">
        <v>14206</v>
      </c>
      <c r="S1535" s="2" t="s">
        <v>14207</v>
      </c>
      <c r="T1535">
        <v>82</v>
      </c>
      <c r="U1535" s="2" t="s">
        <v>39</v>
      </c>
      <c r="V1535" s="2" t="s">
        <v>40</v>
      </c>
      <c r="W1535" s="2" t="s">
        <v>41</v>
      </c>
      <c r="X1535">
        <v>10000000</v>
      </c>
      <c r="Y1535">
        <v>2007</v>
      </c>
      <c r="Z1535">
        <v>258</v>
      </c>
      <c r="AA1535">
        <v>5.7</v>
      </c>
      <c r="AB1535">
        <v>2.35</v>
      </c>
      <c r="AC1535">
        <v>509</v>
      </c>
      <c r="AD1535">
        <v>15517500</v>
      </c>
    </row>
    <row r="1536" spans="1:30" hidden="1" x14ac:dyDescent="0.3">
      <c r="A1536">
        <v>3249</v>
      </c>
      <c r="B1536" s="2" t="s">
        <v>30</v>
      </c>
      <c r="C1536" s="2" t="s">
        <v>12896</v>
      </c>
      <c r="D1536">
        <v>75</v>
      </c>
      <c r="E1536">
        <v>106</v>
      </c>
      <c r="F1536">
        <v>261</v>
      </c>
      <c r="G1536">
        <v>520</v>
      </c>
      <c r="H1536" s="2" t="s">
        <v>819</v>
      </c>
      <c r="I1536">
        <v>30000</v>
      </c>
      <c r="J1536">
        <v>25517500</v>
      </c>
      <c r="K1536" s="2" t="s">
        <v>3236</v>
      </c>
      <c r="L1536" s="2" t="s">
        <v>14213</v>
      </c>
      <c r="M1536" s="2" t="s">
        <v>14214</v>
      </c>
      <c r="N1536">
        <v>3075</v>
      </c>
      <c r="O1536">
        <v>31325</v>
      </c>
      <c r="P1536" s="2" t="s">
        <v>1920</v>
      </c>
      <c r="Q1536">
        <v>2</v>
      </c>
      <c r="R1536" s="2" t="s">
        <v>14215</v>
      </c>
      <c r="S1536" s="2" t="s">
        <v>14216</v>
      </c>
      <c r="T1536">
        <v>31</v>
      </c>
      <c r="U1536" s="2" t="s">
        <v>39</v>
      </c>
      <c r="V1536" s="2" t="s">
        <v>735</v>
      </c>
      <c r="W1536" s="2" t="s">
        <v>633</v>
      </c>
      <c r="X1536">
        <v>10000000</v>
      </c>
      <c r="Y1536">
        <v>2008</v>
      </c>
      <c r="Z1536">
        <v>744</v>
      </c>
      <c r="AA1536">
        <v>6.3</v>
      </c>
      <c r="AB1536">
        <v>2.35</v>
      </c>
      <c r="AC1536">
        <v>589</v>
      </c>
      <c r="AD1536">
        <v>15517500</v>
      </c>
    </row>
    <row r="1537" spans="1:30" hidden="1" x14ac:dyDescent="0.3">
      <c r="A1537">
        <v>3251</v>
      </c>
      <c r="B1537" s="2" t="s">
        <v>30</v>
      </c>
      <c r="C1537" s="2" t="s">
        <v>14217</v>
      </c>
      <c r="D1537">
        <v>31</v>
      </c>
      <c r="E1537">
        <v>100</v>
      </c>
      <c r="F1537">
        <v>98</v>
      </c>
      <c r="G1537">
        <v>95</v>
      </c>
      <c r="H1537" s="2" t="s">
        <v>186</v>
      </c>
      <c r="I1537">
        <v>1000</v>
      </c>
      <c r="J1537">
        <v>25517500</v>
      </c>
      <c r="K1537" s="2" t="s">
        <v>14218</v>
      </c>
      <c r="L1537" s="2" t="s">
        <v>14219</v>
      </c>
      <c r="M1537" s="2" t="s">
        <v>14220</v>
      </c>
      <c r="N1537">
        <v>1250</v>
      </c>
      <c r="O1537">
        <v>2227</v>
      </c>
      <c r="P1537" s="2" t="s">
        <v>14221</v>
      </c>
      <c r="Q1537">
        <v>1</v>
      </c>
      <c r="R1537" s="2" t="s">
        <v>14222</v>
      </c>
      <c r="S1537" s="2" t="s">
        <v>14223</v>
      </c>
      <c r="T1537">
        <v>16</v>
      </c>
      <c r="U1537" s="2" t="s">
        <v>39</v>
      </c>
      <c r="V1537" s="2" t="s">
        <v>58</v>
      </c>
      <c r="W1537" s="2" t="s">
        <v>41</v>
      </c>
      <c r="X1537">
        <v>10000000</v>
      </c>
      <c r="Y1537">
        <v>2010</v>
      </c>
      <c r="Z1537">
        <v>891</v>
      </c>
      <c r="AA1537">
        <v>5.4</v>
      </c>
      <c r="AB1537">
        <v>2.35</v>
      </c>
      <c r="AC1537">
        <v>695</v>
      </c>
      <c r="AD1537">
        <v>15517500</v>
      </c>
    </row>
    <row r="1538" spans="1:30" hidden="1" x14ac:dyDescent="0.3">
      <c r="A1538">
        <v>3252</v>
      </c>
      <c r="B1538" s="2" t="s">
        <v>30</v>
      </c>
      <c r="C1538" s="2" t="s">
        <v>4434</v>
      </c>
      <c r="D1538">
        <v>32</v>
      </c>
      <c r="E1538">
        <v>90</v>
      </c>
      <c r="F1538">
        <v>110</v>
      </c>
      <c r="G1538">
        <v>711</v>
      </c>
      <c r="H1538" s="2" t="s">
        <v>1148</v>
      </c>
      <c r="I1538">
        <v>1000</v>
      </c>
      <c r="J1538">
        <v>25517500</v>
      </c>
      <c r="K1538" s="2" t="s">
        <v>3983</v>
      </c>
      <c r="L1538" s="2" t="s">
        <v>386</v>
      </c>
      <c r="M1538" s="2" t="s">
        <v>14224</v>
      </c>
      <c r="N1538">
        <v>5715</v>
      </c>
      <c r="O1538">
        <v>3937</v>
      </c>
      <c r="P1538" s="2" t="s">
        <v>9960</v>
      </c>
      <c r="Q1538">
        <v>4</v>
      </c>
      <c r="R1538" s="2" t="s">
        <v>14225</v>
      </c>
      <c r="S1538" s="2" t="s">
        <v>14226</v>
      </c>
      <c r="T1538">
        <v>60</v>
      </c>
      <c r="U1538" s="2" t="s">
        <v>39</v>
      </c>
      <c r="V1538" s="2" t="s">
        <v>40</v>
      </c>
      <c r="W1538" s="2" t="s">
        <v>633</v>
      </c>
      <c r="X1538">
        <v>10000000</v>
      </c>
      <c r="Y1538">
        <v>2009</v>
      </c>
      <c r="Z1538">
        <v>898</v>
      </c>
      <c r="AA1538">
        <v>3.8</v>
      </c>
      <c r="AB1538">
        <v>1.85</v>
      </c>
      <c r="AC1538">
        <v>486</v>
      </c>
      <c r="AD1538">
        <v>15517500</v>
      </c>
    </row>
    <row r="1539" spans="1:30" hidden="1" x14ac:dyDescent="0.3">
      <c r="A1539">
        <v>3253</v>
      </c>
      <c r="B1539" s="2" t="s">
        <v>30</v>
      </c>
      <c r="C1539" s="2" t="s">
        <v>14227</v>
      </c>
      <c r="D1539">
        <v>17</v>
      </c>
      <c r="E1539">
        <v>116</v>
      </c>
      <c r="F1539">
        <v>24</v>
      </c>
      <c r="G1539">
        <v>46</v>
      </c>
      <c r="H1539" s="2" t="s">
        <v>14228</v>
      </c>
      <c r="I1539">
        <v>183</v>
      </c>
      <c r="J1539">
        <v>25517500</v>
      </c>
      <c r="K1539" s="2" t="s">
        <v>210</v>
      </c>
      <c r="L1539" s="2" t="s">
        <v>13520</v>
      </c>
      <c r="M1539" s="2" t="s">
        <v>14229</v>
      </c>
      <c r="N1539">
        <v>2223</v>
      </c>
      <c r="O1539">
        <v>428</v>
      </c>
      <c r="P1539" s="2" t="s">
        <v>14230</v>
      </c>
      <c r="Q1539">
        <v>2</v>
      </c>
      <c r="R1539" s="2" t="s">
        <v>14231</v>
      </c>
      <c r="S1539" s="2" t="s">
        <v>14232</v>
      </c>
      <c r="T1539">
        <v>27</v>
      </c>
      <c r="U1539" s="2" t="s">
        <v>39</v>
      </c>
      <c r="V1539" s="2" t="s">
        <v>264</v>
      </c>
      <c r="W1539" s="2" t="s">
        <v>633</v>
      </c>
      <c r="X1539">
        <v>10000000</v>
      </c>
      <c r="Y1539">
        <v>2007</v>
      </c>
      <c r="Z1539">
        <v>136</v>
      </c>
      <c r="AA1539">
        <v>7</v>
      </c>
      <c r="AB1539">
        <v>2.35</v>
      </c>
      <c r="AC1539">
        <v>746</v>
      </c>
      <c r="AD1539">
        <v>15517500</v>
      </c>
    </row>
    <row r="1540" spans="1:30" hidden="1" x14ac:dyDescent="0.3">
      <c r="A1540">
        <v>3256</v>
      </c>
      <c r="B1540" s="2" t="s">
        <v>30</v>
      </c>
      <c r="C1540" s="2" t="s">
        <v>12115</v>
      </c>
      <c r="D1540">
        <v>129</v>
      </c>
      <c r="E1540">
        <v>84</v>
      </c>
      <c r="F1540">
        <v>36</v>
      </c>
      <c r="G1540">
        <v>899</v>
      </c>
      <c r="H1540" s="2" t="s">
        <v>10891</v>
      </c>
      <c r="I1540">
        <v>1000</v>
      </c>
      <c r="J1540">
        <v>25517500</v>
      </c>
      <c r="K1540" s="2" t="s">
        <v>6335</v>
      </c>
      <c r="L1540" s="2" t="s">
        <v>2685</v>
      </c>
      <c r="M1540" s="2" t="s">
        <v>14237</v>
      </c>
      <c r="N1540">
        <v>7286</v>
      </c>
      <c r="O1540">
        <v>4686</v>
      </c>
      <c r="P1540" s="2" t="s">
        <v>3748</v>
      </c>
      <c r="Q1540">
        <v>0</v>
      </c>
      <c r="R1540" s="2" t="s">
        <v>14238</v>
      </c>
      <c r="S1540" s="2" t="s">
        <v>14239</v>
      </c>
      <c r="T1540">
        <v>75</v>
      </c>
      <c r="U1540" s="2" t="s">
        <v>39</v>
      </c>
      <c r="V1540" s="2" t="s">
        <v>40</v>
      </c>
      <c r="W1540" s="2" t="s">
        <v>633</v>
      </c>
      <c r="X1540">
        <v>10000000</v>
      </c>
      <c r="Y1540">
        <v>2013</v>
      </c>
      <c r="Z1540">
        <v>948</v>
      </c>
      <c r="AA1540">
        <v>4.5999999999999996</v>
      </c>
      <c r="AB1540">
        <v>2.35</v>
      </c>
      <c r="AC1540">
        <v>0</v>
      </c>
      <c r="AD1540">
        <v>15517500</v>
      </c>
    </row>
    <row r="1541" spans="1:30" hidden="1" x14ac:dyDescent="0.3">
      <c r="A1541">
        <v>3282</v>
      </c>
      <c r="B1541" s="2" t="s">
        <v>30</v>
      </c>
      <c r="C1541" s="2" t="s">
        <v>6370</v>
      </c>
      <c r="D1541">
        <v>115</v>
      </c>
      <c r="E1541">
        <v>93</v>
      </c>
      <c r="F1541">
        <v>33</v>
      </c>
      <c r="G1541">
        <v>123</v>
      </c>
      <c r="H1541" s="2" t="s">
        <v>14319</v>
      </c>
      <c r="I1541">
        <v>14000</v>
      </c>
      <c r="J1541">
        <v>25517500</v>
      </c>
      <c r="K1541" s="2" t="s">
        <v>11775</v>
      </c>
      <c r="L1541" s="2" t="s">
        <v>668</v>
      </c>
      <c r="M1541" s="2" t="s">
        <v>14320</v>
      </c>
      <c r="N1541">
        <v>12520</v>
      </c>
      <c r="O1541">
        <v>15014</v>
      </c>
      <c r="P1541" s="2" t="s">
        <v>14321</v>
      </c>
      <c r="Q1541">
        <v>2</v>
      </c>
      <c r="R1541" s="2" t="s">
        <v>14322</v>
      </c>
      <c r="S1541" s="2" t="s">
        <v>14323</v>
      </c>
      <c r="T1541">
        <v>76</v>
      </c>
      <c r="U1541" s="2" t="s">
        <v>39</v>
      </c>
      <c r="V1541" s="2" t="s">
        <v>40</v>
      </c>
      <c r="W1541" s="2" t="s">
        <v>633</v>
      </c>
      <c r="X1541">
        <v>10000000</v>
      </c>
      <c r="Y1541">
        <v>2011</v>
      </c>
      <c r="Z1541">
        <v>383</v>
      </c>
      <c r="AA1541">
        <v>5.8</v>
      </c>
      <c r="AB1541">
        <v>2.35</v>
      </c>
      <c r="AC1541">
        <v>0</v>
      </c>
      <c r="AD1541">
        <v>15517500</v>
      </c>
    </row>
    <row r="1542" spans="1:30" hidden="1" x14ac:dyDescent="0.3">
      <c r="A1542">
        <v>4521</v>
      </c>
      <c r="B1542" s="2" t="s">
        <v>30</v>
      </c>
      <c r="C1542" s="2" t="s">
        <v>18339</v>
      </c>
      <c r="D1542">
        <v>5</v>
      </c>
      <c r="E1542">
        <v>116</v>
      </c>
      <c r="F1542">
        <v>12</v>
      </c>
      <c r="G1542">
        <v>25</v>
      </c>
      <c r="H1542" s="2" t="s">
        <v>18340</v>
      </c>
      <c r="I1542">
        <v>412</v>
      </c>
      <c r="J1542">
        <v>25517500</v>
      </c>
      <c r="K1542" s="2" t="s">
        <v>3249</v>
      </c>
      <c r="L1542" s="2" t="s">
        <v>18341</v>
      </c>
      <c r="M1542" s="2" t="s">
        <v>18342</v>
      </c>
      <c r="N1542">
        <v>2050</v>
      </c>
      <c r="O1542">
        <v>521</v>
      </c>
      <c r="P1542" s="2" t="s">
        <v>18343</v>
      </c>
      <c r="Q1542">
        <v>2</v>
      </c>
      <c r="R1542" s="2" t="s">
        <v>18344</v>
      </c>
      <c r="S1542" s="2" t="s">
        <v>18345</v>
      </c>
      <c r="T1542">
        <v>36</v>
      </c>
      <c r="U1542" s="2" t="s">
        <v>17148</v>
      </c>
      <c r="V1542" s="2" t="s">
        <v>7735</v>
      </c>
      <c r="W1542" s="2" t="s">
        <v>91</v>
      </c>
      <c r="X1542">
        <v>10000000</v>
      </c>
      <c r="Y1542">
        <v>2006</v>
      </c>
      <c r="Z1542">
        <v>48</v>
      </c>
      <c r="AA1542">
        <v>6.9</v>
      </c>
      <c r="AB1542">
        <v>1.85</v>
      </c>
      <c r="AC1542">
        <v>0</v>
      </c>
      <c r="AD1542">
        <v>15517500</v>
      </c>
    </row>
    <row r="1543" spans="1:30" hidden="1" x14ac:dyDescent="0.3">
      <c r="A1543">
        <v>2855</v>
      </c>
      <c r="B1543" s="2" t="s">
        <v>30</v>
      </c>
      <c r="C1543" s="2" t="s">
        <v>12696</v>
      </c>
      <c r="D1543">
        <v>59</v>
      </c>
      <c r="E1543">
        <v>72</v>
      </c>
      <c r="F1543">
        <v>5</v>
      </c>
      <c r="G1543">
        <v>435</v>
      </c>
      <c r="H1543" s="2" t="s">
        <v>6662</v>
      </c>
      <c r="I1543">
        <v>659</v>
      </c>
      <c r="J1543">
        <v>28501605</v>
      </c>
      <c r="K1543" s="2" t="s">
        <v>7028</v>
      </c>
      <c r="L1543" s="2" t="s">
        <v>12697</v>
      </c>
      <c r="M1543" s="2" t="s">
        <v>12698</v>
      </c>
      <c r="N1543">
        <v>31371</v>
      </c>
      <c r="O1543">
        <v>2646</v>
      </c>
      <c r="P1543" s="2" t="s">
        <v>12699</v>
      </c>
      <c r="Q1543">
        <v>0</v>
      </c>
      <c r="R1543" s="2" t="s">
        <v>12700</v>
      </c>
      <c r="S1543" s="2" t="s">
        <v>12701</v>
      </c>
      <c r="T1543">
        <v>166</v>
      </c>
      <c r="U1543" s="2" t="s">
        <v>39</v>
      </c>
      <c r="V1543" s="2" t="s">
        <v>40</v>
      </c>
      <c r="W1543" s="2" t="s">
        <v>633</v>
      </c>
      <c r="X1543">
        <v>13000000</v>
      </c>
      <c r="Y1543">
        <v>1990</v>
      </c>
      <c r="Z1543">
        <v>628</v>
      </c>
      <c r="AA1543">
        <v>5.7</v>
      </c>
      <c r="AB1543">
        <v>1.85</v>
      </c>
      <c r="AC1543">
        <v>0</v>
      </c>
      <c r="AD1543">
        <v>15501605</v>
      </c>
    </row>
    <row r="1544" spans="1:30" hidden="1" x14ac:dyDescent="0.3">
      <c r="A1544">
        <v>3134</v>
      </c>
      <c r="B1544" s="2" t="s">
        <v>30</v>
      </c>
      <c r="C1544" s="2" t="s">
        <v>13796</v>
      </c>
      <c r="D1544">
        <v>183</v>
      </c>
      <c r="E1544">
        <v>98</v>
      </c>
      <c r="F1544">
        <v>58</v>
      </c>
      <c r="G1544">
        <v>242</v>
      </c>
      <c r="H1544" s="2" t="s">
        <v>947</v>
      </c>
      <c r="I1544">
        <v>14000</v>
      </c>
      <c r="J1544">
        <v>25464480</v>
      </c>
      <c r="K1544" s="2" t="s">
        <v>4789</v>
      </c>
      <c r="L1544" s="2" t="s">
        <v>1897</v>
      </c>
      <c r="M1544" s="2" t="s">
        <v>13797</v>
      </c>
      <c r="N1544">
        <v>63108</v>
      </c>
      <c r="O1544">
        <v>15251</v>
      </c>
      <c r="P1544" s="2" t="s">
        <v>11311</v>
      </c>
      <c r="Q1544">
        <v>0</v>
      </c>
      <c r="R1544" s="2" t="s">
        <v>13798</v>
      </c>
      <c r="S1544" s="2" t="s">
        <v>13799</v>
      </c>
      <c r="T1544">
        <v>330</v>
      </c>
      <c r="U1544" s="2" t="s">
        <v>39</v>
      </c>
      <c r="V1544" s="2" t="s">
        <v>40</v>
      </c>
      <c r="W1544" s="2" t="s">
        <v>41</v>
      </c>
      <c r="X1544">
        <v>10000000</v>
      </c>
      <c r="Y1544">
        <v>2009</v>
      </c>
      <c r="Z1544">
        <v>537</v>
      </c>
      <c r="AA1544">
        <v>5.9</v>
      </c>
      <c r="AB1544">
        <v>2.35</v>
      </c>
      <c r="AC1544">
        <v>15000</v>
      </c>
      <c r="AD1544">
        <v>15464480</v>
      </c>
    </row>
    <row r="1545" spans="1:30" hidden="1" x14ac:dyDescent="0.3">
      <c r="A1545">
        <v>2202</v>
      </c>
      <c r="B1545" s="2" t="s">
        <v>30</v>
      </c>
      <c r="C1545" s="2" t="s">
        <v>10197</v>
      </c>
      <c r="D1545">
        <v>37</v>
      </c>
      <c r="E1545">
        <v>127</v>
      </c>
      <c r="F1545">
        <v>16</v>
      </c>
      <c r="G1545">
        <v>399</v>
      </c>
      <c r="H1545" s="2" t="s">
        <v>1153</v>
      </c>
      <c r="I1545">
        <v>565</v>
      </c>
      <c r="J1545">
        <v>35422828</v>
      </c>
      <c r="K1545" s="2" t="s">
        <v>4092</v>
      </c>
      <c r="L1545" s="2" t="s">
        <v>4607</v>
      </c>
      <c r="M1545" s="2" t="s">
        <v>10198</v>
      </c>
      <c r="N1545">
        <v>19126</v>
      </c>
      <c r="O1545">
        <v>1735</v>
      </c>
      <c r="P1545" s="2" t="s">
        <v>5235</v>
      </c>
      <c r="Q1545">
        <v>1</v>
      </c>
      <c r="R1545" s="2" t="s">
        <v>10199</v>
      </c>
      <c r="S1545" s="2" t="s">
        <v>10200</v>
      </c>
      <c r="T1545">
        <v>155</v>
      </c>
      <c r="U1545" s="2" t="s">
        <v>39</v>
      </c>
      <c r="V1545" s="2" t="s">
        <v>40</v>
      </c>
      <c r="W1545" s="2" t="s">
        <v>91</v>
      </c>
      <c r="X1545">
        <v>20000000</v>
      </c>
      <c r="Y1545">
        <v>1997</v>
      </c>
      <c r="Z1545">
        <v>441</v>
      </c>
      <c r="AA1545">
        <v>6.7</v>
      </c>
      <c r="AB1545">
        <v>2.35</v>
      </c>
      <c r="AC1545">
        <v>0</v>
      </c>
      <c r="AD1545">
        <v>15422828</v>
      </c>
    </row>
    <row r="1546" spans="1:30" hidden="1" x14ac:dyDescent="0.3">
      <c r="A1546">
        <v>2079</v>
      </c>
      <c r="B1546" s="2" t="s">
        <v>30</v>
      </c>
      <c r="C1546" s="2" t="s">
        <v>9702</v>
      </c>
      <c r="D1546">
        <v>103</v>
      </c>
      <c r="E1546">
        <v>96</v>
      </c>
      <c r="F1546">
        <v>0</v>
      </c>
      <c r="G1546">
        <v>542</v>
      </c>
      <c r="H1546" s="2" t="s">
        <v>9703</v>
      </c>
      <c r="I1546">
        <v>1000</v>
      </c>
      <c r="J1546">
        <v>38119483</v>
      </c>
      <c r="K1546" s="2" t="s">
        <v>1798</v>
      </c>
      <c r="L1546" s="2" t="s">
        <v>9704</v>
      </c>
      <c r="M1546" s="2" t="s">
        <v>9705</v>
      </c>
      <c r="N1546">
        <v>136667</v>
      </c>
      <c r="O1546">
        <v>2936</v>
      </c>
      <c r="P1546" s="2" t="s">
        <v>9706</v>
      </c>
      <c r="Q1546">
        <v>2</v>
      </c>
      <c r="R1546" s="2" t="s">
        <v>9707</v>
      </c>
      <c r="S1546" s="2" t="s">
        <v>9708</v>
      </c>
      <c r="T1546">
        <v>273</v>
      </c>
      <c r="U1546" s="2" t="s">
        <v>39</v>
      </c>
      <c r="V1546" s="2" t="s">
        <v>40</v>
      </c>
      <c r="W1546" s="2" t="s">
        <v>91</v>
      </c>
      <c r="X1546">
        <v>22700000</v>
      </c>
      <c r="Y1546">
        <v>1987</v>
      </c>
      <c r="Z1546">
        <v>605</v>
      </c>
      <c r="AA1546">
        <v>7.1</v>
      </c>
      <c r="AB1546">
        <v>1.85</v>
      </c>
      <c r="AC1546">
        <v>13000</v>
      </c>
      <c r="AD1546">
        <v>15419483</v>
      </c>
    </row>
    <row r="1547" spans="1:30" hidden="1" x14ac:dyDescent="0.3">
      <c r="A1547">
        <v>2415</v>
      </c>
      <c r="B1547" s="2" t="s">
        <v>30</v>
      </c>
      <c r="C1547" s="2" t="s">
        <v>3814</v>
      </c>
      <c r="D1547">
        <v>415</v>
      </c>
      <c r="E1547">
        <v>98</v>
      </c>
      <c r="F1547">
        <v>11000</v>
      </c>
      <c r="G1547">
        <v>218</v>
      </c>
      <c r="H1547" s="2" t="s">
        <v>5757</v>
      </c>
      <c r="I1547">
        <v>594</v>
      </c>
      <c r="J1547">
        <v>33404871</v>
      </c>
      <c r="K1547" s="2" t="s">
        <v>3249</v>
      </c>
      <c r="L1547" s="2" t="s">
        <v>4485</v>
      </c>
      <c r="M1547" s="2" t="s">
        <v>11035</v>
      </c>
      <c r="N1547">
        <v>150082</v>
      </c>
      <c r="O1547">
        <v>1353</v>
      </c>
      <c r="P1547" s="2" t="s">
        <v>11036</v>
      </c>
      <c r="Q1547">
        <v>1</v>
      </c>
      <c r="R1547" s="2" t="s">
        <v>11037</v>
      </c>
      <c r="S1547" s="2" t="s">
        <v>11038</v>
      </c>
      <c r="T1547">
        <v>384</v>
      </c>
      <c r="U1547" s="2" t="s">
        <v>39</v>
      </c>
      <c r="V1547" s="2" t="s">
        <v>40</v>
      </c>
      <c r="W1547" s="2" t="s">
        <v>41</v>
      </c>
      <c r="X1547">
        <v>18000000</v>
      </c>
      <c r="Y1547">
        <v>2013</v>
      </c>
      <c r="Z1547">
        <v>268</v>
      </c>
      <c r="AA1547">
        <v>7.3</v>
      </c>
      <c r="AB1547">
        <v>2.35</v>
      </c>
      <c r="AC1547">
        <v>36000</v>
      </c>
      <c r="AD1547">
        <v>15404871</v>
      </c>
    </row>
    <row r="1548" spans="1:30" hidden="1" x14ac:dyDescent="0.3">
      <c r="A1548">
        <v>2893</v>
      </c>
      <c r="B1548" s="2" t="s">
        <v>30</v>
      </c>
      <c r="C1548" s="2" t="s">
        <v>12853</v>
      </c>
      <c r="D1548">
        <v>61</v>
      </c>
      <c r="E1548">
        <v>90</v>
      </c>
      <c r="F1548">
        <v>0</v>
      </c>
      <c r="G1548">
        <v>234</v>
      </c>
      <c r="H1548" s="2" t="s">
        <v>12854</v>
      </c>
      <c r="I1548">
        <v>477</v>
      </c>
      <c r="J1548">
        <v>28399192</v>
      </c>
      <c r="K1548" s="2" t="s">
        <v>12855</v>
      </c>
      <c r="L1548" s="2" t="s">
        <v>12856</v>
      </c>
      <c r="M1548" s="2" t="s">
        <v>12857</v>
      </c>
      <c r="N1548">
        <v>5663</v>
      </c>
      <c r="O1548">
        <v>1483</v>
      </c>
      <c r="P1548" s="2" t="s">
        <v>804</v>
      </c>
      <c r="Q1548">
        <v>0</v>
      </c>
      <c r="R1548" s="2" t="s">
        <v>12858</v>
      </c>
      <c r="S1548" s="2" t="s">
        <v>12859</v>
      </c>
      <c r="T1548">
        <v>106</v>
      </c>
      <c r="U1548" s="2" t="s">
        <v>39</v>
      </c>
      <c r="V1548" s="2" t="s">
        <v>366</v>
      </c>
      <c r="W1548" s="2" t="s">
        <v>91</v>
      </c>
      <c r="X1548">
        <v>13000000</v>
      </c>
      <c r="Y1548">
        <v>2002</v>
      </c>
      <c r="Z1548">
        <v>238</v>
      </c>
      <c r="AA1548">
        <v>5.4</v>
      </c>
      <c r="AB1548">
        <v>2.35</v>
      </c>
      <c r="AC1548">
        <v>332</v>
      </c>
      <c r="AD1548">
        <v>15399192</v>
      </c>
    </row>
    <row r="1549" spans="1:30" hidden="1" x14ac:dyDescent="0.3">
      <c r="A1549">
        <v>735</v>
      </c>
      <c r="B1549" s="2" t="s">
        <v>30</v>
      </c>
      <c r="C1549" s="2" t="s">
        <v>3852</v>
      </c>
      <c r="D1549">
        <v>96</v>
      </c>
      <c r="E1549">
        <v>170</v>
      </c>
      <c r="F1549">
        <v>0</v>
      </c>
      <c r="G1549">
        <v>380</v>
      </c>
      <c r="H1549" s="2" t="s">
        <v>199</v>
      </c>
      <c r="I1549">
        <v>19000</v>
      </c>
      <c r="J1549">
        <v>75370763</v>
      </c>
      <c r="K1549" s="2" t="s">
        <v>3853</v>
      </c>
      <c r="L1549" s="2" t="s">
        <v>96</v>
      </c>
      <c r="M1549" s="2" t="s">
        <v>3854</v>
      </c>
      <c r="N1549">
        <v>32353</v>
      </c>
      <c r="O1549">
        <v>20683</v>
      </c>
      <c r="P1549" s="2" t="s">
        <v>3855</v>
      </c>
      <c r="Q1549">
        <v>0</v>
      </c>
      <c r="R1549" s="2" t="s">
        <v>3856</v>
      </c>
      <c r="S1549" s="2" t="s">
        <v>3857</v>
      </c>
      <c r="T1549">
        <v>263</v>
      </c>
      <c r="U1549" s="2" t="s">
        <v>39</v>
      </c>
      <c r="V1549" s="2" t="s">
        <v>40</v>
      </c>
      <c r="W1549" s="2" t="s">
        <v>41</v>
      </c>
      <c r="X1549">
        <v>60000000</v>
      </c>
      <c r="Y1549">
        <v>1998</v>
      </c>
      <c r="Z1549">
        <v>1000</v>
      </c>
      <c r="AA1549">
        <v>6.5</v>
      </c>
      <c r="AB1549">
        <v>1.85</v>
      </c>
      <c r="AC1549">
        <v>0</v>
      </c>
      <c r="AD1549">
        <v>15370763</v>
      </c>
    </row>
    <row r="1550" spans="1:30" hidden="1" x14ac:dyDescent="0.3">
      <c r="A1550">
        <v>3127</v>
      </c>
      <c r="B1550" s="2" t="s">
        <v>30</v>
      </c>
      <c r="C1550" s="2" t="s">
        <v>9814</v>
      </c>
      <c r="D1550">
        <v>76</v>
      </c>
      <c r="E1550">
        <v>100</v>
      </c>
      <c r="F1550">
        <v>4</v>
      </c>
      <c r="G1550">
        <v>678</v>
      </c>
      <c r="H1550" s="2" t="s">
        <v>6941</v>
      </c>
      <c r="I1550">
        <v>982</v>
      </c>
      <c r="J1550">
        <v>25339117</v>
      </c>
      <c r="K1550" s="2" t="s">
        <v>1604</v>
      </c>
      <c r="L1550" s="2" t="s">
        <v>2537</v>
      </c>
      <c r="M1550" s="2" t="s">
        <v>13771</v>
      </c>
      <c r="N1550">
        <v>37885</v>
      </c>
      <c r="O1550">
        <v>4259</v>
      </c>
      <c r="P1550" s="2" t="s">
        <v>5312</v>
      </c>
      <c r="Q1550">
        <v>4</v>
      </c>
      <c r="R1550" s="2" t="s">
        <v>13772</v>
      </c>
      <c r="S1550" s="2" t="s">
        <v>13773</v>
      </c>
      <c r="T1550">
        <v>247</v>
      </c>
      <c r="U1550" s="2" t="s">
        <v>39</v>
      </c>
      <c r="V1550" s="2" t="s">
        <v>40</v>
      </c>
      <c r="W1550" s="2" t="s">
        <v>41</v>
      </c>
      <c r="X1550">
        <v>10000000</v>
      </c>
      <c r="Y1550">
        <v>1998</v>
      </c>
      <c r="Z1550">
        <v>945</v>
      </c>
      <c r="AA1550">
        <v>6.5</v>
      </c>
      <c r="AB1550">
        <v>1.85</v>
      </c>
      <c r="AC1550">
        <v>0</v>
      </c>
      <c r="AD1550">
        <v>15339117</v>
      </c>
    </row>
    <row r="1551" spans="1:30" hidden="1" x14ac:dyDescent="0.3">
      <c r="A1551">
        <v>252</v>
      </c>
      <c r="B1551" s="2" t="s">
        <v>30</v>
      </c>
      <c r="C1551" s="2" t="s">
        <v>1452</v>
      </c>
      <c r="D1551">
        <v>160</v>
      </c>
      <c r="E1551">
        <v>119</v>
      </c>
      <c r="F1551">
        <v>55</v>
      </c>
      <c r="G1551">
        <v>387</v>
      </c>
      <c r="H1551" s="2" t="s">
        <v>931</v>
      </c>
      <c r="I1551">
        <v>811</v>
      </c>
      <c r="J1551">
        <v>125332007</v>
      </c>
      <c r="K1551" s="2" t="s">
        <v>52</v>
      </c>
      <c r="L1551" s="2" t="s">
        <v>1453</v>
      </c>
      <c r="M1551" s="2" t="s">
        <v>1454</v>
      </c>
      <c r="N1551">
        <v>149680</v>
      </c>
      <c r="O1551">
        <v>2958</v>
      </c>
      <c r="P1551" s="2" t="s">
        <v>1455</v>
      </c>
      <c r="Q1551">
        <v>3</v>
      </c>
      <c r="R1551" s="2" t="s">
        <v>1456</v>
      </c>
      <c r="S1551" s="2" t="s">
        <v>1457</v>
      </c>
      <c r="T1551">
        <v>328</v>
      </c>
      <c r="U1551" s="2" t="s">
        <v>39</v>
      </c>
      <c r="V1551" s="2" t="s">
        <v>58</v>
      </c>
      <c r="W1551" s="2" t="s">
        <v>41</v>
      </c>
      <c r="X1551">
        <v>110000000</v>
      </c>
      <c r="Y1551">
        <v>1997</v>
      </c>
      <c r="Z1551">
        <v>766</v>
      </c>
      <c r="AA1551">
        <v>6.5</v>
      </c>
      <c r="AB1551">
        <v>2.35</v>
      </c>
      <c r="AC1551">
        <v>0</v>
      </c>
      <c r="AD1551">
        <v>15332007</v>
      </c>
    </row>
    <row r="1552" spans="1:30" hidden="1" x14ac:dyDescent="0.3">
      <c r="A1552">
        <v>2943</v>
      </c>
      <c r="B1552" s="2" t="s">
        <v>30</v>
      </c>
      <c r="C1552" s="2" t="s">
        <v>13077</v>
      </c>
      <c r="D1552">
        <v>75</v>
      </c>
      <c r="E1552">
        <v>89</v>
      </c>
      <c r="F1552">
        <v>53</v>
      </c>
      <c r="G1552">
        <v>84</v>
      </c>
      <c r="H1552" s="2" t="s">
        <v>13078</v>
      </c>
      <c r="I1552">
        <v>227</v>
      </c>
      <c r="J1552">
        <v>27281507</v>
      </c>
      <c r="K1552" s="2" t="s">
        <v>13079</v>
      </c>
      <c r="L1552" s="2" t="s">
        <v>7004</v>
      </c>
      <c r="M1552" s="2" t="s">
        <v>13080</v>
      </c>
      <c r="N1552">
        <v>33850</v>
      </c>
      <c r="O1552">
        <v>534</v>
      </c>
      <c r="P1552" s="2" t="s">
        <v>5452</v>
      </c>
      <c r="Q1552">
        <v>0</v>
      </c>
      <c r="R1552" s="2" t="s">
        <v>13081</v>
      </c>
      <c r="S1552" s="2" t="s">
        <v>13082</v>
      </c>
      <c r="T1552">
        <v>147</v>
      </c>
      <c r="U1552" s="2" t="s">
        <v>39</v>
      </c>
      <c r="V1552" s="2" t="s">
        <v>40</v>
      </c>
      <c r="W1552" s="2" t="s">
        <v>273</v>
      </c>
      <c r="X1552">
        <v>12000000</v>
      </c>
      <c r="Y1552">
        <v>1992</v>
      </c>
      <c r="Z1552">
        <v>94</v>
      </c>
      <c r="AA1552">
        <v>7.7</v>
      </c>
      <c r="AB1552">
        <v>1.85</v>
      </c>
      <c r="AC1552">
        <v>0</v>
      </c>
      <c r="AD1552">
        <v>15281507</v>
      </c>
    </row>
    <row r="1553" spans="1:30" hidden="1" x14ac:dyDescent="0.3">
      <c r="A1553">
        <v>744</v>
      </c>
      <c r="B1553" s="2" t="s">
        <v>715</v>
      </c>
      <c r="C1553" s="2" t="s">
        <v>3022</v>
      </c>
      <c r="D1553">
        <v>310</v>
      </c>
      <c r="E1553">
        <v>100</v>
      </c>
      <c r="F1553">
        <v>253</v>
      </c>
      <c r="G1553">
        <v>57</v>
      </c>
      <c r="H1553" s="2" t="s">
        <v>3897</v>
      </c>
      <c r="I1553">
        <v>309</v>
      </c>
      <c r="J1553">
        <v>75280058</v>
      </c>
      <c r="K1553" s="2" t="s">
        <v>3898</v>
      </c>
      <c r="L1553" s="2" t="s">
        <v>3139</v>
      </c>
      <c r="M1553" s="2" t="s">
        <v>3899</v>
      </c>
      <c r="N1553">
        <v>143121</v>
      </c>
      <c r="O1553">
        <v>647</v>
      </c>
      <c r="P1553" s="2" t="s">
        <v>3900</v>
      </c>
      <c r="Q1553">
        <v>1</v>
      </c>
      <c r="R1553" s="2" t="s">
        <v>3901</v>
      </c>
      <c r="S1553" s="2" t="s">
        <v>3902</v>
      </c>
      <c r="T1553">
        <v>279</v>
      </c>
      <c r="U1553" s="2" t="s">
        <v>39</v>
      </c>
      <c r="V1553" s="2" t="s">
        <v>40</v>
      </c>
      <c r="W1553" s="2" t="s">
        <v>91</v>
      </c>
      <c r="X1553">
        <v>60000000</v>
      </c>
      <c r="Y1553">
        <v>2009</v>
      </c>
      <c r="Z1553">
        <v>229</v>
      </c>
      <c r="AA1553">
        <v>7.7</v>
      </c>
      <c r="AB1553">
        <v>1.85</v>
      </c>
      <c r="AC1553">
        <v>10000</v>
      </c>
      <c r="AD1553">
        <v>15280058</v>
      </c>
    </row>
    <row r="1554" spans="1:30" hidden="1" x14ac:dyDescent="0.3">
      <c r="A1554">
        <v>2649</v>
      </c>
      <c r="B1554" s="2" t="s">
        <v>30</v>
      </c>
      <c r="C1554" s="2" t="s">
        <v>11951</v>
      </c>
      <c r="D1554">
        <v>151</v>
      </c>
      <c r="E1554">
        <v>94</v>
      </c>
      <c r="F1554">
        <v>28</v>
      </c>
      <c r="G1554">
        <v>731</v>
      </c>
      <c r="H1554" s="2" t="s">
        <v>4364</v>
      </c>
      <c r="I1554">
        <v>2000</v>
      </c>
      <c r="J1554">
        <v>30259652</v>
      </c>
      <c r="K1554" s="2" t="s">
        <v>11952</v>
      </c>
      <c r="L1554" s="2" t="s">
        <v>1657</v>
      </c>
      <c r="M1554" s="2" t="s">
        <v>11953</v>
      </c>
      <c r="N1554">
        <v>26905</v>
      </c>
      <c r="O1554">
        <v>5440</v>
      </c>
      <c r="P1554" s="2" t="s">
        <v>8461</v>
      </c>
      <c r="Q1554">
        <v>5</v>
      </c>
      <c r="R1554" s="2" t="s">
        <v>11954</v>
      </c>
      <c r="S1554" s="2" t="s">
        <v>11955</v>
      </c>
      <c r="T1554">
        <v>614</v>
      </c>
      <c r="U1554" s="2" t="s">
        <v>39</v>
      </c>
      <c r="V1554" s="2" t="s">
        <v>40</v>
      </c>
      <c r="W1554" s="2" t="s">
        <v>633</v>
      </c>
      <c r="X1554">
        <v>15000000</v>
      </c>
      <c r="Y1554">
        <v>2002</v>
      </c>
      <c r="Z1554">
        <v>864</v>
      </c>
      <c r="AA1554">
        <v>4.0999999999999996</v>
      </c>
      <c r="AB1554">
        <v>2.35</v>
      </c>
      <c r="AC1554">
        <v>0</v>
      </c>
      <c r="AD1554">
        <v>15259652</v>
      </c>
    </row>
    <row r="1555" spans="1:30" hidden="1" x14ac:dyDescent="0.3">
      <c r="A1555">
        <v>139</v>
      </c>
      <c r="B1555" s="2" t="s">
        <v>30</v>
      </c>
      <c r="C1555" s="2" t="s">
        <v>875</v>
      </c>
      <c r="D1555">
        <v>284</v>
      </c>
      <c r="E1555">
        <v>90</v>
      </c>
      <c r="F1555">
        <v>90</v>
      </c>
      <c r="G1555">
        <v>15</v>
      </c>
      <c r="H1555" s="2" t="s">
        <v>430</v>
      </c>
      <c r="I1555">
        <v>11000</v>
      </c>
      <c r="J1555">
        <v>165230261</v>
      </c>
      <c r="K1555" s="2" t="s">
        <v>771</v>
      </c>
      <c r="L1555" s="2" t="s">
        <v>555</v>
      </c>
      <c r="M1555" s="2" t="s">
        <v>876</v>
      </c>
      <c r="N1555">
        <v>182718</v>
      </c>
      <c r="O1555">
        <v>21015</v>
      </c>
      <c r="P1555" s="2" t="s">
        <v>877</v>
      </c>
      <c r="Q1555">
        <v>0</v>
      </c>
      <c r="R1555" s="2" t="s">
        <v>878</v>
      </c>
      <c r="S1555" s="2" t="s">
        <v>879</v>
      </c>
      <c r="T1555">
        <v>209</v>
      </c>
      <c r="U1555" s="2" t="s">
        <v>39</v>
      </c>
      <c r="V1555" s="2" t="s">
        <v>40</v>
      </c>
      <c r="W1555" s="2" t="s">
        <v>91</v>
      </c>
      <c r="X1555">
        <v>150000000</v>
      </c>
      <c r="Y1555">
        <v>2011</v>
      </c>
      <c r="Z1555">
        <v>10000</v>
      </c>
      <c r="AA1555">
        <v>7.3</v>
      </c>
      <c r="AB1555">
        <v>2.35</v>
      </c>
      <c r="AC1555">
        <v>20000</v>
      </c>
      <c r="AD1555">
        <v>15230261</v>
      </c>
    </row>
    <row r="1556" spans="1:30" hidden="1" x14ac:dyDescent="0.3">
      <c r="A1556">
        <v>2652</v>
      </c>
      <c r="B1556" s="2" t="s">
        <v>30</v>
      </c>
      <c r="C1556" s="2" t="s">
        <v>1650</v>
      </c>
      <c r="D1556">
        <v>112</v>
      </c>
      <c r="E1556">
        <v>126</v>
      </c>
      <c r="F1556">
        <v>18000</v>
      </c>
      <c r="G1556">
        <v>697</v>
      </c>
      <c r="H1556" s="2" t="s">
        <v>7998</v>
      </c>
      <c r="I1556">
        <v>18000</v>
      </c>
      <c r="J1556">
        <v>30226144</v>
      </c>
      <c r="K1556" s="2" t="s">
        <v>1480</v>
      </c>
      <c r="L1556" s="2" t="s">
        <v>1650</v>
      </c>
      <c r="M1556" s="2" t="s">
        <v>11960</v>
      </c>
      <c r="N1556">
        <v>47626</v>
      </c>
      <c r="O1556">
        <v>22745</v>
      </c>
      <c r="P1556" s="2" t="s">
        <v>3045</v>
      </c>
      <c r="Q1556">
        <v>1</v>
      </c>
      <c r="R1556" s="2" t="s">
        <v>11961</v>
      </c>
      <c r="S1556" s="2" t="s">
        <v>11962</v>
      </c>
      <c r="T1556">
        <v>118</v>
      </c>
      <c r="U1556" s="2" t="s">
        <v>39</v>
      </c>
      <c r="V1556" s="2" t="s">
        <v>40</v>
      </c>
      <c r="W1556" s="2" t="s">
        <v>41</v>
      </c>
      <c r="X1556">
        <v>15000000</v>
      </c>
      <c r="Y1556">
        <v>2007</v>
      </c>
      <c r="Z1556">
        <v>2000</v>
      </c>
      <c r="AA1556">
        <v>7.6</v>
      </c>
      <c r="AB1556">
        <v>2.35</v>
      </c>
      <c r="AC1556">
        <v>0</v>
      </c>
      <c r="AD1556">
        <v>15226144</v>
      </c>
    </row>
    <row r="1557" spans="1:30" hidden="1" x14ac:dyDescent="0.3">
      <c r="A1557">
        <v>1911</v>
      </c>
      <c r="B1557" s="2" t="s">
        <v>30</v>
      </c>
      <c r="C1557" s="2" t="s">
        <v>6706</v>
      </c>
      <c r="D1557">
        <v>398</v>
      </c>
      <c r="E1557">
        <v>158</v>
      </c>
      <c r="F1557">
        <v>0</v>
      </c>
      <c r="G1557">
        <v>104</v>
      </c>
      <c r="H1557" s="2" t="s">
        <v>9038</v>
      </c>
      <c r="I1557">
        <v>272</v>
      </c>
      <c r="J1557">
        <v>40218903</v>
      </c>
      <c r="K1557" s="2" t="s">
        <v>3249</v>
      </c>
      <c r="L1557" s="2" t="s">
        <v>6762</v>
      </c>
      <c r="M1557" s="2" t="s">
        <v>9039</v>
      </c>
      <c r="N1557">
        <v>372990</v>
      </c>
      <c r="O1557">
        <v>533</v>
      </c>
      <c r="P1557" s="2" t="s">
        <v>9040</v>
      </c>
      <c r="Q1557">
        <v>0</v>
      </c>
      <c r="R1557" s="2" t="s">
        <v>9041</v>
      </c>
      <c r="S1557" s="2" t="s">
        <v>9042</v>
      </c>
      <c r="T1557">
        <v>1107</v>
      </c>
      <c r="U1557" s="2" t="s">
        <v>39</v>
      </c>
      <c r="V1557" s="2" t="s">
        <v>40</v>
      </c>
      <c r="W1557" s="2" t="s">
        <v>633</v>
      </c>
      <c r="X1557">
        <v>25000000</v>
      </c>
      <c r="Y1557">
        <v>2007</v>
      </c>
      <c r="Z1557">
        <v>111</v>
      </c>
      <c r="AA1557">
        <v>8.1</v>
      </c>
      <c r="AB1557">
        <v>2.35</v>
      </c>
      <c r="AC1557">
        <v>16000</v>
      </c>
      <c r="AD1557">
        <v>15218903</v>
      </c>
    </row>
    <row r="1558" spans="1:30" hidden="1" x14ac:dyDescent="0.3">
      <c r="A1558">
        <v>4645</v>
      </c>
      <c r="B1558" s="2" t="s">
        <v>30</v>
      </c>
      <c r="C1558" s="2" t="s">
        <v>6730</v>
      </c>
      <c r="D1558">
        <v>327</v>
      </c>
      <c r="E1558">
        <v>85</v>
      </c>
      <c r="F1558">
        <v>0</v>
      </c>
      <c r="G1558">
        <v>88</v>
      </c>
      <c r="H1558" s="2" t="s">
        <v>10535</v>
      </c>
      <c r="I1558">
        <v>282</v>
      </c>
      <c r="J1558">
        <v>16097842</v>
      </c>
      <c r="K1558" s="2" t="s">
        <v>5997</v>
      </c>
      <c r="L1558" s="2" t="s">
        <v>18718</v>
      </c>
      <c r="M1558" s="2" t="s">
        <v>18719</v>
      </c>
      <c r="N1558">
        <v>53919</v>
      </c>
      <c r="O1558">
        <v>687</v>
      </c>
      <c r="P1558" s="2" t="s">
        <v>18720</v>
      </c>
      <c r="Q1558">
        <v>0</v>
      </c>
      <c r="R1558" s="2" t="s">
        <v>18721</v>
      </c>
      <c r="S1558" s="2" t="s">
        <v>18722</v>
      </c>
      <c r="T1558">
        <v>168</v>
      </c>
      <c r="U1558" s="2" t="s">
        <v>39</v>
      </c>
      <c r="V1558" s="2" t="s">
        <v>40</v>
      </c>
      <c r="W1558" s="2" t="s">
        <v>633</v>
      </c>
      <c r="X1558">
        <v>900000</v>
      </c>
      <c r="Y1558">
        <v>2013</v>
      </c>
      <c r="Z1558">
        <v>270</v>
      </c>
      <c r="AA1558">
        <v>7.5</v>
      </c>
      <c r="AB1558">
        <v>1.85</v>
      </c>
      <c r="AC1558">
        <v>17000</v>
      </c>
      <c r="AD1558">
        <v>15197842</v>
      </c>
    </row>
    <row r="1559" spans="1:30" hidden="1" x14ac:dyDescent="0.3">
      <c r="A1559">
        <v>1429</v>
      </c>
      <c r="B1559" s="2" t="s">
        <v>30</v>
      </c>
      <c r="C1559" s="2" t="s">
        <v>4833</v>
      </c>
      <c r="D1559">
        <v>61</v>
      </c>
      <c r="E1559">
        <v>202</v>
      </c>
      <c r="F1559">
        <v>0</v>
      </c>
      <c r="G1559">
        <v>318</v>
      </c>
      <c r="H1559" s="2" t="s">
        <v>460</v>
      </c>
      <c r="I1559">
        <v>18000</v>
      </c>
      <c r="J1559">
        <v>48169908</v>
      </c>
      <c r="K1559" s="2" t="s">
        <v>5795</v>
      </c>
      <c r="L1559" s="2" t="s">
        <v>1650</v>
      </c>
      <c r="M1559" s="2" t="s">
        <v>6989</v>
      </c>
      <c r="N1559">
        <v>63923</v>
      </c>
      <c r="O1559">
        <v>20143</v>
      </c>
      <c r="P1559" s="2" t="s">
        <v>6990</v>
      </c>
      <c r="Q1559">
        <v>0</v>
      </c>
      <c r="R1559" s="2" t="s">
        <v>6991</v>
      </c>
      <c r="S1559" s="2" t="s">
        <v>6992</v>
      </c>
      <c r="T1559">
        <v>156</v>
      </c>
      <c r="U1559" s="2" t="s">
        <v>39</v>
      </c>
      <c r="V1559" s="2" t="s">
        <v>40</v>
      </c>
      <c r="W1559" s="2" t="s">
        <v>41</v>
      </c>
      <c r="X1559">
        <v>33000000</v>
      </c>
      <c r="Y1559">
        <v>1992</v>
      </c>
      <c r="Z1559">
        <v>848</v>
      </c>
      <c r="AA1559">
        <v>7.7</v>
      </c>
      <c r="AB1559">
        <v>1.85</v>
      </c>
      <c r="AC1559">
        <v>0</v>
      </c>
      <c r="AD1559">
        <v>15169908</v>
      </c>
    </row>
    <row r="1560" spans="1:30" hidden="1" x14ac:dyDescent="0.3">
      <c r="A1560">
        <v>2657</v>
      </c>
      <c r="B1560" s="2" t="s">
        <v>30</v>
      </c>
      <c r="C1560" s="2" t="s">
        <v>5460</v>
      </c>
      <c r="D1560">
        <v>50</v>
      </c>
      <c r="E1560">
        <v>115</v>
      </c>
      <c r="F1560">
        <v>49</v>
      </c>
      <c r="G1560">
        <v>100</v>
      </c>
      <c r="H1560" s="2" t="s">
        <v>9786</v>
      </c>
      <c r="I1560">
        <v>116</v>
      </c>
      <c r="J1560">
        <v>30127963</v>
      </c>
      <c r="K1560" s="2" t="s">
        <v>7550</v>
      </c>
      <c r="L1560" s="2" t="s">
        <v>11981</v>
      </c>
      <c r="M1560" s="2" t="s">
        <v>11982</v>
      </c>
      <c r="N1560">
        <v>12596</v>
      </c>
      <c r="O1560">
        <v>525</v>
      </c>
      <c r="P1560" s="2" t="s">
        <v>11983</v>
      </c>
      <c r="Q1560">
        <v>0</v>
      </c>
      <c r="R1560" s="2" t="s">
        <v>11984</v>
      </c>
      <c r="S1560" s="2" t="s">
        <v>11985</v>
      </c>
      <c r="T1560">
        <v>64</v>
      </c>
      <c r="U1560" s="2" t="s">
        <v>39</v>
      </c>
      <c r="V1560" s="2" t="s">
        <v>40</v>
      </c>
      <c r="W1560" s="2" t="s">
        <v>91</v>
      </c>
      <c r="X1560">
        <v>15000000</v>
      </c>
      <c r="Y1560">
        <v>2014</v>
      </c>
      <c r="Z1560">
        <v>110</v>
      </c>
      <c r="AA1560">
        <v>6.7</v>
      </c>
      <c r="AB1560">
        <v>1.85</v>
      </c>
      <c r="AC1560">
        <v>0</v>
      </c>
      <c r="AD1560">
        <v>15127963</v>
      </c>
    </row>
    <row r="1561" spans="1:30" hidden="1" x14ac:dyDescent="0.3">
      <c r="A1561">
        <v>2557</v>
      </c>
      <c r="B1561" s="2" t="s">
        <v>30</v>
      </c>
      <c r="C1561" s="2" t="s">
        <v>11618</v>
      </c>
      <c r="D1561">
        <v>40</v>
      </c>
      <c r="E1561">
        <v>110</v>
      </c>
      <c r="F1561">
        <v>23</v>
      </c>
      <c r="G1561">
        <v>51</v>
      </c>
      <c r="H1561" s="2" t="s">
        <v>11619</v>
      </c>
      <c r="I1561">
        <v>633</v>
      </c>
      <c r="J1561">
        <v>30102717</v>
      </c>
      <c r="K1561" s="2" t="s">
        <v>4322</v>
      </c>
      <c r="L1561" s="2" t="s">
        <v>11620</v>
      </c>
      <c r="M1561" s="2" t="s">
        <v>11621</v>
      </c>
      <c r="N1561">
        <v>28736</v>
      </c>
      <c r="O1561">
        <v>874</v>
      </c>
      <c r="P1561" s="2" t="s">
        <v>11622</v>
      </c>
      <c r="Q1561">
        <v>2</v>
      </c>
      <c r="R1561" s="2" t="s">
        <v>11623</v>
      </c>
      <c r="S1561" s="2" t="s">
        <v>11624</v>
      </c>
      <c r="T1561">
        <v>72</v>
      </c>
      <c r="U1561" s="2" t="s">
        <v>39</v>
      </c>
      <c r="V1561" s="2" t="s">
        <v>40</v>
      </c>
      <c r="W1561" s="2" t="s">
        <v>633</v>
      </c>
      <c r="X1561">
        <v>15000000</v>
      </c>
      <c r="Y1561">
        <v>1991</v>
      </c>
      <c r="Z1561">
        <v>67</v>
      </c>
      <c r="AA1561">
        <v>5.5</v>
      </c>
      <c r="AB1561">
        <v>1.85</v>
      </c>
      <c r="AC1561">
        <v>0</v>
      </c>
      <c r="AD1561">
        <v>15102717</v>
      </c>
    </row>
    <row r="1562" spans="1:30" hidden="1" x14ac:dyDescent="0.3">
      <c r="A1562">
        <v>1771</v>
      </c>
      <c r="B1562" s="2" t="s">
        <v>30</v>
      </c>
      <c r="C1562" s="2" t="s">
        <v>6828</v>
      </c>
      <c r="D1562">
        <v>171</v>
      </c>
      <c r="E1562">
        <v>104</v>
      </c>
      <c r="F1562">
        <v>96</v>
      </c>
      <c r="G1562">
        <v>559</v>
      </c>
      <c r="H1562" s="2" t="s">
        <v>8451</v>
      </c>
      <c r="I1562">
        <v>943</v>
      </c>
      <c r="J1562">
        <v>43097652</v>
      </c>
      <c r="K1562" s="2" t="s">
        <v>1365</v>
      </c>
      <c r="L1562" s="2" t="s">
        <v>815</v>
      </c>
      <c r="M1562" s="2" t="s">
        <v>8452</v>
      </c>
      <c r="N1562">
        <v>59068</v>
      </c>
      <c r="O1562">
        <v>3497</v>
      </c>
      <c r="P1562" s="2" t="s">
        <v>3195</v>
      </c>
      <c r="Q1562">
        <v>2</v>
      </c>
      <c r="R1562" s="2" t="s">
        <v>8453</v>
      </c>
      <c r="S1562" s="2" t="s">
        <v>8454</v>
      </c>
      <c r="T1562">
        <v>128</v>
      </c>
      <c r="U1562" s="2" t="s">
        <v>39</v>
      </c>
      <c r="V1562" s="2" t="s">
        <v>40</v>
      </c>
      <c r="W1562" s="2" t="s">
        <v>91</v>
      </c>
      <c r="X1562">
        <v>28000000</v>
      </c>
      <c r="Y1562">
        <v>2007</v>
      </c>
      <c r="Z1562">
        <v>763</v>
      </c>
      <c r="AA1562">
        <v>6.3</v>
      </c>
      <c r="AB1562">
        <v>2.35</v>
      </c>
      <c r="AC1562">
        <v>0</v>
      </c>
      <c r="AD1562">
        <v>15097652</v>
      </c>
    </row>
    <row r="1563" spans="1:30" hidden="1" x14ac:dyDescent="0.3">
      <c r="A1563">
        <v>702</v>
      </c>
      <c r="B1563" s="2" t="s">
        <v>30</v>
      </c>
      <c r="C1563" s="2" t="s">
        <v>626</v>
      </c>
      <c r="D1563">
        <v>178</v>
      </c>
      <c r="E1563">
        <v>116</v>
      </c>
      <c r="F1563">
        <v>84</v>
      </c>
      <c r="G1563">
        <v>563</v>
      </c>
      <c r="H1563" s="2" t="s">
        <v>202</v>
      </c>
      <c r="I1563">
        <v>11000</v>
      </c>
      <c r="J1563">
        <v>77086030</v>
      </c>
      <c r="K1563" s="2" t="s">
        <v>3703</v>
      </c>
      <c r="L1563" s="2" t="s">
        <v>641</v>
      </c>
      <c r="M1563" s="2" t="s">
        <v>3704</v>
      </c>
      <c r="N1563">
        <v>65297</v>
      </c>
      <c r="O1563">
        <v>14931</v>
      </c>
      <c r="P1563" s="2" t="s">
        <v>3705</v>
      </c>
      <c r="Q1563">
        <v>0</v>
      </c>
      <c r="R1563" s="2" t="s">
        <v>3706</v>
      </c>
      <c r="S1563" s="2" t="s">
        <v>3707</v>
      </c>
      <c r="T1563">
        <v>602</v>
      </c>
      <c r="U1563" s="2" t="s">
        <v>39</v>
      </c>
      <c r="V1563" s="2" t="s">
        <v>1838</v>
      </c>
      <c r="W1563" s="2" t="s">
        <v>41</v>
      </c>
      <c r="X1563">
        <v>62000000</v>
      </c>
      <c r="Y1563">
        <v>2000</v>
      </c>
      <c r="Z1563">
        <v>919</v>
      </c>
      <c r="AA1563">
        <v>6.6</v>
      </c>
      <c r="AB1563">
        <v>2.35</v>
      </c>
      <c r="AC1563">
        <v>0</v>
      </c>
      <c r="AD1563">
        <v>15086030</v>
      </c>
    </row>
    <row r="1564" spans="1:30" hidden="1" x14ac:dyDescent="0.3">
      <c r="A1564">
        <v>3594</v>
      </c>
      <c r="B1564" s="2" t="s">
        <v>30</v>
      </c>
      <c r="C1564" s="2" t="s">
        <v>2087</v>
      </c>
      <c r="D1564">
        <v>96</v>
      </c>
      <c r="E1564">
        <v>94</v>
      </c>
      <c r="F1564">
        <v>12</v>
      </c>
      <c r="G1564">
        <v>583</v>
      </c>
      <c r="H1564" s="2" t="s">
        <v>6028</v>
      </c>
      <c r="I1564">
        <v>16000</v>
      </c>
      <c r="J1564">
        <v>21005329</v>
      </c>
      <c r="K1564" s="2" t="s">
        <v>1604</v>
      </c>
      <c r="L1564" s="2" t="s">
        <v>311</v>
      </c>
      <c r="M1564" s="2" t="s">
        <v>15380</v>
      </c>
      <c r="N1564">
        <v>89128</v>
      </c>
      <c r="O1564">
        <v>19341</v>
      </c>
      <c r="P1564" s="2" t="s">
        <v>15381</v>
      </c>
      <c r="Q1564">
        <v>0</v>
      </c>
      <c r="R1564" s="2" t="s">
        <v>15382</v>
      </c>
      <c r="S1564" s="2" t="s">
        <v>15383</v>
      </c>
      <c r="T1564">
        <v>258</v>
      </c>
      <c r="U1564" s="2" t="s">
        <v>39</v>
      </c>
      <c r="V1564" s="2" t="s">
        <v>735</v>
      </c>
      <c r="W1564" s="2" t="s">
        <v>633</v>
      </c>
      <c r="X1564">
        <v>6000000</v>
      </c>
      <c r="Y1564">
        <v>2002</v>
      </c>
      <c r="Z1564">
        <v>876</v>
      </c>
      <c r="AA1564">
        <v>6.4</v>
      </c>
      <c r="AB1564">
        <v>1.85</v>
      </c>
      <c r="AC1564">
        <v>0</v>
      </c>
      <c r="AD1564">
        <v>15005329</v>
      </c>
    </row>
    <row r="1565" spans="1:30" hidden="1" x14ac:dyDescent="0.3">
      <c r="A1565">
        <v>1229</v>
      </c>
      <c r="B1565" s="2" t="s">
        <v>30</v>
      </c>
      <c r="C1565" s="2" t="s">
        <v>6098</v>
      </c>
      <c r="D1565">
        <v>70</v>
      </c>
      <c r="E1565">
        <v>98</v>
      </c>
      <c r="F1565">
        <v>20</v>
      </c>
      <c r="G1565">
        <v>968</v>
      </c>
      <c r="H1565" s="2" t="s">
        <v>1911</v>
      </c>
      <c r="I1565">
        <v>2000</v>
      </c>
      <c r="J1565">
        <v>54967359</v>
      </c>
      <c r="K1565" s="2" t="s">
        <v>5456</v>
      </c>
      <c r="L1565" s="2" t="s">
        <v>6099</v>
      </c>
      <c r="M1565" s="2" t="s">
        <v>6100</v>
      </c>
      <c r="N1565">
        <v>52805</v>
      </c>
      <c r="O1565">
        <v>7039</v>
      </c>
      <c r="P1565" s="2" t="s">
        <v>3472</v>
      </c>
      <c r="Q1565">
        <v>0</v>
      </c>
      <c r="R1565" s="2" t="s">
        <v>6101</v>
      </c>
      <c r="S1565" s="2" t="s">
        <v>6102</v>
      </c>
      <c r="T1565">
        <v>209</v>
      </c>
      <c r="U1565" s="2" t="s">
        <v>39</v>
      </c>
      <c r="V1565" s="2" t="s">
        <v>40</v>
      </c>
      <c r="W1565" s="2" t="s">
        <v>633</v>
      </c>
      <c r="X1565">
        <v>40000000</v>
      </c>
      <c r="Y1565">
        <v>1997</v>
      </c>
      <c r="Z1565">
        <v>2000</v>
      </c>
      <c r="AA1565">
        <v>5.2</v>
      </c>
      <c r="AB1565">
        <v>1.85</v>
      </c>
      <c r="AC1565">
        <v>0</v>
      </c>
      <c r="AD1565">
        <v>14967359</v>
      </c>
    </row>
    <row r="1566" spans="1:30" hidden="1" x14ac:dyDescent="0.3">
      <c r="A1566">
        <v>4537</v>
      </c>
      <c r="B1566" s="2" t="s">
        <v>30</v>
      </c>
      <c r="C1566" s="2" t="s">
        <v>5380</v>
      </c>
      <c r="D1566">
        <v>184</v>
      </c>
      <c r="E1566">
        <v>110</v>
      </c>
      <c r="F1566">
        <v>92</v>
      </c>
      <c r="G1566">
        <v>177</v>
      </c>
      <c r="H1566" s="2" t="s">
        <v>18409</v>
      </c>
      <c r="I1566">
        <v>650</v>
      </c>
      <c r="J1566">
        <v>16067035</v>
      </c>
      <c r="K1566" s="2" t="s">
        <v>52</v>
      </c>
      <c r="L1566" s="2" t="s">
        <v>18410</v>
      </c>
      <c r="M1566" s="2" t="s">
        <v>18411</v>
      </c>
      <c r="N1566">
        <v>116642</v>
      </c>
      <c r="O1566">
        <v>1421</v>
      </c>
      <c r="P1566" s="2" t="s">
        <v>4587</v>
      </c>
      <c r="Q1566">
        <v>4</v>
      </c>
      <c r="R1566" s="2" t="s">
        <v>18412</v>
      </c>
      <c r="S1566" s="2" t="s">
        <v>18413</v>
      </c>
      <c r="T1566">
        <v>389</v>
      </c>
      <c r="U1566" s="2" t="s">
        <v>39</v>
      </c>
      <c r="V1566" s="2" t="s">
        <v>58</v>
      </c>
      <c r="W1566" s="2" t="s">
        <v>5718</v>
      </c>
      <c r="X1566">
        <v>1100000</v>
      </c>
      <c r="Y1566">
        <v>1962</v>
      </c>
      <c r="Z1566">
        <v>275</v>
      </c>
      <c r="AA1566">
        <v>7.3</v>
      </c>
      <c r="AB1566">
        <v>1.37</v>
      </c>
      <c r="AC1566">
        <v>5000</v>
      </c>
      <c r="AD1566">
        <v>14967035</v>
      </c>
    </row>
    <row r="1567" spans="1:30" hidden="1" x14ac:dyDescent="0.3">
      <c r="A1567">
        <v>1084</v>
      </c>
      <c r="B1567" s="2" t="s">
        <v>30</v>
      </c>
      <c r="C1567" s="2" t="s">
        <v>5434</v>
      </c>
      <c r="D1567">
        <v>454</v>
      </c>
      <c r="E1567">
        <v>153</v>
      </c>
      <c r="F1567">
        <v>777</v>
      </c>
      <c r="G1567">
        <v>1000</v>
      </c>
      <c r="H1567" s="2" t="s">
        <v>369</v>
      </c>
      <c r="I1567">
        <v>20000</v>
      </c>
      <c r="J1567">
        <v>60962878</v>
      </c>
      <c r="K1567" s="2" t="s">
        <v>2067</v>
      </c>
      <c r="L1567" s="2" t="s">
        <v>259</v>
      </c>
      <c r="M1567" s="2" t="s">
        <v>5435</v>
      </c>
      <c r="N1567">
        <v>383591</v>
      </c>
      <c r="O1567">
        <v>37321</v>
      </c>
      <c r="P1567" s="2" t="s">
        <v>4235</v>
      </c>
      <c r="Q1567">
        <v>2</v>
      </c>
      <c r="R1567" s="2" t="s">
        <v>5436</v>
      </c>
      <c r="S1567" s="2" t="s">
        <v>5437</v>
      </c>
      <c r="T1567">
        <v>620</v>
      </c>
      <c r="U1567" s="2" t="s">
        <v>39</v>
      </c>
      <c r="V1567" s="2" t="s">
        <v>40</v>
      </c>
      <c r="W1567" s="2" t="s">
        <v>633</v>
      </c>
      <c r="X1567">
        <v>46000000</v>
      </c>
      <c r="Y1567">
        <v>2013</v>
      </c>
      <c r="Z1567">
        <v>15000</v>
      </c>
      <c r="AA1567">
        <v>8.1</v>
      </c>
      <c r="AB1567">
        <v>1.85</v>
      </c>
      <c r="AC1567">
        <v>86000</v>
      </c>
      <c r="AD1567">
        <v>14962878</v>
      </c>
    </row>
    <row r="1568" spans="1:30" hidden="1" x14ac:dyDescent="0.3">
      <c r="A1568">
        <v>893</v>
      </c>
      <c r="B1568" s="2" t="s">
        <v>30</v>
      </c>
      <c r="C1568" s="2" t="s">
        <v>4394</v>
      </c>
      <c r="D1568">
        <v>202</v>
      </c>
      <c r="E1568">
        <v>123</v>
      </c>
      <c r="F1568">
        <v>125</v>
      </c>
      <c r="G1568">
        <v>835</v>
      </c>
      <c r="H1568" s="2" t="s">
        <v>950</v>
      </c>
      <c r="I1568">
        <v>10000</v>
      </c>
      <c r="J1568">
        <v>69951824</v>
      </c>
      <c r="K1568" s="2" t="s">
        <v>210</v>
      </c>
      <c r="L1568" s="2" t="s">
        <v>162</v>
      </c>
      <c r="M1568" s="2" t="s">
        <v>4601</v>
      </c>
      <c r="N1568">
        <v>232710</v>
      </c>
      <c r="O1568">
        <v>14727</v>
      </c>
      <c r="P1568" s="2" t="s">
        <v>4602</v>
      </c>
      <c r="Q1568">
        <v>1</v>
      </c>
      <c r="R1568" s="2" t="s">
        <v>4603</v>
      </c>
      <c r="S1568" s="2" t="s">
        <v>4604</v>
      </c>
      <c r="T1568">
        <v>599</v>
      </c>
      <c r="U1568" s="2" t="s">
        <v>39</v>
      </c>
      <c r="V1568" s="2" t="s">
        <v>40</v>
      </c>
      <c r="W1568" s="2" t="s">
        <v>41</v>
      </c>
      <c r="X1568">
        <v>55000000</v>
      </c>
      <c r="Y1568">
        <v>2008</v>
      </c>
      <c r="Z1568">
        <v>3000</v>
      </c>
      <c r="AA1568">
        <v>7.7</v>
      </c>
      <c r="AB1568">
        <v>2.35</v>
      </c>
      <c r="AC1568">
        <v>26000</v>
      </c>
      <c r="AD1568">
        <v>14951824</v>
      </c>
    </row>
    <row r="1569" spans="1:30" hidden="1" x14ac:dyDescent="0.3">
      <c r="A1569">
        <v>512</v>
      </c>
      <c r="B1569" s="2" t="s">
        <v>30</v>
      </c>
      <c r="C1569" s="2" t="s">
        <v>256</v>
      </c>
      <c r="D1569">
        <v>210</v>
      </c>
      <c r="E1569">
        <v>124</v>
      </c>
      <c r="F1569">
        <v>420</v>
      </c>
      <c r="G1569">
        <v>876</v>
      </c>
      <c r="H1569" s="2" t="s">
        <v>730</v>
      </c>
      <c r="I1569">
        <v>22000</v>
      </c>
      <c r="J1569">
        <v>92930005</v>
      </c>
      <c r="K1569" s="2" t="s">
        <v>2050</v>
      </c>
      <c r="L1569" s="2" t="s">
        <v>665</v>
      </c>
      <c r="M1569" s="2" t="s">
        <v>2795</v>
      </c>
      <c r="N1569">
        <v>204063</v>
      </c>
      <c r="O1569">
        <v>35867</v>
      </c>
      <c r="P1569" s="2" t="s">
        <v>2796</v>
      </c>
      <c r="Q1569">
        <v>0</v>
      </c>
      <c r="R1569" s="2" t="s">
        <v>2797</v>
      </c>
      <c r="S1569" s="2" t="s">
        <v>2798</v>
      </c>
      <c r="T1569">
        <v>764</v>
      </c>
      <c r="U1569" s="2" t="s">
        <v>39</v>
      </c>
      <c r="V1569" s="2" t="s">
        <v>735</v>
      </c>
      <c r="W1569" s="2" t="s">
        <v>633</v>
      </c>
      <c r="X1569">
        <v>78000000</v>
      </c>
      <c r="Y1569">
        <v>2002</v>
      </c>
      <c r="Z1569">
        <v>12000</v>
      </c>
      <c r="AA1569">
        <v>7.2</v>
      </c>
      <c r="AB1569">
        <v>2.35</v>
      </c>
      <c r="AC1569">
        <v>0</v>
      </c>
      <c r="AD1569">
        <v>14930005</v>
      </c>
    </row>
    <row r="1570" spans="1:30" hidden="1" x14ac:dyDescent="0.3">
      <c r="A1570">
        <v>1912</v>
      </c>
      <c r="B1570" s="2" t="s">
        <v>30</v>
      </c>
      <c r="C1570" s="2" t="s">
        <v>9043</v>
      </c>
      <c r="D1570">
        <v>38</v>
      </c>
      <c r="E1570">
        <v>85</v>
      </c>
      <c r="F1570">
        <v>0</v>
      </c>
      <c r="G1570">
        <v>503</v>
      </c>
      <c r="H1570" s="2" t="s">
        <v>9044</v>
      </c>
      <c r="I1570">
        <v>1000</v>
      </c>
      <c r="J1570">
        <v>39880476</v>
      </c>
      <c r="K1570" s="2" t="s">
        <v>267</v>
      </c>
      <c r="L1570" s="2" t="s">
        <v>1192</v>
      </c>
      <c r="M1570" s="2" t="s">
        <v>9045</v>
      </c>
      <c r="N1570">
        <v>12218</v>
      </c>
      <c r="O1570">
        <v>2908</v>
      </c>
      <c r="P1570" s="2" t="s">
        <v>2084</v>
      </c>
      <c r="Q1570">
        <v>0</v>
      </c>
      <c r="R1570" s="2" t="s">
        <v>9046</v>
      </c>
      <c r="S1570" s="2" t="s">
        <v>9047</v>
      </c>
      <c r="T1570">
        <v>33</v>
      </c>
      <c r="U1570" s="2" t="s">
        <v>39</v>
      </c>
      <c r="V1570" s="2" t="s">
        <v>40</v>
      </c>
      <c r="W1570" s="2" t="s">
        <v>91</v>
      </c>
      <c r="X1570">
        <v>25000000</v>
      </c>
      <c r="Y1570">
        <v>2002</v>
      </c>
      <c r="Z1570">
        <v>535</v>
      </c>
      <c r="AA1570">
        <v>5.2</v>
      </c>
      <c r="AB1570">
        <v>2.35</v>
      </c>
      <c r="AC1570">
        <v>187</v>
      </c>
      <c r="AD1570">
        <v>14880476</v>
      </c>
    </row>
    <row r="1571" spans="1:30" hidden="1" x14ac:dyDescent="0.3">
      <c r="A1571">
        <v>2651</v>
      </c>
      <c r="B1571" s="2" t="s">
        <v>30</v>
      </c>
      <c r="C1571" s="2" t="s">
        <v>3708</v>
      </c>
      <c r="D1571">
        <v>185</v>
      </c>
      <c r="E1571">
        <v>98</v>
      </c>
      <c r="F1571">
        <v>0</v>
      </c>
      <c r="G1571">
        <v>594</v>
      </c>
      <c r="H1571" s="2" t="s">
        <v>6404</v>
      </c>
      <c r="I1571">
        <v>18000</v>
      </c>
      <c r="J1571">
        <v>30857814</v>
      </c>
      <c r="K1571" s="2" t="s">
        <v>3265</v>
      </c>
      <c r="L1571" s="2" t="s">
        <v>428</v>
      </c>
      <c r="M1571" s="2" t="s">
        <v>11956</v>
      </c>
      <c r="N1571">
        <v>294163</v>
      </c>
      <c r="O1571">
        <v>20060</v>
      </c>
      <c r="P1571" s="2" t="s">
        <v>11957</v>
      </c>
      <c r="Q1571">
        <v>0</v>
      </c>
      <c r="R1571" s="2" t="s">
        <v>11958</v>
      </c>
      <c r="S1571" s="2" t="s">
        <v>11959</v>
      </c>
      <c r="T1571">
        <v>718</v>
      </c>
      <c r="U1571" s="2" t="s">
        <v>39</v>
      </c>
      <c r="V1571" s="2" t="s">
        <v>40</v>
      </c>
      <c r="W1571" s="2" t="s">
        <v>91</v>
      </c>
      <c r="X1571">
        <v>16000000</v>
      </c>
      <c r="Y1571">
        <v>1987</v>
      </c>
      <c r="Z1571">
        <v>636</v>
      </c>
      <c r="AA1571">
        <v>8.1</v>
      </c>
      <c r="AB1571">
        <v>1.85</v>
      </c>
      <c r="AC1571">
        <v>33000</v>
      </c>
      <c r="AD1571">
        <v>14857814</v>
      </c>
    </row>
    <row r="1572" spans="1:30" hidden="1" x14ac:dyDescent="0.3">
      <c r="A1572">
        <v>463</v>
      </c>
      <c r="B1572" s="2" t="s">
        <v>30</v>
      </c>
      <c r="C1572" s="2" t="s">
        <v>2547</v>
      </c>
      <c r="D1572">
        <v>325</v>
      </c>
      <c r="E1572">
        <v>118</v>
      </c>
      <c r="F1572">
        <v>117</v>
      </c>
      <c r="G1572">
        <v>10000</v>
      </c>
      <c r="H1572" s="2" t="s">
        <v>286</v>
      </c>
      <c r="I1572">
        <v>18000</v>
      </c>
      <c r="J1572">
        <v>94822707</v>
      </c>
      <c r="K1572" s="2" t="s">
        <v>680</v>
      </c>
      <c r="L1572" s="2" t="s">
        <v>1650</v>
      </c>
      <c r="M1572" s="2" t="s">
        <v>2548</v>
      </c>
      <c r="N1572">
        <v>227072</v>
      </c>
      <c r="O1572">
        <v>44797</v>
      </c>
      <c r="P1572" s="2" t="s">
        <v>430</v>
      </c>
      <c r="Q1572">
        <v>0</v>
      </c>
      <c r="R1572" s="2" t="s">
        <v>2549</v>
      </c>
      <c r="S1572" s="2" t="s">
        <v>2550</v>
      </c>
      <c r="T1572">
        <v>560</v>
      </c>
      <c r="U1572" s="2" t="s">
        <v>39</v>
      </c>
      <c r="V1572" s="2" t="s">
        <v>40</v>
      </c>
      <c r="W1572" s="2" t="s">
        <v>633</v>
      </c>
      <c r="X1572">
        <v>80000000</v>
      </c>
      <c r="Y1572">
        <v>2010</v>
      </c>
      <c r="Z1572">
        <v>15000</v>
      </c>
      <c r="AA1572">
        <v>6.9</v>
      </c>
      <c r="AB1572">
        <v>2.35</v>
      </c>
      <c r="AC1572">
        <v>20000</v>
      </c>
      <c r="AD1572">
        <v>14822707</v>
      </c>
    </row>
    <row r="1573" spans="1:30" hidden="1" x14ac:dyDescent="0.3">
      <c r="A1573">
        <v>3876</v>
      </c>
      <c r="B1573" s="2" t="s">
        <v>30</v>
      </c>
      <c r="C1573" s="2" t="s">
        <v>8109</v>
      </c>
      <c r="D1573">
        <v>149</v>
      </c>
      <c r="E1573">
        <v>101</v>
      </c>
      <c r="F1573">
        <v>51</v>
      </c>
      <c r="G1573">
        <v>8</v>
      </c>
      <c r="H1573" s="2" t="s">
        <v>16348</v>
      </c>
      <c r="I1573">
        <v>446</v>
      </c>
      <c r="J1573">
        <v>20772796</v>
      </c>
      <c r="K1573" s="2" t="s">
        <v>6775</v>
      </c>
      <c r="L1573" s="2" t="s">
        <v>7073</v>
      </c>
      <c r="M1573" s="2" t="s">
        <v>16349</v>
      </c>
      <c r="N1573">
        <v>34232</v>
      </c>
      <c r="O1573">
        <v>497</v>
      </c>
      <c r="P1573" s="2" t="s">
        <v>16350</v>
      </c>
      <c r="Q1573">
        <v>1</v>
      </c>
      <c r="R1573" s="2" t="s">
        <v>16351</v>
      </c>
      <c r="S1573" s="2" t="s">
        <v>16352</v>
      </c>
      <c r="T1573">
        <v>346</v>
      </c>
      <c r="U1573" s="2" t="s">
        <v>39</v>
      </c>
      <c r="V1573" s="2" t="s">
        <v>175</v>
      </c>
      <c r="W1573" s="2" t="s">
        <v>41</v>
      </c>
      <c r="X1573">
        <v>6000000</v>
      </c>
      <c r="Y1573">
        <v>2002</v>
      </c>
      <c r="Z1573">
        <v>20</v>
      </c>
      <c r="AA1573">
        <v>7.6</v>
      </c>
      <c r="AB1573">
        <v>2.35</v>
      </c>
      <c r="AC1573">
        <v>0</v>
      </c>
      <c r="AD1573">
        <v>14772796</v>
      </c>
    </row>
    <row r="1574" spans="1:30" hidden="1" x14ac:dyDescent="0.3">
      <c r="A1574">
        <v>4928</v>
      </c>
      <c r="B1574" s="2" t="s">
        <v>30</v>
      </c>
      <c r="C1574" s="2" t="s">
        <v>19416</v>
      </c>
      <c r="D1574">
        <v>38</v>
      </c>
      <c r="E1574">
        <v>97</v>
      </c>
      <c r="F1574">
        <v>101</v>
      </c>
      <c r="G1574">
        <v>101</v>
      </c>
      <c r="H1574" s="2" t="s">
        <v>8815</v>
      </c>
      <c r="I1574">
        <v>982</v>
      </c>
      <c r="J1574">
        <v>15180000</v>
      </c>
      <c r="K1574" s="2" t="s">
        <v>2050</v>
      </c>
      <c r="L1574" s="2" t="s">
        <v>3176</v>
      </c>
      <c r="M1574" s="2" t="s">
        <v>19417</v>
      </c>
      <c r="N1574">
        <v>3340</v>
      </c>
      <c r="O1574">
        <v>1631</v>
      </c>
      <c r="P1574" s="2" t="s">
        <v>19416</v>
      </c>
      <c r="Q1574">
        <v>1</v>
      </c>
      <c r="R1574" s="2" t="s">
        <v>19418</v>
      </c>
      <c r="S1574" s="2" t="s">
        <v>19419</v>
      </c>
      <c r="T1574">
        <v>50</v>
      </c>
      <c r="U1574" s="2" t="s">
        <v>39</v>
      </c>
      <c r="V1574" s="2" t="s">
        <v>40</v>
      </c>
      <c r="W1574" s="2" t="s">
        <v>633</v>
      </c>
      <c r="X1574">
        <v>500000</v>
      </c>
      <c r="Y1574">
        <v>1971</v>
      </c>
      <c r="Z1574">
        <v>535</v>
      </c>
      <c r="AA1574">
        <v>5.5</v>
      </c>
      <c r="AB1574">
        <v>1.37</v>
      </c>
      <c r="AC1574">
        <v>566</v>
      </c>
      <c r="AD1574">
        <v>14680000</v>
      </c>
    </row>
    <row r="1575" spans="1:30" hidden="1" x14ac:dyDescent="0.3">
      <c r="A1575">
        <v>722</v>
      </c>
      <c r="B1575" s="2" t="s">
        <v>30</v>
      </c>
      <c r="C1575" s="2" t="s">
        <v>3653</v>
      </c>
      <c r="D1575">
        <v>265</v>
      </c>
      <c r="E1575">
        <v>109</v>
      </c>
      <c r="F1575">
        <v>175</v>
      </c>
      <c r="G1575">
        <v>459</v>
      </c>
      <c r="H1575" s="2" t="s">
        <v>3795</v>
      </c>
      <c r="I1575">
        <v>18000</v>
      </c>
      <c r="J1575">
        <v>75573300</v>
      </c>
      <c r="K1575" s="2" t="s">
        <v>3388</v>
      </c>
      <c r="L1575" s="2" t="s">
        <v>1650</v>
      </c>
      <c r="M1575" s="2" t="s">
        <v>3796</v>
      </c>
      <c r="N1575">
        <v>156898</v>
      </c>
      <c r="O1575">
        <v>20148</v>
      </c>
      <c r="P1575" s="2" t="s">
        <v>3797</v>
      </c>
      <c r="Q1575">
        <v>1</v>
      </c>
      <c r="R1575" s="2" t="s">
        <v>3798</v>
      </c>
      <c r="S1575" s="2" t="s">
        <v>3799</v>
      </c>
      <c r="T1575">
        <v>172</v>
      </c>
      <c r="U1575" s="2" t="s">
        <v>39</v>
      </c>
      <c r="V1575" s="2" t="s">
        <v>40</v>
      </c>
      <c r="W1575" s="2" t="s">
        <v>633</v>
      </c>
      <c r="X1575">
        <v>61000000</v>
      </c>
      <c r="Y1575">
        <v>2013</v>
      </c>
      <c r="Z1575">
        <v>497</v>
      </c>
      <c r="AA1575">
        <v>6.7</v>
      </c>
      <c r="AB1575">
        <v>2.35</v>
      </c>
      <c r="AC1575">
        <v>22000</v>
      </c>
      <c r="AD1575">
        <v>14573300</v>
      </c>
    </row>
    <row r="1576" spans="1:30" hidden="1" x14ac:dyDescent="0.3">
      <c r="A1576">
        <v>3374</v>
      </c>
      <c r="B1576" s="2" t="s">
        <v>30</v>
      </c>
      <c r="C1576" s="2" t="s">
        <v>825</v>
      </c>
      <c r="D1576">
        <v>41</v>
      </c>
      <c r="E1576">
        <v>111</v>
      </c>
      <c r="F1576">
        <v>0</v>
      </c>
      <c r="G1576">
        <v>591</v>
      </c>
      <c r="H1576" s="2" t="s">
        <v>1650</v>
      </c>
      <c r="I1576">
        <v>18000</v>
      </c>
      <c r="J1576">
        <v>22551000</v>
      </c>
      <c r="K1576" s="2" t="s">
        <v>1365</v>
      </c>
      <c r="L1576" s="2" t="s">
        <v>568</v>
      </c>
      <c r="M1576" s="2" t="s">
        <v>14625</v>
      </c>
      <c r="N1576">
        <v>37269</v>
      </c>
      <c r="O1576">
        <v>37645</v>
      </c>
      <c r="P1576" s="2" t="s">
        <v>732</v>
      </c>
      <c r="Q1576">
        <v>0</v>
      </c>
      <c r="R1576" s="2" t="s">
        <v>14626</v>
      </c>
      <c r="S1576" s="2" t="s">
        <v>14627</v>
      </c>
      <c r="T1576">
        <v>165</v>
      </c>
      <c r="U1576" s="2" t="s">
        <v>39</v>
      </c>
      <c r="V1576" s="2" t="s">
        <v>58</v>
      </c>
      <c r="W1576" s="2" t="s">
        <v>41</v>
      </c>
      <c r="X1576">
        <v>8000000</v>
      </c>
      <c r="Y1576">
        <v>1993</v>
      </c>
      <c r="Z1576">
        <v>18000</v>
      </c>
      <c r="AA1576">
        <v>7.4</v>
      </c>
      <c r="AB1576">
        <v>1.85</v>
      </c>
      <c r="AC1576">
        <v>0</v>
      </c>
      <c r="AD1576">
        <v>14551000</v>
      </c>
    </row>
    <row r="1577" spans="1:30" hidden="1" x14ac:dyDescent="0.3">
      <c r="A1577">
        <v>3041</v>
      </c>
      <c r="B1577" s="2" t="s">
        <v>30</v>
      </c>
      <c r="C1577" s="2" t="s">
        <v>9702</v>
      </c>
      <c r="D1577">
        <v>48</v>
      </c>
      <c r="E1577">
        <v>92</v>
      </c>
      <c r="F1577">
        <v>0</v>
      </c>
      <c r="G1577">
        <v>842</v>
      </c>
      <c r="H1577" s="2" t="s">
        <v>13432</v>
      </c>
      <c r="I1577">
        <v>1000</v>
      </c>
      <c r="J1577">
        <v>25517500</v>
      </c>
      <c r="K1577" s="2" t="s">
        <v>1891</v>
      </c>
      <c r="L1577" s="2" t="s">
        <v>5489</v>
      </c>
      <c r="M1577" s="2" t="s">
        <v>13433</v>
      </c>
      <c r="N1577">
        <v>36559</v>
      </c>
      <c r="O1577">
        <v>3931</v>
      </c>
      <c r="P1577" s="2" t="s">
        <v>9991</v>
      </c>
      <c r="Q1577">
        <v>0</v>
      </c>
      <c r="R1577" s="2" t="s">
        <v>13434</v>
      </c>
      <c r="S1577" s="2" t="s">
        <v>13435</v>
      </c>
      <c r="T1577">
        <v>131</v>
      </c>
      <c r="U1577" s="2" t="s">
        <v>39</v>
      </c>
      <c r="V1577" s="2" t="s">
        <v>40</v>
      </c>
      <c r="W1577" s="2" t="s">
        <v>633</v>
      </c>
      <c r="X1577">
        <v>11000000</v>
      </c>
      <c r="Y1577">
        <v>1981</v>
      </c>
      <c r="Z1577">
        <v>898</v>
      </c>
      <c r="AA1577">
        <v>6.9</v>
      </c>
      <c r="AB1577">
        <v>2.35</v>
      </c>
      <c r="AC1577">
        <v>0</v>
      </c>
      <c r="AD1577">
        <v>14517500</v>
      </c>
    </row>
    <row r="1578" spans="1:30" hidden="1" x14ac:dyDescent="0.3">
      <c r="A1578">
        <v>3045</v>
      </c>
      <c r="B1578" s="2" t="s">
        <v>30</v>
      </c>
      <c r="C1578" s="2" t="s">
        <v>6627</v>
      </c>
      <c r="D1578">
        <v>20</v>
      </c>
      <c r="E1578">
        <v>145</v>
      </c>
      <c r="F1578">
        <v>278</v>
      </c>
      <c r="G1578">
        <v>279</v>
      </c>
      <c r="H1578" s="2" t="s">
        <v>3130</v>
      </c>
      <c r="I1578">
        <v>13000</v>
      </c>
      <c r="J1578">
        <v>25517500</v>
      </c>
      <c r="K1578" s="2" t="s">
        <v>3249</v>
      </c>
      <c r="L1578" s="2" t="s">
        <v>1707</v>
      </c>
      <c r="M1578" s="2" t="s">
        <v>13449</v>
      </c>
      <c r="N1578">
        <v>5561</v>
      </c>
      <c r="O1578">
        <v>14735</v>
      </c>
      <c r="P1578" s="2" t="s">
        <v>5497</v>
      </c>
      <c r="Q1578">
        <v>2</v>
      </c>
      <c r="R1578" s="2" t="s">
        <v>13450</v>
      </c>
      <c r="S1578" s="2" t="s">
        <v>13451</v>
      </c>
      <c r="T1578">
        <v>35</v>
      </c>
      <c r="U1578" s="2" t="s">
        <v>39</v>
      </c>
      <c r="V1578" s="2" t="s">
        <v>40</v>
      </c>
      <c r="W1578" s="2" t="s">
        <v>91</v>
      </c>
      <c r="X1578">
        <v>11000000</v>
      </c>
      <c r="Y1578">
        <v>1978</v>
      </c>
      <c r="Z1578">
        <v>595</v>
      </c>
      <c r="AA1578">
        <v>6.4</v>
      </c>
      <c r="AB1578">
        <v>1.85</v>
      </c>
      <c r="AC1578">
        <v>745</v>
      </c>
      <c r="AD1578">
        <v>14517500</v>
      </c>
    </row>
    <row r="1579" spans="1:30" hidden="1" x14ac:dyDescent="0.3">
      <c r="A1579">
        <v>3048</v>
      </c>
      <c r="B1579" s="2" t="s">
        <v>30</v>
      </c>
      <c r="C1579" s="2" t="s">
        <v>3548</v>
      </c>
      <c r="D1579">
        <v>124</v>
      </c>
      <c r="E1579">
        <v>184</v>
      </c>
      <c r="F1579">
        <v>0</v>
      </c>
      <c r="G1579">
        <v>111</v>
      </c>
      <c r="H1579" s="2" t="s">
        <v>8560</v>
      </c>
      <c r="I1579">
        <v>385</v>
      </c>
      <c r="J1579">
        <v>25517500</v>
      </c>
      <c r="K1579" s="2" t="s">
        <v>13463</v>
      </c>
      <c r="L1579" s="2" t="s">
        <v>8742</v>
      </c>
      <c r="M1579" s="2" t="s">
        <v>13464</v>
      </c>
      <c r="N1579">
        <v>101627</v>
      </c>
      <c r="O1579">
        <v>1104</v>
      </c>
      <c r="P1579" s="2" t="s">
        <v>13465</v>
      </c>
      <c r="Q1579">
        <v>0</v>
      </c>
      <c r="R1579" s="2" t="s">
        <v>13466</v>
      </c>
      <c r="S1579" s="2" t="s">
        <v>13467</v>
      </c>
      <c r="T1579">
        <v>369</v>
      </c>
      <c r="U1579" s="2" t="s">
        <v>39</v>
      </c>
      <c r="V1579" s="2" t="s">
        <v>58</v>
      </c>
      <c r="W1579" s="2" t="s">
        <v>91</v>
      </c>
      <c r="X1579">
        <v>11000000</v>
      </c>
      <c r="Y1579">
        <v>1975</v>
      </c>
      <c r="Z1579">
        <v>293</v>
      </c>
      <c r="AA1579">
        <v>8.1</v>
      </c>
      <c r="AB1579">
        <v>1.66</v>
      </c>
      <c r="AC1579">
        <v>0</v>
      </c>
      <c r="AD1579">
        <v>14517500</v>
      </c>
    </row>
    <row r="1580" spans="1:30" hidden="1" x14ac:dyDescent="0.3">
      <c r="A1580">
        <v>3066</v>
      </c>
      <c r="B1580" s="2" t="s">
        <v>30</v>
      </c>
      <c r="C1580" s="2" t="s">
        <v>13539</v>
      </c>
      <c r="D1580">
        <v>13</v>
      </c>
      <c r="E1580">
        <v>124</v>
      </c>
      <c r="F1580">
        <v>58</v>
      </c>
      <c r="G1580">
        <v>104</v>
      </c>
      <c r="H1580" s="2" t="s">
        <v>5827</v>
      </c>
      <c r="I1580">
        <v>338</v>
      </c>
      <c r="J1580">
        <v>25517500</v>
      </c>
      <c r="K1580" s="2" t="s">
        <v>6186</v>
      </c>
      <c r="L1580" s="2" t="s">
        <v>7066</v>
      </c>
      <c r="M1580" s="2" t="s">
        <v>13540</v>
      </c>
      <c r="N1580">
        <v>2603</v>
      </c>
      <c r="O1580">
        <v>800</v>
      </c>
      <c r="P1580" s="2" t="s">
        <v>13541</v>
      </c>
      <c r="Q1580">
        <v>0</v>
      </c>
      <c r="R1580" s="2" t="s">
        <v>13542</v>
      </c>
      <c r="S1580" s="2" t="s">
        <v>13543</v>
      </c>
      <c r="T1580">
        <v>36</v>
      </c>
      <c r="U1580" s="2" t="s">
        <v>39</v>
      </c>
      <c r="V1580" s="2" t="s">
        <v>40</v>
      </c>
      <c r="W1580" s="2" t="s">
        <v>91</v>
      </c>
      <c r="X1580">
        <v>11000000</v>
      </c>
      <c r="Y1580">
        <v>1970</v>
      </c>
      <c r="Z1580">
        <v>275</v>
      </c>
      <c r="AA1580">
        <v>6.9</v>
      </c>
      <c r="AB1580">
        <v>2.35</v>
      </c>
      <c r="AC1580">
        <v>608</v>
      </c>
      <c r="AD1580">
        <v>14517500</v>
      </c>
    </row>
    <row r="1581" spans="1:30" hidden="1" x14ac:dyDescent="0.3">
      <c r="A1581">
        <v>3073</v>
      </c>
      <c r="B1581" s="2" t="s">
        <v>30</v>
      </c>
      <c r="C1581" s="2" t="s">
        <v>13560</v>
      </c>
      <c r="D1581">
        <v>54</v>
      </c>
      <c r="E1581">
        <v>97</v>
      </c>
      <c r="F1581">
        <v>15</v>
      </c>
      <c r="G1581">
        <v>19</v>
      </c>
      <c r="H1581" s="2" t="s">
        <v>13561</v>
      </c>
      <c r="I1581">
        <v>142</v>
      </c>
      <c r="J1581">
        <v>25517500</v>
      </c>
      <c r="K1581" s="2" t="s">
        <v>1365</v>
      </c>
      <c r="L1581" s="2" t="s">
        <v>7571</v>
      </c>
      <c r="M1581" s="2" t="s">
        <v>13562</v>
      </c>
      <c r="N1581">
        <v>45144</v>
      </c>
      <c r="O1581">
        <v>248</v>
      </c>
      <c r="P1581" s="2" t="s">
        <v>13563</v>
      </c>
      <c r="Q1581">
        <v>1</v>
      </c>
      <c r="R1581" s="2" t="s">
        <v>13564</v>
      </c>
      <c r="S1581" s="2" t="s">
        <v>13565</v>
      </c>
      <c r="T1581">
        <v>111</v>
      </c>
      <c r="U1581" s="2" t="s">
        <v>39</v>
      </c>
      <c r="V1581" s="2" t="s">
        <v>40</v>
      </c>
      <c r="W1581" s="2" t="s">
        <v>41</v>
      </c>
      <c r="X1581">
        <v>11000000</v>
      </c>
      <c r="Y1581">
        <v>2012</v>
      </c>
      <c r="Z1581">
        <v>79</v>
      </c>
      <c r="AA1581">
        <v>4.3</v>
      </c>
      <c r="AB1581">
        <v>2.35</v>
      </c>
      <c r="AC1581">
        <v>18000</v>
      </c>
      <c r="AD1581">
        <v>14517500</v>
      </c>
    </row>
    <row r="1582" spans="1:30" hidden="1" x14ac:dyDescent="0.3">
      <c r="A1582">
        <v>3090</v>
      </c>
      <c r="B1582" s="2" t="s">
        <v>30</v>
      </c>
      <c r="C1582" s="2" t="s">
        <v>13625</v>
      </c>
      <c r="D1582">
        <v>38</v>
      </c>
      <c r="E1582">
        <v>106</v>
      </c>
      <c r="F1582">
        <v>29</v>
      </c>
      <c r="G1582">
        <v>571</v>
      </c>
      <c r="H1582" s="2" t="s">
        <v>730</v>
      </c>
      <c r="I1582">
        <v>14000</v>
      </c>
      <c r="J1582">
        <v>25517500</v>
      </c>
      <c r="K1582" s="2" t="s">
        <v>3886</v>
      </c>
      <c r="L1582" s="2" t="s">
        <v>2297</v>
      </c>
      <c r="M1582" s="2" t="s">
        <v>13626</v>
      </c>
      <c r="N1582">
        <v>6935</v>
      </c>
      <c r="O1582">
        <v>27660</v>
      </c>
      <c r="P1582" s="2" t="s">
        <v>13627</v>
      </c>
      <c r="Q1582">
        <v>3</v>
      </c>
      <c r="R1582" s="2" t="s">
        <v>13628</v>
      </c>
      <c r="S1582" s="2" t="s">
        <v>13629</v>
      </c>
      <c r="T1582">
        <v>50</v>
      </c>
      <c r="U1582" s="2" t="s">
        <v>39</v>
      </c>
      <c r="V1582" s="2" t="s">
        <v>40</v>
      </c>
      <c r="W1582" s="2" t="s">
        <v>633</v>
      </c>
      <c r="X1582">
        <v>11000000</v>
      </c>
      <c r="Y1582">
        <v>2016</v>
      </c>
      <c r="Z1582">
        <v>12000</v>
      </c>
      <c r="AA1582">
        <v>5.3</v>
      </c>
      <c r="AB1582">
        <v>2.35</v>
      </c>
      <c r="AC1582">
        <v>0</v>
      </c>
      <c r="AD1582">
        <v>14517500</v>
      </c>
    </row>
    <row r="1583" spans="1:30" hidden="1" x14ac:dyDescent="0.3">
      <c r="A1583">
        <v>4573</v>
      </c>
      <c r="B1583" s="2" t="s">
        <v>30</v>
      </c>
      <c r="C1583" s="2" t="s">
        <v>9702</v>
      </c>
      <c r="D1583">
        <v>48</v>
      </c>
      <c r="E1583">
        <v>92</v>
      </c>
      <c r="F1583">
        <v>0</v>
      </c>
      <c r="G1583">
        <v>842</v>
      </c>
      <c r="H1583" s="2" t="s">
        <v>13432</v>
      </c>
      <c r="I1583">
        <v>1000</v>
      </c>
      <c r="J1583">
        <v>25517500</v>
      </c>
      <c r="K1583" s="2" t="s">
        <v>1891</v>
      </c>
      <c r="L1583" s="2" t="s">
        <v>5489</v>
      </c>
      <c r="M1583" s="2" t="s">
        <v>13433</v>
      </c>
      <c r="N1583">
        <v>36559</v>
      </c>
      <c r="O1583">
        <v>3931</v>
      </c>
      <c r="P1583" s="2" t="s">
        <v>9991</v>
      </c>
      <c r="Q1583">
        <v>0</v>
      </c>
      <c r="R1583" s="2" t="s">
        <v>13434</v>
      </c>
      <c r="S1583" s="2" t="s">
        <v>13435</v>
      </c>
      <c r="T1583">
        <v>131</v>
      </c>
      <c r="U1583" s="2" t="s">
        <v>39</v>
      </c>
      <c r="V1583" s="2" t="s">
        <v>40</v>
      </c>
      <c r="W1583" s="2" t="s">
        <v>633</v>
      </c>
      <c r="X1583">
        <v>11000000</v>
      </c>
      <c r="Y1583">
        <v>1981</v>
      </c>
      <c r="Z1583">
        <v>898</v>
      </c>
      <c r="AA1583">
        <v>6.9</v>
      </c>
      <c r="AB1583">
        <v>2.35</v>
      </c>
      <c r="AC1583">
        <v>0</v>
      </c>
      <c r="AD1583">
        <v>14517500</v>
      </c>
    </row>
    <row r="1584" spans="1:30" hidden="1" x14ac:dyDescent="0.3">
      <c r="A1584">
        <v>2205</v>
      </c>
      <c r="B1584" s="2" t="s">
        <v>30</v>
      </c>
      <c r="C1584" s="2" t="s">
        <v>777</v>
      </c>
      <c r="D1584">
        <v>156</v>
      </c>
      <c r="E1584">
        <v>103</v>
      </c>
      <c r="F1584">
        <v>189</v>
      </c>
      <c r="G1584">
        <v>949</v>
      </c>
      <c r="H1584" s="2" t="s">
        <v>3565</v>
      </c>
      <c r="I1584">
        <v>2000</v>
      </c>
      <c r="J1584">
        <v>34290142</v>
      </c>
      <c r="K1584" s="2" t="s">
        <v>2434</v>
      </c>
      <c r="L1584" s="2" t="s">
        <v>4559</v>
      </c>
      <c r="M1584" s="2" t="s">
        <v>10211</v>
      </c>
      <c r="N1584">
        <v>54242</v>
      </c>
      <c r="O1584">
        <v>4662</v>
      </c>
      <c r="P1584" s="2" t="s">
        <v>5430</v>
      </c>
      <c r="Q1584">
        <v>8</v>
      </c>
      <c r="R1584" s="2" t="s">
        <v>10212</v>
      </c>
      <c r="S1584" s="2" t="s">
        <v>10213</v>
      </c>
      <c r="T1584">
        <v>145</v>
      </c>
      <c r="U1584" s="2" t="s">
        <v>39</v>
      </c>
      <c r="V1584" s="2" t="s">
        <v>40</v>
      </c>
      <c r="W1584" s="2" t="s">
        <v>633</v>
      </c>
      <c r="X1584">
        <v>19800000</v>
      </c>
      <c r="Y1584">
        <v>2014</v>
      </c>
      <c r="Z1584">
        <v>1000</v>
      </c>
      <c r="AA1584">
        <v>6.6</v>
      </c>
      <c r="AB1584">
        <v>2.35</v>
      </c>
      <c r="AC1584">
        <v>14000</v>
      </c>
      <c r="AD1584">
        <v>14490142</v>
      </c>
    </row>
    <row r="1585" spans="1:30" hidden="1" x14ac:dyDescent="0.3">
      <c r="A1585">
        <v>1431</v>
      </c>
      <c r="B1585" s="2" t="s">
        <v>30</v>
      </c>
      <c r="C1585" s="2" t="s">
        <v>2087</v>
      </c>
      <c r="D1585">
        <v>124</v>
      </c>
      <c r="E1585">
        <v>88</v>
      </c>
      <c r="F1585">
        <v>12</v>
      </c>
      <c r="G1585">
        <v>931</v>
      </c>
      <c r="H1585" s="2" t="s">
        <v>772</v>
      </c>
      <c r="I1585">
        <v>49000</v>
      </c>
      <c r="J1585">
        <v>49474048</v>
      </c>
      <c r="K1585" s="2" t="s">
        <v>2917</v>
      </c>
      <c r="L1585" s="2" t="s">
        <v>779</v>
      </c>
      <c r="M1585" s="2" t="s">
        <v>6998</v>
      </c>
      <c r="N1585">
        <v>31191</v>
      </c>
      <c r="O1585">
        <v>53370</v>
      </c>
      <c r="P1585" s="2" t="s">
        <v>4690</v>
      </c>
      <c r="Q1585">
        <v>2</v>
      </c>
      <c r="R1585" s="2" t="s">
        <v>6999</v>
      </c>
      <c r="S1585" s="2" t="s">
        <v>7000</v>
      </c>
      <c r="T1585">
        <v>120</v>
      </c>
      <c r="U1585" s="2" t="s">
        <v>39</v>
      </c>
      <c r="V1585" s="2" t="s">
        <v>40</v>
      </c>
      <c r="W1585" s="2" t="s">
        <v>91</v>
      </c>
      <c r="X1585">
        <v>35000000</v>
      </c>
      <c r="Y1585">
        <v>2009</v>
      </c>
      <c r="Z1585">
        <v>1000</v>
      </c>
      <c r="AA1585">
        <v>5.4</v>
      </c>
      <c r="AB1585">
        <v>1.85</v>
      </c>
      <c r="AC1585">
        <v>0</v>
      </c>
      <c r="AD1585">
        <v>14474048</v>
      </c>
    </row>
    <row r="1586" spans="1:30" hidden="1" x14ac:dyDescent="0.3">
      <c r="A1586">
        <v>3723</v>
      </c>
      <c r="B1586" s="2" t="s">
        <v>30</v>
      </c>
      <c r="C1586" s="2" t="s">
        <v>15857</v>
      </c>
      <c r="D1586">
        <v>28</v>
      </c>
      <c r="E1586">
        <v>77</v>
      </c>
      <c r="F1586">
        <v>0</v>
      </c>
      <c r="G1586">
        <v>73</v>
      </c>
      <c r="H1586" s="2" t="s">
        <v>15858</v>
      </c>
      <c r="I1586">
        <v>2000</v>
      </c>
      <c r="J1586">
        <v>19421271</v>
      </c>
      <c r="K1586" s="2" t="s">
        <v>2829</v>
      </c>
      <c r="L1586" s="2" t="s">
        <v>1911</v>
      </c>
      <c r="M1586" s="2" t="s">
        <v>15859</v>
      </c>
      <c r="N1586">
        <v>2448</v>
      </c>
      <c r="O1586">
        <v>2908</v>
      </c>
      <c r="P1586" s="2" t="s">
        <v>15860</v>
      </c>
      <c r="Q1586">
        <v>1</v>
      </c>
      <c r="R1586" s="2" t="s">
        <v>15861</v>
      </c>
      <c r="S1586" s="2" t="s">
        <v>15862</v>
      </c>
      <c r="T1586">
        <v>18</v>
      </c>
      <c r="U1586" s="2" t="s">
        <v>39</v>
      </c>
      <c r="V1586" s="2" t="s">
        <v>40</v>
      </c>
      <c r="W1586" s="2" t="s">
        <v>273</v>
      </c>
      <c r="X1586">
        <v>5000000</v>
      </c>
      <c r="Y1586">
        <v>1999</v>
      </c>
      <c r="Z1586">
        <v>804</v>
      </c>
      <c r="AA1586">
        <v>5</v>
      </c>
      <c r="AB1586">
        <v>1.33</v>
      </c>
      <c r="AC1586">
        <v>122</v>
      </c>
      <c r="AD1586">
        <v>14421271</v>
      </c>
    </row>
    <row r="1587" spans="1:30" hidden="1" x14ac:dyDescent="0.3">
      <c r="A1587">
        <v>1913</v>
      </c>
      <c r="B1587" s="2" t="s">
        <v>30</v>
      </c>
      <c r="C1587" s="2" t="s">
        <v>9048</v>
      </c>
      <c r="D1587">
        <v>45</v>
      </c>
      <c r="E1587">
        <v>80</v>
      </c>
      <c r="F1587">
        <v>0</v>
      </c>
      <c r="G1587">
        <v>362</v>
      </c>
      <c r="H1587" s="2" t="s">
        <v>2084</v>
      </c>
      <c r="I1587">
        <v>971</v>
      </c>
      <c r="J1587">
        <v>39399750</v>
      </c>
      <c r="K1587" s="2" t="s">
        <v>797</v>
      </c>
      <c r="L1587" s="2" t="s">
        <v>2236</v>
      </c>
      <c r="M1587" s="2" t="s">
        <v>9049</v>
      </c>
      <c r="N1587">
        <v>5674</v>
      </c>
      <c r="O1587">
        <v>3017</v>
      </c>
      <c r="P1587" s="2" t="s">
        <v>9050</v>
      </c>
      <c r="Q1587">
        <v>0</v>
      </c>
      <c r="R1587" s="2" t="s">
        <v>9051</v>
      </c>
      <c r="S1587" s="2" t="s">
        <v>9052</v>
      </c>
      <c r="T1587">
        <v>35</v>
      </c>
      <c r="U1587" s="2" t="s">
        <v>39</v>
      </c>
      <c r="V1587" s="2" t="s">
        <v>40</v>
      </c>
      <c r="W1587" s="2" t="s">
        <v>91</v>
      </c>
      <c r="X1587">
        <v>25000000</v>
      </c>
      <c r="Y1587">
        <v>2003</v>
      </c>
      <c r="Z1587">
        <v>503</v>
      </c>
      <c r="AA1587">
        <v>5.6</v>
      </c>
      <c r="AB1587">
        <v>2.35</v>
      </c>
      <c r="AC1587">
        <v>329</v>
      </c>
      <c r="AD1587">
        <v>14399750</v>
      </c>
    </row>
    <row r="1588" spans="1:30" hidden="1" x14ac:dyDescent="0.3">
      <c r="A1588">
        <v>1094</v>
      </c>
      <c r="B1588" s="2" t="s">
        <v>30</v>
      </c>
      <c r="C1588" s="2" t="s">
        <v>5484</v>
      </c>
      <c r="D1588">
        <v>218</v>
      </c>
      <c r="E1588">
        <v>129</v>
      </c>
      <c r="F1588">
        <v>628</v>
      </c>
      <c r="G1588">
        <v>548</v>
      </c>
      <c r="H1588" s="2" t="s">
        <v>224</v>
      </c>
      <c r="I1588">
        <v>14000</v>
      </c>
      <c r="J1588">
        <v>59365105</v>
      </c>
      <c r="K1588" s="2" t="s">
        <v>1365</v>
      </c>
      <c r="L1588" s="2" t="s">
        <v>426</v>
      </c>
      <c r="M1588" s="2" t="s">
        <v>5485</v>
      </c>
      <c r="N1588">
        <v>318634</v>
      </c>
      <c r="O1588">
        <v>28886</v>
      </c>
      <c r="P1588" s="2" t="s">
        <v>5486</v>
      </c>
      <c r="Q1588">
        <v>9</v>
      </c>
      <c r="R1588" s="2" t="s">
        <v>5487</v>
      </c>
      <c r="S1588" s="2" t="s">
        <v>5488</v>
      </c>
      <c r="T1588">
        <v>1004</v>
      </c>
      <c r="U1588" s="2" t="s">
        <v>39</v>
      </c>
      <c r="V1588" s="2" t="s">
        <v>58</v>
      </c>
      <c r="W1588" s="2" t="s">
        <v>633</v>
      </c>
      <c r="X1588">
        <v>45000000</v>
      </c>
      <c r="Y1588">
        <v>2003</v>
      </c>
      <c r="Z1588">
        <v>14000</v>
      </c>
      <c r="AA1588">
        <v>7.7</v>
      </c>
      <c r="AB1588">
        <v>2.35</v>
      </c>
      <c r="AC1588">
        <v>52000</v>
      </c>
      <c r="AD1588">
        <v>14365105</v>
      </c>
    </row>
    <row r="1589" spans="1:30" hidden="1" x14ac:dyDescent="0.3">
      <c r="A1589">
        <v>2654</v>
      </c>
      <c r="B1589" s="2" t="s">
        <v>30</v>
      </c>
      <c r="C1589" s="2" t="s">
        <v>11968</v>
      </c>
      <c r="D1589">
        <v>74</v>
      </c>
      <c r="E1589">
        <v>89</v>
      </c>
      <c r="F1589">
        <v>10</v>
      </c>
      <c r="G1589">
        <v>231</v>
      </c>
      <c r="H1589" s="2" t="s">
        <v>6404</v>
      </c>
      <c r="I1589">
        <v>811</v>
      </c>
      <c r="J1589">
        <v>29302097</v>
      </c>
      <c r="K1589" s="2" t="s">
        <v>11969</v>
      </c>
      <c r="L1589" s="2" t="s">
        <v>5322</v>
      </c>
      <c r="M1589" s="2" t="s">
        <v>11970</v>
      </c>
      <c r="N1589">
        <v>23408</v>
      </c>
      <c r="O1589">
        <v>2167</v>
      </c>
      <c r="P1589" s="2" t="s">
        <v>2737</v>
      </c>
      <c r="Q1589">
        <v>8</v>
      </c>
      <c r="R1589" s="2" t="s">
        <v>11971</v>
      </c>
      <c r="S1589" s="2" t="s">
        <v>11972</v>
      </c>
      <c r="T1589">
        <v>105</v>
      </c>
      <c r="U1589" s="2" t="s">
        <v>39</v>
      </c>
      <c r="V1589" s="2" t="s">
        <v>735</v>
      </c>
      <c r="W1589" s="2" t="s">
        <v>91</v>
      </c>
      <c r="X1589">
        <v>15000000</v>
      </c>
      <c r="Y1589">
        <v>2004</v>
      </c>
      <c r="Z1589">
        <v>636</v>
      </c>
      <c r="AA1589">
        <v>4.5999999999999996</v>
      </c>
      <c r="AB1589">
        <v>1.85</v>
      </c>
      <c r="AC1589">
        <v>810</v>
      </c>
      <c r="AD1589">
        <v>14302097</v>
      </c>
    </row>
    <row r="1590" spans="1:30" hidden="1" x14ac:dyDescent="0.3">
      <c r="A1590">
        <v>3721</v>
      </c>
      <c r="B1590" s="2" t="s">
        <v>30</v>
      </c>
      <c r="C1590" s="2" t="s">
        <v>15845</v>
      </c>
      <c r="D1590">
        <v>12</v>
      </c>
      <c r="E1590">
        <v>94</v>
      </c>
      <c r="F1590">
        <v>0</v>
      </c>
      <c r="G1590">
        <v>287</v>
      </c>
      <c r="H1590" s="2" t="s">
        <v>7971</v>
      </c>
      <c r="I1590">
        <v>901</v>
      </c>
      <c r="J1590">
        <v>19281235</v>
      </c>
      <c r="K1590" s="2" t="s">
        <v>5479</v>
      </c>
      <c r="L1590" s="2" t="s">
        <v>15846</v>
      </c>
      <c r="M1590" s="2" t="s">
        <v>15847</v>
      </c>
      <c r="N1590">
        <v>3571</v>
      </c>
      <c r="O1590">
        <v>2523</v>
      </c>
      <c r="P1590" s="2" t="s">
        <v>15848</v>
      </c>
      <c r="Q1590">
        <v>0</v>
      </c>
      <c r="R1590" s="2" t="s">
        <v>15849</v>
      </c>
      <c r="S1590" s="2" t="s">
        <v>15850</v>
      </c>
      <c r="T1590">
        <v>11</v>
      </c>
      <c r="U1590" s="2" t="s">
        <v>39</v>
      </c>
      <c r="V1590" s="2" t="s">
        <v>40</v>
      </c>
      <c r="W1590" s="2" t="s">
        <v>633</v>
      </c>
      <c r="X1590">
        <v>5000000</v>
      </c>
      <c r="Y1590">
        <v>1991</v>
      </c>
      <c r="Z1590">
        <v>413</v>
      </c>
      <c r="AA1590">
        <v>5.0999999999999996</v>
      </c>
      <c r="AB1590">
        <v>1.85</v>
      </c>
      <c r="AC1590">
        <v>232</v>
      </c>
      <c r="AD1590">
        <v>14281235</v>
      </c>
    </row>
    <row r="1591" spans="1:30" hidden="1" x14ac:dyDescent="0.3">
      <c r="A1591">
        <v>1385</v>
      </c>
      <c r="B1591" s="2" t="s">
        <v>30</v>
      </c>
      <c r="C1591" s="2" t="s">
        <v>6805</v>
      </c>
      <c r="D1591">
        <v>265</v>
      </c>
      <c r="E1591">
        <v>101</v>
      </c>
      <c r="F1591">
        <v>38</v>
      </c>
      <c r="G1591">
        <v>318</v>
      </c>
      <c r="H1591" s="2" t="s">
        <v>6806</v>
      </c>
      <c r="I1591">
        <v>496</v>
      </c>
      <c r="J1591">
        <v>50213619</v>
      </c>
      <c r="K1591" s="2" t="s">
        <v>5212</v>
      </c>
      <c r="L1591" s="2" t="s">
        <v>6807</v>
      </c>
      <c r="M1591" s="2" t="s">
        <v>6808</v>
      </c>
      <c r="N1591">
        <v>139184</v>
      </c>
      <c r="O1591">
        <v>1272</v>
      </c>
      <c r="P1591" s="2" t="s">
        <v>5358</v>
      </c>
      <c r="Q1591">
        <v>8</v>
      </c>
      <c r="R1591" s="2" t="s">
        <v>6809</v>
      </c>
      <c r="S1591" s="2" t="s">
        <v>6810</v>
      </c>
      <c r="T1591">
        <v>243</v>
      </c>
      <c r="U1591" s="2" t="s">
        <v>39</v>
      </c>
      <c r="V1591" s="2" t="s">
        <v>40</v>
      </c>
      <c r="W1591" s="2" t="s">
        <v>633</v>
      </c>
      <c r="X1591">
        <v>36000000</v>
      </c>
      <c r="Y1591">
        <v>2010</v>
      </c>
      <c r="Z1591">
        <v>390</v>
      </c>
      <c r="AA1591">
        <v>6.4</v>
      </c>
      <c r="AB1591">
        <v>1.85</v>
      </c>
      <c r="AC1591">
        <v>12000</v>
      </c>
      <c r="AD1591">
        <v>14213619</v>
      </c>
    </row>
    <row r="1592" spans="1:30" hidden="1" x14ac:dyDescent="0.3">
      <c r="A1592">
        <v>4154</v>
      </c>
      <c r="B1592" s="2" t="s">
        <v>30</v>
      </c>
      <c r="C1592" s="2" t="s">
        <v>12178</v>
      </c>
      <c r="D1592">
        <v>159</v>
      </c>
      <c r="E1592">
        <v>116</v>
      </c>
      <c r="F1592">
        <v>153</v>
      </c>
      <c r="G1592">
        <v>165</v>
      </c>
      <c r="H1592" s="2" t="s">
        <v>17258</v>
      </c>
      <c r="I1592">
        <v>275</v>
      </c>
      <c r="J1592">
        <v>22201636</v>
      </c>
      <c r="K1592" s="2" t="s">
        <v>5287</v>
      </c>
      <c r="L1592" s="2" t="s">
        <v>17259</v>
      </c>
      <c r="M1592" s="2" t="s">
        <v>17260</v>
      </c>
      <c r="N1592">
        <v>33567</v>
      </c>
      <c r="O1592">
        <v>727</v>
      </c>
      <c r="P1592" s="2" t="s">
        <v>17261</v>
      </c>
      <c r="Q1592">
        <v>1</v>
      </c>
      <c r="R1592" s="2" t="s">
        <v>17262</v>
      </c>
      <c r="S1592" s="2" t="s">
        <v>17263</v>
      </c>
      <c r="T1592">
        <v>206</v>
      </c>
      <c r="U1592" s="2" t="s">
        <v>39</v>
      </c>
      <c r="V1592" s="2" t="s">
        <v>40</v>
      </c>
      <c r="W1592" s="2" t="s">
        <v>633</v>
      </c>
      <c r="X1592">
        <v>8000000</v>
      </c>
      <c r="Y1592">
        <v>2005</v>
      </c>
      <c r="Z1592">
        <v>247</v>
      </c>
      <c r="AA1592">
        <v>7.4</v>
      </c>
      <c r="AB1592">
        <v>1.85</v>
      </c>
      <c r="AC1592">
        <v>0</v>
      </c>
      <c r="AD1592">
        <v>14201636</v>
      </c>
    </row>
    <row r="1593" spans="1:30" hidden="1" x14ac:dyDescent="0.3">
      <c r="A1593">
        <v>3593</v>
      </c>
      <c r="B1593" s="2" t="s">
        <v>715</v>
      </c>
      <c r="C1593" s="2" t="s">
        <v>2617</v>
      </c>
      <c r="D1593">
        <v>88</v>
      </c>
      <c r="E1593">
        <v>89</v>
      </c>
      <c r="F1593">
        <v>81</v>
      </c>
      <c r="G1593">
        <v>92</v>
      </c>
      <c r="H1593" s="2" t="s">
        <v>15373</v>
      </c>
      <c r="I1593">
        <v>321</v>
      </c>
      <c r="J1593">
        <v>22168359</v>
      </c>
      <c r="K1593" s="2" t="s">
        <v>15374</v>
      </c>
      <c r="L1593" s="2" t="s">
        <v>15375</v>
      </c>
      <c r="M1593" s="2" t="s">
        <v>15376</v>
      </c>
      <c r="N1593">
        <v>29659</v>
      </c>
      <c r="O1593">
        <v>584</v>
      </c>
      <c r="P1593" s="2" t="s">
        <v>15377</v>
      </c>
      <c r="Q1593">
        <v>0</v>
      </c>
      <c r="R1593" s="2" t="s">
        <v>15378</v>
      </c>
      <c r="S1593" s="2" t="s">
        <v>15379</v>
      </c>
      <c r="T1593">
        <v>227</v>
      </c>
      <c r="U1593" s="2" t="s">
        <v>39</v>
      </c>
      <c r="V1593" s="2" t="s">
        <v>40</v>
      </c>
      <c r="W1593" s="2" t="s">
        <v>6955</v>
      </c>
      <c r="X1593">
        <v>8000000</v>
      </c>
      <c r="Y1593">
        <v>1989</v>
      </c>
      <c r="Z1593">
        <v>101</v>
      </c>
      <c r="AA1593">
        <v>5.0999999999999996</v>
      </c>
      <c r="AB1593">
        <v>1.85</v>
      </c>
      <c r="AC1593">
        <v>1000</v>
      </c>
      <c r="AD1593">
        <v>14168359</v>
      </c>
    </row>
    <row r="1594" spans="1:30" hidden="1" x14ac:dyDescent="0.3">
      <c r="A1594">
        <v>1847</v>
      </c>
      <c r="B1594" s="2" t="s">
        <v>30</v>
      </c>
      <c r="C1594" s="2" t="s">
        <v>4109</v>
      </c>
      <c r="D1594">
        <v>226</v>
      </c>
      <c r="E1594">
        <v>100</v>
      </c>
      <c r="F1594">
        <v>124</v>
      </c>
      <c r="G1594">
        <v>534</v>
      </c>
      <c r="H1594" s="2" t="s">
        <v>8762</v>
      </c>
      <c r="I1594">
        <v>2000</v>
      </c>
      <c r="J1594">
        <v>40168080</v>
      </c>
      <c r="K1594" s="2" t="s">
        <v>3298</v>
      </c>
      <c r="L1594" s="2" t="s">
        <v>526</v>
      </c>
      <c r="M1594" s="2" t="s">
        <v>8763</v>
      </c>
      <c r="N1594">
        <v>80870</v>
      </c>
      <c r="O1594">
        <v>3889</v>
      </c>
      <c r="P1594" s="2" t="s">
        <v>4459</v>
      </c>
      <c r="Q1594">
        <v>0</v>
      </c>
      <c r="R1594" s="2" t="s">
        <v>8764</v>
      </c>
      <c r="S1594" s="2" t="s">
        <v>8765</v>
      </c>
      <c r="T1594">
        <v>315</v>
      </c>
      <c r="U1594" s="2" t="s">
        <v>39</v>
      </c>
      <c r="V1594" s="2" t="s">
        <v>40</v>
      </c>
      <c r="W1594" s="2" t="s">
        <v>633</v>
      </c>
      <c r="X1594">
        <v>26000000</v>
      </c>
      <c r="Y1594">
        <v>2010</v>
      </c>
      <c r="Z1594">
        <v>850</v>
      </c>
      <c r="AA1594">
        <v>5.2</v>
      </c>
      <c r="AB1594">
        <v>2.35</v>
      </c>
      <c r="AC1594">
        <v>0</v>
      </c>
      <c r="AD1594">
        <v>14168080</v>
      </c>
    </row>
    <row r="1595" spans="1:30" hidden="1" x14ac:dyDescent="0.3">
      <c r="A1595">
        <v>1383</v>
      </c>
      <c r="B1595" s="2" t="s">
        <v>30</v>
      </c>
      <c r="C1595" s="2" t="s">
        <v>626</v>
      </c>
      <c r="D1595">
        <v>72</v>
      </c>
      <c r="E1595">
        <v>93</v>
      </c>
      <c r="F1595">
        <v>84</v>
      </c>
      <c r="G1595">
        <v>263</v>
      </c>
      <c r="H1595" s="2" t="s">
        <v>88</v>
      </c>
      <c r="I1595">
        <v>551</v>
      </c>
      <c r="J1595">
        <v>50129186</v>
      </c>
      <c r="K1595" s="2" t="s">
        <v>2286</v>
      </c>
      <c r="L1595" s="2" t="s">
        <v>3475</v>
      </c>
      <c r="M1595" s="2" t="s">
        <v>6795</v>
      </c>
      <c r="N1595">
        <v>38399</v>
      </c>
      <c r="O1595">
        <v>1874</v>
      </c>
      <c r="P1595" s="2" t="s">
        <v>4441</v>
      </c>
      <c r="Q1595">
        <v>0</v>
      </c>
      <c r="R1595" s="2" t="s">
        <v>6796</v>
      </c>
      <c r="S1595" s="2" t="s">
        <v>6797</v>
      </c>
      <c r="T1595">
        <v>218</v>
      </c>
      <c r="U1595" s="2" t="s">
        <v>39</v>
      </c>
      <c r="V1595" s="2" t="s">
        <v>40</v>
      </c>
      <c r="W1595" s="2" t="s">
        <v>633</v>
      </c>
      <c r="X1595">
        <v>36000000</v>
      </c>
      <c r="Y1595">
        <v>1997</v>
      </c>
      <c r="Z1595">
        <v>284</v>
      </c>
      <c r="AA1595">
        <v>6.9</v>
      </c>
      <c r="AB1595">
        <v>2.35</v>
      </c>
      <c r="AC1595">
        <v>0</v>
      </c>
      <c r="AD1595">
        <v>14129186</v>
      </c>
    </row>
    <row r="1596" spans="1:30" hidden="1" x14ac:dyDescent="0.3">
      <c r="A1596">
        <v>2223</v>
      </c>
      <c r="B1596" s="2" t="s">
        <v>30</v>
      </c>
      <c r="C1596" s="2" t="s">
        <v>1491</v>
      </c>
      <c r="D1596">
        <v>273</v>
      </c>
      <c r="E1596">
        <v>108</v>
      </c>
      <c r="F1596">
        <v>1000</v>
      </c>
      <c r="G1596">
        <v>1000</v>
      </c>
      <c r="H1596" s="2" t="s">
        <v>80</v>
      </c>
      <c r="I1596">
        <v>14000</v>
      </c>
      <c r="J1596">
        <v>34126138</v>
      </c>
      <c r="K1596" s="2" t="s">
        <v>6563</v>
      </c>
      <c r="L1596" s="2" t="s">
        <v>209</v>
      </c>
      <c r="M1596" s="2" t="s">
        <v>10287</v>
      </c>
      <c r="N1596">
        <v>666937</v>
      </c>
      <c r="O1596">
        <v>19364</v>
      </c>
      <c r="P1596" s="2" t="s">
        <v>134</v>
      </c>
      <c r="Q1596">
        <v>1</v>
      </c>
      <c r="R1596" s="2" t="s">
        <v>10288</v>
      </c>
      <c r="S1596" s="2" t="s">
        <v>10289</v>
      </c>
      <c r="T1596">
        <v>1514</v>
      </c>
      <c r="U1596" s="2" t="s">
        <v>39</v>
      </c>
      <c r="V1596" s="2" t="s">
        <v>40</v>
      </c>
      <c r="W1596" s="2" t="s">
        <v>633</v>
      </c>
      <c r="X1596">
        <v>20000000</v>
      </c>
      <c r="Y1596">
        <v>2004</v>
      </c>
      <c r="Z1596">
        <v>4000</v>
      </c>
      <c r="AA1596">
        <v>8.3000000000000007</v>
      </c>
      <c r="AB1596">
        <v>1.85</v>
      </c>
      <c r="AC1596">
        <v>52000</v>
      </c>
      <c r="AD1596">
        <v>14126138</v>
      </c>
    </row>
    <row r="1597" spans="1:30" hidden="1" x14ac:dyDescent="0.3">
      <c r="A1597">
        <v>2655</v>
      </c>
      <c r="B1597" s="2" t="s">
        <v>30</v>
      </c>
      <c r="C1597" s="2" t="s">
        <v>11107</v>
      </c>
      <c r="D1597">
        <v>65</v>
      </c>
      <c r="E1597">
        <v>111</v>
      </c>
      <c r="F1597">
        <v>13</v>
      </c>
      <c r="G1597">
        <v>106</v>
      </c>
      <c r="H1597" s="2" t="s">
        <v>5095</v>
      </c>
      <c r="I1597">
        <v>818</v>
      </c>
      <c r="J1597">
        <v>29106737</v>
      </c>
      <c r="K1597" s="2" t="s">
        <v>1365</v>
      </c>
      <c r="L1597" s="2" t="s">
        <v>2524</v>
      </c>
      <c r="M1597" s="2" t="s">
        <v>11973</v>
      </c>
      <c r="N1597">
        <v>15582</v>
      </c>
      <c r="O1597">
        <v>1450</v>
      </c>
      <c r="P1597" s="2" t="s">
        <v>11974</v>
      </c>
      <c r="Q1597">
        <v>0</v>
      </c>
      <c r="R1597" s="2" t="s">
        <v>11975</v>
      </c>
      <c r="S1597" s="2" t="s">
        <v>11976</v>
      </c>
      <c r="T1597">
        <v>132</v>
      </c>
      <c r="U1597" s="2" t="s">
        <v>39</v>
      </c>
      <c r="V1597" s="2" t="s">
        <v>40</v>
      </c>
      <c r="W1597" s="2" t="s">
        <v>633</v>
      </c>
      <c r="X1597">
        <v>15000000</v>
      </c>
      <c r="Y1597">
        <v>1998</v>
      </c>
      <c r="Z1597">
        <v>511</v>
      </c>
      <c r="AA1597">
        <v>6</v>
      </c>
      <c r="AB1597">
        <v>1.85</v>
      </c>
      <c r="AC1597">
        <v>849</v>
      </c>
      <c r="AD1597">
        <v>14106737</v>
      </c>
    </row>
    <row r="1598" spans="1:30" hidden="1" x14ac:dyDescent="0.3">
      <c r="A1598">
        <v>2231</v>
      </c>
      <c r="B1598" s="2" t="s">
        <v>30</v>
      </c>
      <c r="C1598" s="2" t="s">
        <v>10327</v>
      </c>
      <c r="D1598">
        <v>112</v>
      </c>
      <c r="E1598">
        <v>75</v>
      </c>
      <c r="F1598">
        <v>19</v>
      </c>
      <c r="G1598">
        <v>806</v>
      </c>
      <c r="H1598" s="2" t="s">
        <v>8789</v>
      </c>
      <c r="I1598">
        <v>1000</v>
      </c>
      <c r="J1598">
        <v>23078294</v>
      </c>
      <c r="K1598" s="2" t="s">
        <v>6335</v>
      </c>
      <c r="L1598" s="2" t="s">
        <v>2735</v>
      </c>
      <c r="M1598" s="2" t="s">
        <v>10328</v>
      </c>
      <c r="N1598">
        <v>25870</v>
      </c>
      <c r="O1598">
        <v>3590</v>
      </c>
      <c r="P1598" s="2" t="s">
        <v>8504</v>
      </c>
      <c r="Q1598">
        <v>0</v>
      </c>
      <c r="R1598" s="2" t="s">
        <v>10329</v>
      </c>
      <c r="S1598" s="2" t="s">
        <v>10330</v>
      </c>
      <c r="T1598">
        <v>281</v>
      </c>
      <c r="U1598" s="2" t="s">
        <v>39</v>
      </c>
      <c r="V1598" s="2" t="s">
        <v>40</v>
      </c>
      <c r="W1598" s="2" t="s">
        <v>41</v>
      </c>
      <c r="X1598">
        <v>9000000</v>
      </c>
      <c r="Y1598">
        <v>2006</v>
      </c>
      <c r="Z1598">
        <v>934</v>
      </c>
      <c r="AA1598">
        <v>5.0999999999999996</v>
      </c>
      <c r="AB1598">
        <v>2.35</v>
      </c>
      <c r="AC1598">
        <v>0</v>
      </c>
      <c r="AD1598">
        <v>14078294</v>
      </c>
    </row>
    <row r="1599" spans="1:30" hidden="1" x14ac:dyDescent="0.3">
      <c r="A1599">
        <v>1751</v>
      </c>
      <c r="B1599" s="2" t="s">
        <v>30</v>
      </c>
      <c r="C1599" s="2" t="s">
        <v>930</v>
      </c>
      <c r="D1599">
        <v>133</v>
      </c>
      <c r="E1599">
        <v>104</v>
      </c>
      <c r="F1599">
        <v>93</v>
      </c>
      <c r="G1599">
        <v>878</v>
      </c>
      <c r="H1599" s="2" t="s">
        <v>3865</v>
      </c>
      <c r="I1599">
        <v>11000</v>
      </c>
      <c r="J1599">
        <v>74058698</v>
      </c>
      <c r="K1599" s="2" t="s">
        <v>2050</v>
      </c>
      <c r="L1599" s="2" t="s">
        <v>456</v>
      </c>
      <c r="M1599" s="2" t="s">
        <v>8362</v>
      </c>
      <c r="N1599">
        <v>59232</v>
      </c>
      <c r="O1599">
        <v>17109</v>
      </c>
      <c r="P1599" s="2" t="s">
        <v>2531</v>
      </c>
      <c r="Q1599">
        <v>0</v>
      </c>
      <c r="R1599" s="2" t="s">
        <v>8363</v>
      </c>
      <c r="S1599" s="2" t="s">
        <v>8364</v>
      </c>
      <c r="T1599">
        <v>317</v>
      </c>
      <c r="U1599" s="2" t="s">
        <v>39</v>
      </c>
      <c r="V1599" s="2" t="s">
        <v>40</v>
      </c>
      <c r="W1599" s="2" t="s">
        <v>633</v>
      </c>
      <c r="X1599">
        <v>60000000</v>
      </c>
      <c r="Y1599">
        <v>2001</v>
      </c>
      <c r="Z1599">
        <v>2000</v>
      </c>
      <c r="AA1599">
        <v>6.3</v>
      </c>
      <c r="AB1599">
        <v>2.35</v>
      </c>
      <c r="AC1599">
        <v>0</v>
      </c>
      <c r="AD1599">
        <v>14058698</v>
      </c>
    </row>
    <row r="1600" spans="1:30" hidden="1" x14ac:dyDescent="0.3">
      <c r="A1600">
        <v>2853</v>
      </c>
      <c r="B1600" s="2" t="s">
        <v>30</v>
      </c>
      <c r="C1600" s="2" t="s">
        <v>12686</v>
      </c>
      <c r="D1600">
        <v>57</v>
      </c>
      <c r="E1600">
        <v>91</v>
      </c>
      <c r="F1600">
        <v>6</v>
      </c>
      <c r="G1600">
        <v>459</v>
      </c>
      <c r="H1600" s="2" t="s">
        <v>2249</v>
      </c>
      <c r="I1600">
        <v>904</v>
      </c>
      <c r="J1600">
        <v>27052167</v>
      </c>
      <c r="K1600" s="2" t="s">
        <v>412</v>
      </c>
      <c r="L1600" s="2" t="s">
        <v>2874</v>
      </c>
      <c r="M1600" s="2" t="s">
        <v>12687</v>
      </c>
      <c r="N1600">
        <v>24834</v>
      </c>
      <c r="O1600">
        <v>3353</v>
      </c>
      <c r="P1600" s="2" t="s">
        <v>12688</v>
      </c>
      <c r="Q1600">
        <v>5</v>
      </c>
      <c r="R1600" s="2" t="s">
        <v>12689</v>
      </c>
      <c r="S1600" s="2" t="s">
        <v>12690</v>
      </c>
      <c r="T1600">
        <v>168</v>
      </c>
      <c r="U1600" s="2" t="s">
        <v>39</v>
      </c>
      <c r="V1600" s="2" t="s">
        <v>40</v>
      </c>
      <c r="W1600" s="2" t="s">
        <v>633</v>
      </c>
      <c r="X1600">
        <v>13000000</v>
      </c>
      <c r="Y1600">
        <v>1998</v>
      </c>
      <c r="Z1600">
        <v>471</v>
      </c>
      <c r="AA1600">
        <v>6.1</v>
      </c>
      <c r="AB1600">
        <v>1.85</v>
      </c>
      <c r="AC1600">
        <v>934</v>
      </c>
      <c r="AD1600">
        <v>14052167</v>
      </c>
    </row>
    <row r="1601" spans="1:30" hidden="1" x14ac:dyDescent="0.3">
      <c r="A1601">
        <v>665</v>
      </c>
      <c r="B1601" s="2" t="s">
        <v>30</v>
      </c>
      <c r="C1601" s="2" t="s">
        <v>1991</v>
      </c>
      <c r="D1601">
        <v>74</v>
      </c>
      <c r="E1601">
        <v>124</v>
      </c>
      <c r="F1601">
        <v>212</v>
      </c>
      <c r="G1601">
        <v>369</v>
      </c>
      <c r="H1601" s="2" t="s">
        <v>3521</v>
      </c>
      <c r="I1601">
        <v>13000</v>
      </c>
      <c r="J1601">
        <v>84049211</v>
      </c>
      <c r="K1601" s="2" t="s">
        <v>52</v>
      </c>
      <c r="L1601" s="2" t="s">
        <v>1707</v>
      </c>
      <c r="M1601" s="2" t="s">
        <v>3522</v>
      </c>
      <c r="N1601">
        <v>96096</v>
      </c>
      <c r="O1601">
        <v>15229</v>
      </c>
      <c r="P1601" s="2" t="s">
        <v>3523</v>
      </c>
      <c r="Q1601">
        <v>1</v>
      </c>
      <c r="R1601" s="2" t="s">
        <v>3524</v>
      </c>
      <c r="S1601" s="2" t="s">
        <v>3525</v>
      </c>
      <c r="T1601">
        <v>172</v>
      </c>
      <c r="U1601" s="2" t="s">
        <v>39</v>
      </c>
      <c r="V1601" s="2" t="s">
        <v>40</v>
      </c>
      <c r="W1601" s="2" t="s">
        <v>633</v>
      </c>
      <c r="X1601">
        <v>70000000</v>
      </c>
      <c r="Y1601">
        <v>1993</v>
      </c>
      <c r="Z1601">
        <v>730</v>
      </c>
      <c r="AA1601">
        <v>6.4</v>
      </c>
      <c r="AB1601">
        <v>2.35</v>
      </c>
      <c r="AC1601">
        <v>0</v>
      </c>
      <c r="AD1601">
        <v>14049211</v>
      </c>
    </row>
    <row r="1602" spans="1:30" hidden="1" x14ac:dyDescent="0.3">
      <c r="A1602">
        <v>2094</v>
      </c>
      <c r="B1602" s="2" t="s">
        <v>30</v>
      </c>
      <c r="C1602" s="2" t="s">
        <v>3357</v>
      </c>
      <c r="D1602">
        <v>116</v>
      </c>
      <c r="E1602">
        <v>112</v>
      </c>
      <c r="F1602">
        <v>101</v>
      </c>
      <c r="G1602">
        <v>218</v>
      </c>
      <c r="H1602" s="2" t="s">
        <v>1652</v>
      </c>
      <c r="I1602">
        <v>896</v>
      </c>
      <c r="J1602">
        <v>36020063</v>
      </c>
      <c r="K1602" s="2" t="s">
        <v>3886</v>
      </c>
      <c r="L1602" s="2" t="s">
        <v>4037</v>
      </c>
      <c r="M1602" s="2" t="s">
        <v>9768</v>
      </c>
      <c r="N1602">
        <v>62584</v>
      </c>
      <c r="O1602">
        <v>2019</v>
      </c>
      <c r="P1602" s="2" t="s">
        <v>4106</v>
      </c>
      <c r="Q1602">
        <v>2</v>
      </c>
      <c r="R1602" s="2" t="s">
        <v>9769</v>
      </c>
      <c r="S1602" s="2" t="s">
        <v>9770</v>
      </c>
      <c r="T1602">
        <v>375</v>
      </c>
      <c r="U1602" s="2" t="s">
        <v>39</v>
      </c>
      <c r="V1602" s="2" t="s">
        <v>40</v>
      </c>
      <c r="W1602" s="2" t="s">
        <v>633</v>
      </c>
      <c r="X1602">
        <v>22000000</v>
      </c>
      <c r="Y1602">
        <v>2005</v>
      </c>
      <c r="Z1602">
        <v>561</v>
      </c>
      <c r="AA1602">
        <v>6.6</v>
      </c>
      <c r="AB1602">
        <v>2.35</v>
      </c>
      <c r="AC1602">
        <v>0</v>
      </c>
      <c r="AD1602">
        <v>14020063</v>
      </c>
    </row>
    <row r="1603" spans="1:30" hidden="1" x14ac:dyDescent="0.3">
      <c r="A1603">
        <v>3021</v>
      </c>
      <c r="B1603" s="2" t="s">
        <v>30</v>
      </c>
      <c r="C1603" s="2" t="s">
        <v>13365</v>
      </c>
      <c r="D1603">
        <v>35</v>
      </c>
      <c r="E1603">
        <v>100</v>
      </c>
      <c r="F1603">
        <v>2</v>
      </c>
      <c r="G1603">
        <v>388</v>
      </c>
      <c r="H1603" s="2" t="s">
        <v>10679</v>
      </c>
      <c r="I1603">
        <v>680</v>
      </c>
      <c r="J1603">
        <v>25517500</v>
      </c>
      <c r="K1603" s="2" t="s">
        <v>3886</v>
      </c>
      <c r="L1603" s="2" t="s">
        <v>2205</v>
      </c>
      <c r="M1603" s="2" t="s">
        <v>13366</v>
      </c>
      <c r="N1603">
        <v>3737</v>
      </c>
      <c r="O1603">
        <v>1780</v>
      </c>
      <c r="P1603" s="2" t="s">
        <v>12693</v>
      </c>
      <c r="Q1603">
        <v>2</v>
      </c>
      <c r="R1603" s="2" t="s">
        <v>13367</v>
      </c>
      <c r="S1603" s="2" t="s">
        <v>13368</v>
      </c>
      <c r="T1603">
        <v>27</v>
      </c>
      <c r="U1603" s="2" t="s">
        <v>39</v>
      </c>
      <c r="V1603" s="2" t="s">
        <v>58</v>
      </c>
      <c r="W1603" s="2" t="s">
        <v>633</v>
      </c>
      <c r="X1603">
        <v>11500000</v>
      </c>
      <c r="Y1603">
        <v>2009</v>
      </c>
      <c r="Z1603">
        <v>544</v>
      </c>
      <c r="AA1603">
        <v>6</v>
      </c>
      <c r="AB1603">
        <v>2.35</v>
      </c>
      <c r="AC1603">
        <v>443</v>
      </c>
      <c r="AD1603">
        <v>14017500</v>
      </c>
    </row>
    <row r="1604" spans="1:30" hidden="1" x14ac:dyDescent="0.3">
      <c r="A1604">
        <v>1915</v>
      </c>
      <c r="B1604" s="2" t="s">
        <v>30</v>
      </c>
      <c r="C1604" s="2" t="s">
        <v>5967</v>
      </c>
      <c r="D1604">
        <v>88</v>
      </c>
      <c r="E1604">
        <v>119</v>
      </c>
      <c r="F1604">
        <v>42</v>
      </c>
      <c r="G1604">
        <v>917</v>
      </c>
      <c r="H1604" s="2" t="s">
        <v>620</v>
      </c>
      <c r="I1604">
        <v>2000</v>
      </c>
      <c r="J1604">
        <v>39008741</v>
      </c>
      <c r="K1604" s="2" t="s">
        <v>8860</v>
      </c>
      <c r="L1604" s="2" t="s">
        <v>679</v>
      </c>
      <c r="M1604" s="2" t="s">
        <v>9057</v>
      </c>
      <c r="N1604">
        <v>44838</v>
      </c>
      <c r="O1604">
        <v>6862</v>
      </c>
      <c r="P1604" s="2" t="s">
        <v>7556</v>
      </c>
      <c r="Q1604">
        <v>0</v>
      </c>
      <c r="R1604" s="2" t="s">
        <v>9058</v>
      </c>
      <c r="S1604" s="2" t="s">
        <v>9059</v>
      </c>
      <c r="T1604">
        <v>223</v>
      </c>
      <c r="U1604" s="2" t="s">
        <v>39</v>
      </c>
      <c r="V1604" s="2" t="s">
        <v>40</v>
      </c>
      <c r="W1604" s="2" t="s">
        <v>91</v>
      </c>
      <c r="X1604">
        <v>25000000</v>
      </c>
      <c r="Y1604">
        <v>2005</v>
      </c>
      <c r="Z1604">
        <v>953</v>
      </c>
      <c r="AA1604">
        <v>6.6</v>
      </c>
      <c r="AB1604">
        <v>2.35</v>
      </c>
      <c r="AC1604">
        <v>0</v>
      </c>
      <c r="AD1604">
        <v>14008741</v>
      </c>
    </row>
    <row r="1605" spans="1:30" hidden="1" x14ac:dyDescent="0.3">
      <c r="A1605">
        <v>1825</v>
      </c>
      <c r="B1605" s="2" t="s">
        <v>30</v>
      </c>
      <c r="C1605" s="2" t="s">
        <v>8678</v>
      </c>
      <c r="D1605">
        <v>268</v>
      </c>
      <c r="E1605">
        <v>98</v>
      </c>
      <c r="F1605">
        <v>0</v>
      </c>
      <c r="G1605">
        <v>638</v>
      </c>
      <c r="H1605" s="2" t="s">
        <v>3508</v>
      </c>
      <c r="I1605">
        <v>8000</v>
      </c>
      <c r="J1605">
        <v>41008532</v>
      </c>
      <c r="K1605" s="2" t="s">
        <v>2050</v>
      </c>
      <c r="L1605" s="2" t="s">
        <v>1463</v>
      </c>
      <c r="M1605" s="2" t="s">
        <v>8679</v>
      </c>
      <c r="N1605">
        <v>19611</v>
      </c>
      <c r="O1605">
        <v>10894</v>
      </c>
      <c r="P1605" s="2" t="s">
        <v>585</v>
      </c>
      <c r="Q1605">
        <v>1</v>
      </c>
      <c r="R1605" s="2" t="s">
        <v>8680</v>
      </c>
      <c r="S1605" s="2" t="s">
        <v>8681</v>
      </c>
      <c r="T1605">
        <v>103</v>
      </c>
      <c r="U1605" s="2" t="s">
        <v>39</v>
      </c>
      <c r="V1605" s="2" t="s">
        <v>40</v>
      </c>
      <c r="W1605" s="2" t="s">
        <v>633</v>
      </c>
      <c r="X1605">
        <v>27000000</v>
      </c>
      <c r="Y1605">
        <v>2016</v>
      </c>
      <c r="Z1605">
        <v>698</v>
      </c>
      <c r="AA1605">
        <v>6.7</v>
      </c>
      <c r="AB1605">
        <v>2.35</v>
      </c>
      <c r="AC1605">
        <v>0</v>
      </c>
      <c r="AD1605">
        <v>14008532</v>
      </c>
    </row>
    <row r="1606" spans="1:30" hidden="1" x14ac:dyDescent="0.3">
      <c r="A1606">
        <v>1581</v>
      </c>
      <c r="B1606" s="2" t="s">
        <v>30</v>
      </c>
      <c r="C1606" s="2" t="s">
        <v>3310</v>
      </c>
      <c r="D1606">
        <v>168</v>
      </c>
      <c r="E1606">
        <v>118</v>
      </c>
      <c r="F1606">
        <v>40</v>
      </c>
      <c r="G1606">
        <v>617</v>
      </c>
      <c r="H1606" s="2" t="s">
        <v>682</v>
      </c>
      <c r="I1606">
        <v>2000</v>
      </c>
      <c r="J1606">
        <v>44983704</v>
      </c>
      <c r="K1606" s="2" t="s">
        <v>7661</v>
      </c>
      <c r="L1606" s="2" t="s">
        <v>526</v>
      </c>
      <c r="M1606" s="2" t="s">
        <v>7662</v>
      </c>
      <c r="N1606">
        <v>81866</v>
      </c>
      <c r="O1606">
        <v>4045</v>
      </c>
      <c r="P1606" s="2" t="s">
        <v>1410</v>
      </c>
      <c r="Q1606">
        <v>0</v>
      </c>
      <c r="R1606" s="2" t="s">
        <v>7663</v>
      </c>
      <c r="S1606" s="2" t="s">
        <v>7664</v>
      </c>
      <c r="T1606">
        <v>510</v>
      </c>
      <c r="U1606" s="2" t="s">
        <v>39</v>
      </c>
      <c r="V1606" s="2" t="s">
        <v>40</v>
      </c>
      <c r="W1606" s="2" t="s">
        <v>41</v>
      </c>
      <c r="X1606">
        <v>31000000</v>
      </c>
      <c r="Y1606">
        <v>2000</v>
      </c>
      <c r="Z1606">
        <v>702</v>
      </c>
      <c r="AA1606">
        <v>7.3</v>
      </c>
      <c r="AB1606">
        <v>2.35</v>
      </c>
      <c r="AC1606">
        <v>0</v>
      </c>
      <c r="AD1606">
        <v>13983704</v>
      </c>
    </row>
    <row r="1607" spans="1:30" hidden="1" x14ac:dyDescent="0.3">
      <c r="A1607">
        <v>1228</v>
      </c>
      <c r="B1607" s="2" t="s">
        <v>30</v>
      </c>
      <c r="C1607" s="2" t="s">
        <v>2713</v>
      </c>
      <c r="D1607">
        <v>100</v>
      </c>
      <c r="E1607">
        <v>108</v>
      </c>
      <c r="F1607">
        <v>287</v>
      </c>
      <c r="G1607">
        <v>823</v>
      </c>
      <c r="H1607" s="2" t="s">
        <v>2032</v>
      </c>
      <c r="I1607">
        <v>4000</v>
      </c>
      <c r="J1607">
        <v>53955614</v>
      </c>
      <c r="K1607" s="2" t="s">
        <v>2901</v>
      </c>
      <c r="L1607" s="2" t="s">
        <v>80</v>
      </c>
      <c r="M1607" s="2" t="s">
        <v>6095</v>
      </c>
      <c r="N1607">
        <v>77415</v>
      </c>
      <c r="O1607">
        <v>8610</v>
      </c>
      <c r="P1607" s="2" t="s">
        <v>4995</v>
      </c>
      <c r="Q1607">
        <v>0</v>
      </c>
      <c r="R1607" s="2" t="s">
        <v>6096</v>
      </c>
      <c r="S1607" s="2" t="s">
        <v>6097</v>
      </c>
      <c r="T1607">
        <v>139</v>
      </c>
      <c r="U1607" s="2" t="s">
        <v>39</v>
      </c>
      <c r="V1607" s="2" t="s">
        <v>40</v>
      </c>
      <c r="W1607" s="2" t="s">
        <v>41</v>
      </c>
      <c r="X1607">
        <v>40000000</v>
      </c>
      <c r="Y1607">
        <v>1998</v>
      </c>
      <c r="Z1607">
        <v>835</v>
      </c>
      <c r="AA1607">
        <v>6.1</v>
      </c>
      <c r="AB1607">
        <v>2.35</v>
      </c>
      <c r="AC1607">
        <v>0</v>
      </c>
      <c r="AD1607">
        <v>13955614</v>
      </c>
    </row>
    <row r="1608" spans="1:30" hidden="1" x14ac:dyDescent="0.3">
      <c r="A1608">
        <v>1435</v>
      </c>
      <c r="B1608" s="2" t="s">
        <v>30</v>
      </c>
      <c r="C1608" s="2" t="s">
        <v>7014</v>
      </c>
      <c r="D1608">
        <v>120</v>
      </c>
      <c r="E1608">
        <v>98</v>
      </c>
      <c r="F1608">
        <v>30</v>
      </c>
      <c r="G1608">
        <v>664</v>
      </c>
      <c r="H1608" s="2" t="s">
        <v>7015</v>
      </c>
      <c r="I1608">
        <v>944</v>
      </c>
      <c r="J1608">
        <v>43894863</v>
      </c>
      <c r="K1608" s="2" t="s">
        <v>1604</v>
      </c>
      <c r="L1608" s="2" t="s">
        <v>3947</v>
      </c>
      <c r="M1608" s="2" t="s">
        <v>7016</v>
      </c>
      <c r="N1608">
        <v>25883</v>
      </c>
      <c r="O1608">
        <v>4879</v>
      </c>
      <c r="P1608" s="2" t="s">
        <v>3735</v>
      </c>
      <c r="Q1608">
        <v>2</v>
      </c>
      <c r="R1608" s="2" t="s">
        <v>7017</v>
      </c>
      <c r="S1608" s="2" t="s">
        <v>7018</v>
      </c>
      <c r="T1608">
        <v>262</v>
      </c>
      <c r="U1608" s="2" t="s">
        <v>39</v>
      </c>
      <c r="V1608" s="2" t="s">
        <v>40</v>
      </c>
      <c r="W1608" s="2" t="s">
        <v>41</v>
      </c>
      <c r="X1608">
        <v>30000000</v>
      </c>
      <c r="Y1608">
        <v>2005</v>
      </c>
      <c r="Z1608">
        <v>940</v>
      </c>
      <c r="AA1608">
        <v>5.9</v>
      </c>
      <c r="AB1608">
        <v>2.35</v>
      </c>
      <c r="AC1608">
        <v>0</v>
      </c>
      <c r="AD1608">
        <v>13894863</v>
      </c>
    </row>
    <row r="1609" spans="1:30" hidden="1" x14ac:dyDescent="0.3">
      <c r="A1609">
        <v>604</v>
      </c>
      <c r="B1609" s="2" t="s">
        <v>715</v>
      </c>
      <c r="C1609" s="2" t="s">
        <v>385</v>
      </c>
      <c r="D1609">
        <v>388</v>
      </c>
      <c r="E1609">
        <v>146</v>
      </c>
      <c r="F1609">
        <v>14000</v>
      </c>
      <c r="G1609">
        <v>979</v>
      </c>
      <c r="H1609" s="2" t="s">
        <v>349</v>
      </c>
      <c r="I1609">
        <v>25000</v>
      </c>
      <c r="J1609">
        <v>79883359</v>
      </c>
      <c r="K1609" s="2" t="s">
        <v>3236</v>
      </c>
      <c r="L1609" s="2" t="s">
        <v>3237</v>
      </c>
      <c r="M1609" s="2" t="s">
        <v>3238</v>
      </c>
      <c r="N1609">
        <v>116159</v>
      </c>
      <c r="O1609">
        <v>46726</v>
      </c>
      <c r="P1609" s="2" t="s">
        <v>355</v>
      </c>
      <c r="Q1609">
        <v>1</v>
      </c>
      <c r="R1609" s="2" t="s">
        <v>3239</v>
      </c>
      <c r="S1609" s="2" t="s">
        <v>3240</v>
      </c>
      <c r="T1609">
        <v>488</v>
      </c>
      <c r="U1609" s="2" t="s">
        <v>39</v>
      </c>
      <c r="V1609" s="2" t="s">
        <v>40</v>
      </c>
      <c r="W1609" s="2" t="s">
        <v>41</v>
      </c>
      <c r="X1609">
        <v>66000000</v>
      </c>
      <c r="Y1609">
        <v>2011</v>
      </c>
      <c r="Z1609">
        <v>19000</v>
      </c>
      <c r="AA1609">
        <v>7.2</v>
      </c>
      <c r="AB1609">
        <v>2.35</v>
      </c>
      <c r="AC1609">
        <v>28000</v>
      </c>
      <c r="AD1609">
        <v>13883359</v>
      </c>
    </row>
    <row r="1610" spans="1:30" hidden="1" x14ac:dyDescent="0.3">
      <c r="A1610">
        <v>2945</v>
      </c>
      <c r="B1610" s="2" t="s">
        <v>715</v>
      </c>
      <c r="C1610" s="2" t="s">
        <v>5576</v>
      </c>
      <c r="D1610">
        <v>128</v>
      </c>
      <c r="E1610">
        <v>123</v>
      </c>
      <c r="F1610">
        <v>278</v>
      </c>
      <c r="G1610">
        <v>898</v>
      </c>
      <c r="H1610" s="2" t="s">
        <v>2572</v>
      </c>
      <c r="I1610">
        <v>4000</v>
      </c>
      <c r="J1610">
        <v>25776062</v>
      </c>
      <c r="K1610" s="2" t="s">
        <v>5997</v>
      </c>
      <c r="L1610" s="2" t="s">
        <v>483</v>
      </c>
      <c r="M1610" s="2" t="s">
        <v>13083</v>
      </c>
      <c r="N1610">
        <v>61651</v>
      </c>
      <c r="O1610">
        <v>7072</v>
      </c>
      <c r="P1610" s="2" t="s">
        <v>5106</v>
      </c>
      <c r="Q1610">
        <v>0</v>
      </c>
      <c r="R1610" s="2" t="s">
        <v>13084</v>
      </c>
      <c r="S1610" s="2" t="s">
        <v>13085</v>
      </c>
      <c r="T1610">
        <v>271</v>
      </c>
      <c r="U1610" s="2" t="s">
        <v>39</v>
      </c>
      <c r="V1610" s="2" t="s">
        <v>40</v>
      </c>
      <c r="W1610" s="2" t="s">
        <v>633</v>
      </c>
      <c r="X1610">
        <v>12000000</v>
      </c>
      <c r="Y1610">
        <v>2002</v>
      </c>
      <c r="Z1610">
        <v>1000</v>
      </c>
      <c r="AA1610">
        <v>7.4</v>
      </c>
      <c r="AB1610">
        <v>1.85</v>
      </c>
      <c r="AC1610">
        <v>0</v>
      </c>
      <c r="AD1610">
        <v>13776062</v>
      </c>
    </row>
    <row r="1611" spans="1:30" hidden="1" x14ac:dyDescent="0.3">
      <c r="A1611">
        <v>862</v>
      </c>
      <c r="B1611" s="2" t="s">
        <v>30</v>
      </c>
      <c r="C1611" s="2" t="s">
        <v>4057</v>
      </c>
      <c r="D1611">
        <v>60</v>
      </c>
      <c r="E1611">
        <v>133</v>
      </c>
      <c r="F1611">
        <v>53</v>
      </c>
      <c r="G1611">
        <v>263</v>
      </c>
      <c r="H1611" s="2" t="s">
        <v>1013</v>
      </c>
      <c r="I1611">
        <v>1000</v>
      </c>
      <c r="J1611">
        <v>68750000</v>
      </c>
      <c r="K1611" s="2" t="s">
        <v>52</v>
      </c>
      <c r="L1611" s="2" t="s">
        <v>420</v>
      </c>
      <c r="M1611" s="2" t="s">
        <v>4440</v>
      </c>
      <c r="N1611">
        <v>40858</v>
      </c>
      <c r="O1611">
        <v>2916</v>
      </c>
      <c r="P1611" s="2" t="s">
        <v>4441</v>
      </c>
      <c r="Q1611">
        <v>0</v>
      </c>
      <c r="R1611" s="2" t="s">
        <v>4442</v>
      </c>
      <c r="S1611" s="2" t="s">
        <v>4443</v>
      </c>
      <c r="T1611">
        <v>144</v>
      </c>
      <c r="U1611" s="2" t="s">
        <v>39</v>
      </c>
      <c r="V1611" s="2" t="s">
        <v>40</v>
      </c>
      <c r="W1611" s="2" t="s">
        <v>633</v>
      </c>
      <c r="X1611">
        <v>55000000</v>
      </c>
      <c r="Y1611">
        <v>1996</v>
      </c>
      <c r="Z1611">
        <v>780</v>
      </c>
      <c r="AA1611">
        <v>6.4</v>
      </c>
      <c r="AB1611">
        <v>2.35</v>
      </c>
      <c r="AC1611">
        <v>0</v>
      </c>
      <c r="AD1611">
        <v>13750000</v>
      </c>
    </row>
    <row r="1612" spans="1:30" hidden="1" x14ac:dyDescent="0.3">
      <c r="A1612">
        <v>1657</v>
      </c>
      <c r="B1612" s="2" t="s">
        <v>30</v>
      </c>
      <c r="C1612" s="2" t="s">
        <v>1878</v>
      </c>
      <c r="D1612">
        <v>63</v>
      </c>
      <c r="E1612">
        <v>102</v>
      </c>
      <c r="F1612">
        <v>0</v>
      </c>
      <c r="G1612">
        <v>413</v>
      </c>
      <c r="H1612" s="2" t="s">
        <v>3920</v>
      </c>
      <c r="I1612">
        <v>13000</v>
      </c>
      <c r="J1612">
        <v>38747385</v>
      </c>
      <c r="K1612" s="2" t="s">
        <v>7969</v>
      </c>
      <c r="L1612" s="2" t="s">
        <v>537</v>
      </c>
      <c r="M1612" s="2" t="s">
        <v>7970</v>
      </c>
      <c r="N1612">
        <v>49349</v>
      </c>
      <c r="O1612">
        <v>15308</v>
      </c>
      <c r="P1612" s="2" t="s">
        <v>7971</v>
      </c>
      <c r="Q1612">
        <v>2</v>
      </c>
      <c r="R1612" s="2" t="s">
        <v>7972</v>
      </c>
      <c r="S1612" s="2" t="s">
        <v>7973</v>
      </c>
      <c r="T1612">
        <v>165</v>
      </c>
      <c r="U1612" s="2" t="s">
        <v>39</v>
      </c>
      <c r="V1612" s="2" t="s">
        <v>40</v>
      </c>
      <c r="W1612" s="2" t="s">
        <v>41</v>
      </c>
      <c r="X1612">
        <v>25000000</v>
      </c>
      <c r="Y1612">
        <v>1986</v>
      </c>
      <c r="Z1612">
        <v>854</v>
      </c>
      <c r="AA1612">
        <v>6.9</v>
      </c>
      <c r="AB1612">
        <v>1.85</v>
      </c>
      <c r="AC1612">
        <v>0</v>
      </c>
      <c r="AD1612">
        <v>13747385</v>
      </c>
    </row>
    <row r="1613" spans="1:30" hidden="1" x14ac:dyDescent="0.3">
      <c r="A1613">
        <v>955</v>
      </c>
      <c r="B1613" s="2" t="s">
        <v>30</v>
      </c>
      <c r="C1613" s="2" t="s">
        <v>4865</v>
      </c>
      <c r="D1613">
        <v>105</v>
      </c>
      <c r="E1613">
        <v>99</v>
      </c>
      <c r="F1613">
        <v>148</v>
      </c>
      <c r="G1613">
        <v>660</v>
      </c>
      <c r="H1613" s="2" t="s">
        <v>3145</v>
      </c>
      <c r="I1613">
        <v>2000</v>
      </c>
      <c r="J1613">
        <v>73701902</v>
      </c>
      <c r="K1613" s="2" t="s">
        <v>2917</v>
      </c>
      <c r="L1613" s="2" t="s">
        <v>1657</v>
      </c>
      <c r="M1613" s="2" t="s">
        <v>4866</v>
      </c>
      <c r="N1613">
        <v>27548</v>
      </c>
      <c r="O1613">
        <v>6729</v>
      </c>
      <c r="P1613" s="2" t="s">
        <v>1765</v>
      </c>
      <c r="Q1613">
        <v>1</v>
      </c>
      <c r="R1613" s="2" t="s">
        <v>4867</v>
      </c>
      <c r="S1613" s="2" t="s">
        <v>4868</v>
      </c>
      <c r="T1613">
        <v>209</v>
      </c>
      <c r="U1613" s="2" t="s">
        <v>39</v>
      </c>
      <c r="V1613" s="2" t="s">
        <v>40</v>
      </c>
      <c r="W1613" s="2" t="s">
        <v>91</v>
      </c>
      <c r="X1613">
        <v>60000000</v>
      </c>
      <c r="Y1613">
        <v>2004</v>
      </c>
      <c r="Z1613">
        <v>843</v>
      </c>
      <c r="AA1613">
        <v>5.2</v>
      </c>
      <c r="AB1613">
        <v>2.35</v>
      </c>
      <c r="AC1613">
        <v>0</v>
      </c>
      <c r="AD1613">
        <v>13701902</v>
      </c>
    </row>
    <row r="1614" spans="1:30" hidden="1" x14ac:dyDescent="0.3">
      <c r="A1614">
        <v>3109</v>
      </c>
      <c r="B1614" s="2" t="s">
        <v>30</v>
      </c>
      <c r="C1614" s="2" t="s">
        <v>13697</v>
      </c>
      <c r="D1614">
        <v>44</v>
      </c>
      <c r="E1614">
        <v>82</v>
      </c>
      <c r="F1614">
        <v>6</v>
      </c>
      <c r="G1614">
        <v>345</v>
      </c>
      <c r="H1614" s="2" t="s">
        <v>13698</v>
      </c>
      <c r="I1614">
        <v>759</v>
      </c>
      <c r="J1614">
        <v>36696761</v>
      </c>
      <c r="K1614" s="2" t="s">
        <v>7883</v>
      </c>
      <c r="L1614" s="2" t="s">
        <v>830</v>
      </c>
      <c r="M1614" s="2" t="s">
        <v>13699</v>
      </c>
      <c r="N1614">
        <v>6808</v>
      </c>
      <c r="O1614">
        <v>2197</v>
      </c>
      <c r="P1614" s="2" t="s">
        <v>13700</v>
      </c>
      <c r="Q1614">
        <v>0</v>
      </c>
      <c r="R1614" s="2" t="s">
        <v>13701</v>
      </c>
      <c r="S1614" s="2" t="s">
        <v>13702</v>
      </c>
      <c r="T1614">
        <v>38</v>
      </c>
      <c r="U1614" s="2" t="s">
        <v>39</v>
      </c>
      <c r="V1614" s="2" t="s">
        <v>40</v>
      </c>
      <c r="W1614" s="2" t="s">
        <v>273</v>
      </c>
      <c r="X1614">
        <v>23000000</v>
      </c>
      <c r="Y1614">
        <v>2001</v>
      </c>
      <c r="Z1614">
        <v>563</v>
      </c>
      <c r="AA1614">
        <v>6.5</v>
      </c>
      <c r="AB1614">
        <v>1.85</v>
      </c>
      <c r="AC1614">
        <v>227</v>
      </c>
      <c r="AD1614">
        <v>13696761</v>
      </c>
    </row>
    <row r="1615" spans="1:30" hidden="1" x14ac:dyDescent="0.3">
      <c r="A1615">
        <v>1926</v>
      </c>
      <c r="B1615" s="2" t="s">
        <v>30</v>
      </c>
      <c r="C1615" s="2" t="s">
        <v>4881</v>
      </c>
      <c r="D1615">
        <v>91</v>
      </c>
      <c r="E1615">
        <v>105</v>
      </c>
      <c r="F1615">
        <v>99</v>
      </c>
      <c r="G1615">
        <v>960</v>
      </c>
      <c r="H1615" s="2" t="s">
        <v>9098</v>
      </c>
      <c r="I1615">
        <v>17000</v>
      </c>
      <c r="J1615">
        <v>33687630</v>
      </c>
      <c r="K1615" s="2" t="s">
        <v>1604</v>
      </c>
      <c r="L1615" s="2" t="s">
        <v>434</v>
      </c>
      <c r="M1615" s="2" t="s">
        <v>9099</v>
      </c>
      <c r="N1615">
        <v>116762</v>
      </c>
      <c r="O1615">
        <v>20109</v>
      </c>
      <c r="P1615" s="2" t="s">
        <v>9100</v>
      </c>
      <c r="Q1615">
        <v>0</v>
      </c>
      <c r="R1615" s="2" t="s">
        <v>9101</v>
      </c>
      <c r="S1615" s="2" t="s">
        <v>9102</v>
      </c>
      <c r="T1615">
        <v>261</v>
      </c>
      <c r="U1615" s="2" t="s">
        <v>39</v>
      </c>
      <c r="V1615" s="2" t="s">
        <v>40</v>
      </c>
      <c r="W1615" s="2" t="s">
        <v>41</v>
      </c>
      <c r="X1615">
        <v>20000000</v>
      </c>
      <c r="Y1615">
        <v>2006</v>
      </c>
      <c r="Z1615">
        <v>1000</v>
      </c>
      <c r="AA1615">
        <v>6.4</v>
      </c>
      <c r="AB1615">
        <v>1.85</v>
      </c>
      <c r="AC1615">
        <v>0</v>
      </c>
      <c r="AD1615">
        <v>13687630</v>
      </c>
    </row>
    <row r="1616" spans="1:30" hidden="1" x14ac:dyDescent="0.3">
      <c r="A1616">
        <v>3733</v>
      </c>
      <c r="B1616" s="2" t="s">
        <v>30</v>
      </c>
      <c r="C1616" s="2" t="s">
        <v>15896</v>
      </c>
      <c r="D1616">
        <v>309</v>
      </c>
      <c r="E1616">
        <v>101</v>
      </c>
      <c r="F1616">
        <v>25</v>
      </c>
      <c r="G1616">
        <v>423</v>
      </c>
      <c r="H1616" s="2" t="s">
        <v>2291</v>
      </c>
      <c r="I1616">
        <v>17000</v>
      </c>
      <c r="J1616">
        <v>18656400</v>
      </c>
      <c r="K1616" s="2" t="s">
        <v>3249</v>
      </c>
      <c r="L1616" s="2" t="s">
        <v>547</v>
      </c>
      <c r="M1616" s="2" t="s">
        <v>15897</v>
      </c>
      <c r="N1616">
        <v>86077</v>
      </c>
      <c r="O1616">
        <v>19673</v>
      </c>
      <c r="P1616" s="2" t="s">
        <v>1767</v>
      </c>
      <c r="Q1616">
        <v>1</v>
      </c>
      <c r="R1616" s="2" t="s">
        <v>15898</v>
      </c>
      <c r="S1616" s="2" t="s">
        <v>15899</v>
      </c>
      <c r="T1616">
        <v>195</v>
      </c>
      <c r="U1616" s="2" t="s">
        <v>39</v>
      </c>
      <c r="V1616" s="2" t="s">
        <v>40</v>
      </c>
      <c r="W1616" s="2" t="s">
        <v>41</v>
      </c>
      <c r="X1616">
        <v>5000000</v>
      </c>
      <c r="Y1616">
        <v>2014</v>
      </c>
      <c r="Z1616">
        <v>2000</v>
      </c>
      <c r="AA1616">
        <v>7.5</v>
      </c>
      <c r="AB1616">
        <v>1.85</v>
      </c>
      <c r="AC1616">
        <v>45000</v>
      </c>
      <c r="AD1616">
        <v>13656400</v>
      </c>
    </row>
    <row r="1617" spans="1:30" hidden="1" x14ac:dyDescent="0.3">
      <c r="A1617">
        <v>740</v>
      </c>
      <c r="B1617" s="2" t="s">
        <v>30</v>
      </c>
      <c r="C1617" s="2" t="s">
        <v>1991</v>
      </c>
      <c r="D1617">
        <v>199</v>
      </c>
      <c r="E1617">
        <v>105</v>
      </c>
      <c r="F1617">
        <v>212</v>
      </c>
      <c r="G1617">
        <v>811</v>
      </c>
      <c r="H1617" s="2" t="s">
        <v>2430</v>
      </c>
      <c r="I1617">
        <v>1000</v>
      </c>
      <c r="J1617">
        <v>73648142</v>
      </c>
      <c r="K1617" s="2" t="s">
        <v>2683</v>
      </c>
      <c r="L1617" s="2" t="s">
        <v>2044</v>
      </c>
      <c r="M1617" s="2" t="s">
        <v>3873</v>
      </c>
      <c r="N1617">
        <v>99043</v>
      </c>
      <c r="O1617">
        <v>3697</v>
      </c>
      <c r="P1617" s="2" t="s">
        <v>3874</v>
      </c>
      <c r="Q1617">
        <v>1</v>
      </c>
      <c r="R1617" s="2" t="s">
        <v>3875</v>
      </c>
      <c r="S1617" s="2" t="s">
        <v>3876</v>
      </c>
      <c r="T1617">
        <v>643</v>
      </c>
      <c r="U1617" s="2" t="s">
        <v>39</v>
      </c>
      <c r="V1617" s="2" t="s">
        <v>40</v>
      </c>
      <c r="W1617" s="2" t="s">
        <v>633</v>
      </c>
      <c r="X1617">
        <v>60000000</v>
      </c>
      <c r="Y1617">
        <v>1999</v>
      </c>
      <c r="Z1617">
        <v>975</v>
      </c>
      <c r="AA1617">
        <v>5.8</v>
      </c>
      <c r="AB1617">
        <v>2.35</v>
      </c>
      <c r="AC1617">
        <v>0</v>
      </c>
      <c r="AD1617">
        <v>13648142</v>
      </c>
    </row>
    <row r="1618" spans="1:30" hidden="1" x14ac:dyDescent="0.3">
      <c r="A1618">
        <v>2656</v>
      </c>
      <c r="B1618" s="2" t="s">
        <v>30</v>
      </c>
      <c r="C1618" s="2" t="s">
        <v>11977</v>
      </c>
      <c r="D1618">
        <v>274</v>
      </c>
      <c r="E1618">
        <v>100</v>
      </c>
      <c r="F1618">
        <v>35</v>
      </c>
      <c r="G1618">
        <v>306</v>
      </c>
      <c r="H1618" s="2" t="s">
        <v>4684</v>
      </c>
      <c r="I1618">
        <v>10000</v>
      </c>
      <c r="J1618">
        <v>28637507</v>
      </c>
      <c r="K1618" s="2" t="s">
        <v>750</v>
      </c>
      <c r="L1618" s="2" t="s">
        <v>855</v>
      </c>
      <c r="M1618" s="2" t="s">
        <v>11978</v>
      </c>
      <c r="N1618">
        <v>212167</v>
      </c>
      <c r="O1618">
        <v>11471</v>
      </c>
      <c r="P1618" s="2" t="s">
        <v>2164</v>
      </c>
      <c r="Q1618">
        <v>1</v>
      </c>
      <c r="R1618" s="2" t="s">
        <v>11979</v>
      </c>
      <c r="S1618" s="2" t="s">
        <v>11980</v>
      </c>
      <c r="T1618">
        <v>713</v>
      </c>
      <c r="U1618" s="2" t="s">
        <v>39</v>
      </c>
      <c r="V1618" s="2" t="s">
        <v>58</v>
      </c>
      <c r="W1618" s="2" t="s">
        <v>633</v>
      </c>
      <c r="X1618">
        <v>15000000</v>
      </c>
      <c r="Y1618">
        <v>2007</v>
      </c>
      <c r="Z1618">
        <v>1000</v>
      </c>
      <c r="AA1618">
        <v>7</v>
      </c>
      <c r="AB1618">
        <v>1.85</v>
      </c>
      <c r="AC1618">
        <v>0</v>
      </c>
      <c r="AD1618">
        <v>13637507</v>
      </c>
    </row>
    <row r="1619" spans="1:30" hidden="1" x14ac:dyDescent="0.3">
      <c r="A1619">
        <v>4539</v>
      </c>
      <c r="B1619" s="2" t="s">
        <v>30</v>
      </c>
      <c r="C1619" s="2" t="s">
        <v>18418</v>
      </c>
      <c r="D1619">
        <v>203</v>
      </c>
      <c r="E1619">
        <v>86</v>
      </c>
      <c r="F1619">
        <v>385</v>
      </c>
      <c r="G1619">
        <v>100</v>
      </c>
      <c r="H1619" s="2" t="s">
        <v>18419</v>
      </c>
      <c r="I1619">
        <v>266</v>
      </c>
      <c r="J1619">
        <v>14564027</v>
      </c>
      <c r="K1619" s="2" t="s">
        <v>7028</v>
      </c>
      <c r="L1619" s="2" t="s">
        <v>18420</v>
      </c>
      <c r="M1619" s="2" t="s">
        <v>18421</v>
      </c>
      <c r="N1619">
        <v>76407</v>
      </c>
      <c r="O1619">
        <v>673</v>
      </c>
      <c r="P1619" s="2" t="s">
        <v>18422</v>
      </c>
      <c r="Q1619">
        <v>0</v>
      </c>
      <c r="R1619" s="2" t="s">
        <v>18423</v>
      </c>
      <c r="S1619" s="2" t="s">
        <v>18424</v>
      </c>
      <c r="T1619">
        <v>335</v>
      </c>
      <c r="U1619" s="2" t="s">
        <v>39</v>
      </c>
      <c r="V1619" s="2" t="s">
        <v>58</v>
      </c>
      <c r="W1619" s="2" t="s">
        <v>633</v>
      </c>
      <c r="X1619">
        <v>1000000</v>
      </c>
      <c r="Y1619">
        <v>1987</v>
      </c>
      <c r="Z1619">
        <v>209</v>
      </c>
      <c r="AA1619">
        <v>7</v>
      </c>
      <c r="AB1619">
        <v>1.85</v>
      </c>
      <c r="AC1619">
        <v>0</v>
      </c>
      <c r="AD1619">
        <v>13564027</v>
      </c>
    </row>
    <row r="1620" spans="1:30" hidden="1" x14ac:dyDescent="0.3">
      <c r="A1620">
        <v>601</v>
      </c>
      <c r="B1620" s="2" t="s">
        <v>30</v>
      </c>
      <c r="C1620" s="2" t="s">
        <v>844</v>
      </c>
      <c r="D1620">
        <v>355</v>
      </c>
      <c r="E1620">
        <v>116</v>
      </c>
      <c r="F1620">
        <v>473</v>
      </c>
      <c r="G1620">
        <v>464</v>
      </c>
      <c r="H1620" s="2" t="s">
        <v>2590</v>
      </c>
      <c r="I1620">
        <v>833</v>
      </c>
      <c r="J1620">
        <v>83552429</v>
      </c>
      <c r="K1620" s="2" t="s">
        <v>627</v>
      </c>
      <c r="L1620" s="2" t="s">
        <v>1418</v>
      </c>
      <c r="M1620" s="2" t="s">
        <v>3222</v>
      </c>
      <c r="N1620">
        <v>154955</v>
      </c>
      <c r="O1620">
        <v>4001</v>
      </c>
      <c r="P1620" s="2" t="s">
        <v>278</v>
      </c>
      <c r="Q1620">
        <v>0</v>
      </c>
      <c r="R1620" s="2" t="s">
        <v>3223</v>
      </c>
      <c r="S1620" s="2" t="s">
        <v>3224</v>
      </c>
      <c r="T1620">
        <v>800</v>
      </c>
      <c r="U1620" s="2" t="s">
        <v>39</v>
      </c>
      <c r="V1620" s="2" t="s">
        <v>40</v>
      </c>
      <c r="W1620" s="2" t="s">
        <v>41</v>
      </c>
      <c r="X1620">
        <v>70000000</v>
      </c>
      <c r="Y1620">
        <v>2011</v>
      </c>
      <c r="Z1620">
        <v>697</v>
      </c>
      <c r="AA1620">
        <v>5.8</v>
      </c>
      <c r="AB1620">
        <v>2.35</v>
      </c>
      <c r="AC1620">
        <v>25000</v>
      </c>
      <c r="AD1620">
        <v>13552429</v>
      </c>
    </row>
    <row r="1621" spans="1:30" hidden="1" x14ac:dyDescent="0.3">
      <c r="A1621">
        <v>2854</v>
      </c>
      <c r="B1621" s="2" t="s">
        <v>30</v>
      </c>
      <c r="C1621" s="2" t="s">
        <v>12691</v>
      </c>
      <c r="D1621">
        <v>25</v>
      </c>
      <c r="E1621">
        <v>100</v>
      </c>
      <c r="F1621">
        <v>15</v>
      </c>
      <c r="G1621">
        <v>388</v>
      </c>
      <c r="H1621" s="2" t="s">
        <v>1701</v>
      </c>
      <c r="I1621">
        <v>694</v>
      </c>
      <c r="J1621">
        <v>26539321</v>
      </c>
      <c r="K1621" s="2" t="s">
        <v>3749</v>
      </c>
      <c r="L1621" s="2" t="s">
        <v>5157</v>
      </c>
      <c r="M1621" s="2" t="s">
        <v>12692</v>
      </c>
      <c r="N1621">
        <v>7984</v>
      </c>
      <c r="O1621">
        <v>2486</v>
      </c>
      <c r="P1621" s="2" t="s">
        <v>12693</v>
      </c>
      <c r="Q1621">
        <v>1</v>
      </c>
      <c r="R1621" s="2" t="s">
        <v>12694</v>
      </c>
      <c r="S1621" s="2" t="s">
        <v>12695</v>
      </c>
      <c r="T1621">
        <v>42</v>
      </c>
      <c r="U1621" s="2" t="s">
        <v>39</v>
      </c>
      <c r="V1621" s="2" t="s">
        <v>40</v>
      </c>
      <c r="W1621" s="2" t="s">
        <v>91</v>
      </c>
      <c r="X1621">
        <v>13000000</v>
      </c>
      <c r="Y1621">
        <v>1996</v>
      </c>
      <c r="Z1621">
        <v>558</v>
      </c>
      <c r="AA1621">
        <v>5.9</v>
      </c>
      <c r="AB1621">
        <v>1.85</v>
      </c>
      <c r="AC1621">
        <v>833</v>
      </c>
      <c r="AD1621">
        <v>13539321</v>
      </c>
    </row>
    <row r="1622" spans="1:30" hidden="1" x14ac:dyDescent="0.3">
      <c r="A1622">
        <v>2123</v>
      </c>
      <c r="B1622" s="2" t="s">
        <v>30</v>
      </c>
      <c r="C1622" s="2" t="s">
        <v>4493</v>
      </c>
      <c r="D1622">
        <v>84</v>
      </c>
      <c r="E1622">
        <v>92</v>
      </c>
      <c r="F1622">
        <v>607</v>
      </c>
      <c r="G1622">
        <v>35</v>
      </c>
      <c r="H1622" s="2" t="s">
        <v>9878</v>
      </c>
      <c r="I1622">
        <v>813</v>
      </c>
      <c r="J1622">
        <v>25517500</v>
      </c>
      <c r="K1622" s="2" t="s">
        <v>1749</v>
      </c>
      <c r="L1622" s="2" t="s">
        <v>9879</v>
      </c>
      <c r="M1622" s="2" t="s">
        <v>9880</v>
      </c>
      <c r="N1622">
        <v>9513</v>
      </c>
      <c r="O1622">
        <v>1011</v>
      </c>
      <c r="P1622" s="2" t="s">
        <v>9881</v>
      </c>
      <c r="Q1622">
        <v>0</v>
      </c>
      <c r="R1622" s="2" t="s">
        <v>9882</v>
      </c>
      <c r="S1622" s="2" t="s">
        <v>9883</v>
      </c>
      <c r="T1622">
        <v>116</v>
      </c>
      <c r="U1622" s="2" t="s">
        <v>39</v>
      </c>
      <c r="V1622" s="2" t="s">
        <v>40</v>
      </c>
      <c r="W1622" s="2" t="s">
        <v>91</v>
      </c>
      <c r="X1622">
        <v>12000000</v>
      </c>
      <c r="Y1622">
        <v>1977</v>
      </c>
      <c r="Z1622">
        <v>85</v>
      </c>
      <c r="AA1622">
        <v>7.7</v>
      </c>
      <c r="AB1622">
        <v>1.85</v>
      </c>
      <c r="AC1622">
        <v>0</v>
      </c>
      <c r="AD1622">
        <v>13517500</v>
      </c>
    </row>
    <row r="1623" spans="1:30" hidden="1" x14ac:dyDescent="0.3">
      <c r="A1623">
        <v>2814</v>
      </c>
      <c r="B1623" s="2" t="s">
        <v>30</v>
      </c>
      <c r="C1623" s="2" t="s">
        <v>12557</v>
      </c>
      <c r="D1623">
        <v>50</v>
      </c>
      <c r="E1623">
        <v>117</v>
      </c>
      <c r="F1623">
        <v>2</v>
      </c>
      <c r="G1623">
        <v>21</v>
      </c>
      <c r="H1623" s="2" t="s">
        <v>11261</v>
      </c>
      <c r="I1623">
        <v>149</v>
      </c>
      <c r="J1623">
        <v>25517500</v>
      </c>
      <c r="K1623" s="2" t="s">
        <v>1275</v>
      </c>
      <c r="L1623" s="2" t="s">
        <v>12558</v>
      </c>
      <c r="M1623" s="2" t="s">
        <v>12559</v>
      </c>
      <c r="N1623">
        <v>6069</v>
      </c>
      <c r="O1623">
        <v>243</v>
      </c>
      <c r="P1623" s="2" t="s">
        <v>12560</v>
      </c>
      <c r="Q1623">
        <v>2</v>
      </c>
      <c r="R1623" s="2" t="s">
        <v>12561</v>
      </c>
      <c r="S1623" s="2" t="s">
        <v>12562</v>
      </c>
      <c r="T1623">
        <v>34</v>
      </c>
      <c r="U1623" s="2" t="s">
        <v>1870</v>
      </c>
      <c r="V1623" s="2" t="s">
        <v>860</v>
      </c>
      <c r="W1623" s="2" t="s">
        <v>633</v>
      </c>
      <c r="X1623">
        <v>12000000</v>
      </c>
      <c r="Y1623">
        <v>2010</v>
      </c>
      <c r="Z1623">
        <v>32</v>
      </c>
      <c r="AA1623">
        <v>6.9</v>
      </c>
      <c r="AB1623">
        <v>2.35</v>
      </c>
      <c r="AC1623">
        <v>1000</v>
      </c>
      <c r="AD1623">
        <v>13517500</v>
      </c>
    </row>
    <row r="1624" spans="1:30" hidden="1" x14ac:dyDescent="0.3">
      <c r="A1624">
        <v>2937</v>
      </c>
      <c r="B1624" s="2" t="s">
        <v>30</v>
      </c>
      <c r="C1624" s="2" t="s">
        <v>13052</v>
      </c>
      <c r="D1624">
        <v>112</v>
      </c>
      <c r="E1624">
        <v>172</v>
      </c>
      <c r="F1624">
        <v>76</v>
      </c>
      <c r="G1624">
        <v>78</v>
      </c>
      <c r="H1624" s="2" t="s">
        <v>11683</v>
      </c>
      <c r="I1624">
        <v>654</v>
      </c>
      <c r="J1624">
        <v>25517500</v>
      </c>
      <c r="K1624" s="2" t="s">
        <v>6873</v>
      </c>
      <c r="L1624" s="2" t="s">
        <v>12092</v>
      </c>
      <c r="M1624" s="2" t="s">
        <v>13053</v>
      </c>
      <c r="N1624">
        <v>76398</v>
      </c>
      <c r="O1624">
        <v>1306</v>
      </c>
      <c r="P1624" s="2" t="s">
        <v>13054</v>
      </c>
      <c r="Q1624">
        <v>0</v>
      </c>
      <c r="R1624" s="2" t="s">
        <v>13055</v>
      </c>
      <c r="S1624" s="2" t="s">
        <v>13056</v>
      </c>
      <c r="T1624">
        <v>258</v>
      </c>
      <c r="U1624" s="2" t="s">
        <v>39</v>
      </c>
      <c r="V1624" s="2" t="s">
        <v>40</v>
      </c>
      <c r="W1624" s="2" t="s">
        <v>13057</v>
      </c>
      <c r="X1624">
        <v>12000000</v>
      </c>
      <c r="Y1624">
        <v>1970</v>
      </c>
      <c r="Z1624">
        <v>416</v>
      </c>
      <c r="AA1624">
        <v>8</v>
      </c>
      <c r="AB1624">
        <v>2.2000000000000002</v>
      </c>
      <c r="AC1624">
        <v>0</v>
      </c>
      <c r="AD1624">
        <v>13517500</v>
      </c>
    </row>
    <row r="1625" spans="1:30" hidden="1" x14ac:dyDescent="0.3">
      <c r="A1625">
        <v>2950</v>
      </c>
      <c r="B1625" s="2" t="s">
        <v>30</v>
      </c>
      <c r="C1625" s="2" t="s">
        <v>4472</v>
      </c>
      <c r="D1625">
        <v>70</v>
      </c>
      <c r="E1625">
        <v>102</v>
      </c>
      <c r="F1625">
        <v>287</v>
      </c>
      <c r="G1625">
        <v>79</v>
      </c>
      <c r="H1625" s="2" t="s">
        <v>13105</v>
      </c>
      <c r="I1625">
        <v>452</v>
      </c>
      <c r="J1625">
        <v>25517500</v>
      </c>
      <c r="K1625" s="2" t="s">
        <v>9615</v>
      </c>
      <c r="L1625" s="2" t="s">
        <v>13106</v>
      </c>
      <c r="M1625" s="2" t="s">
        <v>13107</v>
      </c>
      <c r="N1625">
        <v>3000</v>
      </c>
      <c r="O1625">
        <v>729</v>
      </c>
      <c r="P1625" s="2" t="s">
        <v>13108</v>
      </c>
      <c r="Q1625">
        <v>1</v>
      </c>
      <c r="R1625" s="2" t="s">
        <v>13109</v>
      </c>
      <c r="S1625" s="2" t="s">
        <v>13110</v>
      </c>
      <c r="T1625">
        <v>75</v>
      </c>
      <c r="U1625" s="2" t="s">
        <v>39</v>
      </c>
      <c r="V1625" s="2" t="s">
        <v>40</v>
      </c>
      <c r="W1625" s="2" t="s">
        <v>91</v>
      </c>
      <c r="X1625">
        <v>12000000</v>
      </c>
      <c r="Y1625">
        <v>1979</v>
      </c>
      <c r="Z1625">
        <v>122</v>
      </c>
      <c r="AA1625">
        <v>5.4</v>
      </c>
      <c r="AB1625">
        <v>2.35</v>
      </c>
      <c r="AC1625">
        <v>902</v>
      </c>
      <c r="AD1625">
        <v>13517500</v>
      </c>
    </row>
    <row r="1626" spans="1:30" hidden="1" x14ac:dyDescent="0.3">
      <c r="A1626">
        <v>2955</v>
      </c>
      <c r="B1626" s="2" t="s">
        <v>30</v>
      </c>
      <c r="C1626" s="2" t="s">
        <v>13052</v>
      </c>
      <c r="D1626">
        <v>55</v>
      </c>
      <c r="E1626">
        <v>125</v>
      </c>
      <c r="F1626">
        <v>76</v>
      </c>
      <c r="G1626">
        <v>801</v>
      </c>
      <c r="H1626" s="2" t="s">
        <v>7869</v>
      </c>
      <c r="I1626">
        <v>1000</v>
      </c>
      <c r="J1626">
        <v>25517500</v>
      </c>
      <c r="K1626" s="2" t="s">
        <v>3886</v>
      </c>
      <c r="L1626" s="2" t="s">
        <v>3346</v>
      </c>
      <c r="M1626" s="2" t="s">
        <v>13124</v>
      </c>
      <c r="N1626">
        <v>20660</v>
      </c>
      <c r="O1626">
        <v>4659</v>
      </c>
      <c r="P1626" s="2" t="s">
        <v>10413</v>
      </c>
      <c r="Q1626">
        <v>3</v>
      </c>
      <c r="R1626" s="2" t="s">
        <v>13125</v>
      </c>
      <c r="S1626" s="2" t="s">
        <v>13126</v>
      </c>
      <c r="T1626">
        <v>123</v>
      </c>
      <c r="U1626" s="2" t="s">
        <v>39</v>
      </c>
      <c r="V1626" s="2" t="s">
        <v>58</v>
      </c>
      <c r="W1626" s="2" t="s">
        <v>633</v>
      </c>
      <c r="X1626">
        <v>12000000</v>
      </c>
      <c r="Y1626">
        <v>1978</v>
      </c>
      <c r="Z1626">
        <v>837</v>
      </c>
      <c r="AA1626">
        <v>7</v>
      </c>
      <c r="AB1626">
        <v>1.85</v>
      </c>
      <c r="AC1626">
        <v>0</v>
      </c>
      <c r="AD1626">
        <v>13517500</v>
      </c>
    </row>
    <row r="1627" spans="1:30" hidden="1" x14ac:dyDescent="0.3">
      <c r="A1627">
        <v>2968</v>
      </c>
      <c r="B1627" s="2" t="s">
        <v>30</v>
      </c>
      <c r="C1627" s="2" t="s">
        <v>8818</v>
      </c>
      <c r="D1627">
        <v>34</v>
      </c>
      <c r="E1627">
        <v>122</v>
      </c>
      <c r="F1627">
        <v>30</v>
      </c>
      <c r="G1627">
        <v>85</v>
      </c>
      <c r="H1627" s="2" t="s">
        <v>4044</v>
      </c>
      <c r="I1627">
        <v>1000</v>
      </c>
      <c r="J1627">
        <v>25517500</v>
      </c>
      <c r="K1627" s="2" t="s">
        <v>5018</v>
      </c>
      <c r="L1627" s="2" t="s">
        <v>3791</v>
      </c>
      <c r="M1627" s="2" t="s">
        <v>13158</v>
      </c>
      <c r="N1627">
        <v>16764</v>
      </c>
      <c r="O1627">
        <v>1456</v>
      </c>
      <c r="P1627" s="2" t="s">
        <v>13159</v>
      </c>
      <c r="Q1627">
        <v>0</v>
      </c>
      <c r="R1627" s="2" t="s">
        <v>13160</v>
      </c>
      <c r="S1627" s="2" t="s">
        <v>13161</v>
      </c>
      <c r="T1627">
        <v>48</v>
      </c>
      <c r="U1627" s="2" t="s">
        <v>39</v>
      </c>
      <c r="V1627" s="2" t="s">
        <v>40</v>
      </c>
      <c r="W1627" s="2" t="s">
        <v>633</v>
      </c>
      <c r="X1627">
        <v>12000000</v>
      </c>
      <c r="Y1627">
        <v>1981</v>
      </c>
      <c r="Z1627">
        <v>230</v>
      </c>
      <c r="AA1627">
        <v>6.6</v>
      </c>
      <c r="AB1627">
        <v>1.85</v>
      </c>
      <c r="AC1627">
        <v>1000</v>
      </c>
      <c r="AD1627">
        <v>13517500</v>
      </c>
    </row>
    <row r="1628" spans="1:30" hidden="1" x14ac:dyDescent="0.3">
      <c r="A1628">
        <v>2989</v>
      </c>
      <c r="B1628" s="2" t="s">
        <v>30</v>
      </c>
      <c r="C1628" s="2" t="s">
        <v>1452</v>
      </c>
      <c r="D1628">
        <v>2</v>
      </c>
      <c r="E1628">
        <v>100</v>
      </c>
      <c r="F1628">
        <v>55</v>
      </c>
      <c r="G1628">
        <v>212</v>
      </c>
      <c r="H1628" s="2" t="s">
        <v>4012</v>
      </c>
      <c r="I1628">
        <v>3000</v>
      </c>
      <c r="J1628">
        <v>25517500</v>
      </c>
      <c r="K1628" s="2" t="s">
        <v>13245</v>
      </c>
      <c r="L1628" s="2" t="s">
        <v>1612</v>
      </c>
      <c r="M1628" s="2" t="s">
        <v>13246</v>
      </c>
      <c r="N1628">
        <v>763</v>
      </c>
      <c r="O1628">
        <v>4277</v>
      </c>
      <c r="P1628" s="2" t="s">
        <v>13247</v>
      </c>
      <c r="Q1628">
        <v>0</v>
      </c>
      <c r="R1628" s="2" t="s">
        <v>13248</v>
      </c>
      <c r="S1628" s="2" t="s">
        <v>13249</v>
      </c>
      <c r="T1628">
        <v>10</v>
      </c>
      <c r="U1628" s="2" t="s">
        <v>39</v>
      </c>
      <c r="V1628" s="2" t="s">
        <v>40</v>
      </c>
      <c r="W1628" s="2" t="s">
        <v>91</v>
      </c>
      <c r="X1628">
        <v>12000000</v>
      </c>
      <c r="Y1628">
        <v>1981</v>
      </c>
      <c r="Z1628">
        <v>642</v>
      </c>
      <c r="AA1628">
        <v>5.7</v>
      </c>
      <c r="AB1628">
        <v>1.85</v>
      </c>
      <c r="AC1628">
        <v>135</v>
      </c>
      <c r="AD1628">
        <v>13517500</v>
      </c>
    </row>
    <row r="1629" spans="1:30" hidden="1" x14ac:dyDescent="0.3">
      <c r="A1629">
        <v>3012</v>
      </c>
      <c r="B1629" s="2" t="s">
        <v>30</v>
      </c>
      <c r="C1629" s="2" t="s">
        <v>13337</v>
      </c>
      <c r="D1629">
        <v>44</v>
      </c>
      <c r="E1629">
        <v>138</v>
      </c>
      <c r="F1629">
        <v>7</v>
      </c>
      <c r="G1629">
        <v>16</v>
      </c>
      <c r="H1629" s="2" t="s">
        <v>13338</v>
      </c>
      <c r="I1629">
        <v>84</v>
      </c>
      <c r="J1629">
        <v>25517500</v>
      </c>
      <c r="K1629" s="2" t="s">
        <v>561</v>
      </c>
      <c r="L1629" s="2" t="s">
        <v>11259</v>
      </c>
      <c r="M1629" s="2" t="s">
        <v>13339</v>
      </c>
      <c r="N1629">
        <v>4899</v>
      </c>
      <c r="O1629">
        <v>164</v>
      </c>
      <c r="P1629" s="2" t="s">
        <v>13340</v>
      </c>
      <c r="Q1629">
        <v>0</v>
      </c>
      <c r="R1629" s="2" t="s">
        <v>13341</v>
      </c>
      <c r="S1629" s="2" t="s">
        <v>13342</v>
      </c>
      <c r="T1629">
        <v>49</v>
      </c>
      <c r="U1629" s="2" t="s">
        <v>7379</v>
      </c>
      <c r="V1629" s="2" t="s">
        <v>2834</v>
      </c>
      <c r="W1629" s="2" t="s">
        <v>13343</v>
      </c>
      <c r="X1629">
        <v>12000000</v>
      </c>
      <c r="Y1629">
        <v>2010</v>
      </c>
      <c r="Z1629">
        <v>33</v>
      </c>
      <c r="AA1629">
        <v>6.1</v>
      </c>
      <c r="AB1629">
        <v>2.35</v>
      </c>
      <c r="AC1629">
        <v>0</v>
      </c>
      <c r="AD1629">
        <v>13517500</v>
      </c>
    </row>
    <row r="1630" spans="1:30" hidden="1" x14ac:dyDescent="0.3">
      <c r="A1630">
        <v>3014</v>
      </c>
      <c r="B1630" s="2" t="s">
        <v>30</v>
      </c>
      <c r="C1630" s="2" t="s">
        <v>13350</v>
      </c>
      <c r="D1630">
        <v>156</v>
      </c>
      <c r="E1630">
        <v>99</v>
      </c>
      <c r="F1630">
        <v>76</v>
      </c>
      <c r="G1630">
        <v>42</v>
      </c>
      <c r="H1630" s="2" t="s">
        <v>13351</v>
      </c>
      <c r="I1630">
        <v>181</v>
      </c>
      <c r="J1630">
        <v>25517500</v>
      </c>
      <c r="K1630" s="2" t="s">
        <v>13352</v>
      </c>
      <c r="L1630" s="2" t="s">
        <v>13353</v>
      </c>
      <c r="M1630" s="2" t="s">
        <v>13354</v>
      </c>
      <c r="N1630">
        <v>64423</v>
      </c>
      <c r="O1630">
        <v>433</v>
      </c>
      <c r="P1630" s="2" t="s">
        <v>13355</v>
      </c>
      <c r="Q1630">
        <v>1</v>
      </c>
      <c r="R1630" s="2" t="s">
        <v>13356</v>
      </c>
      <c r="S1630" s="2" t="s">
        <v>13357</v>
      </c>
      <c r="T1630">
        <v>293</v>
      </c>
      <c r="U1630" s="2" t="s">
        <v>39</v>
      </c>
      <c r="V1630" s="2" t="s">
        <v>58</v>
      </c>
      <c r="W1630" s="2" t="s">
        <v>633</v>
      </c>
      <c r="X1630">
        <v>12000000</v>
      </c>
      <c r="Y1630">
        <v>2009</v>
      </c>
      <c r="Z1630">
        <v>168</v>
      </c>
      <c r="AA1630">
        <v>6.9</v>
      </c>
      <c r="AB1630">
        <v>2.35</v>
      </c>
      <c r="AC1630">
        <v>13000</v>
      </c>
      <c r="AD1630">
        <v>13517500</v>
      </c>
    </row>
    <row r="1631" spans="1:30" hidden="1" x14ac:dyDescent="0.3">
      <c r="A1631">
        <v>3070</v>
      </c>
      <c r="B1631" s="2" t="s">
        <v>30</v>
      </c>
      <c r="C1631" s="2" t="s">
        <v>9872</v>
      </c>
      <c r="D1631">
        <v>136</v>
      </c>
      <c r="E1631">
        <v>111</v>
      </c>
      <c r="F1631">
        <v>17</v>
      </c>
      <c r="G1631">
        <v>405</v>
      </c>
      <c r="H1631" s="2" t="s">
        <v>857</v>
      </c>
      <c r="I1631">
        <v>845</v>
      </c>
      <c r="J1631">
        <v>25517500</v>
      </c>
      <c r="K1631" s="2" t="s">
        <v>2050</v>
      </c>
      <c r="L1631" s="2" t="s">
        <v>557</v>
      </c>
      <c r="M1631" s="2" t="s">
        <v>13551</v>
      </c>
      <c r="N1631">
        <v>5013</v>
      </c>
      <c r="O1631">
        <v>3117</v>
      </c>
      <c r="P1631" s="2" t="s">
        <v>13552</v>
      </c>
      <c r="Q1631">
        <v>2</v>
      </c>
      <c r="R1631" s="2" t="s">
        <v>13553</v>
      </c>
      <c r="S1631" s="2" t="s">
        <v>13554</v>
      </c>
      <c r="T1631">
        <v>59</v>
      </c>
      <c r="U1631" s="2" t="s">
        <v>39</v>
      </c>
      <c r="V1631" s="2" t="s">
        <v>58</v>
      </c>
      <c r="W1631" s="2" t="s">
        <v>633</v>
      </c>
      <c r="X1631">
        <v>12000000</v>
      </c>
      <c r="Y1631">
        <v>2010</v>
      </c>
      <c r="Z1631">
        <v>641</v>
      </c>
      <c r="AA1631">
        <v>5.7</v>
      </c>
      <c r="AB1631">
        <v>2.35</v>
      </c>
      <c r="AC1631">
        <v>0</v>
      </c>
      <c r="AD1631">
        <v>13517500</v>
      </c>
    </row>
    <row r="1632" spans="1:30" hidden="1" x14ac:dyDescent="0.3">
      <c r="A1632">
        <v>3457</v>
      </c>
      <c r="B1632" s="2" t="s">
        <v>30</v>
      </c>
      <c r="C1632" s="2" t="s">
        <v>2713</v>
      </c>
      <c r="D1632">
        <v>147</v>
      </c>
      <c r="E1632">
        <v>92</v>
      </c>
      <c r="F1632">
        <v>287</v>
      </c>
      <c r="G1632">
        <v>664</v>
      </c>
      <c r="H1632" s="2" t="s">
        <v>1671</v>
      </c>
      <c r="I1632">
        <v>844</v>
      </c>
      <c r="J1632">
        <v>25517500</v>
      </c>
      <c r="K1632" s="2" t="s">
        <v>14889</v>
      </c>
      <c r="L1632" s="2" t="s">
        <v>9806</v>
      </c>
      <c r="M1632" s="2" t="s">
        <v>14890</v>
      </c>
      <c r="N1632">
        <v>19157</v>
      </c>
      <c r="O1632">
        <v>4099</v>
      </c>
      <c r="P1632" s="2" t="s">
        <v>3752</v>
      </c>
      <c r="Q1632">
        <v>2</v>
      </c>
      <c r="R1632" s="2" t="s">
        <v>14891</v>
      </c>
      <c r="S1632" s="2" t="s">
        <v>14892</v>
      </c>
      <c r="T1632">
        <v>69</v>
      </c>
      <c r="U1632" s="2" t="s">
        <v>39</v>
      </c>
      <c r="V1632" s="2" t="s">
        <v>40</v>
      </c>
      <c r="W1632" s="2" t="s">
        <v>41</v>
      </c>
      <c r="X1632">
        <v>12000000</v>
      </c>
      <c r="Y1632">
        <v>2009</v>
      </c>
      <c r="Z1632">
        <v>708</v>
      </c>
      <c r="AA1632">
        <v>5.7</v>
      </c>
      <c r="AB1632">
        <v>1.85</v>
      </c>
      <c r="AC1632">
        <v>0</v>
      </c>
      <c r="AD1632">
        <v>13517500</v>
      </c>
    </row>
    <row r="1633" spans="1:30" hidden="1" x14ac:dyDescent="0.3">
      <c r="A1633">
        <v>2783</v>
      </c>
      <c r="B1633" s="2" t="s">
        <v>30</v>
      </c>
      <c r="C1633" s="2" t="s">
        <v>2806</v>
      </c>
      <c r="D1633">
        <v>12</v>
      </c>
      <c r="E1633">
        <v>109</v>
      </c>
      <c r="F1633">
        <v>309</v>
      </c>
      <c r="G1633">
        <v>279</v>
      </c>
      <c r="H1633" s="2" t="s">
        <v>12183</v>
      </c>
      <c r="I1633">
        <v>592</v>
      </c>
      <c r="J1633">
        <v>27515786</v>
      </c>
      <c r="K1633" s="2" t="s">
        <v>210</v>
      </c>
      <c r="L1633" s="2" t="s">
        <v>2375</v>
      </c>
      <c r="M1633" s="2" t="s">
        <v>12437</v>
      </c>
      <c r="N1633">
        <v>8904</v>
      </c>
      <c r="O1633">
        <v>1620</v>
      </c>
      <c r="P1633" s="2" t="s">
        <v>12438</v>
      </c>
      <c r="Q1633">
        <v>0</v>
      </c>
      <c r="R1633" s="2" t="s">
        <v>12439</v>
      </c>
      <c r="S1633" s="2" t="s">
        <v>12440</v>
      </c>
      <c r="T1633">
        <v>31</v>
      </c>
      <c r="U1633" s="2" t="s">
        <v>39</v>
      </c>
      <c r="V1633" s="2" t="s">
        <v>40</v>
      </c>
      <c r="W1633" s="2" t="s">
        <v>633</v>
      </c>
      <c r="X1633">
        <v>14000000</v>
      </c>
      <c r="Y1633">
        <v>1993</v>
      </c>
      <c r="Z1633">
        <v>556</v>
      </c>
      <c r="AA1633">
        <v>5.9</v>
      </c>
      <c r="AB1633">
        <v>1.85</v>
      </c>
      <c r="AC1633">
        <v>0</v>
      </c>
      <c r="AD1633">
        <v>13515786</v>
      </c>
    </row>
    <row r="1634" spans="1:30" hidden="1" x14ac:dyDescent="0.3">
      <c r="A1634">
        <v>4070</v>
      </c>
      <c r="B1634" s="2" t="s">
        <v>30</v>
      </c>
      <c r="C1634" s="2" t="s">
        <v>17029</v>
      </c>
      <c r="D1634">
        <v>112</v>
      </c>
      <c r="E1634">
        <v>91</v>
      </c>
      <c r="F1634">
        <v>18</v>
      </c>
      <c r="G1634">
        <v>307</v>
      </c>
      <c r="H1634" s="2" t="s">
        <v>17030</v>
      </c>
      <c r="I1634">
        <v>935</v>
      </c>
      <c r="J1634">
        <v>15935068</v>
      </c>
      <c r="K1634" s="2" t="s">
        <v>9203</v>
      </c>
      <c r="L1634" s="2" t="s">
        <v>12491</v>
      </c>
      <c r="M1634" s="2" t="s">
        <v>17031</v>
      </c>
      <c r="N1634">
        <v>19331</v>
      </c>
      <c r="O1634">
        <v>2899</v>
      </c>
      <c r="P1634" s="2" t="s">
        <v>17032</v>
      </c>
      <c r="Q1634">
        <v>0</v>
      </c>
      <c r="R1634" s="2" t="s">
        <v>17033</v>
      </c>
      <c r="S1634" s="2" t="s">
        <v>17034</v>
      </c>
      <c r="T1634">
        <v>317</v>
      </c>
      <c r="U1634" s="2" t="s">
        <v>39</v>
      </c>
      <c r="V1634" s="2" t="s">
        <v>40</v>
      </c>
      <c r="W1634" s="2" t="s">
        <v>633</v>
      </c>
      <c r="X1634">
        <v>2500000</v>
      </c>
      <c r="Y1634">
        <v>1993</v>
      </c>
      <c r="Z1634">
        <v>805</v>
      </c>
      <c r="AA1634">
        <v>4.3</v>
      </c>
      <c r="AB1634">
        <v>1.85</v>
      </c>
      <c r="AC1634">
        <v>949</v>
      </c>
      <c r="AD1634">
        <v>13435068</v>
      </c>
    </row>
    <row r="1635" spans="1:30" hidden="1" x14ac:dyDescent="0.3">
      <c r="A1635">
        <v>2206</v>
      </c>
      <c r="B1635" s="2" t="s">
        <v>30</v>
      </c>
      <c r="C1635" s="2" t="s">
        <v>10214</v>
      </c>
      <c r="D1635">
        <v>293</v>
      </c>
      <c r="E1635">
        <v>104</v>
      </c>
      <c r="F1635">
        <v>53</v>
      </c>
      <c r="G1635">
        <v>652</v>
      </c>
      <c r="H1635" s="2" t="s">
        <v>2292</v>
      </c>
      <c r="I1635">
        <v>22000</v>
      </c>
      <c r="J1635">
        <v>33422556</v>
      </c>
      <c r="K1635" s="2" t="s">
        <v>7650</v>
      </c>
      <c r="L1635" s="2" t="s">
        <v>665</v>
      </c>
      <c r="M1635" s="2" t="s">
        <v>10215</v>
      </c>
      <c r="N1635">
        <v>99236</v>
      </c>
      <c r="O1635">
        <v>33903</v>
      </c>
      <c r="P1635" s="2" t="s">
        <v>4089</v>
      </c>
      <c r="Q1635">
        <v>0</v>
      </c>
      <c r="R1635" s="2" t="s">
        <v>10216</v>
      </c>
      <c r="S1635" s="2" t="s">
        <v>10217</v>
      </c>
      <c r="T1635">
        <v>321</v>
      </c>
      <c r="U1635" s="2" t="s">
        <v>39</v>
      </c>
      <c r="V1635" s="2" t="s">
        <v>40</v>
      </c>
      <c r="W1635" s="2" t="s">
        <v>41</v>
      </c>
      <c r="X1635">
        <v>20000000</v>
      </c>
      <c r="Y1635">
        <v>2008</v>
      </c>
      <c r="Z1635">
        <v>11000</v>
      </c>
      <c r="AA1635">
        <v>7.5</v>
      </c>
      <c r="AB1635">
        <v>1.85</v>
      </c>
      <c r="AC1635">
        <v>0</v>
      </c>
      <c r="AD1635">
        <v>13422556</v>
      </c>
    </row>
    <row r="1636" spans="1:30" hidden="1" x14ac:dyDescent="0.3">
      <c r="A1636">
        <v>1642</v>
      </c>
      <c r="B1636" s="2" t="s">
        <v>30</v>
      </c>
      <c r="C1636" s="2" t="s">
        <v>251</v>
      </c>
      <c r="D1636">
        <v>267</v>
      </c>
      <c r="E1636">
        <v>77</v>
      </c>
      <c r="F1636">
        <v>13000</v>
      </c>
      <c r="G1636">
        <v>973</v>
      </c>
      <c r="H1636" s="2" t="s">
        <v>197</v>
      </c>
      <c r="I1636">
        <v>40000</v>
      </c>
      <c r="J1636">
        <v>53337608</v>
      </c>
      <c r="K1636" s="2" t="s">
        <v>7908</v>
      </c>
      <c r="L1636" s="2" t="s">
        <v>45</v>
      </c>
      <c r="M1636" s="2" t="s">
        <v>7909</v>
      </c>
      <c r="N1636">
        <v>188785</v>
      </c>
      <c r="O1636">
        <v>60683</v>
      </c>
      <c r="P1636" s="2" t="s">
        <v>7154</v>
      </c>
      <c r="Q1636">
        <v>1</v>
      </c>
      <c r="R1636" s="2" t="s">
        <v>7910</v>
      </c>
      <c r="S1636" s="2" t="s">
        <v>7911</v>
      </c>
      <c r="T1636">
        <v>467</v>
      </c>
      <c r="U1636" s="2" t="s">
        <v>39</v>
      </c>
      <c r="V1636" s="2" t="s">
        <v>40</v>
      </c>
      <c r="W1636" s="2" t="s">
        <v>91</v>
      </c>
      <c r="X1636">
        <v>40000000</v>
      </c>
      <c r="Y1636">
        <v>2005</v>
      </c>
      <c r="Z1636">
        <v>16000</v>
      </c>
      <c r="AA1636">
        <v>7.4</v>
      </c>
      <c r="AB1636">
        <v>1.85</v>
      </c>
      <c r="AC1636">
        <v>0</v>
      </c>
      <c r="AD1636">
        <v>13337608</v>
      </c>
    </row>
    <row r="1637" spans="1:30" hidden="1" x14ac:dyDescent="0.3">
      <c r="A1637">
        <v>2500</v>
      </c>
      <c r="B1637" s="2" t="s">
        <v>30</v>
      </c>
      <c r="C1637" s="2" t="s">
        <v>11392</v>
      </c>
      <c r="D1637">
        <v>63</v>
      </c>
      <c r="E1637">
        <v>82</v>
      </c>
      <c r="F1637">
        <v>12</v>
      </c>
      <c r="G1637">
        <v>281</v>
      </c>
      <c r="H1637" s="2" t="s">
        <v>11393</v>
      </c>
      <c r="I1637">
        <v>8000</v>
      </c>
      <c r="J1637">
        <v>30324946</v>
      </c>
      <c r="K1637" s="2" t="s">
        <v>11394</v>
      </c>
      <c r="L1637" s="2" t="s">
        <v>1203</v>
      </c>
      <c r="M1637" s="2" t="s">
        <v>11395</v>
      </c>
      <c r="N1637">
        <v>48458</v>
      </c>
      <c r="O1637">
        <v>9271</v>
      </c>
      <c r="P1637" s="2" t="s">
        <v>9644</v>
      </c>
      <c r="Q1637">
        <v>2</v>
      </c>
      <c r="R1637" s="2" t="s">
        <v>11396</v>
      </c>
      <c r="S1637" s="2" t="s">
        <v>11397</v>
      </c>
      <c r="T1637">
        <v>239</v>
      </c>
      <c r="U1637" s="2" t="s">
        <v>39</v>
      </c>
      <c r="V1637" s="2" t="s">
        <v>40</v>
      </c>
      <c r="W1637" s="2" t="s">
        <v>41</v>
      </c>
      <c r="X1637">
        <v>17000000</v>
      </c>
      <c r="Y1637">
        <v>1998</v>
      </c>
      <c r="Z1637">
        <v>357</v>
      </c>
      <c r="AA1637">
        <v>6.2</v>
      </c>
      <c r="AB1637">
        <v>1.85</v>
      </c>
      <c r="AC1637">
        <v>0</v>
      </c>
      <c r="AD1637">
        <v>13324946</v>
      </c>
    </row>
    <row r="1638" spans="1:30" hidden="1" x14ac:dyDescent="0.3">
      <c r="A1638">
        <v>3917</v>
      </c>
      <c r="B1638" s="2" t="s">
        <v>30</v>
      </c>
      <c r="C1638" s="2" t="s">
        <v>16480</v>
      </c>
      <c r="D1638">
        <v>69</v>
      </c>
      <c r="E1638">
        <v>86</v>
      </c>
      <c r="F1638">
        <v>89</v>
      </c>
      <c r="G1638">
        <v>511</v>
      </c>
      <c r="H1638" s="2" t="s">
        <v>9153</v>
      </c>
      <c r="I1638">
        <v>986</v>
      </c>
      <c r="J1638">
        <v>17314483</v>
      </c>
      <c r="K1638" s="2" t="s">
        <v>2669</v>
      </c>
      <c r="L1638" s="2" t="s">
        <v>16481</v>
      </c>
      <c r="M1638" s="2" t="s">
        <v>16482</v>
      </c>
      <c r="N1638">
        <v>14621</v>
      </c>
      <c r="O1638">
        <v>4073</v>
      </c>
      <c r="P1638" s="2" t="s">
        <v>16483</v>
      </c>
      <c r="Q1638">
        <v>2</v>
      </c>
      <c r="R1638" s="2" t="s">
        <v>16484</v>
      </c>
      <c r="S1638" s="2" t="s">
        <v>16485</v>
      </c>
      <c r="T1638">
        <v>48</v>
      </c>
      <c r="U1638" s="2" t="s">
        <v>39</v>
      </c>
      <c r="V1638" s="2" t="s">
        <v>40</v>
      </c>
      <c r="W1638" s="2" t="s">
        <v>633</v>
      </c>
      <c r="X1638">
        <v>4000000</v>
      </c>
      <c r="Y1638">
        <v>2014</v>
      </c>
      <c r="Z1638">
        <v>713</v>
      </c>
      <c r="AA1638">
        <v>4.7</v>
      </c>
      <c r="AB1638">
        <v>1.85</v>
      </c>
      <c r="AC1638">
        <v>0</v>
      </c>
      <c r="AD1638">
        <v>13314483</v>
      </c>
    </row>
    <row r="1639" spans="1:30" hidden="1" x14ac:dyDescent="0.3">
      <c r="A1639">
        <v>2949</v>
      </c>
      <c r="B1639" s="2" t="s">
        <v>30</v>
      </c>
      <c r="C1639" s="2" t="s">
        <v>6851</v>
      </c>
      <c r="D1639">
        <v>161</v>
      </c>
      <c r="E1639">
        <v>102</v>
      </c>
      <c r="F1639">
        <v>0</v>
      </c>
      <c r="G1639">
        <v>555</v>
      </c>
      <c r="H1639" s="2" t="s">
        <v>3714</v>
      </c>
      <c r="I1639">
        <v>3000</v>
      </c>
      <c r="J1639">
        <v>25277561</v>
      </c>
      <c r="K1639" s="2" t="s">
        <v>1604</v>
      </c>
      <c r="L1639" s="2" t="s">
        <v>950</v>
      </c>
      <c r="M1639" s="2" t="s">
        <v>13101</v>
      </c>
      <c r="N1639">
        <v>21672</v>
      </c>
      <c r="O1639">
        <v>5592</v>
      </c>
      <c r="P1639" s="2" t="s">
        <v>13102</v>
      </c>
      <c r="Q1639">
        <v>10</v>
      </c>
      <c r="R1639" s="2" t="s">
        <v>13103</v>
      </c>
      <c r="S1639" s="2" t="s">
        <v>13104</v>
      </c>
      <c r="T1639">
        <v>93</v>
      </c>
      <c r="U1639" s="2" t="s">
        <v>39</v>
      </c>
      <c r="V1639" s="2" t="s">
        <v>40</v>
      </c>
      <c r="W1639" s="2" t="s">
        <v>633</v>
      </c>
      <c r="X1639">
        <v>12000000</v>
      </c>
      <c r="Y1639">
        <v>2014</v>
      </c>
      <c r="Z1639">
        <v>966</v>
      </c>
      <c r="AA1639">
        <v>6.5</v>
      </c>
      <c r="AB1639">
        <v>2.35</v>
      </c>
      <c r="AC1639">
        <v>0</v>
      </c>
      <c r="AD1639">
        <v>13277561</v>
      </c>
    </row>
    <row r="1640" spans="1:30" hidden="1" x14ac:dyDescent="0.3">
      <c r="A1640">
        <v>635</v>
      </c>
      <c r="B1640" s="2" t="s">
        <v>30</v>
      </c>
      <c r="C1640" s="2" t="s">
        <v>2420</v>
      </c>
      <c r="D1640">
        <v>280</v>
      </c>
      <c r="E1640">
        <v>125</v>
      </c>
      <c r="F1640">
        <v>3000</v>
      </c>
      <c r="G1640">
        <v>3000</v>
      </c>
      <c r="H1640" s="2" t="s">
        <v>456</v>
      </c>
      <c r="I1640">
        <v>14000</v>
      </c>
      <c r="J1640">
        <v>81257500</v>
      </c>
      <c r="K1640" s="2" t="s">
        <v>1891</v>
      </c>
      <c r="L1640" s="2" t="s">
        <v>224</v>
      </c>
      <c r="M1640" s="2" t="s">
        <v>3394</v>
      </c>
      <c r="N1640">
        <v>117739</v>
      </c>
      <c r="O1640">
        <v>30010</v>
      </c>
      <c r="P1640" s="2" t="s">
        <v>2420</v>
      </c>
      <c r="Q1640">
        <v>0</v>
      </c>
      <c r="R1640" s="2" t="s">
        <v>3395</v>
      </c>
      <c r="S1640" s="2" t="s">
        <v>3396</v>
      </c>
      <c r="T1640">
        <v>229</v>
      </c>
      <c r="U1640" s="2" t="s">
        <v>39</v>
      </c>
      <c r="V1640" s="2" t="s">
        <v>40</v>
      </c>
      <c r="W1640" s="2" t="s">
        <v>633</v>
      </c>
      <c r="X1640">
        <v>68000000</v>
      </c>
      <c r="Y1640">
        <v>2015</v>
      </c>
      <c r="Z1640">
        <v>11000</v>
      </c>
      <c r="AA1640">
        <v>6.4</v>
      </c>
      <c r="AB1640">
        <v>2.35</v>
      </c>
      <c r="AC1640">
        <v>30000</v>
      </c>
      <c r="AD1640">
        <v>13257500</v>
      </c>
    </row>
    <row r="1641" spans="1:30" hidden="1" x14ac:dyDescent="0.3">
      <c r="A1641">
        <v>3484</v>
      </c>
      <c r="B1641" s="2" t="s">
        <v>30</v>
      </c>
      <c r="C1641" s="2" t="s">
        <v>9366</v>
      </c>
      <c r="D1641">
        <v>35</v>
      </c>
      <c r="E1641">
        <v>96</v>
      </c>
      <c r="F1641">
        <v>22</v>
      </c>
      <c r="G1641">
        <v>794</v>
      </c>
      <c r="H1641" s="2" t="s">
        <v>13728</v>
      </c>
      <c r="I1641">
        <v>1000</v>
      </c>
      <c r="J1641">
        <v>20257000</v>
      </c>
      <c r="K1641" s="2" t="s">
        <v>412</v>
      </c>
      <c r="L1641" s="2" t="s">
        <v>4840</v>
      </c>
      <c r="M1641" s="2" t="s">
        <v>14976</v>
      </c>
      <c r="N1641">
        <v>7569</v>
      </c>
      <c r="O1641">
        <v>5282</v>
      </c>
      <c r="P1641" s="2" t="s">
        <v>11005</v>
      </c>
      <c r="Q1641">
        <v>2</v>
      </c>
      <c r="R1641" s="2" t="s">
        <v>14977</v>
      </c>
      <c r="S1641" s="2" t="s">
        <v>14978</v>
      </c>
      <c r="T1641">
        <v>65</v>
      </c>
      <c r="U1641" s="2" t="s">
        <v>39</v>
      </c>
      <c r="V1641" s="2" t="s">
        <v>40</v>
      </c>
      <c r="W1641" s="2" t="s">
        <v>633</v>
      </c>
      <c r="X1641">
        <v>7000000</v>
      </c>
      <c r="Y1641">
        <v>1988</v>
      </c>
      <c r="Z1641">
        <v>841</v>
      </c>
      <c r="AA1641">
        <v>5.2</v>
      </c>
      <c r="AB1641">
        <v>1.85</v>
      </c>
      <c r="AC1641">
        <v>978</v>
      </c>
      <c r="AD1641">
        <v>13257000</v>
      </c>
    </row>
    <row r="1642" spans="1:30" hidden="1" x14ac:dyDescent="0.3">
      <c r="A1642">
        <v>2946</v>
      </c>
      <c r="B1642" s="2" t="s">
        <v>30</v>
      </c>
      <c r="C1642" s="2" t="s">
        <v>13086</v>
      </c>
      <c r="D1642">
        <v>68</v>
      </c>
      <c r="E1642">
        <v>93</v>
      </c>
      <c r="F1642">
        <v>4</v>
      </c>
      <c r="G1642">
        <v>8</v>
      </c>
      <c r="H1642" s="2" t="s">
        <v>13087</v>
      </c>
      <c r="I1642">
        <v>28</v>
      </c>
      <c r="J1642">
        <v>25240988</v>
      </c>
      <c r="K1642" s="2" t="s">
        <v>3879</v>
      </c>
      <c r="L1642" s="2" t="s">
        <v>13088</v>
      </c>
      <c r="M1642" s="2" t="s">
        <v>13089</v>
      </c>
      <c r="N1642">
        <v>12383</v>
      </c>
      <c r="O1642">
        <v>52</v>
      </c>
      <c r="P1642" s="2" t="s">
        <v>13090</v>
      </c>
      <c r="Q1642">
        <v>0</v>
      </c>
      <c r="R1642" s="2" t="s">
        <v>13091</v>
      </c>
      <c r="S1642" s="2" t="s">
        <v>13092</v>
      </c>
      <c r="T1642">
        <v>50</v>
      </c>
      <c r="U1642" s="2" t="s">
        <v>39</v>
      </c>
      <c r="V1642" s="2" t="s">
        <v>40</v>
      </c>
      <c r="W1642" s="2" t="s">
        <v>91</v>
      </c>
      <c r="X1642">
        <v>12000000</v>
      </c>
      <c r="Y1642">
        <v>2012</v>
      </c>
      <c r="Z1642">
        <v>9</v>
      </c>
      <c r="AA1642">
        <v>5.9</v>
      </c>
      <c r="AB1642">
        <v>1.85</v>
      </c>
      <c r="AC1642">
        <v>0</v>
      </c>
      <c r="AD1642">
        <v>13240988</v>
      </c>
    </row>
    <row r="1643" spans="1:30" hidden="1" x14ac:dyDescent="0.3">
      <c r="A1643">
        <v>1914</v>
      </c>
      <c r="B1643" s="2" t="s">
        <v>30</v>
      </c>
      <c r="C1643" s="2" t="s">
        <v>8572</v>
      </c>
      <c r="D1643">
        <v>81</v>
      </c>
      <c r="E1643">
        <v>86</v>
      </c>
      <c r="F1643">
        <v>92</v>
      </c>
      <c r="G1643">
        <v>466</v>
      </c>
      <c r="H1643" s="2" t="s">
        <v>9053</v>
      </c>
      <c r="I1643">
        <v>744</v>
      </c>
      <c r="J1643">
        <v>38230435</v>
      </c>
      <c r="K1643" s="2" t="s">
        <v>2061</v>
      </c>
      <c r="L1643" s="2" t="s">
        <v>2533</v>
      </c>
      <c r="M1643" s="2" t="s">
        <v>9054</v>
      </c>
      <c r="N1643">
        <v>29661</v>
      </c>
      <c r="O1643">
        <v>3001</v>
      </c>
      <c r="P1643" s="2" t="s">
        <v>1574</v>
      </c>
      <c r="Q1643">
        <v>3</v>
      </c>
      <c r="R1643" s="2" t="s">
        <v>9055</v>
      </c>
      <c r="S1643" s="2" t="s">
        <v>9056</v>
      </c>
      <c r="T1643">
        <v>179</v>
      </c>
      <c r="U1643" s="2" t="s">
        <v>39</v>
      </c>
      <c r="V1643" s="2" t="s">
        <v>40</v>
      </c>
      <c r="W1643" s="2" t="s">
        <v>41</v>
      </c>
      <c r="X1643">
        <v>25000000</v>
      </c>
      <c r="Y1643">
        <v>2002</v>
      </c>
      <c r="Z1643">
        <v>489</v>
      </c>
      <c r="AA1643">
        <v>5.8</v>
      </c>
      <c r="AB1643">
        <v>1.85</v>
      </c>
      <c r="AC1643">
        <v>0</v>
      </c>
      <c r="AD1643">
        <v>13230435</v>
      </c>
    </row>
    <row r="1644" spans="1:30" hidden="1" x14ac:dyDescent="0.3">
      <c r="A1644">
        <v>863</v>
      </c>
      <c r="B1644" s="2" t="s">
        <v>30</v>
      </c>
      <c r="C1644" s="2" t="s">
        <v>1967</v>
      </c>
      <c r="D1644">
        <v>189</v>
      </c>
      <c r="E1644">
        <v>94</v>
      </c>
      <c r="F1644">
        <v>70</v>
      </c>
      <c r="G1644">
        <v>497</v>
      </c>
      <c r="H1644" s="2" t="s">
        <v>4444</v>
      </c>
      <c r="I1644">
        <v>1000</v>
      </c>
      <c r="J1644">
        <v>68218041</v>
      </c>
      <c r="K1644" s="2" t="s">
        <v>505</v>
      </c>
      <c r="L1644" s="2" t="s">
        <v>4445</v>
      </c>
      <c r="M1644" s="2" t="s">
        <v>4446</v>
      </c>
      <c r="N1644">
        <v>67191</v>
      </c>
      <c r="O1644">
        <v>2820</v>
      </c>
      <c r="P1644" s="2" t="s">
        <v>3372</v>
      </c>
      <c r="Q1644">
        <v>1</v>
      </c>
      <c r="R1644" s="2" t="s">
        <v>4447</v>
      </c>
      <c r="S1644" s="2" t="s">
        <v>4448</v>
      </c>
      <c r="T1644">
        <v>108</v>
      </c>
      <c r="U1644" s="2" t="s">
        <v>39</v>
      </c>
      <c r="V1644" s="2" t="s">
        <v>40</v>
      </c>
      <c r="W1644" s="2" t="s">
        <v>91</v>
      </c>
      <c r="X1644">
        <v>55000000</v>
      </c>
      <c r="Y1644">
        <v>2011</v>
      </c>
      <c r="Z1644">
        <v>549</v>
      </c>
      <c r="AA1644">
        <v>6</v>
      </c>
      <c r="AB1644">
        <v>1.85</v>
      </c>
      <c r="AC1644">
        <v>14000</v>
      </c>
      <c r="AD1644">
        <v>13218041</v>
      </c>
    </row>
    <row r="1645" spans="1:30" hidden="1" x14ac:dyDescent="0.3">
      <c r="A1645">
        <v>1055</v>
      </c>
      <c r="B1645" s="2" t="s">
        <v>30</v>
      </c>
      <c r="C1645" s="2" t="s">
        <v>2037</v>
      </c>
      <c r="D1645">
        <v>72</v>
      </c>
      <c r="E1645">
        <v>96</v>
      </c>
      <c r="F1645">
        <v>0</v>
      </c>
      <c r="G1645">
        <v>302</v>
      </c>
      <c r="H1645" s="2" t="s">
        <v>761</v>
      </c>
      <c r="I1645">
        <v>2000</v>
      </c>
      <c r="J1645">
        <v>60154431</v>
      </c>
      <c r="K1645" s="2" t="s">
        <v>5306</v>
      </c>
      <c r="L1645" s="2" t="s">
        <v>870</v>
      </c>
      <c r="M1645" s="2" t="s">
        <v>5307</v>
      </c>
      <c r="N1645">
        <v>122347</v>
      </c>
      <c r="O1645">
        <v>3718</v>
      </c>
      <c r="P1645" s="2" t="s">
        <v>5308</v>
      </c>
      <c r="Q1645">
        <v>1</v>
      </c>
      <c r="R1645" s="2" t="s">
        <v>5309</v>
      </c>
      <c r="S1645" s="2" t="s">
        <v>5310</v>
      </c>
      <c r="T1645">
        <v>345</v>
      </c>
      <c r="U1645" s="2" t="s">
        <v>39</v>
      </c>
      <c r="V1645" s="2" t="s">
        <v>40</v>
      </c>
      <c r="W1645" s="2" t="s">
        <v>41</v>
      </c>
      <c r="X1645">
        <v>47000000</v>
      </c>
      <c r="Y1645">
        <v>1996</v>
      </c>
      <c r="Z1645">
        <v>1000</v>
      </c>
      <c r="AA1645">
        <v>6</v>
      </c>
      <c r="AB1645">
        <v>2.35</v>
      </c>
      <c r="AC1645">
        <v>0</v>
      </c>
      <c r="AD1645">
        <v>13154431</v>
      </c>
    </row>
    <row r="1646" spans="1:30" hidden="1" x14ac:dyDescent="0.3">
      <c r="A1646">
        <v>4515</v>
      </c>
      <c r="B1646" s="2" t="s">
        <v>30</v>
      </c>
      <c r="C1646" s="2" t="s">
        <v>18329</v>
      </c>
      <c r="D1646">
        <v>91</v>
      </c>
      <c r="E1646">
        <v>94</v>
      </c>
      <c r="F1646">
        <v>6</v>
      </c>
      <c r="G1646">
        <v>804</v>
      </c>
      <c r="H1646" s="2" t="s">
        <v>6371</v>
      </c>
      <c r="I1646">
        <v>16000</v>
      </c>
      <c r="J1646">
        <v>16101109</v>
      </c>
      <c r="K1646" s="2" t="s">
        <v>1891</v>
      </c>
      <c r="L1646" s="2" t="s">
        <v>311</v>
      </c>
      <c r="M1646" s="2" t="s">
        <v>18330</v>
      </c>
      <c r="N1646">
        <v>76467</v>
      </c>
      <c r="O1646">
        <v>19957</v>
      </c>
      <c r="P1646" s="2" t="s">
        <v>13829</v>
      </c>
      <c r="Q1646">
        <v>3</v>
      </c>
      <c r="R1646" s="2" t="s">
        <v>18331</v>
      </c>
      <c r="S1646" s="2" t="s">
        <v>18332</v>
      </c>
      <c r="T1646">
        <v>236</v>
      </c>
      <c r="U1646" s="2" t="s">
        <v>39</v>
      </c>
      <c r="V1646" s="2" t="s">
        <v>40</v>
      </c>
      <c r="W1646" s="2" t="s">
        <v>633</v>
      </c>
      <c r="X1646">
        <v>3000000</v>
      </c>
      <c r="Y1646">
        <v>2005</v>
      </c>
      <c r="Z1646">
        <v>1000</v>
      </c>
      <c r="AA1646">
        <v>6.8</v>
      </c>
      <c r="AB1646">
        <v>1.85</v>
      </c>
      <c r="AC1646">
        <v>0</v>
      </c>
      <c r="AD1646">
        <v>13101109</v>
      </c>
    </row>
    <row r="1647" spans="1:30" hidden="1" x14ac:dyDescent="0.3">
      <c r="A1647">
        <v>1233</v>
      </c>
      <c r="B1647" s="2" t="s">
        <v>30</v>
      </c>
      <c r="C1647" s="2" t="s">
        <v>59</v>
      </c>
      <c r="D1647">
        <v>341</v>
      </c>
      <c r="E1647">
        <v>130</v>
      </c>
      <c r="F1647">
        <v>22000</v>
      </c>
      <c r="G1647">
        <v>19000</v>
      </c>
      <c r="H1647" s="2" t="s">
        <v>259</v>
      </c>
      <c r="I1647">
        <v>23000</v>
      </c>
      <c r="J1647">
        <v>53082743</v>
      </c>
      <c r="K1647" s="2" t="s">
        <v>2123</v>
      </c>
      <c r="L1647" s="2" t="s">
        <v>60</v>
      </c>
      <c r="M1647" s="2" t="s">
        <v>6116</v>
      </c>
      <c r="N1647">
        <v>844052</v>
      </c>
      <c r="O1647">
        <v>63986</v>
      </c>
      <c r="P1647" s="2" t="s">
        <v>96</v>
      </c>
      <c r="Q1647">
        <v>1</v>
      </c>
      <c r="R1647" s="2" t="s">
        <v>6117</v>
      </c>
      <c r="S1647" s="2" t="s">
        <v>6118</v>
      </c>
      <c r="T1647">
        <v>1100</v>
      </c>
      <c r="U1647" s="2" t="s">
        <v>39</v>
      </c>
      <c r="V1647" s="2" t="s">
        <v>40</v>
      </c>
      <c r="W1647" s="2" t="s">
        <v>41</v>
      </c>
      <c r="X1647">
        <v>40000000</v>
      </c>
      <c r="Y1647">
        <v>2006</v>
      </c>
      <c r="Z1647">
        <v>20000</v>
      </c>
      <c r="AA1647">
        <v>8.5</v>
      </c>
      <c r="AB1647">
        <v>2.35</v>
      </c>
      <c r="AC1647">
        <v>49000</v>
      </c>
      <c r="AD1647">
        <v>13082743</v>
      </c>
    </row>
    <row r="1648" spans="1:30" hidden="1" x14ac:dyDescent="0.3">
      <c r="A1648">
        <v>3334</v>
      </c>
      <c r="B1648" s="2" t="s">
        <v>30</v>
      </c>
      <c r="C1648" s="2" t="s">
        <v>14481</v>
      </c>
      <c r="D1648">
        <v>52</v>
      </c>
      <c r="E1648">
        <v>96</v>
      </c>
      <c r="F1648">
        <v>68</v>
      </c>
      <c r="G1648">
        <v>1000</v>
      </c>
      <c r="H1648" s="2" t="s">
        <v>2942</v>
      </c>
      <c r="I1648">
        <v>3000</v>
      </c>
      <c r="J1648">
        <v>21564616</v>
      </c>
      <c r="K1648" s="2" t="s">
        <v>1891</v>
      </c>
      <c r="L1648" s="2" t="s">
        <v>637</v>
      </c>
      <c r="M1648" s="2" t="s">
        <v>14482</v>
      </c>
      <c r="N1648">
        <v>7098</v>
      </c>
      <c r="O1648">
        <v>8097</v>
      </c>
      <c r="P1648" s="2" t="s">
        <v>2685</v>
      </c>
      <c r="Q1648">
        <v>9</v>
      </c>
      <c r="R1648" s="2" t="s">
        <v>14483</v>
      </c>
      <c r="S1648" s="2" t="s">
        <v>14484</v>
      </c>
      <c r="T1648">
        <v>41</v>
      </c>
      <c r="U1648" s="2" t="s">
        <v>39</v>
      </c>
      <c r="V1648" s="2" t="s">
        <v>40</v>
      </c>
      <c r="W1648" s="2" t="s">
        <v>41</v>
      </c>
      <c r="X1648">
        <v>8500000</v>
      </c>
      <c r="Y1648">
        <v>2013</v>
      </c>
      <c r="Z1648">
        <v>1000</v>
      </c>
      <c r="AA1648">
        <v>5</v>
      </c>
      <c r="AB1648">
        <v>1.85</v>
      </c>
      <c r="AC1648">
        <v>0</v>
      </c>
      <c r="AD1648">
        <v>13064616</v>
      </c>
    </row>
    <row r="1649" spans="1:30" hidden="1" x14ac:dyDescent="0.3">
      <c r="A1649">
        <v>3123</v>
      </c>
      <c r="B1649" s="2" t="s">
        <v>30</v>
      </c>
      <c r="C1649" s="2" t="s">
        <v>13756</v>
      </c>
      <c r="D1649">
        <v>83</v>
      </c>
      <c r="E1649">
        <v>114</v>
      </c>
      <c r="F1649">
        <v>9</v>
      </c>
      <c r="G1649">
        <v>466</v>
      </c>
      <c r="H1649" s="2" t="s">
        <v>13506</v>
      </c>
      <c r="I1649">
        <v>623</v>
      </c>
      <c r="J1649">
        <v>30050028</v>
      </c>
      <c r="K1649" s="2" t="s">
        <v>61</v>
      </c>
      <c r="L1649" s="2" t="s">
        <v>1849</v>
      </c>
      <c r="M1649" s="2" t="s">
        <v>13757</v>
      </c>
      <c r="N1649">
        <v>42987</v>
      </c>
      <c r="O1649">
        <v>2484</v>
      </c>
      <c r="P1649" s="2" t="s">
        <v>2047</v>
      </c>
      <c r="Q1649">
        <v>1</v>
      </c>
      <c r="R1649" s="2" t="s">
        <v>13758</v>
      </c>
      <c r="S1649" s="2" t="s">
        <v>13759</v>
      </c>
      <c r="T1649">
        <v>201</v>
      </c>
      <c r="U1649" s="2" t="s">
        <v>39</v>
      </c>
      <c r="V1649" s="2" t="s">
        <v>40</v>
      </c>
      <c r="W1649" s="2" t="s">
        <v>633</v>
      </c>
      <c r="X1649">
        <v>17000000</v>
      </c>
      <c r="Y1649">
        <v>1989</v>
      </c>
      <c r="Z1649">
        <v>472</v>
      </c>
      <c r="AA1649">
        <v>6.5</v>
      </c>
      <c r="AB1649">
        <v>2.35</v>
      </c>
      <c r="AC1649">
        <v>0</v>
      </c>
      <c r="AD1649">
        <v>13050028</v>
      </c>
    </row>
    <row r="1650" spans="1:30" hidden="1" x14ac:dyDescent="0.3">
      <c r="A1650">
        <v>2895</v>
      </c>
      <c r="B1650" s="2" t="s">
        <v>30</v>
      </c>
      <c r="C1650" s="2" t="s">
        <v>2311</v>
      </c>
      <c r="D1650">
        <v>62</v>
      </c>
      <c r="E1650">
        <v>100</v>
      </c>
      <c r="F1650">
        <v>218</v>
      </c>
      <c r="G1650">
        <v>91</v>
      </c>
      <c r="H1650" s="2" t="s">
        <v>12867</v>
      </c>
      <c r="I1650">
        <v>581</v>
      </c>
      <c r="J1650">
        <v>25517500</v>
      </c>
      <c r="K1650" s="2" t="s">
        <v>3473</v>
      </c>
      <c r="L1650" s="2" t="s">
        <v>11818</v>
      </c>
      <c r="M1650" s="2" t="s">
        <v>12868</v>
      </c>
      <c r="N1650">
        <v>16281</v>
      </c>
      <c r="O1650">
        <v>931</v>
      </c>
      <c r="P1650" s="2" t="s">
        <v>12869</v>
      </c>
      <c r="Q1650">
        <v>0</v>
      </c>
      <c r="R1650" s="2" t="s">
        <v>12870</v>
      </c>
      <c r="S1650" s="2" t="s">
        <v>12871</v>
      </c>
      <c r="T1650">
        <v>96</v>
      </c>
      <c r="U1650" s="2" t="s">
        <v>12872</v>
      </c>
      <c r="V1650" s="2" t="s">
        <v>264</v>
      </c>
      <c r="W1650" s="2" t="s">
        <v>633</v>
      </c>
      <c r="X1650">
        <v>12500000</v>
      </c>
      <c r="Y1650">
        <v>1981</v>
      </c>
      <c r="Z1650">
        <v>201</v>
      </c>
      <c r="AA1650">
        <v>7.4</v>
      </c>
      <c r="AB1650">
        <v>2.35</v>
      </c>
      <c r="AC1650">
        <v>0</v>
      </c>
      <c r="AD1650">
        <v>13017500</v>
      </c>
    </row>
    <row r="1651" spans="1:30" hidden="1" x14ac:dyDescent="0.3">
      <c r="A1651">
        <v>3082</v>
      </c>
      <c r="B1651" s="2" t="s">
        <v>30</v>
      </c>
      <c r="C1651" s="2" t="s">
        <v>13611</v>
      </c>
      <c r="D1651">
        <v>17</v>
      </c>
      <c r="E1651">
        <v>97</v>
      </c>
      <c r="F1651">
        <v>4</v>
      </c>
      <c r="G1651">
        <v>194</v>
      </c>
      <c r="H1651" s="2" t="s">
        <v>11644</v>
      </c>
      <c r="I1651">
        <v>882</v>
      </c>
      <c r="J1651">
        <v>25517500</v>
      </c>
      <c r="K1651" s="2" t="s">
        <v>6673</v>
      </c>
      <c r="L1651" s="2" t="s">
        <v>184</v>
      </c>
      <c r="M1651" s="2" t="s">
        <v>13612</v>
      </c>
      <c r="N1651">
        <v>1337</v>
      </c>
      <c r="O1651">
        <v>1554</v>
      </c>
      <c r="P1651" s="2" t="s">
        <v>13613</v>
      </c>
      <c r="Q1651">
        <v>1</v>
      </c>
      <c r="R1651" s="2" t="s">
        <v>13614</v>
      </c>
      <c r="S1651" s="2" t="s">
        <v>13615</v>
      </c>
      <c r="T1651">
        <v>28</v>
      </c>
      <c r="U1651" s="2" t="s">
        <v>39</v>
      </c>
      <c r="V1651" s="2" t="s">
        <v>264</v>
      </c>
      <c r="W1651" s="2" t="s">
        <v>91</v>
      </c>
      <c r="X1651">
        <v>12500000</v>
      </c>
      <c r="Y1651">
        <v>2004</v>
      </c>
      <c r="Z1651">
        <v>450</v>
      </c>
      <c r="AA1651">
        <v>6.3</v>
      </c>
      <c r="AB1651">
        <v>1.85</v>
      </c>
      <c r="AC1651">
        <v>392</v>
      </c>
      <c r="AD1651">
        <v>13017500</v>
      </c>
    </row>
    <row r="1652" spans="1:30" hidden="1" x14ac:dyDescent="0.3">
      <c r="A1652">
        <v>2660</v>
      </c>
      <c r="B1652" s="2" t="s">
        <v>30</v>
      </c>
      <c r="C1652" s="2" t="s">
        <v>5206</v>
      </c>
      <c r="D1652">
        <v>111</v>
      </c>
      <c r="E1652">
        <v>107</v>
      </c>
      <c r="F1652">
        <v>5</v>
      </c>
      <c r="G1652">
        <v>141</v>
      </c>
      <c r="H1652" s="2" t="s">
        <v>4979</v>
      </c>
      <c r="I1652">
        <v>893</v>
      </c>
      <c r="J1652">
        <v>28014536</v>
      </c>
      <c r="K1652" s="2" t="s">
        <v>1469</v>
      </c>
      <c r="L1652" s="2" t="s">
        <v>3330</v>
      </c>
      <c r="M1652" s="2" t="s">
        <v>11994</v>
      </c>
      <c r="N1652">
        <v>73347</v>
      </c>
      <c r="O1652">
        <v>2044</v>
      </c>
      <c r="P1652" s="2" t="s">
        <v>11995</v>
      </c>
      <c r="Q1652">
        <v>1</v>
      </c>
      <c r="R1652" s="2" t="s">
        <v>11996</v>
      </c>
      <c r="S1652" s="2" t="s">
        <v>11997</v>
      </c>
      <c r="T1652">
        <v>296</v>
      </c>
      <c r="U1652" s="2" t="s">
        <v>39</v>
      </c>
      <c r="V1652" s="2" t="s">
        <v>40</v>
      </c>
      <c r="W1652" s="2" t="s">
        <v>633</v>
      </c>
      <c r="X1652">
        <v>15000000</v>
      </c>
      <c r="Y1652">
        <v>1997</v>
      </c>
      <c r="Z1652">
        <v>822</v>
      </c>
      <c r="AA1652">
        <v>7.4</v>
      </c>
      <c r="AB1652">
        <v>1.85</v>
      </c>
      <c r="AC1652">
        <v>0</v>
      </c>
      <c r="AD1652">
        <v>13014536</v>
      </c>
    </row>
    <row r="1653" spans="1:30" hidden="1" x14ac:dyDescent="0.3">
      <c r="A1653">
        <v>4050</v>
      </c>
      <c r="B1653" s="2" t="s">
        <v>30</v>
      </c>
      <c r="C1653" s="2" t="s">
        <v>5033</v>
      </c>
      <c r="D1653">
        <v>134</v>
      </c>
      <c r="E1653">
        <v>94</v>
      </c>
      <c r="F1653">
        <v>0</v>
      </c>
      <c r="G1653">
        <v>557</v>
      </c>
      <c r="H1653" s="2" t="s">
        <v>2212</v>
      </c>
      <c r="I1653">
        <v>2000</v>
      </c>
      <c r="J1653">
        <v>16501785</v>
      </c>
      <c r="K1653" s="2" t="s">
        <v>3249</v>
      </c>
      <c r="L1653" s="2" t="s">
        <v>393</v>
      </c>
      <c r="M1653" s="2" t="s">
        <v>16943</v>
      </c>
      <c r="N1653">
        <v>469561</v>
      </c>
      <c r="O1653">
        <v>3559</v>
      </c>
      <c r="P1653" s="2" t="s">
        <v>354</v>
      </c>
      <c r="Q1653">
        <v>4</v>
      </c>
      <c r="R1653" s="2" t="s">
        <v>16944</v>
      </c>
      <c r="S1653" s="2" t="s">
        <v>16945</v>
      </c>
      <c r="T1653">
        <v>514</v>
      </c>
      <c r="U1653" s="2" t="s">
        <v>39</v>
      </c>
      <c r="V1653" s="2" t="s">
        <v>58</v>
      </c>
      <c r="W1653" s="2" t="s">
        <v>633</v>
      </c>
      <c r="X1653">
        <v>3500000</v>
      </c>
      <c r="Y1653">
        <v>1996</v>
      </c>
      <c r="Z1653">
        <v>887</v>
      </c>
      <c r="AA1653">
        <v>8.1999999999999993</v>
      </c>
      <c r="AB1653">
        <v>1.85</v>
      </c>
      <c r="AC1653">
        <v>21000</v>
      </c>
      <c r="AD1653">
        <v>13001785</v>
      </c>
    </row>
    <row r="1654" spans="1:30" hidden="1" x14ac:dyDescent="0.3">
      <c r="A1654">
        <v>3114</v>
      </c>
      <c r="B1654" s="2" t="s">
        <v>30</v>
      </c>
      <c r="C1654" s="2" t="s">
        <v>13719</v>
      </c>
      <c r="D1654">
        <v>26</v>
      </c>
      <c r="E1654">
        <v>85</v>
      </c>
      <c r="F1654">
        <v>7</v>
      </c>
      <c r="G1654">
        <v>615</v>
      </c>
      <c r="H1654" s="2" t="s">
        <v>5009</v>
      </c>
      <c r="I1654">
        <v>723</v>
      </c>
      <c r="J1654">
        <v>32983713</v>
      </c>
      <c r="K1654" s="2" t="s">
        <v>2434</v>
      </c>
      <c r="L1654" s="2" t="s">
        <v>3700</v>
      </c>
      <c r="M1654" s="2" t="s">
        <v>13720</v>
      </c>
      <c r="N1654">
        <v>19284</v>
      </c>
      <c r="O1654">
        <v>3712</v>
      </c>
      <c r="P1654" s="2" t="s">
        <v>2411</v>
      </c>
      <c r="Q1654">
        <v>0</v>
      </c>
      <c r="R1654" s="2" t="s">
        <v>13721</v>
      </c>
      <c r="S1654" s="2" t="s">
        <v>13722</v>
      </c>
      <c r="T1654">
        <v>66</v>
      </c>
      <c r="U1654" s="2" t="s">
        <v>39</v>
      </c>
      <c r="V1654" s="2" t="s">
        <v>40</v>
      </c>
      <c r="W1654" s="2" t="s">
        <v>633</v>
      </c>
      <c r="X1654">
        <v>20000000</v>
      </c>
      <c r="Y1654">
        <v>2002</v>
      </c>
      <c r="Z1654">
        <v>706</v>
      </c>
      <c r="AA1654">
        <v>5.8</v>
      </c>
      <c r="AB1654">
        <v>1.85</v>
      </c>
      <c r="AC1654">
        <v>981</v>
      </c>
      <c r="AD1654">
        <v>12983713</v>
      </c>
    </row>
    <row r="1655" spans="1:30" hidden="1" x14ac:dyDescent="0.3">
      <c r="A1655">
        <v>3043</v>
      </c>
      <c r="B1655" s="2" t="s">
        <v>30</v>
      </c>
      <c r="C1655" s="2" t="s">
        <v>13440</v>
      </c>
      <c r="D1655">
        <v>62</v>
      </c>
      <c r="E1655">
        <v>86</v>
      </c>
      <c r="F1655">
        <v>5</v>
      </c>
      <c r="G1655">
        <v>532</v>
      </c>
      <c r="H1655" s="2" t="s">
        <v>3549</v>
      </c>
      <c r="I1655">
        <v>584</v>
      </c>
      <c r="J1655">
        <v>23978402</v>
      </c>
      <c r="K1655" s="2" t="s">
        <v>977</v>
      </c>
      <c r="L1655" s="2" t="s">
        <v>3389</v>
      </c>
      <c r="M1655" s="2" t="s">
        <v>13441</v>
      </c>
      <c r="N1655">
        <v>10966</v>
      </c>
      <c r="O1655">
        <v>3850</v>
      </c>
      <c r="P1655" s="2" t="s">
        <v>221</v>
      </c>
      <c r="Q1655">
        <v>1</v>
      </c>
      <c r="R1655" s="2" t="s">
        <v>13442</v>
      </c>
      <c r="S1655" s="2" t="s">
        <v>13443</v>
      </c>
      <c r="T1655">
        <v>100</v>
      </c>
      <c r="U1655" s="2" t="s">
        <v>39</v>
      </c>
      <c r="V1655" s="2" t="s">
        <v>40</v>
      </c>
      <c r="W1655" s="2" t="s">
        <v>41</v>
      </c>
      <c r="X1655">
        <v>11000000</v>
      </c>
      <c r="Y1655">
        <v>2001</v>
      </c>
      <c r="Z1655">
        <v>580</v>
      </c>
      <c r="AA1655">
        <v>4.5999999999999996</v>
      </c>
      <c r="AB1655">
        <v>1.85</v>
      </c>
      <c r="AC1655">
        <v>365</v>
      </c>
      <c r="AD1655">
        <v>12978402</v>
      </c>
    </row>
    <row r="1656" spans="1:30" hidden="1" x14ac:dyDescent="0.3">
      <c r="A1656">
        <v>464</v>
      </c>
      <c r="B1656" s="2" t="s">
        <v>30</v>
      </c>
      <c r="C1656" s="2" t="s">
        <v>2551</v>
      </c>
      <c r="D1656">
        <v>53</v>
      </c>
      <c r="E1656">
        <v>90</v>
      </c>
      <c r="F1656">
        <v>10</v>
      </c>
      <c r="G1656">
        <v>159</v>
      </c>
      <c r="H1656" s="2" t="s">
        <v>2552</v>
      </c>
      <c r="I1656">
        <v>49000</v>
      </c>
      <c r="J1656">
        <v>92969824</v>
      </c>
      <c r="K1656" s="2" t="s">
        <v>2553</v>
      </c>
      <c r="L1656" s="2" t="s">
        <v>779</v>
      </c>
      <c r="M1656" s="2" t="s">
        <v>2554</v>
      </c>
      <c r="N1656">
        <v>63625</v>
      </c>
      <c r="O1656">
        <v>50005</v>
      </c>
      <c r="P1656" s="2" t="s">
        <v>2555</v>
      </c>
      <c r="Q1656">
        <v>1</v>
      </c>
      <c r="R1656" s="2" t="s">
        <v>2556</v>
      </c>
      <c r="S1656" s="2" t="s">
        <v>2557</v>
      </c>
      <c r="T1656">
        <v>64</v>
      </c>
      <c r="U1656" s="2" t="s">
        <v>39</v>
      </c>
      <c r="V1656" s="2" t="s">
        <v>40</v>
      </c>
      <c r="W1656" s="2" t="s">
        <v>91</v>
      </c>
      <c r="X1656">
        <v>80000000</v>
      </c>
      <c r="Y1656">
        <v>1997</v>
      </c>
      <c r="Z1656">
        <v>570</v>
      </c>
      <c r="AA1656">
        <v>5.2</v>
      </c>
      <c r="AB1656">
        <v>1.85</v>
      </c>
      <c r="AC1656">
        <v>0</v>
      </c>
      <c r="AD1656">
        <v>12969824</v>
      </c>
    </row>
    <row r="1657" spans="1:30" hidden="1" x14ac:dyDescent="0.3">
      <c r="A1657">
        <v>1069</v>
      </c>
      <c r="B1657" s="2" t="s">
        <v>30</v>
      </c>
      <c r="C1657" s="2" t="s">
        <v>983</v>
      </c>
      <c r="D1657">
        <v>65</v>
      </c>
      <c r="E1657">
        <v>116</v>
      </c>
      <c r="F1657">
        <v>380</v>
      </c>
      <c r="G1657">
        <v>826</v>
      </c>
      <c r="H1657" s="2" t="s">
        <v>1117</v>
      </c>
      <c r="I1657">
        <v>18000</v>
      </c>
      <c r="J1657">
        <v>58918501</v>
      </c>
      <c r="K1657" s="2" t="s">
        <v>5371</v>
      </c>
      <c r="L1657" s="2" t="s">
        <v>1650</v>
      </c>
      <c r="M1657" s="2" t="s">
        <v>5372</v>
      </c>
      <c r="N1657">
        <v>40126</v>
      </c>
      <c r="O1657">
        <v>33233</v>
      </c>
      <c r="P1657" s="2" t="s">
        <v>1269</v>
      </c>
      <c r="Q1657">
        <v>1</v>
      </c>
      <c r="R1657" s="2" t="s">
        <v>5373</v>
      </c>
      <c r="S1657" s="2" t="s">
        <v>5374</v>
      </c>
      <c r="T1657">
        <v>107</v>
      </c>
      <c r="U1657" s="2" t="s">
        <v>39</v>
      </c>
      <c r="V1657" s="2" t="s">
        <v>40</v>
      </c>
      <c r="W1657" s="2" t="s">
        <v>633</v>
      </c>
      <c r="X1657">
        <v>46000000</v>
      </c>
      <c r="Y1657">
        <v>1996</v>
      </c>
      <c r="Z1657">
        <v>13000</v>
      </c>
      <c r="AA1657">
        <v>6.6</v>
      </c>
      <c r="AB1657">
        <v>1.85</v>
      </c>
      <c r="AC1657">
        <v>975</v>
      </c>
      <c r="AD1657">
        <v>12918501</v>
      </c>
    </row>
    <row r="1658" spans="1:30" hidden="1" x14ac:dyDescent="0.3">
      <c r="A1658">
        <v>3744</v>
      </c>
      <c r="B1658" s="2" t="s">
        <v>30</v>
      </c>
      <c r="C1658" s="2" t="s">
        <v>9110</v>
      </c>
      <c r="D1658">
        <v>144</v>
      </c>
      <c r="E1658">
        <v>88</v>
      </c>
      <c r="F1658">
        <v>27</v>
      </c>
      <c r="G1658">
        <v>101</v>
      </c>
      <c r="H1658" s="2" t="s">
        <v>15948</v>
      </c>
      <c r="I1658">
        <v>742</v>
      </c>
      <c r="J1658">
        <v>17768000</v>
      </c>
      <c r="K1658" s="2" t="s">
        <v>6335</v>
      </c>
      <c r="L1658" s="2" t="s">
        <v>9572</v>
      </c>
      <c r="M1658" s="2" t="s">
        <v>15949</v>
      </c>
      <c r="N1658">
        <v>29629</v>
      </c>
      <c r="O1658">
        <v>1136</v>
      </c>
      <c r="P1658" s="2" t="s">
        <v>15950</v>
      </c>
      <c r="Q1658">
        <v>0</v>
      </c>
      <c r="R1658" s="2" t="s">
        <v>15951</v>
      </c>
      <c r="S1658" s="2" t="s">
        <v>15952</v>
      </c>
      <c r="T1658">
        <v>374</v>
      </c>
      <c r="U1658" s="2" t="s">
        <v>39</v>
      </c>
      <c r="V1658" s="2" t="s">
        <v>40</v>
      </c>
      <c r="W1658" s="2" t="s">
        <v>633</v>
      </c>
      <c r="X1658">
        <v>5000000</v>
      </c>
      <c r="Y1658">
        <v>1988</v>
      </c>
      <c r="Z1658">
        <v>120</v>
      </c>
      <c r="AA1658">
        <v>5.9</v>
      </c>
      <c r="AB1658">
        <v>1.85</v>
      </c>
      <c r="AC1658">
        <v>0</v>
      </c>
      <c r="AD1658">
        <v>12768000</v>
      </c>
    </row>
    <row r="1659" spans="1:30" hidden="1" x14ac:dyDescent="0.3">
      <c r="A1659">
        <v>1941</v>
      </c>
      <c r="B1659" s="2" t="s">
        <v>30</v>
      </c>
      <c r="C1659" s="2" t="s">
        <v>9175</v>
      </c>
      <c r="D1659">
        <v>322</v>
      </c>
      <c r="E1659">
        <v>121</v>
      </c>
      <c r="F1659">
        <v>53</v>
      </c>
      <c r="G1659">
        <v>8000</v>
      </c>
      <c r="H1659" s="2" t="s">
        <v>2292</v>
      </c>
      <c r="I1659">
        <v>19000</v>
      </c>
      <c r="J1659">
        <v>37738400</v>
      </c>
      <c r="K1659" s="2" t="s">
        <v>3249</v>
      </c>
      <c r="L1659" s="2" t="s">
        <v>349</v>
      </c>
      <c r="M1659" s="2" t="s">
        <v>9176</v>
      </c>
      <c r="N1659">
        <v>67797</v>
      </c>
      <c r="O1659">
        <v>39690</v>
      </c>
      <c r="P1659" s="2" t="s">
        <v>1463</v>
      </c>
      <c r="Q1659">
        <v>3</v>
      </c>
      <c r="R1659" s="2" t="s">
        <v>9177</v>
      </c>
      <c r="S1659" s="2" t="s">
        <v>9178</v>
      </c>
      <c r="T1659">
        <v>285</v>
      </c>
      <c r="U1659" s="2" t="s">
        <v>39</v>
      </c>
      <c r="V1659" s="2" t="s">
        <v>40</v>
      </c>
      <c r="W1659" s="2" t="s">
        <v>633</v>
      </c>
      <c r="X1659">
        <v>25000000</v>
      </c>
      <c r="Y1659">
        <v>2013</v>
      </c>
      <c r="Z1659">
        <v>11000</v>
      </c>
      <c r="AA1659">
        <v>7.3</v>
      </c>
      <c r="AB1659">
        <v>2.35</v>
      </c>
      <c r="AC1659">
        <v>30000</v>
      </c>
      <c r="AD1659">
        <v>12738400</v>
      </c>
    </row>
    <row r="1660" spans="1:30" hidden="1" x14ac:dyDescent="0.3">
      <c r="A1660">
        <v>2554</v>
      </c>
      <c r="B1660" s="2" t="s">
        <v>715</v>
      </c>
      <c r="C1660" s="2" t="s">
        <v>2806</v>
      </c>
      <c r="D1660">
        <v>41</v>
      </c>
      <c r="E1660">
        <v>130</v>
      </c>
      <c r="F1660">
        <v>309</v>
      </c>
      <c r="G1660">
        <v>522</v>
      </c>
      <c r="H1660" s="2" t="s">
        <v>1100</v>
      </c>
      <c r="I1660">
        <v>939</v>
      </c>
      <c r="J1660">
        <v>28734552</v>
      </c>
      <c r="K1660" s="2" t="s">
        <v>5018</v>
      </c>
      <c r="L1660" s="2" t="s">
        <v>5180</v>
      </c>
      <c r="M1660" s="2" t="s">
        <v>11607</v>
      </c>
      <c r="N1660">
        <v>9566</v>
      </c>
      <c r="O1660">
        <v>3107</v>
      </c>
      <c r="P1660" s="2" t="s">
        <v>11608</v>
      </c>
      <c r="Q1660">
        <v>2</v>
      </c>
      <c r="R1660" s="2" t="s">
        <v>11609</v>
      </c>
      <c r="S1660" s="2" t="s">
        <v>11610</v>
      </c>
      <c r="T1660">
        <v>81</v>
      </c>
      <c r="U1660" s="2" t="s">
        <v>39</v>
      </c>
      <c r="V1660" s="2" t="s">
        <v>40</v>
      </c>
      <c r="W1660" s="2" t="s">
        <v>633</v>
      </c>
      <c r="X1660">
        <v>16000000</v>
      </c>
      <c r="Y1660">
        <v>2001</v>
      </c>
      <c r="Z1660">
        <v>881</v>
      </c>
      <c r="AA1660">
        <v>6.4</v>
      </c>
      <c r="AB1660">
        <v>1.85</v>
      </c>
      <c r="AC1660">
        <v>1000</v>
      </c>
      <c r="AD1660">
        <v>12734552</v>
      </c>
    </row>
    <row r="1661" spans="1:30" hidden="1" x14ac:dyDescent="0.3">
      <c r="A1661">
        <v>4708</v>
      </c>
      <c r="B1661" s="2" t="s">
        <v>30</v>
      </c>
      <c r="C1661" s="2" t="s">
        <v>18870</v>
      </c>
      <c r="D1661">
        <v>53</v>
      </c>
      <c r="E1661">
        <v>215</v>
      </c>
      <c r="F1661">
        <v>14</v>
      </c>
      <c r="G1661">
        <v>136</v>
      </c>
      <c r="H1661" s="2" t="s">
        <v>18871</v>
      </c>
      <c r="I1661">
        <v>262</v>
      </c>
      <c r="J1661">
        <v>13300000</v>
      </c>
      <c r="K1661" s="2" t="s">
        <v>18872</v>
      </c>
      <c r="L1661" s="2" t="s">
        <v>18873</v>
      </c>
      <c r="M1661" s="2" t="s">
        <v>18874</v>
      </c>
      <c r="N1661">
        <v>12631</v>
      </c>
      <c r="O1661">
        <v>778</v>
      </c>
      <c r="P1661" s="2" t="s">
        <v>18875</v>
      </c>
      <c r="Q1661">
        <v>0</v>
      </c>
      <c r="R1661" s="2" t="s">
        <v>18876</v>
      </c>
      <c r="S1661" s="2" t="s">
        <v>18877</v>
      </c>
      <c r="T1661">
        <v>63</v>
      </c>
      <c r="U1661" s="2" t="s">
        <v>39</v>
      </c>
      <c r="V1661" s="2" t="s">
        <v>40</v>
      </c>
      <c r="W1661" s="2" t="s">
        <v>633</v>
      </c>
      <c r="X1661">
        <v>600000</v>
      </c>
      <c r="Y1661">
        <v>1970</v>
      </c>
      <c r="Z1661">
        <v>227</v>
      </c>
      <c r="AA1661">
        <v>8.1</v>
      </c>
      <c r="AB1661">
        <v>2.2000000000000002</v>
      </c>
      <c r="AC1661">
        <v>0</v>
      </c>
      <c r="AD1661">
        <v>12700000</v>
      </c>
    </row>
    <row r="1662" spans="1:30" hidden="1" x14ac:dyDescent="0.3">
      <c r="A1662">
        <v>3748</v>
      </c>
      <c r="B1662" s="2" t="s">
        <v>30</v>
      </c>
      <c r="C1662" s="2" t="s">
        <v>15968</v>
      </c>
      <c r="D1662">
        <v>228</v>
      </c>
      <c r="E1662">
        <v>86</v>
      </c>
      <c r="F1662">
        <v>17</v>
      </c>
      <c r="G1662">
        <v>205</v>
      </c>
      <c r="H1662" s="2" t="s">
        <v>15969</v>
      </c>
      <c r="I1662">
        <v>520</v>
      </c>
      <c r="J1662">
        <v>17683670</v>
      </c>
      <c r="K1662" s="2" t="s">
        <v>4073</v>
      </c>
      <c r="L1662" s="2" t="s">
        <v>3567</v>
      </c>
      <c r="M1662" s="2" t="s">
        <v>15970</v>
      </c>
      <c r="N1662">
        <v>47227</v>
      </c>
      <c r="O1662">
        <v>1520</v>
      </c>
      <c r="P1662" s="2" t="s">
        <v>15971</v>
      </c>
      <c r="Q1662">
        <v>0</v>
      </c>
      <c r="R1662" s="2" t="s">
        <v>15972</v>
      </c>
      <c r="S1662" s="2" t="s">
        <v>15973</v>
      </c>
      <c r="T1662">
        <v>323</v>
      </c>
      <c r="U1662" s="2" t="s">
        <v>39</v>
      </c>
      <c r="V1662" s="2" t="s">
        <v>40</v>
      </c>
      <c r="W1662" s="2" t="s">
        <v>41</v>
      </c>
      <c r="X1662">
        <v>5000000</v>
      </c>
      <c r="Y1662">
        <v>2011</v>
      </c>
      <c r="Z1662">
        <v>270</v>
      </c>
      <c r="AA1662">
        <v>5.2</v>
      </c>
      <c r="AB1662">
        <v>1.33</v>
      </c>
      <c r="AC1662">
        <v>0</v>
      </c>
      <c r="AD1662">
        <v>12683670</v>
      </c>
    </row>
    <row r="1663" spans="1:30" hidden="1" x14ac:dyDescent="0.3">
      <c r="A1663">
        <v>895</v>
      </c>
      <c r="B1663" s="2" t="s">
        <v>30</v>
      </c>
      <c r="C1663" s="2" t="s">
        <v>4610</v>
      </c>
      <c r="D1663">
        <v>110</v>
      </c>
      <c r="E1663">
        <v>170</v>
      </c>
      <c r="F1663">
        <v>0</v>
      </c>
      <c r="G1663">
        <v>889</v>
      </c>
      <c r="H1663" s="2" t="s">
        <v>304</v>
      </c>
      <c r="I1663">
        <v>14000</v>
      </c>
      <c r="J1663">
        <v>66676062</v>
      </c>
      <c r="K1663" s="2" t="s">
        <v>1859</v>
      </c>
      <c r="L1663" s="2" t="s">
        <v>2297</v>
      </c>
      <c r="M1663" s="2" t="s">
        <v>4611</v>
      </c>
      <c r="N1663">
        <v>267980</v>
      </c>
      <c r="O1663">
        <v>16949</v>
      </c>
      <c r="P1663" s="2" t="s">
        <v>3023</v>
      </c>
      <c r="Q1663">
        <v>1</v>
      </c>
      <c r="R1663" s="2" t="s">
        <v>4612</v>
      </c>
      <c r="S1663" s="2" t="s">
        <v>4613</v>
      </c>
      <c r="T1663">
        <v>545</v>
      </c>
      <c r="U1663" s="2" t="s">
        <v>39</v>
      </c>
      <c r="V1663" s="2" t="s">
        <v>40</v>
      </c>
      <c r="W1663" s="2" t="s">
        <v>633</v>
      </c>
      <c r="X1663">
        <v>54000000</v>
      </c>
      <c r="Y1663">
        <v>1990</v>
      </c>
      <c r="Z1663">
        <v>1000</v>
      </c>
      <c r="AA1663">
        <v>7.6</v>
      </c>
      <c r="AB1663">
        <v>1.85</v>
      </c>
      <c r="AC1663">
        <v>0</v>
      </c>
      <c r="AD1663">
        <v>12676062</v>
      </c>
    </row>
    <row r="1664" spans="1:30" hidden="1" x14ac:dyDescent="0.3">
      <c r="A1664">
        <v>2875</v>
      </c>
      <c r="B1664" s="2" t="s">
        <v>30</v>
      </c>
      <c r="C1664" s="2" t="s">
        <v>12779</v>
      </c>
      <c r="D1664">
        <v>168</v>
      </c>
      <c r="E1664">
        <v>93</v>
      </c>
      <c r="F1664">
        <v>24</v>
      </c>
      <c r="G1664">
        <v>499</v>
      </c>
      <c r="H1664" s="2" t="s">
        <v>12780</v>
      </c>
      <c r="I1664">
        <v>552</v>
      </c>
      <c r="J1664">
        <v>25675765</v>
      </c>
      <c r="K1664" s="2" t="s">
        <v>1891</v>
      </c>
      <c r="L1664" s="2" t="s">
        <v>12781</v>
      </c>
      <c r="M1664" s="2" t="s">
        <v>12782</v>
      </c>
      <c r="N1664">
        <v>60407</v>
      </c>
      <c r="O1664">
        <v>2730</v>
      </c>
      <c r="P1664" s="2" t="s">
        <v>12783</v>
      </c>
      <c r="Q1664">
        <v>0</v>
      </c>
      <c r="R1664" s="2" t="s">
        <v>12784</v>
      </c>
      <c r="S1664" s="2" t="s">
        <v>12785</v>
      </c>
      <c r="T1664">
        <v>84</v>
      </c>
      <c r="U1664" s="2" t="s">
        <v>39</v>
      </c>
      <c r="V1664" s="2" t="s">
        <v>40</v>
      </c>
      <c r="W1664" s="2" t="s">
        <v>633</v>
      </c>
      <c r="X1664">
        <v>13000000</v>
      </c>
      <c r="Y1664">
        <v>2013</v>
      </c>
      <c r="Z1664">
        <v>528</v>
      </c>
      <c r="AA1664">
        <v>5.9</v>
      </c>
      <c r="AB1664">
        <v>2.35</v>
      </c>
      <c r="AC1664">
        <v>11000</v>
      </c>
      <c r="AD1664">
        <v>12675765</v>
      </c>
    </row>
    <row r="1665" spans="1:30" hidden="1" x14ac:dyDescent="0.3">
      <c r="A1665">
        <v>4251</v>
      </c>
      <c r="B1665" s="2" t="s">
        <v>30</v>
      </c>
      <c r="C1665" s="2" t="s">
        <v>17558</v>
      </c>
      <c r="D1665">
        <v>533</v>
      </c>
      <c r="E1665">
        <v>100</v>
      </c>
      <c r="F1665">
        <v>421</v>
      </c>
      <c r="G1665">
        <v>159</v>
      </c>
      <c r="H1665" s="2" t="s">
        <v>17559</v>
      </c>
      <c r="I1665">
        <v>314</v>
      </c>
      <c r="J1665">
        <v>14673301</v>
      </c>
      <c r="K1665" s="2" t="s">
        <v>5980</v>
      </c>
      <c r="L1665" s="2" t="s">
        <v>17560</v>
      </c>
      <c r="M1665" s="2" t="s">
        <v>17561</v>
      </c>
      <c r="N1665">
        <v>112899</v>
      </c>
      <c r="O1665">
        <v>1062</v>
      </c>
      <c r="P1665" s="2" t="s">
        <v>17562</v>
      </c>
      <c r="Q1665">
        <v>0</v>
      </c>
      <c r="R1665" s="2" t="s">
        <v>17563</v>
      </c>
      <c r="S1665" s="2" t="s">
        <v>17564</v>
      </c>
      <c r="T1665">
        <v>631</v>
      </c>
      <c r="U1665" s="2" t="s">
        <v>39</v>
      </c>
      <c r="V1665" s="2" t="s">
        <v>40</v>
      </c>
      <c r="W1665" s="2" t="s">
        <v>633</v>
      </c>
      <c r="X1665">
        <v>2000000</v>
      </c>
      <c r="Y1665">
        <v>2014</v>
      </c>
      <c r="Z1665">
        <v>189</v>
      </c>
      <c r="AA1665">
        <v>6.9</v>
      </c>
      <c r="AB1665">
        <v>2.35</v>
      </c>
      <c r="AC1665">
        <v>45000</v>
      </c>
      <c r="AD1665">
        <v>12673301</v>
      </c>
    </row>
    <row r="1666" spans="1:30" hidden="1" x14ac:dyDescent="0.3">
      <c r="A1666">
        <v>1348</v>
      </c>
      <c r="B1666" s="2" t="s">
        <v>715</v>
      </c>
      <c r="C1666" s="2" t="s">
        <v>6627</v>
      </c>
      <c r="D1666">
        <v>65</v>
      </c>
      <c r="E1666">
        <v>146</v>
      </c>
      <c r="F1666">
        <v>278</v>
      </c>
      <c r="G1666">
        <v>494</v>
      </c>
      <c r="H1666" s="2" t="s">
        <v>3389</v>
      </c>
      <c r="I1666">
        <v>18000</v>
      </c>
      <c r="J1666">
        <v>50668906</v>
      </c>
      <c r="K1666" s="2" t="s">
        <v>1562</v>
      </c>
      <c r="L1666" s="2" t="s">
        <v>1650</v>
      </c>
      <c r="M1666" s="2" t="s">
        <v>6628</v>
      </c>
      <c r="N1666">
        <v>76016</v>
      </c>
      <c r="O1666">
        <v>20516</v>
      </c>
      <c r="P1666" s="2" t="s">
        <v>4839</v>
      </c>
      <c r="Q1666">
        <v>0</v>
      </c>
      <c r="R1666" s="2" t="s">
        <v>6629</v>
      </c>
      <c r="S1666" s="2" t="s">
        <v>6630</v>
      </c>
      <c r="T1666">
        <v>265</v>
      </c>
      <c r="U1666" s="2" t="s">
        <v>39</v>
      </c>
      <c r="V1666" s="2" t="s">
        <v>40</v>
      </c>
      <c r="W1666" s="2" t="s">
        <v>633</v>
      </c>
      <c r="X1666">
        <v>38000000</v>
      </c>
      <c r="Y1666">
        <v>1999</v>
      </c>
      <c r="Z1666">
        <v>584</v>
      </c>
      <c r="AA1666">
        <v>7.6</v>
      </c>
      <c r="AB1666">
        <v>1.85</v>
      </c>
      <c r="AC1666">
        <v>0</v>
      </c>
      <c r="AD1666">
        <v>12668906</v>
      </c>
    </row>
    <row r="1667" spans="1:30" hidden="1" x14ac:dyDescent="0.3">
      <c r="A1667">
        <v>1045</v>
      </c>
      <c r="B1667" s="2" t="s">
        <v>30</v>
      </c>
      <c r="C1667" s="2" t="s">
        <v>3972</v>
      </c>
      <c r="D1667">
        <v>150</v>
      </c>
      <c r="E1667">
        <v>114</v>
      </c>
      <c r="F1667">
        <v>737</v>
      </c>
      <c r="G1667">
        <v>393</v>
      </c>
      <c r="H1667" s="2" t="s">
        <v>1814</v>
      </c>
      <c r="I1667">
        <v>2000</v>
      </c>
      <c r="J1667">
        <v>60652036</v>
      </c>
      <c r="K1667" s="2" t="s">
        <v>5257</v>
      </c>
      <c r="L1667" s="2" t="s">
        <v>230</v>
      </c>
      <c r="M1667" s="2" t="s">
        <v>5258</v>
      </c>
      <c r="N1667">
        <v>137854</v>
      </c>
      <c r="O1667">
        <v>3743</v>
      </c>
      <c r="P1667" s="2" t="s">
        <v>5259</v>
      </c>
      <c r="Q1667">
        <v>1</v>
      </c>
      <c r="R1667" s="2" t="s">
        <v>5260</v>
      </c>
      <c r="S1667" s="2" t="s">
        <v>5261</v>
      </c>
      <c r="T1667">
        <v>560</v>
      </c>
      <c r="U1667" s="2" t="s">
        <v>39</v>
      </c>
      <c r="V1667" s="2" t="s">
        <v>40</v>
      </c>
      <c r="W1667" s="2" t="s">
        <v>633</v>
      </c>
      <c r="X1667">
        <v>48000000</v>
      </c>
      <c r="Y1667">
        <v>1999</v>
      </c>
      <c r="Z1667">
        <v>490</v>
      </c>
      <c r="AA1667">
        <v>7.1</v>
      </c>
      <c r="AB1667">
        <v>2.35</v>
      </c>
      <c r="AC1667">
        <v>3000</v>
      </c>
      <c r="AD1667">
        <v>12652036</v>
      </c>
    </row>
    <row r="1668" spans="1:30" hidden="1" x14ac:dyDescent="0.3">
      <c r="A1668">
        <v>3597</v>
      </c>
      <c r="B1668" s="2" t="s">
        <v>30</v>
      </c>
      <c r="C1668" s="2" t="s">
        <v>10538</v>
      </c>
      <c r="D1668">
        <v>119</v>
      </c>
      <c r="E1668">
        <v>90</v>
      </c>
      <c r="F1668">
        <v>378</v>
      </c>
      <c r="G1668">
        <v>658</v>
      </c>
      <c r="H1668" s="2" t="s">
        <v>1725</v>
      </c>
      <c r="I1668">
        <v>957</v>
      </c>
      <c r="J1668">
        <v>18621249</v>
      </c>
      <c r="K1668" s="2" t="s">
        <v>1891</v>
      </c>
      <c r="L1668" s="2" t="s">
        <v>978</v>
      </c>
      <c r="M1668" s="2" t="s">
        <v>15395</v>
      </c>
      <c r="N1668">
        <v>45859</v>
      </c>
      <c r="O1668">
        <v>4611</v>
      </c>
      <c r="P1668" s="2" t="s">
        <v>2671</v>
      </c>
      <c r="Q1668">
        <v>9</v>
      </c>
      <c r="R1668" s="2" t="s">
        <v>15396</v>
      </c>
      <c r="S1668" s="2" t="s">
        <v>15397</v>
      </c>
      <c r="T1668">
        <v>340</v>
      </c>
      <c r="U1668" s="2" t="s">
        <v>39</v>
      </c>
      <c r="V1668" s="2" t="s">
        <v>40</v>
      </c>
      <c r="W1668" s="2" t="s">
        <v>41</v>
      </c>
      <c r="X1668">
        <v>6000000</v>
      </c>
      <c r="Y1668">
        <v>2000</v>
      </c>
      <c r="Z1668">
        <v>925</v>
      </c>
      <c r="AA1668">
        <v>7.5</v>
      </c>
      <c r="AB1668">
        <v>1.85</v>
      </c>
      <c r="AC1668">
        <v>0</v>
      </c>
      <c r="AD1668">
        <v>12621249</v>
      </c>
    </row>
    <row r="1669" spans="1:30" hidden="1" x14ac:dyDescent="0.3">
      <c r="A1669">
        <v>3184</v>
      </c>
      <c r="B1669" s="2" t="s">
        <v>30</v>
      </c>
      <c r="C1669" s="2" t="s">
        <v>10387</v>
      </c>
      <c r="D1669">
        <v>91</v>
      </c>
      <c r="E1669">
        <v>121</v>
      </c>
      <c r="F1669">
        <v>57</v>
      </c>
      <c r="G1669">
        <v>664</v>
      </c>
      <c r="H1669" s="2" t="s">
        <v>9246</v>
      </c>
      <c r="I1669">
        <v>1000</v>
      </c>
      <c r="J1669">
        <v>21569041</v>
      </c>
      <c r="K1669" s="2" t="s">
        <v>3249</v>
      </c>
      <c r="L1669" s="2" t="s">
        <v>1353</v>
      </c>
      <c r="M1669" s="2" t="s">
        <v>13982</v>
      </c>
      <c r="N1669">
        <v>8058</v>
      </c>
      <c r="O1669">
        <v>3745</v>
      </c>
      <c r="P1669" s="2" t="s">
        <v>13983</v>
      </c>
      <c r="Q1669">
        <v>2</v>
      </c>
      <c r="R1669" s="2" t="s">
        <v>13984</v>
      </c>
      <c r="S1669" s="2" t="s">
        <v>13985</v>
      </c>
      <c r="T1669">
        <v>57</v>
      </c>
      <c r="U1669" s="2" t="s">
        <v>39</v>
      </c>
      <c r="V1669" s="2" t="s">
        <v>40</v>
      </c>
      <c r="W1669" s="2" t="s">
        <v>41</v>
      </c>
      <c r="X1669">
        <v>9000000</v>
      </c>
      <c r="Y1669">
        <v>2014</v>
      </c>
      <c r="Z1669">
        <v>837</v>
      </c>
      <c r="AA1669">
        <v>6.6</v>
      </c>
      <c r="AB1669">
        <v>2.35</v>
      </c>
      <c r="AC1669">
        <v>0</v>
      </c>
      <c r="AD1669">
        <v>12569041</v>
      </c>
    </row>
    <row r="1670" spans="1:30" hidden="1" x14ac:dyDescent="0.3">
      <c r="A1670">
        <v>239</v>
      </c>
      <c r="B1670" s="2" t="s">
        <v>30</v>
      </c>
      <c r="C1670" s="2" t="s">
        <v>1371</v>
      </c>
      <c r="D1670">
        <v>440</v>
      </c>
      <c r="E1670">
        <v>138</v>
      </c>
      <c r="F1670">
        <v>446</v>
      </c>
      <c r="G1670">
        <v>929</v>
      </c>
      <c r="H1670" s="2" t="s">
        <v>1394</v>
      </c>
      <c r="I1670">
        <v>20000</v>
      </c>
      <c r="J1670">
        <v>132550960</v>
      </c>
      <c r="K1670" s="2" t="s">
        <v>223</v>
      </c>
      <c r="L1670" s="2" t="s">
        <v>259</v>
      </c>
      <c r="M1670" s="2" t="s">
        <v>1395</v>
      </c>
      <c r="N1670">
        <v>328067</v>
      </c>
      <c r="O1670">
        <v>23755</v>
      </c>
      <c r="P1670" s="2" t="s">
        <v>1396</v>
      </c>
      <c r="Q1670">
        <v>1</v>
      </c>
      <c r="R1670" s="2" t="s">
        <v>1397</v>
      </c>
      <c r="S1670" s="2" t="s">
        <v>1398</v>
      </c>
      <c r="T1670">
        <v>533</v>
      </c>
      <c r="U1670" s="2" t="s">
        <v>39</v>
      </c>
      <c r="V1670" s="2" t="s">
        <v>40</v>
      </c>
      <c r="W1670" s="2" t="s">
        <v>41</v>
      </c>
      <c r="X1670">
        <v>120000000</v>
      </c>
      <c r="Y1670">
        <v>2013</v>
      </c>
      <c r="Z1670">
        <v>992</v>
      </c>
      <c r="AA1670">
        <v>6.7</v>
      </c>
      <c r="AB1670">
        <v>2.35</v>
      </c>
      <c r="AC1670">
        <v>68000</v>
      </c>
      <c r="AD1670">
        <v>12550960</v>
      </c>
    </row>
    <row r="1671" spans="1:30" hidden="1" x14ac:dyDescent="0.3">
      <c r="A1671">
        <v>4908</v>
      </c>
      <c r="B1671" s="2" t="s">
        <v>30</v>
      </c>
      <c r="C1671" s="2" t="s">
        <v>10275</v>
      </c>
      <c r="D1671">
        <v>42</v>
      </c>
      <c r="E1671">
        <v>94</v>
      </c>
      <c r="F1671">
        <v>2</v>
      </c>
      <c r="G1671">
        <v>156</v>
      </c>
      <c r="H1671" s="2" t="s">
        <v>19365</v>
      </c>
      <c r="I1671">
        <v>259</v>
      </c>
      <c r="J1671">
        <v>25517500</v>
      </c>
      <c r="K1671" s="2" t="s">
        <v>4124</v>
      </c>
      <c r="L1671" s="2" t="s">
        <v>19366</v>
      </c>
      <c r="M1671" s="2" t="s">
        <v>19367</v>
      </c>
      <c r="N1671">
        <v>1328</v>
      </c>
      <c r="O1671">
        <v>711</v>
      </c>
      <c r="P1671" s="2" t="s">
        <v>19368</v>
      </c>
      <c r="Q1671">
        <v>0</v>
      </c>
      <c r="R1671" s="2" t="s">
        <v>19369</v>
      </c>
      <c r="S1671" s="2" t="s">
        <v>19370</v>
      </c>
      <c r="T1671">
        <v>22</v>
      </c>
      <c r="U1671" s="2" t="s">
        <v>39</v>
      </c>
      <c r="V1671" s="2" t="s">
        <v>40</v>
      </c>
      <c r="W1671" s="2" t="s">
        <v>41</v>
      </c>
      <c r="X1671">
        <v>13000000</v>
      </c>
      <c r="Y1671">
        <v>2010</v>
      </c>
      <c r="Z1671">
        <v>165</v>
      </c>
      <c r="AA1671">
        <v>3.9</v>
      </c>
      <c r="AB1671">
        <v>2.35</v>
      </c>
      <c r="AC1671">
        <v>0</v>
      </c>
      <c r="AD1671">
        <v>12517500</v>
      </c>
    </row>
    <row r="1672" spans="1:30" hidden="1" x14ac:dyDescent="0.3">
      <c r="A1672">
        <v>364</v>
      </c>
      <c r="B1672" s="2" t="s">
        <v>30</v>
      </c>
      <c r="C1672" s="2" t="s">
        <v>653</v>
      </c>
      <c r="D1672">
        <v>517</v>
      </c>
      <c r="E1672">
        <v>158</v>
      </c>
      <c r="F1672">
        <v>21000</v>
      </c>
      <c r="G1672">
        <v>585</v>
      </c>
      <c r="H1672" s="2" t="s">
        <v>2066</v>
      </c>
      <c r="I1672">
        <v>18000</v>
      </c>
      <c r="J1672">
        <v>102515793</v>
      </c>
      <c r="K1672" s="2" t="s">
        <v>2067</v>
      </c>
      <c r="L1672" s="2" t="s">
        <v>428</v>
      </c>
      <c r="M1672" s="2" t="s">
        <v>2068</v>
      </c>
      <c r="N1672">
        <v>330152</v>
      </c>
      <c r="O1672">
        <v>20388</v>
      </c>
      <c r="P1672" s="2" t="s">
        <v>2069</v>
      </c>
      <c r="Q1672">
        <v>1</v>
      </c>
      <c r="R1672" s="2" t="s">
        <v>2070</v>
      </c>
      <c r="S1672" s="2" t="s">
        <v>2071</v>
      </c>
      <c r="T1672">
        <v>632</v>
      </c>
      <c r="U1672" s="2" t="s">
        <v>39</v>
      </c>
      <c r="V1672" s="2" t="s">
        <v>40</v>
      </c>
      <c r="W1672" s="2" t="s">
        <v>633</v>
      </c>
      <c r="X1672">
        <v>90000000</v>
      </c>
      <c r="Y1672">
        <v>2011</v>
      </c>
      <c r="Z1672">
        <v>1000</v>
      </c>
      <c r="AA1672">
        <v>7.8</v>
      </c>
      <c r="AB1672">
        <v>2.35</v>
      </c>
      <c r="AC1672">
        <v>54000</v>
      </c>
      <c r="AD1672">
        <v>12515793</v>
      </c>
    </row>
    <row r="1673" spans="1:30" hidden="1" x14ac:dyDescent="0.3">
      <c r="A1673">
        <v>2659</v>
      </c>
      <c r="B1673" s="2" t="s">
        <v>30</v>
      </c>
      <c r="C1673" s="2" t="s">
        <v>11990</v>
      </c>
      <c r="D1673">
        <v>68</v>
      </c>
      <c r="E1673">
        <v>124</v>
      </c>
      <c r="F1673">
        <v>107</v>
      </c>
      <c r="G1673">
        <v>865</v>
      </c>
      <c r="H1673" s="2" t="s">
        <v>2153</v>
      </c>
      <c r="I1673">
        <v>1000</v>
      </c>
      <c r="J1673">
        <v>27441122</v>
      </c>
      <c r="K1673" s="2" t="s">
        <v>4676</v>
      </c>
      <c r="L1673" s="2" t="s">
        <v>1192</v>
      </c>
      <c r="M1673" s="2" t="s">
        <v>11991</v>
      </c>
      <c r="N1673">
        <v>14322</v>
      </c>
      <c r="O1673">
        <v>5135</v>
      </c>
      <c r="P1673" s="2" t="s">
        <v>5663</v>
      </c>
      <c r="Q1673">
        <v>0</v>
      </c>
      <c r="R1673" s="2" t="s">
        <v>11992</v>
      </c>
      <c r="S1673" s="2" t="s">
        <v>11993</v>
      </c>
      <c r="T1673">
        <v>116</v>
      </c>
      <c r="U1673" s="2" t="s">
        <v>39</v>
      </c>
      <c r="V1673" s="2" t="s">
        <v>40</v>
      </c>
      <c r="W1673" s="2" t="s">
        <v>41</v>
      </c>
      <c r="X1673">
        <v>15000000</v>
      </c>
      <c r="Y1673">
        <v>2000</v>
      </c>
      <c r="Z1673">
        <v>886</v>
      </c>
      <c r="AA1673">
        <v>7.2</v>
      </c>
      <c r="AB1673">
        <v>1.85</v>
      </c>
      <c r="AC1673">
        <v>0</v>
      </c>
      <c r="AD1673">
        <v>12441122</v>
      </c>
    </row>
    <row r="1674" spans="1:30" hidden="1" x14ac:dyDescent="0.3">
      <c r="A1674">
        <v>1234</v>
      </c>
      <c r="B1674" s="2" t="s">
        <v>30</v>
      </c>
      <c r="C1674" s="2" t="s">
        <v>4288</v>
      </c>
      <c r="D1674">
        <v>196</v>
      </c>
      <c r="E1674">
        <v>116</v>
      </c>
      <c r="F1674">
        <v>51</v>
      </c>
      <c r="G1674">
        <v>465</v>
      </c>
      <c r="H1674" s="2" t="s">
        <v>53</v>
      </c>
      <c r="I1674">
        <v>18000</v>
      </c>
      <c r="J1674">
        <v>54414716</v>
      </c>
      <c r="K1674" s="2" t="s">
        <v>977</v>
      </c>
      <c r="L1674" s="2" t="s">
        <v>116</v>
      </c>
      <c r="M1674" s="2" t="s">
        <v>6119</v>
      </c>
      <c r="N1674">
        <v>114294</v>
      </c>
      <c r="O1674">
        <v>30571</v>
      </c>
      <c r="P1674" s="2" t="s">
        <v>6120</v>
      </c>
      <c r="Q1674">
        <v>7</v>
      </c>
      <c r="R1674" s="2" t="s">
        <v>6121</v>
      </c>
      <c r="S1674" s="2" t="s">
        <v>6122</v>
      </c>
      <c r="T1674">
        <v>187</v>
      </c>
      <c r="U1674" s="2" t="s">
        <v>39</v>
      </c>
      <c r="V1674" s="2" t="s">
        <v>40</v>
      </c>
      <c r="W1674" s="2" t="s">
        <v>633</v>
      </c>
      <c r="X1674">
        <v>42000000</v>
      </c>
      <c r="Y1674">
        <v>2014</v>
      </c>
      <c r="Z1674">
        <v>11000</v>
      </c>
      <c r="AA1674">
        <v>6.3</v>
      </c>
      <c r="AB1674">
        <v>2.35</v>
      </c>
      <c r="AC1674">
        <v>12000</v>
      </c>
      <c r="AD1674">
        <v>12414716</v>
      </c>
    </row>
    <row r="1675" spans="1:30" hidden="1" x14ac:dyDescent="0.3">
      <c r="A1675">
        <v>3596</v>
      </c>
      <c r="B1675" s="2" t="s">
        <v>30</v>
      </c>
      <c r="C1675" s="2" t="s">
        <v>15389</v>
      </c>
      <c r="D1675">
        <v>32</v>
      </c>
      <c r="E1675">
        <v>144</v>
      </c>
      <c r="F1675">
        <v>54</v>
      </c>
      <c r="G1675">
        <v>332</v>
      </c>
      <c r="H1675" s="2" t="s">
        <v>15390</v>
      </c>
      <c r="I1675">
        <v>469</v>
      </c>
      <c r="J1675">
        <v>20400000</v>
      </c>
      <c r="K1675" s="2" t="s">
        <v>3853</v>
      </c>
      <c r="L1675" s="2" t="s">
        <v>9140</v>
      </c>
      <c r="M1675" s="2" t="s">
        <v>15391</v>
      </c>
      <c r="N1675">
        <v>6304</v>
      </c>
      <c r="O1675">
        <v>2037</v>
      </c>
      <c r="P1675" s="2" t="s">
        <v>15392</v>
      </c>
      <c r="Q1675">
        <v>0</v>
      </c>
      <c r="R1675" s="2" t="s">
        <v>15393</v>
      </c>
      <c r="S1675" s="2" t="s">
        <v>15394</v>
      </c>
      <c r="T1675">
        <v>87</v>
      </c>
      <c r="U1675" s="2" t="s">
        <v>39</v>
      </c>
      <c r="V1675" s="2" t="s">
        <v>40</v>
      </c>
      <c r="W1675" s="2" t="s">
        <v>5514</v>
      </c>
      <c r="X1675">
        <v>8000000</v>
      </c>
      <c r="Y1675">
        <v>1946</v>
      </c>
      <c r="Z1675">
        <v>436</v>
      </c>
      <c r="AA1675">
        <v>6.9</v>
      </c>
      <c r="AB1675">
        <v>1.37</v>
      </c>
      <c r="AC1675">
        <v>403</v>
      </c>
      <c r="AD1675">
        <v>12400000</v>
      </c>
    </row>
    <row r="1676" spans="1:30" hidden="1" x14ac:dyDescent="0.3">
      <c r="A1676">
        <v>1649</v>
      </c>
      <c r="B1676" s="2" t="s">
        <v>30</v>
      </c>
      <c r="C1676" s="2" t="s">
        <v>1039</v>
      </c>
      <c r="D1676">
        <v>138</v>
      </c>
      <c r="E1676">
        <v>107</v>
      </c>
      <c r="F1676">
        <v>209</v>
      </c>
      <c r="G1676">
        <v>357</v>
      </c>
      <c r="H1676" s="2" t="s">
        <v>7426</v>
      </c>
      <c r="I1676">
        <v>2000</v>
      </c>
      <c r="J1676">
        <v>42385520</v>
      </c>
      <c r="K1676" s="2" t="s">
        <v>7427</v>
      </c>
      <c r="L1676" s="2" t="s">
        <v>3829</v>
      </c>
      <c r="M1676" s="2" t="s">
        <v>7933</v>
      </c>
      <c r="N1676">
        <v>47297</v>
      </c>
      <c r="O1676">
        <v>4059</v>
      </c>
      <c r="P1676" s="2" t="s">
        <v>7934</v>
      </c>
      <c r="Q1676">
        <v>0</v>
      </c>
      <c r="R1676" s="2" t="s">
        <v>7935</v>
      </c>
      <c r="S1676" s="2" t="s">
        <v>7936</v>
      </c>
      <c r="T1676">
        <v>86</v>
      </c>
      <c r="U1676" s="2" t="s">
        <v>39</v>
      </c>
      <c r="V1676" s="2" t="s">
        <v>40</v>
      </c>
      <c r="W1676" s="2" t="s">
        <v>41</v>
      </c>
      <c r="X1676">
        <v>30000000</v>
      </c>
      <c r="Y1676">
        <v>2010</v>
      </c>
      <c r="Z1676">
        <v>594</v>
      </c>
      <c r="AA1676">
        <v>6.2</v>
      </c>
      <c r="AB1676">
        <v>1.85</v>
      </c>
      <c r="AC1676">
        <v>16000</v>
      </c>
      <c r="AD1676">
        <v>12385520</v>
      </c>
    </row>
    <row r="1677" spans="1:30" hidden="1" x14ac:dyDescent="0.3">
      <c r="A1677">
        <v>3731</v>
      </c>
      <c r="B1677" s="2" t="s">
        <v>30</v>
      </c>
      <c r="C1677" s="2" t="s">
        <v>11045</v>
      </c>
      <c r="D1677">
        <v>9</v>
      </c>
      <c r="E1677">
        <v>106</v>
      </c>
      <c r="F1677">
        <v>23</v>
      </c>
      <c r="G1677">
        <v>467</v>
      </c>
      <c r="H1677" s="2" t="s">
        <v>15888</v>
      </c>
      <c r="I1677">
        <v>1000</v>
      </c>
      <c r="J1677">
        <v>17382982</v>
      </c>
      <c r="K1677" s="2" t="s">
        <v>3886</v>
      </c>
      <c r="L1677" s="2" t="s">
        <v>2685</v>
      </c>
      <c r="M1677" s="2" t="s">
        <v>15889</v>
      </c>
      <c r="N1677">
        <v>5975</v>
      </c>
      <c r="O1677">
        <v>2840</v>
      </c>
      <c r="P1677" s="2" t="s">
        <v>15890</v>
      </c>
      <c r="Q1677">
        <v>0</v>
      </c>
      <c r="R1677" s="2" t="s">
        <v>15891</v>
      </c>
      <c r="S1677" s="2" t="s">
        <v>15892</v>
      </c>
      <c r="T1677">
        <v>33</v>
      </c>
      <c r="U1677" s="2" t="s">
        <v>2661</v>
      </c>
      <c r="V1677" s="2" t="s">
        <v>40</v>
      </c>
      <c r="W1677" s="2" t="s">
        <v>633</v>
      </c>
      <c r="X1677">
        <v>5000000</v>
      </c>
      <c r="Y1677">
        <v>2014</v>
      </c>
      <c r="Z1677">
        <v>694</v>
      </c>
      <c r="AA1677">
        <v>5.2</v>
      </c>
      <c r="AB1677">
        <v>1.85</v>
      </c>
      <c r="AC1677">
        <v>0</v>
      </c>
      <c r="AD1677">
        <v>12382982</v>
      </c>
    </row>
    <row r="1678" spans="1:30" hidden="1" x14ac:dyDescent="0.3">
      <c r="A1678">
        <v>4067</v>
      </c>
      <c r="B1678" s="2" t="s">
        <v>30</v>
      </c>
      <c r="C1678" s="2" t="s">
        <v>5166</v>
      </c>
      <c r="D1678">
        <v>16</v>
      </c>
      <c r="E1678">
        <v>100</v>
      </c>
      <c r="F1678">
        <v>32</v>
      </c>
      <c r="G1678">
        <v>175</v>
      </c>
      <c r="H1678" s="2" t="s">
        <v>16272</v>
      </c>
      <c r="I1678">
        <v>610</v>
      </c>
      <c r="J1678">
        <v>15369573</v>
      </c>
      <c r="K1678" s="2" t="s">
        <v>1798</v>
      </c>
      <c r="L1678" s="2" t="s">
        <v>2850</v>
      </c>
      <c r="M1678" s="2" t="s">
        <v>17016</v>
      </c>
      <c r="N1678">
        <v>2580</v>
      </c>
      <c r="O1678">
        <v>1441</v>
      </c>
      <c r="P1678" s="2" t="s">
        <v>17017</v>
      </c>
      <c r="Q1678">
        <v>1</v>
      </c>
      <c r="R1678" s="2" t="s">
        <v>17018</v>
      </c>
      <c r="S1678" s="2" t="s">
        <v>17019</v>
      </c>
      <c r="T1678">
        <v>54</v>
      </c>
      <c r="U1678" s="2" t="s">
        <v>39</v>
      </c>
      <c r="V1678" s="2" t="s">
        <v>40</v>
      </c>
      <c r="W1678" s="2" t="s">
        <v>91</v>
      </c>
      <c r="X1678">
        <v>3000000</v>
      </c>
      <c r="Y1678">
        <v>1990</v>
      </c>
      <c r="Z1678">
        <v>232</v>
      </c>
      <c r="AA1678">
        <v>5.3</v>
      </c>
      <c r="AB1678">
        <v>1.85</v>
      </c>
      <c r="AC1678">
        <v>710</v>
      </c>
      <c r="AD1678">
        <v>12369573</v>
      </c>
    </row>
    <row r="1679" spans="1:30" hidden="1" x14ac:dyDescent="0.3">
      <c r="A1679">
        <v>1097</v>
      </c>
      <c r="B1679" s="2" t="s">
        <v>30</v>
      </c>
      <c r="C1679" s="2" t="s">
        <v>5471</v>
      </c>
      <c r="D1679">
        <v>38</v>
      </c>
      <c r="E1679">
        <v>110</v>
      </c>
      <c r="F1679">
        <v>49</v>
      </c>
      <c r="G1679">
        <v>20</v>
      </c>
      <c r="H1679" s="2" t="s">
        <v>5497</v>
      </c>
      <c r="I1679">
        <v>13000</v>
      </c>
      <c r="J1679">
        <v>57362581</v>
      </c>
      <c r="K1679" s="2" t="s">
        <v>5498</v>
      </c>
      <c r="L1679" s="2" t="s">
        <v>1707</v>
      </c>
      <c r="M1679" s="2" t="s">
        <v>5499</v>
      </c>
      <c r="N1679">
        <v>50148</v>
      </c>
      <c r="O1679">
        <v>13331</v>
      </c>
      <c r="P1679" s="2" t="s">
        <v>5500</v>
      </c>
      <c r="Q1679">
        <v>2</v>
      </c>
      <c r="R1679" s="2" t="s">
        <v>5501</v>
      </c>
      <c r="S1679" s="2" t="s">
        <v>5502</v>
      </c>
      <c r="T1679">
        <v>116</v>
      </c>
      <c r="U1679" s="2" t="s">
        <v>39</v>
      </c>
      <c r="V1679" s="2" t="s">
        <v>5503</v>
      </c>
      <c r="W1679" s="2" t="s">
        <v>633</v>
      </c>
      <c r="X1679">
        <v>45000000</v>
      </c>
      <c r="Y1679">
        <v>1994</v>
      </c>
      <c r="Z1679">
        <v>279</v>
      </c>
      <c r="AA1679">
        <v>5.4</v>
      </c>
      <c r="AB1679">
        <v>1.85</v>
      </c>
      <c r="AC1679">
        <v>0</v>
      </c>
      <c r="AD1679">
        <v>12362581</v>
      </c>
    </row>
    <row r="1680" spans="1:30" hidden="1" x14ac:dyDescent="0.3">
      <c r="A1680">
        <v>46</v>
      </c>
      <c r="B1680" s="2" t="s">
        <v>30</v>
      </c>
      <c r="C1680" s="2" t="s">
        <v>121</v>
      </c>
      <c r="D1680">
        <v>654</v>
      </c>
      <c r="E1680">
        <v>123</v>
      </c>
      <c r="F1680">
        <v>395</v>
      </c>
      <c r="G1680">
        <v>1000</v>
      </c>
      <c r="H1680" s="2" t="s">
        <v>336</v>
      </c>
      <c r="I1680">
        <v>17000</v>
      </c>
      <c r="J1680">
        <v>202351611</v>
      </c>
      <c r="K1680" s="2" t="s">
        <v>337</v>
      </c>
      <c r="L1680" s="2" t="s">
        <v>338</v>
      </c>
      <c r="M1680" s="2" t="s">
        <v>339</v>
      </c>
      <c r="N1680">
        <v>465019</v>
      </c>
      <c r="O1680">
        <v>32392</v>
      </c>
      <c r="P1680" s="2" t="s">
        <v>340</v>
      </c>
      <c r="Q1680">
        <v>0</v>
      </c>
      <c r="R1680" s="2" t="s">
        <v>341</v>
      </c>
      <c r="S1680" s="2" t="s">
        <v>342</v>
      </c>
      <c r="T1680">
        <v>995</v>
      </c>
      <c r="U1680" s="2" t="s">
        <v>39</v>
      </c>
      <c r="V1680" s="2" t="s">
        <v>40</v>
      </c>
      <c r="W1680" s="2" t="s">
        <v>41</v>
      </c>
      <c r="X1680">
        <v>190000000</v>
      </c>
      <c r="Y1680">
        <v>2013</v>
      </c>
      <c r="Z1680">
        <v>11000</v>
      </c>
      <c r="AA1680">
        <v>7</v>
      </c>
      <c r="AB1680">
        <v>2.35</v>
      </c>
      <c r="AC1680">
        <v>129000</v>
      </c>
      <c r="AD1680">
        <v>12351611</v>
      </c>
    </row>
    <row r="1681" spans="1:30" hidden="1" x14ac:dyDescent="0.3">
      <c r="A1681">
        <v>1241</v>
      </c>
      <c r="B1681" s="2" t="s">
        <v>30</v>
      </c>
      <c r="C1681" s="2" t="s">
        <v>6152</v>
      </c>
      <c r="D1681">
        <v>175</v>
      </c>
      <c r="E1681">
        <v>99</v>
      </c>
      <c r="F1681">
        <v>18</v>
      </c>
      <c r="G1681">
        <v>211</v>
      </c>
      <c r="H1681" s="2" t="s">
        <v>4845</v>
      </c>
      <c r="I1681">
        <v>18000</v>
      </c>
      <c r="J1681">
        <v>52320979</v>
      </c>
      <c r="K1681" s="2" t="s">
        <v>655</v>
      </c>
      <c r="L1681" s="2" t="s">
        <v>568</v>
      </c>
      <c r="M1681" s="2" t="s">
        <v>6153</v>
      </c>
      <c r="N1681">
        <v>114321</v>
      </c>
      <c r="O1681">
        <v>18693</v>
      </c>
      <c r="P1681" s="2" t="s">
        <v>6154</v>
      </c>
      <c r="Q1681">
        <v>0</v>
      </c>
      <c r="R1681" s="2" t="s">
        <v>6155</v>
      </c>
      <c r="S1681" s="2" t="s">
        <v>6156</v>
      </c>
      <c r="T1681">
        <v>548</v>
      </c>
      <c r="U1681" s="2" t="s">
        <v>39</v>
      </c>
      <c r="V1681" s="2" t="s">
        <v>40</v>
      </c>
      <c r="W1681" s="2" t="s">
        <v>91</v>
      </c>
      <c r="X1681">
        <v>40000000</v>
      </c>
      <c r="Y1681">
        <v>2006</v>
      </c>
      <c r="Z1681">
        <v>426</v>
      </c>
      <c r="AA1681">
        <v>6.8</v>
      </c>
      <c r="AB1681">
        <v>2.35</v>
      </c>
      <c r="AC1681">
        <v>0</v>
      </c>
      <c r="AD1681">
        <v>12320979</v>
      </c>
    </row>
    <row r="1682" spans="1:30" hidden="1" x14ac:dyDescent="0.3">
      <c r="A1682">
        <v>1145</v>
      </c>
      <c r="B1682" s="2" t="s">
        <v>30</v>
      </c>
      <c r="C1682" s="2" t="s">
        <v>1545</v>
      </c>
      <c r="D1682">
        <v>206</v>
      </c>
      <c r="E1682">
        <v>102</v>
      </c>
      <c r="F1682">
        <v>235</v>
      </c>
      <c r="G1682">
        <v>520</v>
      </c>
      <c r="H1682" s="2" t="s">
        <v>1174</v>
      </c>
      <c r="I1682">
        <v>956</v>
      </c>
      <c r="J1682">
        <v>62318875</v>
      </c>
      <c r="K1682" s="2" t="s">
        <v>258</v>
      </c>
      <c r="L1682" s="2" t="s">
        <v>281</v>
      </c>
      <c r="M1682" s="2" t="s">
        <v>5725</v>
      </c>
      <c r="N1682">
        <v>156225</v>
      </c>
      <c r="O1682">
        <v>2998</v>
      </c>
      <c r="P1682" s="2" t="s">
        <v>1920</v>
      </c>
      <c r="Q1682">
        <v>1</v>
      </c>
      <c r="R1682" s="2" t="s">
        <v>5726</v>
      </c>
      <c r="S1682" s="2" t="s">
        <v>5727</v>
      </c>
      <c r="T1682">
        <v>502</v>
      </c>
      <c r="U1682" s="2" t="s">
        <v>39</v>
      </c>
      <c r="V1682" s="2" t="s">
        <v>40</v>
      </c>
      <c r="W1682" s="2" t="s">
        <v>633</v>
      </c>
      <c r="X1682">
        <v>50000000</v>
      </c>
      <c r="Y1682">
        <v>2006</v>
      </c>
      <c r="Z1682">
        <v>845</v>
      </c>
      <c r="AA1682">
        <v>6.8</v>
      </c>
      <c r="AB1682">
        <v>2.35</v>
      </c>
      <c r="AC1682">
        <v>0</v>
      </c>
      <c r="AD1682">
        <v>12318875</v>
      </c>
    </row>
    <row r="1683" spans="1:30" hidden="1" x14ac:dyDescent="0.3">
      <c r="A1683">
        <v>2095</v>
      </c>
      <c r="B1683" s="2" t="s">
        <v>30</v>
      </c>
      <c r="C1683" s="2" t="s">
        <v>1462</v>
      </c>
      <c r="D1683">
        <v>248</v>
      </c>
      <c r="E1683">
        <v>108</v>
      </c>
      <c r="F1683">
        <v>0</v>
      </c>
      <c r="G1683">
        <v>690</v>
      </c>
      <c r="H1683" s="2" t="s">
        <v>5534</v>
      </c>
      <c r="I1683">
        <v>13000</v>
      </c>
      <c r="J1683">
        <v>33313582</v>
      </c>
      <c r="K1683" s="2" t="s">
        <v>5054</v>
      </c>
      <c r="L1683" s="2" t="s">
        <v>1117</v>
      </c>
      <c r="M1683" s="2" t="s">
        <v>9771</v>
      </c>
      <c r="N1683">
        <v>52888</v>
      </c>
      <c r="O1683">
        <v>16031</v>
      </c>
      <c r="P1683" s="2" t="s">
        <v>5926</v>
      </c>
      <c r="Q1683">
        <v>1</v>
      </c>
      <c r="R1683" s="2" t="s">
        <v>9772</v>
      </c>
      <c r="S1683" s="2" t="s">
        <v>9773</v>
      </c>
      <c r="T1683">
        <v>175</v>
      </c>
      <c r="U1683" s="2" t="s">
        <v>39</v>
      </c>
      <c r="V1683" s="2" t="s">
        <v>40</v>
      </c>
      <c r="W1683" s="2" t="s">
        <v>633</v>
      </c>
      <c r="X1683">
        <v>21000000</v>
      </c>
      <c r="Y1683">
        <v>2009</v>
      </c>
      <c r="Z1683">
        <v>734</v>
      </c>
      <c r="AA1683">
        <v>6.5</v>
      </c>
      <c r="AB1683">
        <v>1.85</v>
      </c>
      <c r="AC1683">
        <v>0</v>
      </c>
      <c r="AD1683">
        <v>12313582</v>
      </c>
    </row>
    <row r="1684" spans="1:30" hidden="1" x14ac:dyDescent="0.3">
      <c r="A1684">
        <v>928</v>
      </c>
      <c r="B1684" s="2" t="s">
        <v>30</v>
      </c>
      <c r="C1684" s="2" t="s">
        <v>4758</v>
      </c>
      <c r="D1684">
        <v>413</v>
      </c>
      <c r="E1684">
        <v>106</v>
      </c>
      <c r="F1684">
        <v>53</v>
      </c>
      <c r="G1684">
        <v>593</v>
      </c>
      <c r="H1684" s="2" t="s">
        <v>2906</v>
      </c>
      <c r="I1684">
        <v>13000</v>
      </c>
      <c r="J1684">
        <v>62453315</v>
      </c>
      <c r="K1684" s="2" t="s">
        <v>4759</v>
      </c>
      <c r="L1684" s="2" t="s">
        <v>1117</v>
      </c>
      <c r="M1684" s="2" t="s">
        <v>4760</v>
      </c>
      <c r="N1684">
        <v>200035</v>
      </c>
      <c r="O1684">
        <v>14607</v>
      </c>
      <c r="P1684" s="2" t="s">
        <v>4761</v>
      </c>
      <c r="Q1684">
        <v>2</v>
      </c>
      <c r="R1684" s="2" t="s">
        <v>4762</v>
      </c>
      <c r="S1684" s="2" t="s">
        <v>4763</v>
      </c>
      <c r="T1684">
        <v>407</v>
      </c>
      <c r="U1684" s="2" t="s">
        <v>39</v>
      </c>
      <c r="V1684" s="2" t="s">
        <v>40</v>
      </c>
      <c r="W1684" s="2" t="s">
        <v>41</v>
      </c>
      <c r="X1684">
        <v>50200000</v>
      </c>
      <c r="Y1684">
        <v>2011</v>
      </c>
      <c r="Z1684">
        <v>963</v>
      </c>
      <c r="AA1684">
        <v>7.1</v>
      </c>
      <c r="AB1684">
        <v>1.85</v>
      </c>
      <c r="AC1684">
        <v>36000</v>
      </c>
      <c r="AD1684">
        <v>12253315</v>
      </c>
    </row>
    <row r="1685" spans="1:30" hidden="1" x14ac:dyDescent="0.3">
      <c r="A1685">
        <v>600</v>
      </c>
      <c r="B1685" s="2" t="s">
        <v>30</v>
      </c>
      <c r="C1685" s="2" t="s">
        <v>3216</v>
      </c>
      <c r="D1685">
        <v>160</v>
      </c>
      <c r="E1685">
        <v>103</v>
      </c>
      <c r="F1685">
        <v>906</v>
      </c>
      <c r="G1685">
        <v>748</v>
      </c>
      <c r="H1685" s="2" t="s">
        <v>3216</v>
      </c>
      <c r="I1685">
        <v>1000</v>
      </c>
      <c r="J1685">
        <v>70117571</v>
      </c>
      <c r="K1685" s="2" t="s">
        <v>223</v>
      </c>
      <c r="L1685" s="2" t="s">
        <v>3217</v>
      </c>
      <c r="M1685" s="2" t="s">
        <v>3218</v>
      </c>
      <c r="N1685">
        <v>56741</v>
      </c>
      <c r="O1685">
        <v>6207</v>
      </c>
      <c r="P1685" s="2" t="s">
        <v>3219</v>
      </c>
      <c r="Q1685">
        <v>0</v>
      </c>
      <c r="R1685" s="2" t="s">
        <v>3220</v>
      </c>
      <c r="S1685" s="2" t="s">
        <v>3221</v>
      </c>
      <c r="T1685">
        <v>515</v>
      </c>
      <c r="U1685" s="2" t="s">
        <v>39</v>
      </c>
      <c r="V1685" s="2" t="s">
        <v>40</v>
      </c>
      <c r="W1685" s="2" t="s">
        <v>91</v>
      </c>
      <c r="X1685">
        <v>58000000</v>
      </c>
      <c r="Y1685">
        <v>1998</v>
      </c>
      <c r="Z1685">
        <v>906</v>
      </c>
      <c r="AA1685">
        <v>6.4</v>
      </c>
      <c r="AB1685">
        <v>2.35</v>
      </c>
      <c r="AC1685">
        <v>1000</v>
      </c>
      <c r="AD1685">
        <v>12117571</v>
      </c>
    </row>
    <row r="1686" spans="1:30" hidden="1" x14ac:dyDescent="0.3">
      <c r="A1686">
        <v>1264</v>
      </c>
      <c r="B1686" s="2" t="s">
        <v>30</v>
      </c>
      <c r="C1686" s="2" t="s">
        <v>3334</v>
      </c>
      <c r="D1686">
        <v>124</v>
      </c>
      <c r="E1686">
        <v>104</v>
      </c>
      <c r="F1686">
        <v>101</v>
      </c>
      <c r="G1686">
        <v>223</v>
      </c>
      <c r="H1686" s="2" t="s">
        <v>6260</v>
      </c>
      <c r="I1686">
        <v>787</v>
      </c>
      <c r="J1686">
        <v>42071069</v>
      </c>
      <c r="K1686" s="2" t="s">
        <v>4259</v>
      </c>
      <c r="L1686" s="2" t="s">
        <v>6261</v>
      </c>
      <c r="M1686" s="2" t="s">
        <v>6262</v>
      </c>
      <c r="N1686">
        <v>36223</v>
      </c>
      <c r="O1686">
        <v>1827</v>
      </c>
      <c r="P1686" s="2" t="s">
        <v>6263</v>
      </c>
      <c r="Q1686">
        <v>1</v>
      </c>
      <c r="R1686" s="2" t="s">
        <v>6264</v>
      </c>
      <c r="S1686" s="2" t="s">
        <v>6265</v>
      </c>
      <c r="T1686">
        <v>208</v>
      </c>
      <c r="U1686" s="2" t="s">
        <v>39</v>
      </c>
      <c r="V1686" s="2" t="s">
        <v>40</v>
      </c>
      <c r="W1686" s="2" t="s">
        <v>41</v>
      </c>
      <c r="X1686">
        <v>30000000</v>
      </c>
      <c r="Y1686">
        <v>2005</v>
      </c>
      <c r="Z1686">
        <v>299</v>
      </c>
      <c r="AA1686">
        <v>6.2</v>
      </c>
      <c r="AB1686">
        <v>2.35</v>
      </c>
      <c r="AC1686">
        <v>0</v>
      </c>
      <c r="AD1686">
        <v>12071069</v>
      </c>
    </row>
    <row r="1687" spans="1:30" hidden="1" x14ac:dyDescent="0.3">
      <c r="A1687">
        <v>1646</v>
      </c>
      <c r="B1687" s="2" t="s">
        <v>30</v>
      </c>
      <c r="C1687" s="2" t="s">
        <v>75</v>
      </c>
      <c r="D1687">
        <v>397</v>
      </c>
      <c r="E1687">
        <v>99</v>
      </c>
      <c r="F1687">
        <v>0</v>
      </c>
      <c r="G1687">
        <v>828</v>
      </c>
      <c r="H1687" s="2" t="s">
        <v>3225</v>
      </c>
      <c r="I1687">
        <v>2000</v>
      </c>
      <c r="J1687">
        <v>42057340</v>
      </c>
      <c r="K1687" s="2" t="s">
        <v>6335</v>
      </c>
      <c r="L1687" s="2" t="s">
        <v>4068</v>
      </c>
      <c r="M1687" s="2" t="s">
        <v>7921</v>
      </c>
      <c r="N1687">
        <v>158354</v>
      </c>
      <c r="O1687">
        <v>5642</v>
      </c>
      <c r="P1687" s="2" t="s">
        <v>5800</v>
      </c>
      <c r="Q1687">
        <v>0</v>
      </c>
      <c r="R1687" s="2" t="s">
        <v>7922</v>
      </c>
      <c r="S1687" s="2" t="s">
        <v>7923</v>
      </c>
      <c r="T1687">
        <v>691</v>
      </c>
      <c r="U1687" s="2" t="s">
        <v>39</v>
      </c>
      <c r="V1687" s="2" t="s">
        <v>40</v>
      </c>
      <c r="W1687" s="2" t="s">
        <v>41</v>
      </c>
      <c r="X1687">
        <v>30000000</v>
      </c>
      <c r="Y1687">
        <v>2009</v>
      </c>
      <c r="Z1687">
        <v>1000</v>
      </c>
      <c r="AA1687">
        <v>6.6</v>
      </c>
      <c r="AB1687">
        <v>2.35</v>
      </c>
      <c r="AC1687">
        <v>11000</v>
      </c>
      <c r="AD1687">
        <v>12057340</v>
      </c>
    </row>
    <row r="1688" spans="1:30" hidden="1" x14ac:dyDescent="0.3">
      <c r="A1688">
        <v>2209</v>
      </c>
      <c r="B1688" s="2" t="s">
        <v>30</v>
      </c>
      <c r="C1688" s="2" t="s">
        <v>2368</v>
      </c>
      <c r="D1688">
        <v>57</v>
      </c>
      <c r="E1688">
        <v>123</v>
      </c>
      <c r="F1688">
        <v>36</v>
      </c>
      <c r="G1688">
        <v>631</v>
      </c>
      <c r="H1688" s="2" t="s">
        <v>1986</v>
      </c>
      <c r="I1688">
        <v>10000</v>
      </c>
      <c r="J1688">
        <v>32051917</v>
      </c>
      <c r="K1688" s="2" t="s">
        <v>2067</v>
      </c>
      <c r="L1688" s="2" t="s">
        <v>10228</v>
      </c>
      <c r="M1688" s="2" t="s">
        <v>10229</v>
      </c>
      <c r="N1688">
        <v>42315</v>
      </c>
      <c r="O1688">
        <v>12338</v>
      </c>
      <c r="P1688" s="2" t="s">
        <v>5093</v>
      </c>
      <c r="Q1688">
        <v>0</v>
      </c>
      <c r="R1688" s="2" t="s">
        <v>10230</v>
      </c>
      <c r="S1688" s="2" t="s">
        <v>10231</v>
      </c>
      <c r="T1688">
        <v>140</v>
      </c>
      <c r="U1688" s="2" t="s">
        <v>39</v>
      </c>
      <c r="V1688" s="2" t="s">
        <v>40</v>
      </c>
      <c r="W1688" s="2" t="s">
        <v>633</v>
      </c>
      <c r="X1688">
        <v>20000000</v>
      </c>
      <c r="Y1688">
        <v>1995</v>
      </c>
      <c r="Z1688">
        <v>1000</v>
      </c>
      <c r="AA1688">
        <v>6.6</v>
      </c>
      <c r="AB1688">
        <v>2.35</v>
      </c>
      <c r="AC1688">
        <v>0</v>
      </c>
      <c r="AD1688">
        <v>12051917</v>
      </c>
    </row>
    <row r="1689" spans="1:30" hidden="1" x14ac:dyDescent="0.3">
      <c r="A1689">
        <v>1653</v>
      </c>
      <c r="B1689" s="2" t="s">
        <v>30</v>
      </c>
      <c r="C1689" s="2" t="s">
        <v>7951</v>
      </c>
      <c r="D1689">
        <v>634</v>
      </c>
      <c r="E1689">
        <v>95</v>
      </c>
      <c r="F1689">
        <v>246</v>
      </c>
      <c r="G1689">
        <v>751</v>
      </c>
      <c r="H1689" s="2" t="s">
        <v>5279</v>
      </c>
      <c r="I1689">
        <v>26000</v>
      </c>
      <c r="J1689">
        <v>42043633</v>
      </c>
      <c r="K1689" s="2" t="s">
        <v>2559</v>
      </c>
      <c r="L1689" s="2" t="s">
        <v>94</v>
      </c>
      <c r="M1689" s="2" t="s">
        <v>7952</v>
      </c>
      <c r="N1689">
        <v>277172</v>
      </c>
      <c r="O1689">
        <v>29551</v>
      </c>
      <c r="P1689" s="2" t="s">
        <v>3904</v>
      </c>
      <c r="Q1689">
        <v>0</v>
      </c>
      <c r="R1689" s="2" t="s">
        <v>7953</v>
      </c>
      <c r="S1689" s="2" t="s">
        <v>7954</v>
      </c>
      <c r="T1689">
        <v>986</v>
      </c>
      <c r="U1689" s="2" t="s">
        <v>39</v>
      </c>
      <c r="V1689" s="2" t="s">
        <v>40</v>
      </c>
      <c r="W1689" s="2" t="s">
        <v>633</v>
      </c>
      <c r="X1689">
        <v>30000000</v>
      </c>
      <c r="Y1689">
        <v>2012</v>
      </c>
      <c r="Z1689">
        <v>821</v>
      </c>
      <c r="AA1689">
        <v>7</v>
      </c>
      <c r="AB1689">
        <v>2.35</v>
      </c>
      <c r="AC1689">
        <v>66000</v>
      </c>
      <c r="AD1689">
        <v>12043633</v>
      </c>
    </row>
    <row r="1690" spans="1:30" hidden="1" x14ac:dyDescent="0.3">
      <c r="A1690">
        <v>3035</v>
      </c>
      <c r="B1690" s="2" t="s">
        <v>30</v>
      </c>
      <c r="C1690" s="2" t="s">
        <v>5677</v>
      </c>
      <c r="D1690">
        <v>56</v>
      </c>
      <c r="E1690">
        <v>100</v>
      </c>
      <c r="F1690">
        <v>32</v>
      </c>
      <c r="G1690">
        <v>621</v>
      </c>
      <c r="H1690" s="2" t="s">
        <v>693</v>
      </c>
      <c r="I1690">
        <v>785</v>
      </c>
      <c r="J1690">
        <v>25517500</v>
      </c>
      <c r="K1690" s="2" t="s">
        <v>1891</v>
      </c>
      <c r="L1690" s="2" t="s">
        <v>6875</v>
      </c>
      <c r="M1690" s="2" t="s">
        <v>13407</v>
      </c>
      <c r="N1690">
        <v>18220</v>
      </c>
      <c r="O1690">
        <v>3135</v>
      </c>
      <c r="P1690" s="2" t="s">
        <v>13408</v>
      </c>
      <c r="Q1690">
        <v>5</v>
      </c>
      <c r="R1690" s="2" t="s">
        <v>13409</v>
      </c>
      <c r="S1690" s="2" t="s">
        <v>13410</v>
      </c>
      <c r="T1690">
        <v>102</v>
      </c>
      <c r="U1690" s="2" t="s">
        <v>39</v>
      </c>
      <c r="V1690" s="2" t="s">
        <v>58</v>
      </c>
      <c r="W1690" s="2" t="s">
        <v>41</v>
      </c>
      <c r="X1690">
        <v>13500000</v>
      </c>
      <c r="Y1690">
        <v>2007</v>
      </c>
      <c r="Z1690">
        <v>692</v>
      </c>
      <c r="AA1690">
        <v>5.8</v>
      </c>
      <c r="AB1690">
        <v>1.85</v>
      </c>
      <c r="AC1690">
        <v>0</v>
      </c>
      <c r="AD1690">
        <v>12017500</v>
      </c>
    </row>
    <row r="1691" spans="1:30" hidden="1" x14ac:dyDescent="0.3">
      <c r="A1691">
        <v>2210</v>
      </c>
      <c r="B1691" s="2" t="s">
        <v>30</v>
      </c>
      <c r="C1691" s="2" t="s">
        <v>8572</v>
      </c>
      <c r="D1691">
        <v>153</v>
      </c>
      <c r="E1691">
        <v>88</v>
      </c>
      <c r="F1691">
        <v>92</v>
      </c>
      <c r="G1691">
        <v>636</v>
      </c>
      <c r="H1691" s="2" t="s">
        <v>1100</v>
      </c>
      <c r="I1691">
        <v>31000</v>
      </c>
      <c r="J1691">
        <v>32014289</v>
      </c>
      <c r="K1691" s="2" t="s">
        <v>1891</v>
      </c>
      <c r="L1691" s="2" t="s">
        <v>10232</v>
      </c>
      <c r="M1691" s="2" t="s">
        <v>10233</v>
      </c>
      <c r="N1691">
        <v>50337</v>
      </c>
      <c r="O1691">
        <v>34319</v>
      </c>
      <c r="P1691" s="2" t="s">
        <v>1284</v>
      </c>
      <c r="Q1691">
        <v>8</v>
      </c>
      <c r="R1691" s="2" t="s">
        <v>10234</v>
      </c>
      <c r="S1691" s="2" t="s">
        <v>10235</v>
      </c>
      <c r="T1691">
        <v>177</v>
      </c>
      <c r="U1691" s="2" t="s">
        <v>39</v>
      </c>
      <c r="V1691" s="2" t="s">
        <v>40</v>
      </c>
      <c r="W1691" s="2" t="s">
        <v>41</v>
      </c>
      <c r="X1691">
        <v>20000000</v>
      </c>
      <c r="Y1691">
        <v>2013</v>
      </c>
      <c r="Z1691">
        <v>881</v>
      </c>
      <c r="AA1691">
        <v>3.5</v>
      </c>
      <c r="AB1691">
        <v>1.85</v>
      </c>
      <c r="AC1691">
        <v>13000</v>
      </c>
      <c r="AD1691">
        <v>12014289</v>
      </c>
    </row>
    <row r="1692" spans="1:30" hidden="1" x14ac:dyDescent="0.3">
      <c r="A1692">
        <v>1238</v>
      </c>
      <c r="B1692" s="2" t="s">
        <v>30</v>
      </c>
      <c r="C1692" s="2" t="s">
        <v>6139</v>
      </c>
      <c r="D1692">
        <v>351</v>
      </c>
      <c r="E1692">
        <v>107</v>
      </c>
      <c r="F1692">
        <v>190</v>
      </c>
      <c r="G1692">
        <v>520</v>
      </c>
      <c r="H1692" s="2" t="s">
        <v>749</v>
      </c>
      <c r="I1692">
        <v>2000</v>
      </c>
      <c r="J1692">
        <v>52000688</v>
      </c>
      <c r="K1692" s="2" t="s">
        <v>223</v>
      </c>
      <c r="L1692" s="2" t="s">
        <v>6140</v>
      </c>
      <c r="M1692" s="2" t="s">
        <v>6141</v>
      </c>
      <c r="N1692">
        <v>171418</v>
      </c>
      <c r="O1692">
        <v>4243</v>
      </c>
      <c r="P1692" s="2" t="s">
        <v>4915</v>
      </c>
      <c r="Q1692">
        <v>0</v>
      </c>
      <c r="R1692" s="2" t="s">
        <v>6142</v>
      </c>
      <c r="S1692" s="2" t="s">
        <v>6143</v>
      </c>
      <c r="T1692">
        <v>619</v>
      </c>
      <c r="U1692" s="2" t="s">
        <v>39</v>
      </c>
      <c r="V1692" s="2" t="s">
        <v>40</v>
      </c>
      <c r="W1692" s="2" t="s">
        <v>633</v>
      </c>
      <c r="X1692">
        <v>40000000</v>
      </c>
      <c r="Y1692">
        <v>2010</v>
      </c>
      <c r="Z1692">
        <v>1000</v>
      </c>
      <c r="AA1692">
        <v>6.4</v>
      </c>
      <c r="AB1692">
        <v>2.35</v>
      </c>
      <c r="AC1692">
        <v>17000</v>
      </c>
      <c r="AD1692">
        <v>12000688</v>
      </c>
    </row>
    <row r="1693" spans="1:30" hidden="1" x14ac:dyDescent="0.3">
      <c r="A1693">
        <v>4184</v>
      </c>
      <c r="B1693" s="2" t="s">
        <v>30</v>
      </c>
      <c r="C1693" s="2" t="s">
        <v>17357</v>
      </c>
      <c r="D1693">
        <v>162</v>
      </c>
      <c r="E1693">
        <v>98</v>
      </c>
      <c r="F1693">
        <v>24</v>
      </c>
      <c r="G1693">
        <v>67</v>
      </c>
      <c r="H1693" s="2" t="s">
        <v>9463</v>
      </c>
      <c r="I1693">
        <v>381</v>
      </c>
      <c r="J1693">
        <v>14400000</v>
      </c>
      <c r="K1693" s="2" t="s">
        <v>6678</v>
      </c>
      <c r="L1693" s="2" t="s">
        <v>15399</v>
      </c>
      <c r="M1693" s="2" t="s">
        <v>17358</v>
      </c>
      <c r="N1693">
        <v>28589</v>
      </c>
      <c r="O1693">
        <v>684</v>
      </c>
      <c r="P1693" s="2" t="s">
        <v>17359</v>
      </c>
      <c r="Q1693">
        <v>0</v>
      </c>
      <c r="R1693" s="2" t="s">
        <v>17360</v>
      </c>
      <c r="S1693" s="2" t="s">
        <v>17361</v>
      </c>
      <c r="T1693">
        <v>532</v>
      </c>
      <c r="U1693" s="2" t="s">
        <v>39</v>
      </c>
      <c r="V1693" s="2" t="s">
        <v>40</v>
      </c>
      <c r="W1693" s="2" t="s">
        <v>633</v>
      </c>
      <c r="X1693">
        <v>2500000</v>
      </c>
      <c r="Y1693">
        <v>1982</v>
      </c>
      <c r="Z1693">
        <v>128</v>
      </c>
      <c r="AA1693">
        <v>4.5999999999999996</v>
      </c>
      <c r="AB1693">
        <v>2.35</v>
      </c>
      <c r="AC1693">
        <v>0</v>
      </c>
      <c r="AD1693">
        <v>11900000</v>
      </c>
    </row>
    <row r="1694" spans="1:30" hidden="1" x14ac:dyDescent="0.3">
      <c r="A1694">
        <v>741</v>
      </c>
      <c r="B1694" s="2" t="s">
        <v>30</v>
      </c>
      <c r="C1694" s="2" t="s">
        <v>3877</v>
      </c>
      <c r="D1694">
        <v>136</v>
      </c>
      <c r="E1694">
        <v>111</v>
      </c>
      <c r="F1694">
        <v>197</v>
      </c>
      <c r="G1694">
        <v>6</v>
      </c>
      <c r="H1694" s="2" t="s">
        <v>3878</v>
      </c>
      <c r="I1694">
        <v>433</v>
      </c>
      <c r="J1694">
        <v>71844424</v>
      </c>
      <c r="K1694" s="2" t="s">
        <v>3879</v>
      </c>
      <c r="L1694" s="2" t="s">
        <v>3880</v>
      </c>
      <c r="M1694" s="2" t="s">
        <v>3881</v>
      </c>
      <c r="N1694">
        <v>33158</v>
      </c>
      <c r="O1694">
        <v>679</v>
      </c>
      <c r="P1694" s="2" t="s">
        <v>3882</v>
      </c>
      <c r="Q1694">
        <v>0</v>
      </c>
      <c r="R1694" s="2" t="s">
        <v>3883</v>
      </c>
      <c r="S1694" s="2" t="s">
        <v>3884</v>
      </c>
      <c r="T1694">
        <v>223</v>
      </c>
      <c r="U1694" s="2" t="s">
        <v>39</v>
      </c>
      <c r="V1694" s="2" t="s">
        <v>40</v>
      </c>
      <c r="W1694" s="2" t="s">
        <v>91</v>
      </c>
      <c r="X1694">
        <v>60000000</v>
      </c>
      <c r="Y1694">
        <v>2009</v>
      </c>
      <c r="Z1694">
        <v>208</v>
      </c>
      <c r="AA1694">
        <v>7.3</v>
      </c>
      <c r="AB1694">
        <v>1.78</v>
      </c>
      <c r="AC1694">
        <v>0</v>
      </c>
      <c r="AD1694">
        <v>11844424</v>
      </c>
    </row>
    <row r="1695" spans="1:30" hidden="1" x14ac:dyDescent="0.3">
      <c r="A1695">
        <v>2212</v>
      </c>
      <c r="B1695" s="2" t="s">
        <v>30</v>
      </c>
      <c r="C1695" s="2" t="s">
        <v>5733</v>
      </c>
      <c r="D1695">
        <v>324</v>
      </c>
      <c r="E1695">
        <v>128</v>
      </c>
      <c r="F1695">
        <v>835</v>
      </c>
      <c r="G1695">
        <v>755</v>
      </c>
      <c r="H1695" s="2" t="s">
        <v>4037</v>
      </c>
      <c r="I1695">
        <v>11000</v>
      </c>
      <c r="J1695">
        <v>31838002</v>
      </c>
      <c r="K1695" s="2" t="s">
        <v>5634</v>
      </c>
      <c r="L1695" s="2" t="s">
        <v>76</v>
      </c>
      <c r="M1695" s="2" t="s">
        <v>10242</v>
      </c>
      <c r="N1695">
        <v>136673</v>
      </c>
      <c r="O1695">
        <v>13189</v>
      </c>
      <c r="P1695" s="2" t="s">
        <v>10243</v>
      </c>
      <c r="Q1695">
        <v>1</v>
      </c>
      <c r="R1695" s="2" t="s">
        <v>10244</v>
      </c>
      <c r="S1695" s="2" t="s">
        <v>10245</v>
      </c>
      <c r="T1695">
        <v>281</v>
      </c>
      <c r="U1695" s="2" t="s">
        <v>39</v>
      </c>
      <c r="V1695" s="2" t="s">
        <v>40</v>
      </c>
      <c r="W1695" s="2" t="s">
        <v>633</v>
      </c>
      <c r="X1695">
        <v>20000000</v>
      </c>
      <c r="Y1695">
        <v>2008</v>
      </c>
      <c r="Z1695">
        <v>896</v>
      </c>
      <c r="AA1695">
        <v>7.6</v>
      </c>
      <c r="AB1695">
        <v>1.85</v>
      </c>
      <c r="AC1695">
        <v>10000</v>
      </c>
      <c r="AD1695">
        <v>11838002</v>
      </c>
    </row>
    <row r="1696" spans="1:30" hidden="1" x14ac:dyDescent="0.3">
      <c r="A1696">
        <v>1916</v>
      </c>
      <c r="B1696" s="2" t="s">
        <v>30</v>
      </c>
      <c r="C1696" s="2" t="s">
        <v>9060</v>
      </c>
      <c r="D1696">
        <v>116</v>
      </c>
      <c r="E1696">
        <v>98</v>
      </c>
      <c r="F1696">
        <v>20</v>
      </c>
      <c r="G1696">
        <v>872</v>
      </c>
      <c r="H1696" s="2" t="s">
        <v>3023</v>
      </c>
      <c r="I1696">
        <v>5000</v>
      </c>
      <c r="J1696">
        <v>36833473</v>
      </c>
      <c r="K1696" s="2" t="s">
        <v>454</v>
      </c>
      <c r="L1696" s="2" t="s">
        <v>492</v>
      </c>
      <c r="M1696" s="2" t="s">
        <v>9061</v>
      </c>
      <c r="N1696">
        <v>53126</v>
      </c>
      <c r="O1696">
        <v>7945</v>
      </c>
      <c r="P1696" s="2" t="s">
        <v>2836</v>
      </c>
      <c r="Q1696">
        <v>1</v>
      </c>
      <c r="R1696" s="2" t="s">
        <v>9062</v>
      </c>
      <c r="S1696" s="2" t="s">
        <v>9063</v>
      </c>
      <c r="T1696">
        <v>254</v>
      </c>
      <c r="U1696" s="2" t="s">
        <v>39</v>
      </c>
      <c r="V1696" s="2" t="s">
        <v>1838</v>
      </c>
      <c r="W1696" s="2" t="s">
        <v>633</v>
      </c>
      <c r="X1696">
        <v>25000000</v>
      </c>
      <c r="Y1696">
        <v>2001</v>
      </c>
      <c r="Z1696">
        <v>888</v>
      </c>
      <c r="AA1696">
        <v>6.6</v>
      </c>
      <c r="AB1696">
        <v>2.35</v>
      </c>
      <c r="AC1696">
        <v>0</v>
      </c>
      <c r="AD1696">
        <v>11833473</v>
      </c>
    </row>
    <row r="1697" spans="1:30" hidden="1" x14ac:dyDescent="0.3">
      <c r="A1697">
        <v>4852</v>
      </c>
      <c r="B1697" s="2" t="s">
        <v>30</v>
      </c>
      <c r="C1697" s="2" t="s">
        <v>6765</v>
      </c>
      <c r="D1697">
        <v>147</v>
      </c>
      <c r="E1697">
        <v>113</v>
      </c>
      <c r="F1697">
        <v>0</v>
      </c>
      <c r="G1697">
        <v>781</v>
      </c>
      <c r="H1697" s="2" t="s">
        <v>2009</v>
      </c>
      <c r="I1697">
        <v>13000</v>
      </c>
      <c r="J1697">
        <v>12006514</v>
      </c>
      <c r="K1697" s="2" t="s">
        <v>1365</v>
      </c>
      <c r="L1697" s="2" t="s">
        <v>1117</v>
      </c>
      <c r="M1697" s="2" t="s">
        <v>19255</v>
      </c>
      <c r="N1697">
        <v>114070</v>
      </c>
      <c r="O1697">
        <v>15765</v>
      </c>
      <c r="P1697" s="2" t="s">
        <v>7680</v>
      </c>
      <c r="Q1697">
        <v>5</v>
      </c>
      <c r="R1697" s="2" t="s">
        <v>19256</v>
      </c>
      <c r="S1697" s="2" t="s">
        <v>19257</v>
      </c>
      <c r="T1697">
        <v>500</v>
      </c>
      <c r="U1697" s="2" t="s">
        <v>39</v>
      </c>
      <c r="V1697" s="2" t="s">
        <v>40</v>
      </c>
      <c r="W1697" s="2" t="s">
        <v>633</v>
      </c>
      <c r="X1697">
        <v>250000</v>
      </c>
      <c r="Y1697">
        <v>1997</v>
      </c>
      <c r="Z1697">
        <v>1000</v>
      </c>
      <c r="AA1697">
        <v>7.3</v>
      </c>
      <c r="AB1697">
        <v>1.85</v>
      </c>
      <c r="AC1697">
        <v>0</v>
      </c>
      <c r="AD1697">
        <v>11756514</v>
      </c>
    </row>
    <row r="1698" spans="1:30" hidden="1" x14ac:dyDescent="0.3">
      <c r="A1698">
        <v>2120</v>
      </c>
      <c r="B1698" s="2" t="s">
        <v>30</v>
      </c>
      <c r="C1698" s="2" t="s">
        <v>9864</v>
      </c>
      <c r="D1698">
        <v>176</v>
      </c>
      <c r="E1698">
        <v>100</v>
      </c>
      <c r="F1698">
        <v>21</v>
      </c>
      <c r="G1698">
        <v>552</v>
      </c>
      <c r="H1698" s="2" t="s">
        <v>1659</v>
      </c>
      <c r="I1698">
        <v>14000</v>
      </c>
      <c r="J1698">
        <v>13746550</v>
      </c>
      <c r="K1698" s="2" t="s">
        <v>1373</v>
      </c>
      <c r="L1698" s="2" t="s">
        <v>635</v>
      </c>
      <c r="M1698" s="2" t="s">
        <v>9865</v>
      </c>
      <c r="N1698">
        <v>29322</v>
      </c>
      <c r="O1698">
        <v>15922</v>
      </c>
      <c r="P1698" s="2" t="s">
        <v>7036</v>
      </c>
      <c r="Q1698">
        <v>5</v>
      </c>
      <c r="R1698" s="2" t="s">
        <v>9866</v>
      </c>
      <c r="S1698" s="2" t="s">
        <v>9867</v>
      </c>
      <c r="T1698">
        <v>104</v>
      </c>
      <c r="U1698" s="2" t="s">
        <v>39</v>
      </c>
      <c r="V1698" s="2" t="s">
        <v>40</v>
      </c>
      <c r="W1698" s="2" t="s">
        <v>633</v>
      </c>
      <c r="X1698">
        <v>2000000</v>
      </c>
      <c r="Y1698">
        <v>2012</v>
      </c>
      <c r="Z1698">
        <v>618</v>
      </c>
      <c r="AA1698">
        <v>6.1</v>
      </c>
      <c r="AB1698">
        <v>2.35</v>
      </c>
      <c r="AC1698">
        <v>0</v>
      </c>
      <c r="AD1698">
        <v>11746550</v>
      </c>
    </row>
    <row r="1699" spans="1:30" hidden="1" x14ac:dyDescent="0.3">
      <c r="A1699">
        <v>2511</v>
      </c>
      <c r="B1699" s="2" t="s">
        <v>30</v>
      </c>
      <c r="C1699" s="2" t="s">
        <v>11430</v>
      </c>
      <c r="D1699">
        <v>37</v>
      </c>
      <c r="E1699">
        <v>89</v>
      </c>
      <c r="F1699">
        <v>0</v>
      </c>
      <c r="G1699">
        <v>323</v>
      </c>
      <c r="H1699" s="2" t="s">
        <v>8994</v>
      </c>
      <c r="I1699">
        <v>690</v>
      </c>
      <c r="J1699">
        <v>15655665</v>
      </c>
      <c r="K1699" s="2" t="s">
        <v>1604</v>
      </c>
      <c r="L1699" s="2" t="s">
        <v>5926</v>
      </c>
      <c r="M1699" s="2" t="s">
        <v>11431</v>
      </c>
      <c r="N1699">
        <v>9104</v>
      </c>
      <c r="O1699">
        <v>2135</v>
      </c>
      <c r="P1699" s="2" t="s">
        <v>11432</v>
      </c>
      <c r="Q1699">
        <v>2</v>
      </c>
      <c r="R1699" s="2" t="s">
        <v>11433</v>
      </c>
      <c r="S1699" s="2" t="s">
        <v>11434</v>
      </c>
      <c r="T1699">
        <v>112</v>
      </c>
      <c r="U1699" s="2" t="s">
        <v>39</v>
      </c>
      <c r="V1699" s="2" t="s">
        <v>40</v>
      </c>
      <c r="W1699" s="2" t="s">
        <v>41</v>
      </c>
      <c r="X1699">
        <v>4000000</v>
      </c>
      <c r="Y1699">
        <v>2006</v>
      </c>
      <c r="Z1699">
        <v>400</v>
      </c>
      <c r="AA1699">
        <v>3.1</v>
      </c>
      <c r="AB1699">
        <v>1.33</v>
      </c>
      <c r="AC1699">
        <v>110</v>
      </c>
      <c r="AD1699">
        <v>11655665</v>
      </c>
    </row>
    <row r="1700" spans="1:30" hidden="1" x14ac:dyDescent="0.3">
      <c r="A1700">
        <v>282</v>
      </c>
      <c r="B1700" s="2" t="s">
        <v>30</v>
      </c>
      <c r="C1700" s="2" t="s">
        <v>1610</v>
      </c>
      <c r="D1700">
        <v>175</v>
      </c>
      <c r="E1700">
        <v>127</v>
      </c>
      <c r="F1700">
        <v>57</v>
      </c>
      <c r="G1700">
        <v>3000</v>
      </c>
      <c r="H1700" s="2" t="s">
        <v>555</v>
      </c>
      <c r="I1700">
        <v>12000</v>
      </c>
      <c r="J1700">
        <v>101643008</v>
      </c>
      <c r="K1700" s="2" t="s">
        <v>330</v>
      </c>
      <c r="L1700" s="2" t="s">
        <v>673</v>
      </c>
      <c r="M1700" s="2" t="s">
        <v>1611</v>
      </c>
      <c r="N1700">
        <v>218341</v>
      </c>
      <c r="O1700">
        <v>29069</v>
      </c>
      <c r="P1700" s="2" t="s">
        <v>1612</v>
      </c>
      <c r="Q1700">
        <v>1</v>
      </c>
      <c r="R1700" s="2" t="s">
        <v>1613</v>
      </c>
      <c r="S1700" s="2" t="s">
        <v>1614</v>
      </c>
      <c r="T1700">
        <v>498</v>
      </c>
      <c r="U1700" s="2" t="s">
        <v>39</v>
      </c>
      <c r="V1700" s="2" t="s">
        <v>40</v>
      </c>
      <c r="W1700" s="2" t="s">
        <v>41</v>
      </c>
      <c r="X1700">
        <v>90000000</v>
      </c>
      <c r="Y1700">
        <v>2000</v>
      </c>
      <c r="Z1700">
        <v>11000</v>
      </c>
      <c r="AA1700">
        <v>6.5</v>
      </c>
      <c r="AB1700">
        <v>2.35</v>
      </c>
      <c r="AC1700">
        <v>0</v>
      </c>
      <c r="AD1700">
        <v>11643008</v>
      </c>
    </row>
    <row r="1701" spans="1:30" hidden="1" x14ac:dyDescent="0.3">
      <c r="A1701">
        <v>3740</v>
      </c>
      <c r="B1701" s="2" t="s">
        <v>30</v>
      </c>
      <c r="C1701" s="2" t="s">
        <v>1177</v>
      </c>
      <c r="D1701">
        <v>173</v>
      </c>
      <c r="E1701">
        <v>106</v>
      </c>
      <c r="F1701">
        <v>0</v>
      </c>
      <c r="G1701">
        <v>19</v>
      </c>
      <c r="H1701" s="2" t="s">
        <v>15930</v>
      </c>
      <c r="I1701">
        <v>269</v>
      </c>
      <c r="J1701">
        <v>13622333</v>
      </c>
      <c r="K1701" s="2" t="s">
        <v>10698</v>
      </c>
      <c r="L1701" s="2" t="s">
        <v>11596</v>
      </c>
      <c r="M1701" s="2" t="s">
        <v>15931</v>
      </c>
      <c r="N1701">
        <v>91377</v>
      </c>
      <c r="O1701">
        <v>361</v>
      </c>
      <c r="P1701" s="2" t="s">
        <v>15932</v>
      </c>
      <c r="Q1701">
        <v>1</v>
      </c>
      <c r="R1701" s="2" t="s">
        <v>15933</v>
      </c>
      <c r="S1701" s="2" t="s">
        <v>15934</v>
      </c>
      <c r="T1701">
        <v>385</v>
      </c>
      <c r="U1701" s="2" t="s">
        <v>2661</v>
      </c>
      <c r="V1701" s="2" t="s">
        <v>13621</v>
      </c>
      <c r="W1701" s="2" t="s">
        <v>633</v>
      </c>
      <c r="X1701">
        <v>2000000</v>
      </c>
      <c r="Y1701">
        <v>2001</v>
      </c>
      <c r="Z1701">
        <v>43</v>
      </c>
      <c r="AA1701">
        <v>7.7</v>
      </c>
      <c r="AB1701">
        <v>1.85</v>
      </c>
      <c r="AC1701">
        <v>0</v>
      </c>
      <c r="AD1701">
        <v>11622333</v>
      </c>
    </row>
    <row r="1702" spans="1:30" hidden="1" x14ac:dyDescent="0.3">
      <c r="A1702">
        <v>3607</v>
      </c>
      <c r="B1702" s="2" t="s">
        <v>30</v>
      </c>
      <c r="C1702" s="2" t="s">
        <v>15422</v>
      </c>
      <c r="D1702">
        <v>252</v>
      </c>
      <c r="E1702">
        <v>121</v>
      </c>
      <c r="F1702">
        <v>162</v>
      </c>
      <c r="G1702">
        <v>25</v>
      </c>
      <c r="H1702" s="2" t="s">
        <v>3419</v>
      </c>
      <c r="I1702">
        <v>1000</v>
      </c>
      <c r="J1702">
        <v>17605861</v>
      </c>
      <c r="K1702" s="2" t="s">
        <v>5685</v>
      </c>
      <c r="L1702" s="2" t="s">
        <v>1963</v>
      </c>
      <c r="M1702" s="2" t="s">
        <v>15423</v>
      </c>
      <c r="N1702">
        <v>145580</v>
      </c>
      <c r="O1702">
        <v>1184</v>
      </c>
      <c r="P1702" s="2" t="s">
        <v>15424</v>
      </c>
      <c r="Q1702">
        <v>1</v>
      </c>
      <c r="R1702" s="2" t="s">
        <v>15425</v>
      </c>
      <c r="S1702" s="2" t="s">
        <v>15426</v>
      </c>
      <c r="T1702">
        <v>351</v>
      </c>
      <c r="U1702" s="2" t="s">
        <v>39</v>
      </c>
      <c r="V1702" s="2" t="s">
        <v>58</v>
      </c>
      <c r="W1702" s="2" t="s">
        <v>633</v>
      </c>
      <c r="X1702">
        <v>6000000</v>
      </c>
      <c r="Y1702">
        <v>2006</v>
      </c>
      <c r="Z1702">
        <v>149</v>
      </c>
      <c r="AA1702">
        <v>7.7</v>
      </c>
      <c r="AB1702">
        <v>2.35</v>
      </c>
      <c r="AC1702">
        <v>0</v>
      </c>
      <c r="AD1702">
        <v>11605861</v>
      </c>
    </row>
    <row r="1703" spans="1:30" hidden="1" x14ac:dyDescent="0.3">
      <c r="A1703">
        <v>3150</v>
      </c>
      <c r="B1703" s="2" t="s">
        <v>30</v>
      </c>
      <c r="C1703" s="2" t="s">
        <v>11221</v>
      </c>
      <c r="D1703">
        <v>368</v>
      </c>
      <c r="E1703">
        <v>130</v>
      </c>
      <c r="F1703">
        <v>337</v>
      </c>
      <c r="G1703">
        <v>820</v>
      </c>
      <c r="H1703" s="2" t="s">
        <v>450</v>
      </c>
      <c r="I1703">
        <v>11000</v>
      </c>
      <c r="J1703">
        <v>21589307</v>
      </c>
      <c r="K1703" s="2" t="s">
        <v>3249</v>
      </c>
      <c r="L1703" s="2" t="s">
        <v>641</v>
      </c>
      <c r="M1703" s="2" t="s">
        <v>13859</v>
      </c>
      <c r="N1703">
        <v>135286</v>
      </c>
      <c r="O1703">
        <v>13960</v>
      </c>
      <c r="P1703" s="2" t="s">
        <v>1014</v>
      </c>
      <c r="Q1703">
        <v>1</v>
      </c>
      <c r="R1703" s="2" t="s">
        <v>13860</v>
      </c>
      <c r="S1703" s="2" t="s">
        <v>13861</v>
      </c>
      <c r="T1703">
        <v>261</v>
      </c>
      <c r="U1703" s="2" t="s">
        <v>39</v>
      </c>
      <c r="V1703" s="2" t="s">
        <v>40</v>
      </c>
      <c r="W1703" s="2" t="s">
        <v>41</v>
      </c>
      <c r="X1703">
        <v>10000000</v>
      </c>
      <c r="Y1703">
        <v>2012</v>
      </c>
      <c r="Z1703">
        <v>1000</v>
      </c>
      <c r="AA1703">
        <v>7.4</v>
      </c>
      <c r="AB1703">
        <v>2.35</v>
      </c>
      <c r="AC1703">
        <v>27000</v>
      </c>
      <c r="AD1703">
        <v>11589307</v>
      </c>
    </row>
    <row r="1704" spans="1:30" hidden="1" x14ac:dyDescent="0.3">
      <c r="A1704">
        <v>2229</v>
      </c>
      <c r="B1704" s="2" t="s">
        <v>30</v>
      </c>
      <c r="C1704" s="2" t="s">
        <v>10316</v>
      </c>
      <c r="D1704">
        <v>180</v>
      </c>
      <c r="E1704">
        <v>104</v>
      </c>
      <c r="F1704">
        <v>14</v>
      </c>
      <c r="G1704">
        <v>756</v>
      </c>
      <c r="H1704" s="2" t="s">
        <v>4265</v>
      </c>
      <c r="I1704">
        <v>2000</v>
      </c>
      <c r="J1704">
        <v>31584722</v>
      </c>
      <c r="K1704" s="2" t="s">
        <v>1604</v>
      </c>
      <c r="L1704" s="2" t="s">
        <v>679</v>
      </c>
      <c r="M1704" s="2" t="s">
        <v>10317</v>
      </c>
      <c r="N1704">
        <v>101730</v>
      </c>
      <c r="O1704">
        <v>5707</v>
      </c>
      <c r="P1704" s="2" t="s">
        <v>10318</v>
      </c>
      <c r="Q1704">
        <v>1</v>
      </c>
      <c r="R1704" s="2" t="s">
        <v>10319</v>
      </c>
      <c r="S1704" s="2" t="s">
        <v>10320</v>
      </c>
      <c r="T1704">
        <v>131</v>
      </c>
      <c r="U1704" s="2" t="s">
        <v>39</v>
      </c>
      <c r="V1704" s="2" t="s">
        <v>40</v>
      </c>
      <c r="W1704" s="2" t="s">
        <v>633</v>
      </c>
      <c r="X1704">
        <v>20000000</v>
      </c>
      <c r="Y1704">
        <v>2010</v>
      </c>
      <c r="Z1704">
        <v>934</v>
      </c>
      <c r="AA1704">
        <v>6.4</v>
      </c>
      <c r="AB1704">
        <v>2.35</v>
      </c>
      <c r="AC1704">
        <v>0</v>
      </c>
      <c r="AD1704">
        <v>11584722</v>
      </c>
    </row>
    <row r="1705" spans="1:30" hidden="1" x14ac:dyDescent="0.3">
      <c r="A1705">
        <v>2782</v>
      </c>
      <c r="B1705" s="2" t="s">
        <v>30</v>
      </c>
      <c r="C1705" s="2" t="s">
        <v>12108</v>
      </c>
      <c r="D1705">
        <v>38</v>
      </c>
      <c r="E1705">
        <v>82</v>
      </c>
      <c r="F1705">
        <v>12</v>
      </c>
      <c r="G1705">
        <v>8</v>
      </c>
      <c r="H1705" s="2" t="s">
        <v>12108</v>
      </c>
      <c r="I1705">
        <v>23</v>
      </c>
      <c r="J1705">
        <v>25571351</v>
      </c>
      <c r="K1705" s="2" t="s">
        <v>8358</v>
      </c>
      <c r="L1705" s="2" t="s">
        <v>12112</v>
      </c>
      <c r="M1705" s="2" t="s">
        <v>12433</v>
      </c>
      <c r="N1705">
        <v>3135</v>
      </c>
      <c r="O1705">
        <v>49</v>
      </c>
      <c r="P1705" s="2" t="s">
        <v>12434</v>
      </c>
      <c r="Q1705">
        <v>0</v>
      </c>
      <c r="R1705" s="2" t="s">
        <v>12435</v>
      </c>
      <c r="S1705" s="2" t="s">
        <v>12436</v>
      </c>
      <c r="T1705">
        <v>78</v>
      </c>
      <c r="U1705" s="2" t="s">
        <v>39</v>
      </c>
      <c r="V1705" s="2" t="s">
        <v>40</v>
      </c>
      <c r="W1705" s="2" t="s">
        <v>273</v>
      </c>
      <c r="X1705">
        <v>14000000</v>
      </c>
      <c r="Y1705">
        <v>2002</v>
      </c>
      <c r="Z1705">
        <v>12</v>
      </c>
      <c r="AA1705">
        <v>6.6</v>
      </c>
      <c r="AB1705">
        <v>1.85</v>
      </c>
      <c r="AC1705">
        <v>184</v>
      </c>
      <c r="AD1705">
        <v>11571351</v>
      </c>
    </row>
    <row r="1706" spans="1:30" hidden="1" x14ac:dyDescent="0.3">
      <c r="A1706">
        <v>3078</v>
      </c>
      <c r="B1706" s="2" t="s">
        <v>30</v>
      </c>
      <c r="C1706" s="2" t="s">
        <v>13590</v>
      </c>
      <c r="D1706">
        <v>108</v>
      </c>
      <c r="E1706">
        <v>103</v>
      </c>
      <c r="F1706">
        <v>57</v>
      </c>
      <c r="G1706">
        <v>132</v>
      </c>
      <c r="H1706" s="2" t="s">
        <v>124</v>
      </c>
      <c r="I1706">
        <v>541</v>
      </c>
      <c r="J1706">
        <v>22160085</v>
      </c>
      <c r="K1706" s="2" t="s">
        <v>6076</v>
      </c>
      <c r="L1706" s="2" t="s">
        <v>3014</v>
      </c>
      <c r="M1706" s="2" t="s">
        <v>13591</v>
      </c>
      <c r="N1706">
        <v>16747</v>
      </c>
      <c r="O1706">
        <v>1228</v>
      </c>
      <c r="P1706" s="2" t="s">
        <v>13592</v>
      </c>
      <c r="Q1706">
        <v>0</v>
      </c>
      <c r="R1706" s="2" t="s">
        <v>13593</v>
      </c>
      <c r="S1706" s="2" t="s">
        <v>13594</v>
      </c>
      <c r="T1706">
        <v>349</v>
      </c>
      <c r="U1706" s="2" t="s">
        <v>39</v>
      </c>
      <c r="V1706" s="2" t="s">
        <v>40</v>
      </c>
      <c r="W1706" s="2" t="s">
        <v>41</v>
      </c>
      <c r="X1706">
        <v>10600000</v>
      </c>
      <c r="Y1706">
        <v>2002</v>
      </c>
      <c r="Z1706">
        <v>451</v>
      </c>
      <c r="AA1706">
        <v>5.4</v>
      </c>
      <c r="AB1706">
        <v>2.35</v>
      </c>
      <c r="AC1706">
        <v>1000</v>
      </c>
      <c r="AD1706">
        <v>11560085</v>
      </c>
    </row>
    <row r="1707" spans="1:30" hidden="1" x14ac:dyDescent="0.3">
      <c r="A1707">
        <v>1824</v>
      </c>
      <c r="B1707" s="2" t="s">
        <v>30</v>
      </c>
      <c r="C1707" s="2" t="s">
        <v>4664</v>
      </c>
      <c r="D1707">
        <v>76</v>
      </c>
      <c r="E1707">
        <v>89</v>
      </c>
      <c r="F1707">
        <v>0</v>
      </c>
      <c r="G1707">
        <v>640</v>
      </c>
      <c r="H1707" s="2" t="s">
        <v>5534</v>
      </c>
      <c r="I1707">
        <v>2000</v>
      </c>
      <c r="J1707">
        <v>38536376</v>
      </c>
      <c r="K1707" s="2" t="s">
        <v>2901</v>
      </c>
      <c r="L1707" s="2" t="s">
        <v>5596</v>
      </c>
      <c r="M1707" s="2" t="s">
        <v>8675</v>
      </c>
      <c r="N1707">
        <v>15866</v>
      </c>
      <c r="O1707">
        <v>4311</v>
      </c>
      <c r="P1707" s="2" t="s">
        <v>70</v>
      </c>
      <c r="Q1707">
        <v>5</v>
      </c>
      <c r="R1707" s="2" t="s">
        <v>8676</v>
      </c>
      <c r="S1707" s="2" t="s">
        <v>8677</v>
      </c>
      <c r="T1707">
        <v>83</v>
      </c>
      <c r="U1707" s="2" t="s">
        <v>39</v>
      </c>
      <c r="V1707" s="2" t="s">
        <v>40</v>
      </c>
      <c r="W1707" s="2" t="s">
        <v>91</v>
      </c>
      <c r="X1707">
        <v>27000000</v>
      </c>
      <c r="Y1707">
        <v>2011</v>
      </c>
      <c r="Z1707">
        <v>734</v>
      </c>
      <c r="AA1707">
        <v>3.6</v>
      </c>
      <c r="AB1707">
        <v>1.85</v>
      </c>
      <c r="AC1707">
        <v>0</v>
      </c>
      <c r="AD1707">
        <v>11536376</v>
      </c>
    </row>
    <row r="1708" spans="1:30" hidden="1" x14ac:dyDescent="0.3">
      <c r="A1708">
        <v>1060</v>
      </c>
      <c r="B1708" s="2" t="s">
        <v>30</v>
      </c>
      <c r="C1708" s="2" t="s">
        <v>5327</v>
      </c>
      <c r="D1708">
        <v>145</v>
      </c>
      <c r="E1708">
        <v>93</v>
      </c>
      <c r="F1708">
        <v>270</v>
      </c>
      <c r="G1708">
        <v>535</v>
      </c>
      <c r="H1708" s="2" t="s">
        <v>763</v>
      </c>
      <c r="I1708">
        <v>13000</v>
      </c>
      <c r="J1708">
        <v>25517500</v>
      </c>
      <c r="K1708" s="2" t="s">
        <v>991</v>
      </c>
      <c r="L1708" s="2" t="s">
        <v>1707</v>
      </c>
      <c r="M1708" s="2" t="s">
        <v>5328</v>
      </c>
      <c r="N1708">
        <v>172489</v>
      </c>
      <c r="O1708">
        <v>15192</v>
      </c>
      <c r="P1708" s="2" t="s">
        <v>4369</v>
      </c>
      <c r="Q1708">
        <v>1</v>
      </c>
      <c r="R1708" s="2" t="s">
        <v>5329</v>
      </c>
      <c r="S1708" s="2" t="s">
        <v>5330</v>
      </c>
      <c r="T1708">
        <v>376</v>
      </c>
      <c r="U1708" s="2" t="s">
        <v>39</v>
      </c>
      <c r="V1708" s="2" t="s">
        <v>40</v>
      </c>
      <c r="W1708" s="2" t="s">
        <v>633</v>
      </c>
      <c r="X1708">
        <v>14000000</v>
      </c>
      <c r="Y1708">
        <v>1982</v>
      </c>
      <c r="Z1708">
        <v>954</v>
      </c>
      <c r="AA1708">
        <v>7.7</v>
      </c>
      <c r="AB1708">
        <v>2.35</v>
      </c>
      <c r="AC1708">
        <v>0</v>
      </c>
      <c r="AD1708">
        <v>11517500</v>
      </c>
    </row>
    <row r="1709" spans="1:30" hidden="1" x14ac:dyDescent="0.3">
      <c r="A1709">
        <v>2474</v>
      </c>
      <c r="B1709" s="2" t="s">
        <v>30</v>
      </c>
      <c r="C1709" s="2" t="s">
        <v>11286</v>
      </c>
      <c r="D1709">
        <v>195</v>
      </c>
      <c r="E1709">
        <v>114</v>
      </c>
      <c r="F1709">
        <v>89</v>
      </c>
      <c r="G1709">
        <v>920</v>
      </c>
      <c r="H1709" s="2" t="s">
        <v>1172</v>
      </c>
      <c r="I1709">
        <v>22000</v>
      </c>
      <c r="J1709">
        <v>25517500</v>
      </c>
      <c r="K1709" s="2" t="s">
        <v>5814</v>
      </c>
      <c r="L1709" s="2" t="s">
        <v>1669</v>
      </c>
      <c r="M1709" s="2" t="s">
        <v>11287</v>
      </c>
      <c r="N1709">
        <v>48162</v>
      </c>
      <c r="O1709">
        <v>25804</v>
      </c>
      <c r="P1709" s="2" t="s">
        <v>4803</v>
      </c>
      <c r="Q1709">
        <v>2</v>
      </c>
      <c r="R1709" s="2" t="s">
        <v>11288</v>
      </c>
      <c r="S1709" s="2" t="s">
        <v>11289</v>
      </c>
      <c r="T1709">
        <v>140</v>
      </c>
      <c r="U1709" s="2" t="s">
        <v>39</v>
      </c>
      <c r="V1709" s="2" t="s">
        <v>3405</v>
      </c>
      <c r="W1709" s="2" t="s">
        <v>633</v>
      </c>
      <c r="X1709">
        <v>14000000</v>
      </c>
      <c r="Y1709">
        <v>2012</v>
      </c>
      <c r="Z1709">
        <v>2000</v>
      </c>
      <c r="AA1709">
        <v>6.2</v>
      </c>
      <c r="AB1709">
        <v>2.35</v>
      </c>
      <c r="AC1709">
        <v>10000</v>
      </c>
      <c r="AD1709">
        <v>11517500</v>
      </c>
    </row>
    <row r="1710" spans="1:30" hidden="1" x14ac:dyDescent="0.3">
      <c r="A1710">
        <v>2772</v>
      </c>
      <c r="B1710" s="2" t="s">
        <v>30</v>
      </c>
      <c r="C1710" s="2" t="s">
        <v>5327</v>
      </c>
      <c r="D1710">
        <v>145</v>
      </c>
      <c r="E1710">
        <v>93</v>
      </c>
      <c r="F1710">
        <v>270</v>
      </c>
      <c r="G1710">
        <v>535</v>
      </c>
      <c r="H1710" s="2" t="s">
        <v>763</v>
      </c>
      <c r="I1710">
        <v>13000</v>
      </c>
      <c r="J1710">
        <v>25517500</v>
      </c>
      <c r="K1710" s="2" t="s">
        <v>991</v>
      </c>
      <c r="L1710" s="2" t="s">
        <v>1707</v>
      </c>
      <c r="M1710" s="2" t="s">
        <v>5328</v>
      </c>
      <c r="N1710">
        <v>172493</v>
      </c>
      <c r="O1710">
        <v>15192</v>
      </c>
      <c r="P1710" s="2" t="s">
        <v>4369</v>
      </c>
      <c r="Q1710">
        <v>1</v>
      </c>
      <c r="R1710" s="2" t="s">
        <v>5329</v>
      </c>
      <c r="S1710" s="2" t="s">
        <v>5330</v>
      </c>
      <c r="T1710">
        <v>376</v>
      </c>
      <c r="U1710" s="2" t="s">
        <v>39</v>
      </c>
      <c r="V1710" s="2" t="s">
        <v>40</v>
      </c>
      <c r="W1710" s="2" t="s">
        <v>633</v>
      </c>
      <c r="X1710">
        <v>14000000</v>
      </c>
      <c r="Y1710">
        <v>1982</v>
      </c>
      <c r="Z1710">
        <v>954</v>
      </c>
      <c r="AA1710">
        <v>7.7</v>
      </c>
      <c r="AB1710">
        <v>2.35</v>
      </c>
      <c r="AC1710">
        <v>0</v>
      </c>
      <c r="AD1710">
        <v>11517500</v>
      </c>
    </row>
    <row r="1711" spans="1:30" hidden="1" x14ac:dyDescent="0.3">
      <c r="A1711">
        <v>2786</v>
      </c>
      <c r="B1711" s="2" t="s">
        <v>30</v>
      </c>
      <c r="C1711" s="2" t="s">
        <v>11143</v>
      </c>
      <c r="D1711">
        <v>82</v>
      </c>
      <c r="E1711">
        <v>118</v>
      </c>
      <c r="F1711">
        <v>128</v>
      </c>
      <c r="G1711">
        <v>467</v>
      </c>
      <c r="H1711" s="2" t="s">
        <v>5794</v>
      </c>
      <c r="I1711">
        <v>931</v>
      </c>
      <c r="J1711">
        <v>25517500</v>
      </c>
      <c r="K1711" s="2" t="s">
        <v>6076</v>
      </c>
      <c r="L1711" s="2" t="s">
        <v>12450</v>
      </c>
      <c r="M1711" s="2" t="s">
        <v>12451</v>
      </c>
      <c r="N1711">
        <v>16294</v>
      </c>
      <c r="O1711">
        <v>2704</v>
      </c>
      <c r="P1711" s="2" t="s">
        <v>3988</v>
      </c>
      <c r="Q1711">
        <v>7</v>
      </c>
      <c r="R1711" s="2" t="s">
        <v>12452</v>
      </c>
      <c r="S1711" s="2" t="s">
        <v>12453</v>
      </c>
      <c r="T1711">
        <v>252</v>
      </c>
      <c r="U1711" s="2" t="s">
        <v>39</v>
      </c>
      <c r="V1711" s="2" t="s">
        <v>40</v>
      </c>
      <c r="W1711" s="2" t="s">
        <v>633</v>
      </c>
      <c r="X1711">
        <v>14000000</v>
      </c>
      <c r="Y1711">
        <v>1977</v>
      </c>
      <c r="Z1711">
        <v>726</v>
      </c>
      <c r="AA1711">
        <v>3.7</v>
      </c>
      <c r="AB1711">
        <v>1.85</v>
      </c>
      <c r="AC1711">
        <v>889</v>
      </c>
      <c r="AD1711">
        <v>11517500</v>
      </c>
    </row>
    <row r="1712" spans="1:30" hidden="1" x14ac:dyDescent="0.3">
      <c r="A1712">
        <v>2794</v>
      </c>
      <c r="B1712" s="2" t="s">
        <v>30</v>
      </c>
      <c r="C1712" s="2" t="s">
        <v>477</v>
      </c>
      <c r="D1712">
        <v>59</v>
      </c>
      <c r="E1712">
        <v>136</v>
      </c>
      <c r="F1712">
        <v>17000</v>
      </c>
      <c r="G1712">
        <v>213</v>
      </c>
      <c r="H1712" s="2" t="s">
        <v>1902</v>
      </c>
      <c r="I1712">
        <v>22000</v>
      </c>
      <c r="J1712">
        <v>25517500</v>
      </c>
      <c r="K1712" s="2" t="s">
        <v>4571</v>
      </c>
      <c r="L1712" s="2" t="s">
        <v>1669</v>
      </c>
      <c r="M1712" s="2" t="s">
        <v>12484</v>
      </c>
      <c r="N1712">
        <v>13548</v>
      </c>
      <c r="O1712">
        <v>23378</v>
      </c>
      <c r="P1712" s="2" t="s">
        <v>581</v>
      </c>
      <c r="Q1712">
        <v>0</v>
      </c>
      <c r="R1712" s="2" t="s">
        <v>12485</v>
      </c>
      <c r="S1712" s="2" t="s">
        <v>12486</v>
      </c>
      <c r="T1712">
        <v>75</v>
      </c>
      <c r="U1712" s="2" t="s">
        <v>39</v>
      </c>
      <c r="V1712" s="2" t="s">
        <v>40</v>
      </c>
      <c r="W1712" s="2" t="s">
        <v>91</v>
      </c>
      <c r="X1712">
        <v>14000000</v>
      </c>
      <c r="Y1712">
        <v>1977</v>
      </c>
      <c r="Z1712">
        <v>740</v>
      </c>
      <c r="AA1712">
        <v>6.7</v>
      </c>
      <c r="AB1712">
        <v>1.66</v>
      </c>
      <c r="AC1712">
        <v>932</v>
      </c>
      <c r="AD1712">
        <v>11517500</v>
      </c>
    </row>
    <row r="1713" spans="1:30" hidden="1" x14ac:dyDescent="0.3">
      <c r="A1713">
        <v>4330</v>
      </c>
      <c r="B1713" s="2" t="s">
        <v>30</v>
      </c>
      <c r="C1713" s="2" t="s">
        <v>15675</v>
      </c>
      <c r="D1713">
        <v>12</v>
      </c>
      <c r="E1713">
        <v>97</v>
      </c>
      <c r="F1713">
        <v>10</v>
      </c>
      <c r="G1713">
        <v>171</v>
      </c>
      <c r="H1713" s="2" t="s">
        <v>88</v>
      </c>
      <c r="I1713">
        <v>15000</v>
      </c>
      <c r="J1713">
        <v>25517500</v>
      </c>
      <c r="K1713" s="2" t="s">
        <v>1859</v>
      </c>
      <c r="L1713" s="2" t="s">
        <v>369</v>
      </c>
      <c r="M1713" s="2" t="s">
        <v>17818</v>
      </c>
      <c r="N1713">
        <v>5182</v>
      </c>
      <c r="O1713">
        <v>15740</v>
      </c>
      <c r="P1713" s="2" t="s">
        <v>17819</v>
      </c>
      <c r="Q1713">
        <v>3</v>
      </c>
      <c r="R1713" s="2" t="s">
        <v>17820</v>
      </c>
      <c r="S1713" s="2" t="s">
        <v>17821</v>
      </c>
      <c r="T1713">
        <v>67</v>
      </c>
      <c r="U1713" s="2" t="s">
        <v>39</v>
      </c>
      <c r="V1713" s="2" t="s">
        <v>40</v>
      </c>
      <c r="W1713" s="2" t="s">
        <v>633</v>
      </c>
      <c r="X1713">
        <v>14000000</v>
      </c>
      <c r="Y1713">
        <v>2002</v>
      </c>
      <c r="Z1713">
        <v>284</v>
      </c>
      <c r="AA1713">
        <v>6.3</v>
      </c>
      <c r="AB1713">
        <v>2.35</v>
      </c>
      <c r="AC1713">
        <v>912</v>
      </c>
      <c r="AD1713">
        <v>11517500</v>
      </c>
    </row>
    <row r="1714" spans="1:30" hidden="1" x14ac:dyDescent="0.3">
      <c r="A1714">
        <v>1770</v>
      </c>
      <c r="B1714" s="2" t="s">
        <v>30</v>
      </c>
      <c r="C1714" s="2" t="s">
        <v>3877</v>
      </c>
      <c r="D1714">
        <v>36</v>
      </c>
      <c r="E1714">
        <v>96</v>
      </c>
      <c r="F1714">
        <v>197</v>
      </c>
      <c r="G1714">
        <v>115</v>
      </c>
      <c r="H1714" s="2" t="s">
        <v>8446</v>
      </c>
      <c r="I1714">
        <v>580</v>
      </c>
      <c r="J1714">
        <v>39514713</v>
      </c>
      <c r="K1714" s="2" t="s">
        <v>505</v>
      </c>
      <c r="L1714" s="2" t="s">
        <v>3549</v>
      </c>
      <c r="M1714" s="2" t="s">
        <v>8447</v>
      </c>
      <c r="N1714">
        <v>60494</v>
      </c>
      <c r="O1714">
        <v>1275</v>
      </c>
      <c r="P1714" s="2" t="s">
        <v>8448</v>
      </c>
      <c r="Q1714">
        <v>0</v>
      </c>
      <c r="R1714" s="2" t="s">
        <v>8449</v>
      </c>
      <c r="S1714" s="2" t="s">
        <v>8450</v>
      </c>
      <c r="T1714">
        <v>132</v>
      </c>
      <c r="U1714" s="2" t="s">
        <v>39</v>
      </c>
      <c r="V1714" s="2" t="s">
        <v>40</v>
      </c>
      <c r="W1714" s="2" t="s">
        <v>91</v>
      </c>
      <c r="X1714">
        <v>28000000</v>
      </c>
      <c r="Y1714">
        <v>1993</v>
      </c>
      <c r="Z1714">
        <v>336</v>
      </c>
      <c r="AA1714">
        <v>6.7</v>
      </c>
      <c r="AB1714">
        <v>1.85</v>
      </c>
      <c r="AC1714">
        <v>16000</v>
      </c>
      <c r="AD1714">
        <v>11514713</v>
      </c>
    </row>
    <row r="1715" spans="1:30" hidden="1" x14ac:dyDescent="0.3">
      <c r="A1715">
        <v>2784</v>
      </c>
      <c r="B1715" s="2" t="s">
        <v>30</v>
      </c>
      <c r="C1715" s="2" t="s">
        <v>4320</v>
      </c>
      <c r="D1715">
        <v>40</v>
      </c>
      <c r="E1715">
        <v>95</v>
      </c>
      <c r="F1715">
        <v>10</v>
      </c>
      <c r="G1715">
        <v>111</v>
      </c>
      <c r="H1715" s="2" t="s">
        <v>12441</v>
      </c>
      <c r="I1715">
        <v>706</v>
      </c>
      <c r="J1715">
        <v>25482931</v>
      </c>
      <c r="K1715" s="2" t="s">
        <v>412</v>
      </c>
      <c r="L1715" s="2" t="s">
        <v>5009</v>
      </c>
      <c r="M1715" s="2" t="s">
        <v>12442</v>
      </c>
      <c r="N1715">
        <v>9693</v>
      </c>
      <c r="O1715">
        <v>1421</v>
      </c>
      <c r="P1715" s="2" t="s">
        <v>12443</v>
      </c>
      <c r="Q1715">
        <v>2</v>
      </c>
      <c r="R1715" s="2" t="s">
        <v>12444</v>
      </c>
      <c r="S1715" s="2" t="s">
        <v>12445</v>
      </c>
      <c r="T1715">
        <v>33</v>
      </c>
      <c r="U1715" s="2" t="s">
        <v>39</v>
      </c>
      <c r="V1715" s="2" t="s">
        <v>40</v>
      </c>
      <c r="W1715" s="2" t="s">
        <v>633</v>
      </c>
      <c r="X1715">
        <v>14000000</v>
      </c>
      <c r="Y1715">
        <v>2002</v>
      </c>
      <c r="Z1715">
        <v>266</v>
      </c>
      <c r="AA1715">
        <v>5.7</v>
      </c>
      <c r="AB1715">
        <v>2.35</v>
      </c>
      <c r="AC1715">
        <v>530</v>
      </c>
      <c r="AD1715">
        <v>11482931</v>
      </c>
    </row>
    <row r="1716" spans="1:30" hidden="1" x14ac:dyDescent="0.3">
      <c r="A1716">
        <v>4977</v>
      </c>
      <c r="B1716" s="2" t="s">
        <v>30</v>
      </c>
      <c r="C1716" s="2" t="s">
        <v>13867</v>
      </c>
      <c r="D1716">
        <v>193</v>
      </c>
      <c r="E1716">
        <v>100</v>
      </c>
      <c r="F1716">
        <v>293</v>
      </c>
      <c r="G1716">
        <v>0</v>
      </c>
      <c r="H1716" s="2" t="s">
        <v>19515</v>
      </c>
      <c r="I1716">
        <v>0</v>
      </c>
      <c r="J1716">
        <v>11529368</v>
      </c>
      <c r="K1716" s="2" t="s">
        <v>19516</v>
      </c>
      <c r="L1716" s="2" t="s">
        <v>19517</v>
      </c>
      <c r="M1716" s="2" t="s">
        <v>19518</v>
      </c>
      <c r="N1716">
        <v>85028</v>
      </c>
      <c r="O1716">
        <v>0</v>
      </c>
      <c r="P1716" s="2" t="s">
        <v>19519</v>
      </c>
      <c r="Q1716">
        <v>2</v>
      </c>
      <c r="R1716" s="2" t="s">
        <v>19520</v>
      </c>
      <c r="S1716" s="2" t="s">
        <v>19521</v>
      </c>
      <c r="T1716">
        <v>404</v>
      </c>
      <c r="U1716" s="2" t="s">
        <v>39</v>
      </c>
      <c r="V1716" s="2" t="s">
        <v>40</v>
      </c>
      <c r="W1716" s="2" t="s">
        <v>91</v>
      </c>
      <c r="X1716">
        <v>65000</v>
      </c>
      <c r="Y1716">
        <v>2004</v>
      </c>
      <c r="Z1716">
        <v>0</v>
      </c>
      <c r="AA1716">
        <v>7.3</v>
      </c>
      <c r="AB1716">
        <v>1.78</v>
      </c>
      <c r="AC1716">
        <v>0</v>
      </c>
      <c r="AD1716">
        <v>11464368</v>
      </c>
    </row>
    <row r="1717" spans="1:30" hidden="1" x14ac:dyDescent="0.3">
      <c r="A1717">
        <v>2666</v>
      </c>
      <c r="B1717" s="2" t="s">
        <v>30</v>
      </c>
      <c r="C1717" s="2" t="s">
        <v>11718</v>
      </c>
      <c r="D1717">
        <v>58</v>
      </c>
      <c r="E1717">
        <v>134</v>
      </c>
      <c r="F1717">
        <v>133</v>
      </c>
      <c r="G1717">
        <v>258</v>
      </c>
      <c r="H1717" s="2" t="s">
        <v>12025</v>
      </c>
      <c r="I1717">
        <v>12000</v>
      </c>
      <c r="J1717">
        <v>22954968</v>
      </c>
      <c r="K1717" s="2" t="s">
        <v>210</v>
      </c>
      <c r="L1717" s="2" t="s">
        <v>730</v>
      </c>
      <c r="M1717" s="2" t="s">
        <v>12026</v>
      </c>
      <c r="N1717">
        <v>45703</v>
      </c>
      <c r="O1717">
        <v>12749</v>
      </c>
      <c r="P1717" s="2" t="s">
        <v>8501</v>
      </c>
      <c r="Q1717">
        <v>1</v>
      </c>
      <c r="R1717" s="2" t="s">
        <v>12027</v>
      </c>
      <c r="S1717" s="2" t="s">
        <v>12028</v>
      </c>
      <c r="T1717">
        <v>156</v>
      </c>
      <c r="U1717" s="2" t="s">
        <v>39</v>
      </c>
      <c r="V1717" s="2" t="s">
        <v>58</v>
      </c>
      <c r="W1717" s="2" t="s">
        <v>91</v>
      </c>
      <c r="X1717">
        <v>11500000</v>
      </c>
      <c r="Y1717">
        <v>1993</v>
      </c>
      <c r="Z1717">
        <v>310</v>
      </c>
      <c r="AA1717">
        <v>7.9</v>
      </c>
      <c r="AB1717">
        <v>2.35</v>
      </c>
      <c r="AC1717">
        <v>0</v>
      </c>
      <c r="AD1717">
        <v>11454968</v>
      </c>
    </row>
    <row r="1718" spans="1:30" hidden="1" x14ac:dyDescent="0.3">
      <c r="A1718">
        <v>1919</v>
      </c>
      <c r="B1718" s="2" t="s">
        <v>30</v>
      </c>
      <c r="C1718" s="2" t="s">
        <v>8149</v>
      </c>
      <c r="D1718">
        <v>151</v>
      </c>
      <c r="E1718">
        <v>124</v>
      </c>
      <c r="F1718">
        <v>44</v>
      </c>
      <c r="G1718">
        <v>367</v>
      </c>
      <c r="H1718" s="2" t="s">
        <v>1307</v>
      </c>
      <c r="I1718">
        <v>4000</v>
      </c>
      <c r="J1718">
        <v>36447959</v>
      </c>
      <c r="K1718" s="2" t="s">
        <v>1562</v>
      </c>
      <c r="L1718" s="2" t="s">
        <v>579</v>
      </c>
      <c r="M1718" s="2" t="s">
        <v>9069</v>
      </c>
      <c r="N1718">
        <v>35833</v>
      </c>
      <c r="O1718">
        <v>6393</v>
      </c>
      <c r="P1718" s="2" t="s">
        <v>9070</v>
      </c>
      <c r="Q1718">
        <v>0</v>
      </c>
      <c r="R1718" s="2" t="s">
        <v>9071</v>
      </c>
      <c r="S1718" s="2" t="s">
        <v>9072</v>
      </c>
      <c r="T1718">
        <v>96</v>
      </c>
      <c r="U1718" s="2" t="s">
        <v>39</v>
      </c>
      <c r="V1718" s="2" t="s">
        <v>40</v>
      </c>
      <c r="W1718" s="2" t="s">
        <v>91</v>
      </c>
      <c r="X1718">
        <v>25000000</v>
      </c>
      <c r="Y1718">
        <v>2014</v>
      </c>
      <c r="Z1718">
        <v>774</v>
      </c>
      <c r="AA1718">
        <v>7</v>
      </c>
      <c r="AB1718">
        <v>2.39</v>
      </c>
      <c r="AC1718">
        <v>10000</v>
      </c>
      <c r="AD1718">
        <v>11447959</v>
      </c>
    </row>
    <row r="1719" spans="1:30" hidden="1" x14ac:dyDescent="0.3">
      <c r="A1719">
        <v>2662</v>
      </c>
      <c r="B1719" s="2" t="s">
        <v>30</v>
      </c>
      <c r="C1719" s="2" t="s">
        <v>12002</v>
      </c>
      <c r="D1719">
        <v>160</v>
      </c>
      <c r="E1719">
        <v>90</v>
      </c>
      <c r="F1719">
        <v>31</v>
      </c>
      <c r="G1719">
        <v>162</v>
      </c>
      <c r="H1719" s="2" t="s">
        <v>12003</v>
      </c>
      <c r="I1719">
        <v>193</v>
      </c>
      <c r="J1719">
        <v>26421314</v>
      </c>
      <c r="K1719" s="2" t="s">
        <v>12004</v>
      </c>
      <c r="L1719" s="2" t="s">
        <v>12005</v>
      </c>
      <c r="M1719" s="2" t="s">
        <v>12006</v>
      </c>
      <c r="N1719">
        <v>28964</v>
      </c>
      <c r="O1719">
        <v>608</v>
      </c>
      <c r="P1719" s="2" t="s">
        <v>12007</v>
      </c>
      <c r="Q1719">
        <v>0</v>
      </c>
      <c r="R1719" s="2" t="s">
        <v>12008</v>
      </c>
      <c r="S1719" s="2" t="s">
        <v>12009</v>
      </c>
      <c r="T1719">
        <v>457</v>
      </c>
      <c r="U1719" s="2" t="s">
        <v>39</v>
      </c>
      <c r="V1719" s="2" t="s">
        <v>40</v>
      </c>
      <c r="W1719" s="2" t="s">
        <v>633</v>
      </c>
      <c r="X1719">
        <v>15000000</v>
      </c>
      <c r="Y1719">
        <v>2000</v>
      </c>
      <c r="Z1719">
        <v>184</v>
      </c>
      <c r="AA1719">
        <v>4</v>
      </c>
      <c r="AB1719">
        <v>1.85</v>
      </c>
      <c r="AC1719">
        <v>949</v>
      </c>
      <c r="AD1719">
        <v>11421314</v>
      </c>
    </row>
    <row r="1720" spans="1:30" hidden="1" x14ac:dyDescent="0.3">
      <c r="A1720">
        <v>1648</v>
      </c>
      <c r="B1720" s="2" t="s">
        <v>30</v>
      </c>
      <c r="C1720" s="2" t="s">
        <v>7928</v>
      </c>
      <c r="D1720">
        <v>82</v>
      </c>
      <c r="E1720">
        <v>111</v>
      </c>
      <c r="F1720">
        <v>23</v>
      </c>
      <c r="G1720">
        <v>1000</v>
      </c>
      <c r="H1720" s="2" t="s">
        <v>1612</v>
      </c>
      <c r="I1720">
        <v>3000</v>
      </c>
      <c r="J1720">
        <v>41407470</v>
      </c>
      <c r="K1720" s="2" t="s">
        <v>3749</v>
      </c>
      <c r="L1720" s="2" t="s">
        <v>2110</v>
      </c>
      <c r="M1720" s="2" t="s">
        <v>7929</v>
      </c>
      <c r="N1720">
        <v>43378</v>
      </c>
      <c r="O1720">
        <v>9638</v>
      </c>
      <c r="P1720" s="2" t="s">
        <v>7930</v>
      </c>
      <c r="Q1720">
        <v>1</v>
      </c>
      <c r="R1720" s="2" t="s">
        <v>7931</v>
      </c>
      <c r="S1720" s="2" t="s">
        <v>7932</v>
      </c>
      <c r="T1720">
        <v>292</v>
      </c>
      <c r="U1720" s="2" t="s">
        <v>39</v>
      </c>
      <c r="V1720" s="2" t="s">
        <v>40</v>
      </c>
      <c r="W1720" s="2" t="s">
        <v>91</v>
      </c>
      <c r="X1720">
        <v>30000000</v>
      </c>
      <c r="Y1720">
        <v>2003</v>
      </c>
      <c r="Z1720">
        <v>3000</v>
      </c>
      <c r="AA1720">
        <v>7.6</v>
      </c>
      <c r="AB1720">
        <v>1.85</v>
      </c>
      <c r="AC1720">
        <v>0</v>
      </c>
      <c r="AD1720">
        <v>11407470</v>
      </c>
    </row>
    <row r="1721" spans="1:30" hidden="1" x14ac:dyDescent="0.3">
      <c r="A1721">
        <v>2667</v>
      </c>
      <c r="B1721" s="2" t="s">
        <v>30</v>
      </c>
      <c r="C1721" s="2" t="s">
        <v>6706</v>
      </c>
      <c r="D1721">
        <v>153</v>
      </c>
      <c r="E1721">
        <v>155</v>
      </c>
      <c r="F1721">
        <v>0</v>
      </c>
      <c r="G1721">
        <v>170</v>
      </c>
      <c r="H1721" s="2" t="s">
        <v>12029</v>
      </c>
      <c r="I1721">
        <v>3000</v>
      </c>
      <c r="J1721">
        <v>26384919</v>
      </c>
      <c r="K1721" s="2" t="s">
        <v>3249</v>
      </c>
      <c r="L1721" s="2" t="s">
        <v>248</v>
      </c>
      <c r="M1721" s="2" t="s">
        <v>12030</v>
      </c>
      <c r="N1721">
        <v>189032</v>
      </c>
      <c r="O1721">
        <v>3677</v>
      </c>
      <c r="P1721" s="2" t="s">
        <v>12031</v>
      </c>
      <c r="Q1721">
        <v>15</v>
      </c>
      <c r="R1721" s="2" t="s">
        <v>12032</v>
      </c>
      <c r="S1721" s="2" t="s">
        <v>12033</v>
      </c>
      <c r="T1721">
        <v>560</v>
      </c>
      <c r="U1721" s="2" t="s">
        <v>39</v>
      </c>
      <c r="V1721" s="2" t="s">
        <v>40</v>
      </c>
      <c r="W1721" s="2" t="s">
        <v>633</v>
      </c>
      <c r="X1721">
        <v>15000000</v>
      </c>
      <c r="Y1721">
        <v>1997</v>
      </c>
      <c r="Z1721">
        <v>360</v>
      </c>
      <c r="AA1721">
        <v>7.9</v>
      </c>
      <c r="AB1721">
        <v>2.35</v>
      </c>
      <c r="AC1721">
        <v>0</v>
      </c>
      <c r="AD1721">
        <v>11384919</v>
      </c>
    </row>
    <row r="1722" spans="1:30" hidden="1" x14ac:dyDescent="0.3">
      <c r="A1722">
        <v>3140</v>
      </c>
      <c r="B1722" s="2" t="s">
        <v>30</v>
      </c>
      <c r="C1722" s="2" t="s">
        <v>6196</v>
      </c>
      <c r="D1722">
        <v>221</v>
      </c>
      <c r="E1722">
        <v>97</v>
      </c>
      <c r="F1722">
        <v>25</v>
      </c>
      <c r="G1722">
        <v>861</v>
      </c>
      <c r="H1722" s="2" t="s">
        <v>8549</v>
      </c>
      <c r="I1722">
        <v>929</v>
      </c>
      <c r="J1722">
        <v>21371425</v>
      </c>
      <c r="K1722" s="2" t="s">
        <v>2683</v>
      </c>
      <c r="L1722" s="2" t="s">
        <v>3557</v>
      </c>
      <c r="M1722" s="2" t="s">
        <v>13816</v>
      </c>
      <c r="N1722">
        <v>76199</v>
      </c>
      <c r="O1722">
        <v>3679</v>
      </c>
      <c r="P1722" s="2" t="s">
        <v>3698</v>
      </c>
      <c r="Q1722">
        <v>0</v>
      </c>
      <c r="R1722" s="2" t="s">
        <v>13817</v>
      </c>
      <c r="S1722" s="2" t="s">
        <v>13818</v>
      </c>
      <c r="T1722">
        <v>944</v>
      </c>
      <c r="U1722" s="2" t="s">
        <v>39</v>
      </c>
      <c r="V1722" s="2" t="s">
        <v>40</v>
      </c>
      <c r="W1722" s="2" t="s">
        <v>41</v>
      </c>
      <c r="X1722">
        <v>10000000</v>
      </c>
      <c r="Y1722">
        <v>2010</v>
      </c>
      <c r="Z1722">
        <v>927</v>
      </c>
      <c r="AA1722">
        <v>4.4000000000000004</v>
      </c>
      <c r="AB1722">
        <v>2.35</v>
      </c>
      <c r="AC1722">
        <v>13000</v>
      </c>
      <c r="AD1722">
        <v>11371425</v>
      </c>
    </row>
    <row r="1723" spans="1:30" hidden="1" x14ac:dyDescent="0.3">
      <c r="A1723">
        <v>856</v>
      </c>
      <c r="B1723" s="2" t="s">
        <v>30</v>
      </c>
      <c r="C1723" s="2" t="s">
        <v>1878</v>
      </c>
      <c r="D1723">
        <v>140</v>
      </c>
      <c r="E1723">
        <v>85</v>
      </c>
      <c r="F1723">
        <v>0</v>
      </c>
      <c r="G1723">
        <v>490</v>
      </c>
      <c r="H1723" s="2" t="s">
        <v>4417</v>
      </c>
      <c r="I1723">
        <v>21000</v>
      </c>
      <c r="J1723">
        <v>66365290</v>
      </c>
      <c r="K1723" s="2" t="s">
        <v>1891</v>
      </c>
      <c r="L1723" s="2" t="s">
        <v>93</v>
      </c>
      <c r="M1723" s="2" t="s">
        <v>4418</v>
      </c>
      <c r="N1723">
        <v>56874</v>
      </c>
      <c r="O1723">
        <v>22458</v>
      </c>
      <c r="P1723" s="2" t="s">
        <v>1814</v>
      </c>
      <c r="Q1723">
        <v>2</v>
      </c>
      <c r="R1723" s="2" t="s">
        <v>4419</v>
      </c>
      <c r="S1723" s="2" t="s">
        <v>4420</v>
      </c>
      <c r="T1723">
        <v>358</v>
      </c>
      <c r="U1723" s="2" t="s">
        <v>39</v>
      </c>
      <c r="V1723" s="2" t="s">
        <v>40</v>
      </c>
      <c r="W1723" s="2" t="s">
        <v>41</v>
      </c>
      <c r="X1723">
        <v>55000000</v>
      </c>
      <c r="Y1723">
        <v>1999</v>
      </c>
      <c r="Z1723">
        <v>860</v>
      </c>
      <c r="AA1723">
        <v>6.4</v>
      </c>
      <c r="AB1723">
        <v>1.37</v>
      </c>
      <c r="AC1723">
        <v>0</v>
      </c>
      <c r="AD1723">
        <v>11365290</v>
      </c>
    </row>
    <row r="1724" spans="1:30" hidden="1" x14ac:dyDescent="0.3">
      <c r="A1724">
        <v>465</v>
      </c>
      <c r="B1724" s="2" t="s">
        <v>30</v>
      </c>
      <c r="C1724" s="2" t="s">
        <v>1533</v>
      </c>
      <c r="D1724">
        <v>167</v>
      </c>
      <c r="E1724">
        <v>113</v>
      </c>
      <c r="F1724">
        <v>101</v>
      </c>
      <c r="G1724">
        <v>913</v>
      </c>
      <c r="H1724" s="2" t="s">
        <v>2558</v>
      </c>
      <c r="I1724">
        <v>14000</v>
      </c>
      <c r="J1724">
        <v>91188905</v>
      </c>
      <c r="K1724" s="2" t="s">
        <v>2559</v>
      </c>
      <c r="L1724" s="2" t="s">
        <v>224</v>
      </c>
      <c r="M1724" s="2" t="s">
        <v>2560</v>
      </c>
      <c r="N1724">
        <v>58184</v>
      </c>
      <c r="O1724">
        <v>17786</v>
      </c>
      <c r="P1724" s="2" t="s">
        <v>2561</v>
      </c>
      <c r="Q1724">
        <v>0</v>
      </c>
      <c r="R1724" s="2" t="s">
        <v>2562</v>
      </c>
      <c r="S1724" s="2" t="s">
        <v>2563</v>
      </c>
      <c r="T1724">
        <v>805</v>
      </c>
      <c r="U1724" s="2" t="s">
        <v>39</v>
      </c>
      <c r="V1724" s="2" t="s">
        <v>40</v>
      </c>
      <c r="W1724" s="2" t="s">
        <v>41</v>
      </c>
      <c r="X1724">
        <v>80000000</v>
      </c>
      <c r="Y1724">
        <v>1999</v>
      </c>
      <c r="Z1724">
        <v>960</v>
      </c>
      <c r="AA1724">
        <v>4.9000000000000004</v>
      </c>
      <c r="AB1724">
        <v>2.35</v>
      </c>
      <c r="AC1724">
        <v>0</v>
      </c>
      <c r="AD1724">
        <v>11188905</v>
      </c>
    </row>
    <row r="1725" spans="1:30" hidden="1" x14ac:dyDescent="0.3">
      <c r="A1725">
        <v>2665</v>
      </c>
      <c r="B1725" s="2" t="s">
        <v>30</v>
      </c>
      <c r="C1725" s="2" t="s">
        <v>12018</v>
      </c>
      <c r="D1725">
        <v>81</v>
      </c>
      <c r="E1725">
        <v>103</v>
      </c>
      <c r="F1725">
        <v>20</v>
      </c>
      <c r="G1725">
        <v>125</v>
      </c>
      <c r="H1725" s="2" t="s">
        <v>12019</v>
      </c>
      <c r="I1725">
        <v>512</v>
      </c>
      <c r="J1725">
        <v>26161406</v>
      </c>
      <c r="K1725" s="2" t="s">
        <v>755</v>
      </c>
      <c r="L1725" s="2" t="s">
        <v>12020</v>
      </c>
      <c r="M1725" s="2" t="s">
        <v>12021</v>
      </c>
      <c r="N1725">
        <v>13874</v>
      </c>
      <c r="O1725">
        <v>1002</v>
      </c>
      <c r="P1725" s="2" t="s">
        <v>12022</v>
      </c>
      <c r="Q1725">
        <v>2</v>
      </c>
      <c r="R1725" s="2" t="s">
        <v>12023</v>
      </c>
      <c r="S1725" s="2" t="s">
        <v>12024</v>
      </c>
      <c r="T1725">
        <v>52</v>
      </c>
      <c r="U1725" s="2" t="s">
        <v>39</v>
      </c>
      <c r="V1725" s="2" t="s">
        <v>40</v>
      </c>
      <c r="W1725" s="2" t="s">
        <v>273</v>
      </c>
      <c r="X1725">
        <v>15000000</v>
      </c>
      <c r="Y1725">
        <v>2010</v>
      </c>
      <c r="Z1725">
        <v>316</v>
      </c>
      <c r="AA1725">
        <v>6.7</v>
      </c>
      <c r="AB1725">
        <v>2.35</v>
      </c>
      <c r="AC1725">
        <v>0</v>
      </c>
      <c r="AD1725">
        <v>11161406</v>
      </c>
    </row>
    <row r="1726" spans="1:30" hidden="1" x14ac:dyDescent="0.3">
      <c r="A1726">
        <v>2218</v>
      </c>
      <c r="B1726" s="2" t="s">
        <v>30</v>
      </c>
      <c r="C1726" s="2" t="s">
        <v>4309</v>
      </c>
      <c r="D1726">
        <v>258</v>
      </c>
      <c r="E1726">
        <v>113</v>
      </c>
      <c r="F1726">
        <v>108</v>
      </c>
      <c r="G1726">
        <v>22</v>
      </c>
      <c r="H1726" s="2" t="s">
        <v>10267</v>
      </c>
      <c r="I1726">
        <v>1000</v>
      </c>
      <c r="J1726">
        <v>31146570</v>
      </c>
      <c r="K1726" s="2" t="s">
        <v>3886</v>
      </c>
      <c r="L1726" s="2" t="s">
        <v>134</v>
      </c>
      <c r="M1726" s="2" t="s">
        <v>10268</v>
      </c>
      <c r="N1726">
        <v>55441</v>
      </c>
      <c r="O1726">
        <v>1136</v>
      </c>
      <c r="P1726" s="2" t="s">
        <v>10269</v>
      </c>
      <c r="Q1726">
        <v>3</v>
      </c>
      <c r="R1726" s="2" t="s">
        <v>10270</v>
      </c>
      <c r="S1726" s="2" t="s">
        <v>10271</v>
      </c>
      <c r="T1726">
        <v>165</v>
      </c>
      <c r="U1726" s="2" t="s">
        <v>39</v>
      </c>
      <c r="V1726" s="2" t="s">
        <v>40</v>
      </c>
      <c r="W1726" s="2" t="s">
        <v>633</v>
      </c>
      <c r="X1726">
        <v>20000000</v>
      </c>
      <c r="Y1726">
        <v>2010</v>
      </c>
      <c r="Z1726">
        <v>100</v>
      </c>
      <c r="AA1726">
        <v>6.9</v>
      </c>
      <c r="AB1726">
        <v>2.35</v>
      </c>
      <c r="AC1726">
        <v>0</v>
      </c>
      <c r="AD1726">
        <v>11146570</v>
      </c>
    </row>
    <row r="1727" spans="1:30" hidden="1" x14ac:dyDescent="0.3">
      <c r="A1727">
        <v>1656</v>
      </c>
      <c r="B1727" s="2" t="s">
        <v>30</v>
      </c>
      <c r="C1727" s="2" t="s">
        <v>2494</v>
      </c>
      <c r="D1727">
        <v>120</v>
      </c>
      <c r="E1727">
        <v>101</v>
      </c>
      <c r="F1727">
        <v>343</v>
      </c>
      <c r="G1727">
        <v>384</v>
      </c>
      <c r="H1727" s="2" t="s">
        <v>7964</v>
      </c>
      <c r="I1727">
        <v>581</v>
      </c>
      <c r="J1727">
        <v>38122105</v>
      </c>
      <c r="K1727" s="2" t="s">
        <v>1351</v>
      </c>
      <c r="L1727" s="2" t="s">
        <v>7960</v>
      </c>
      <c r="M1727" s="2" t="s">
        <v>7965</v>
      </c>
      <c r="N1727">
        <v>112669</v>
      </c>
      <c r="O1727">
        <v>2373</v>
      </c>
      <c r="P1727" s="2" t="s">
        <v>7966</v>
      </c>
      <c r="Q1727">
        <v>1</v>
      </c>
      <c r="R1727" s="2" t="s">
        <v>7967</v>
      </c>
      <c r="S1727" s="2" t="s">
        <v>7968</v>
      </c>
      <c r="T1727">
        <v>226</v>
      </c>
      <c r="U1727" s="2" t="s">
        <v>39</v>
      </c>
      <c r="V1727" s="2" t="s">
        <v>40</v>
      </c>
      <c r="W1727" s="2" t="s">
        <v>633</v>
      </c>
      <c r="X1727">
        <v>27000000</v>
      </c>
      <c r="Y1727">
        <v>1987</v>
      </c>
      <c r="Z1727">
        <v>571</v>
      </c>
      <c r="AA1727">
        <v>6.6</v>
      </c>
      <c r="AB1727">
        <v>1.37</v>
      </c>
      <c r="AC1727">
        <v>0</v>
      </c>
      <c r="AD1727">
        <v>11122105</v>
      </c>
    </row>
    <row r="1728" spans="1:30" hidden="1" x14ac:dyDescent="0.3">
      <c r="A1728">
        <v>747</v>
      </c>
      <c r="B1728" s="2" t="s">
        <v>30</v>
      </c>
      <c r="C1728" s="2" t="s">
        <v>3910</v>
      </c>
      <c r="D1728">
        <v>76</v>
      </c>
      <c r="E1728">
        <v>98</v>
      </c>
      <c r="F1728">
        <v>48</v>
      </c>
      <c r="G1728">
        <v>722</v>
      </c>
      <c r="H1728" s="2" t="s">
        <v>32</v>
      </c>
      <c r="I1728">
        <v>21000</v>
      </c>
      <c r="J1728">
        <v>61112916</v>
      </c>
      <c r="K1728" s="2" t="s">
        <v>505</v>
      </c>
      <c r="L1728" s="2" t="s">
        <v>93</v>
      </c>
      <c r="M1728" s="2" t="s">
        <v>3911</v>
      </c>
      <c r="N1728">
        <v>14888</v>
      </c>
      <c r="O1728">
        <v>24664</v>
      </c>
      <c r="P1728" s="2" t="s">
        <v>1905</v>
      </c>
      <c r="Q1728">
        <v>0</v>
      </c>
      <c r="R1728" s="2" t="s">
        <v>3912</v>
      </c>
      <c r="S1728" s="2" t="s">
        <v>3913</v>
      </c>
      <c r="T1728">
        <v>83</v>
      </c>
      <c r="U1728" s="2" t="s">
        <v>39</v>
      </c>
      <c r="V1728" s="2" t="s">
        <v>40</v>
      </c>
      <c r="W1728" s="2" t="s">
        <v>91</v>
      </c>
      <c r="X1728">
        <v>50000000</v>
      </c>
      <c r="Y1728">
        <v>2006</v>
      </c>
      <c r="Z1728">
        <v>936</v>
      </c>
      <c r="AA1728">
        <v>4.4000000000000004</v>
      </c>
      <c r="AB1728">
        <v>2.35</v>
      </c>
      <c r="AC1728">
        <v>747</v>
      </c>
      <c r="AD1728">
        <v>11112916</v>
      </c>
    </row>
    <row r="1729" spans="1:30" hidden="1" x14ac:dyDescent="0.3">
      <c r="A1729">
        <v>1559</v>
      </c>
      <c r="B1729" s="2" t="s">
        <v>30</v>
      </c>
      <c r="C1729" s="2" t="s">
        <v>1082</v>
      </c>
      <c r="D1729">
        <v>163</v>
      </c>
      <c r="E1729">
        <v>87</v>
      </c>
      <c r="F1729">
        <v>255</v>
      </c>
      <c r="G1729">
        <v>810</v>
      </c>
      <c r="H1729" s="2" t="s">
        <v>654</v>
      </c>
      <c r="I1729">
        <v>26000</v>
      </c>
      <c r="J1729">
        <v>43095600</v>
      </c>
      <c r="K1729" s="2" t="s">
        <v>330</v>
      </c>
      <c r="L1729" s="2" t="s">
        <v>331</v>
      </c>
      <c r="M1729" s="2" t="s">
        <v>7560</v>
      </c>
      <c r="N1729">
        <v>156267</v>
      </c>
      <c r="O1729">
        <v>29050</v>
      </c>
      <c r="P1729" s="2" t="s">
        <v>1994</v>
      </c>
      <c r="Q1729">
        <v>1</v>
      </c>
      <c r="R1729" s="2" t="s">
        <v>7561</v>
      </c>
      <c r="S1729" s="2" t="s">
        <v>7562</v>
      </c>
      <c r="T1729">
        <v>340</v>
      </c>
      <c r="U1729" s="2" t="s">
        <v>39</v>
      </c>
      <c r="V1729" s="2" t="s">
        <v>1838</v>
      </c>
      <c r="W1729" s="2" t="s">
        <v>41</v>
      </c>
      <c r="X1729">
        <v>32000000</v>
      </c>
      <c r="Y1729">
        <v>2005</v>
      </c>
      <c r="Z1729">
        <v>1000</v>
      </c>
      <c r="AA1729">
        <v>6.3</v>
      </c>
      <c r="AB1729">
        <v>2.35</v>
      </c>
      <c r="AC1729">
        <v>0</v>
      </c>
      <c r="AD1729">
        <v>11095600</v>
      </c>
    </row>
    <row r="1730" spans="1:30" hidden="1" x14ac:dyDescent="0.3">
      <c r="A1730">
        <v>25</v>
      </c>
      <c r="B1730" s="2" t="s">
        <v>30</v>
      </c>
      <c r="C1730" s="2" t="s">
        <v>167</v>
      </c>
      <c r="D1730">
        <v>446</v>
      </c>
      <c r="E1730">
        <v>201</v>
      </c>
      <c r="F1730">
        <v>0</v>
      </c>
      <c r="G1730">
        <v>84</v>
      </c>
      <c r="H1730" s="2" t="s">
        <v>202</v>
      </c>
      <c r="I1730">
        <v>6000</v>
      </c>
      <c r="J1730">
        <v>218051260</v>
      </c>
      <c r="K1730" s="2" t="s">
        <v>203</v>
      </c>
      <c r="L1730" s="2" t="s">
        <v>204</v>
      </c>
      <c r="M1730" s="2" t="s">
        <v>205</v>
      </c>
      <c r="N1730">
        <v>316018</v>
      </c>
      <c r="O1730">
        <v>7123</v>
      </c>
      <c r="P1730" s="2" t="s">
        <v>206</v>
      </c>
      <c r="Q1730">
        <v>0</v>
      </c>
      <c r="R1730" s="2" t="s">
        <v>207</v>
      </c>
      <c r="S1730" s="2" t="s">
        <v>208</v>
      </c>
      <c r="T1730">
        <v>2618</v>
      </c>
      <c r="U1730" s="2" t="s">
        <v>39</v>
      </c>
      <c r="V1730" s="2" t="s">
        <v>175</v>
      </c>
      <c r="W1730" s="2" t="s">
        <v>41</v>
      </c>
      <c r="X1730">
        <v>207000000</v>
      </c>
      <c r="Y1730">
        <v>2005</v>
      </c>
      <c r="Z1730">
        <v>919</v>
      </c>
      <c r="AA1730">
        <v>7.2</v>
      </c>
      <c r="AB1730">
        <v>2.35</v>
      </c>
      <c r="AC1730">
        <v>0</v>
      </c>
      <c r="AD1730">
        <v>11051260</v>
      </c>
    </row>
    <row r="1731" spans="1:30" hidden="1" x14ac:dyDescent="0.3">
      <c r="A1731">
        <v>2049</v>
      </c>
      <c r="B1731" s="2" t="s">
        <v>30</v>
      </c>
      <c r="C1731" s="2" t="s">
        <v>167</v>
      </c>
      <c r="D1731">
        <v>446</v>
      </c>
      <c r="E1731">
        <v>201</v>
      </c>
      <c r="F1731">
        <v>0</v>
      </c>
      <c r="G1731">
        <v>84</v>
      </c>
      <c r="H1731" s="2" t="s">
        <v>202</v>
      </c>
      <c r="I1731">
        <v>6000</v>
      </c>
      <c r="J1731">
        <v>218051260</v>
      </c>
      <c r="K1731" s="2" t="s">
        <v>203</v>
      </c>
      <c r="L1731" s="2" t="s">
        <v>204</v>
      </c>
      <c r="M1731" s="2" t="s">
        <v>205</v>
      </c>
      <c r="N1731">
        <v>316020</v>
      </c>
      <c r="O1731">
        <v>7122</v>
      </c>
      <c r="P1731" s="2" t="s">
        <v>206</v>
      </c>
      <c r="Q1731">
        <v>0</v>
      </c>
      <c r="R1731" s="2" t="s">
        <v>207</v>
      </c>
      <c r="S1731" s="2" t="s">
        <v>208</v>
      </c>
      <c r="T1731">
        <v>2618</v>
      </c>
      <c r="U1731" s="2" t="s">
        <v>39</v>
      </c>
      <c r="V1731" s="2" t="s">
        <v>175</v>
      </c>
      <c r="W1731" s="2" t="s">
        <v>41</v>
      </c>
      <c r="X1731">
        <v>207000000</v>
      </c>
      <c r="Y1731">
        <v>2005</v>
      </c>
      <c r="Z1731">
        <v>918</v>
      </c>
      <c r="AA1731">
        <v>7.2</v>
      </c>
      <c r="AB1731">
        <v>2.35</v>
      </c>
      <c r="AC1731">
        <v>0</v>
      </c>
      <c r="AD1731">
        <v>11051260</v>
      </c>
    </row>
    <row r="1732" spans="1:30" hidden="1" x14ac:dyDescent="0.3">
      <c r="A1732">
        <v>4694</v>
      </c>
      <c r="B1732" s="2" t="s">
        <v>30</v>
      </c>
      <c r="C1732" s="2" t="s">
        <v>167</v>
      </c>
      <c r="D1732">
        <v>446</v>
      </c>
      <c r="E1732">
        <v>201</v>
      </c>
      <c r="F1732">
        <v>0</v>
      </c>
      <c r="G1732">
        <v>84</v>
      </c>
      <c r="H1732" s="2" t="s">
        <v>202</v>
      </c>
      <c r="I1732">
        <v>6000</v>
      </c>
      <c r="J1732">
        <v>218051260</v>
      </c>
      <c r="K1732" s="2" t="s">
        <v>203</v>
      </c>
      <c r="L1732" s="2" t="s">
        <v>204</v>
      </c>
      <c r="M1732" s="2" t="s">
        <v>205</v>
      </c>
      <c r="N1732">
        <v>316027</v>
      </c>
      <c r="O1732">
        <v>7122</v>
      </c>
      <c r="P1732" s="2" t="s">
        <v>206</v>
      </c>
      <c r="Q1732">
        <v>0</v>
      </c>
      <c r="R1732" s="2" t="s">
        <v>207</v>
      </c>
      <c r="S1732" s="2" t="s">
        <v>208</v>
      </c>
      <c r="T1732">
        <v>2618</v>
      </c>
      <c r="U1732" s="2" t="s">
        <v>39</v>
      </c>
      <c r="V1732" s="2" t="s">
        <v>175</v>
      </c>
      <c r="W1732" s="2" t="s">
        <v>41</v>
      </c>
      <c r="X1732">
        <v>207000000</v>
      </c>
      <c r="Y1732">
        <v>2005</v>
      </c>
      <c r="Z1732">
        <v>918</v>
      </c>
      <c r="AA1732">
        <v>7.2</v>
      </c>
      <c r="AB1732">
        <v>2.35</v>
      </c>
      <c r="AC1732">
        <v>0</v>
      </c>
      <c r="AD1732">
        <v>11051260</v>
      </c>
    </row>
    <row r="1733" spans="1:30" hidden="1" x14ac:dyDescent="0.3">
      <c r="A1733">
        <v>3289</v>
      </c>
      <c r="B1733" s="2" t="s">
        <v>30</v>
      </c>
      <c r="C1733" s="2" t="s">
        <v>14346</v>
      </c>
      <c r="D1733">
        <v>64</v>
      </c>
      <c r="E1733">
        <v>91</v>
      </c>
      <c r="F1733">
        <v>0</v>
      </c>
      <c r="G1733">
        <v>407</v>
      </c>
      <c r="H1733" s="2" t="s">
        <v>13415</v>
      </c>
      <c r="I1733">
        <v>3000</v>
      </c>
      <c r="J1733">
        <v>20035310</v>
      </c>
      <c r="K1733" s="2" t="s">
        <v>1365</v>
      </c>
      <c r="L1733" s="2" t="s">
        <v>950</v>
      </c>
      <c r="M1733" s="2" t="s">
        <v>14347</v>
      </c>
      <c r="N1733">
        <v>12324</v>
      </c>
      <c r="O1733">
        <v>4409</v>
      </c>
      <c r="P1733" s="2" t="s">
        <v>9441</v>
      </c>
      <c r="Q1733">
        <v>1</v>
      </c>
      <c r="R1733" s="2" t="s">
        <v>14348</v>
      </c>
      <c r="S1733" s="2" t="s">
        <v>14349</v>
      </c>
      <c r="T1733">
        <v>173</v>
      </c>
      <c r="U1733" s="2" t="s">
        <v>39</v>
      </c>
      <c r="V1733" s="2" t="s">
        <v>40</v>
      </c>
      <c r="W1733" s="2" t="s">
        <v>41</v>
      </c>
      <c r="X1733">
        <v>9000000</v>
      </c>
      <c r="Y1733">
        <v>2000</v>
      </c>
      <c r="Z1733">
        <v>683</v>
      </c>
      <c r="AA1733">
        <v>4.9000000000000004</v>
      </c>
      <c r="AB1733">
        <v>1.85</v>
      </c>
      <c r="AC1733">
        <v>580</v>
      </c>
      <c r="AD1733">
        <v>11035310</v>
      </c>
    </row>
    <row r="1734" spans="1:30" hidden="1" x14ac:dyDescent="0.3">
      <c r="A1734">
        <v>3064</v>
      </c>
      <c r="B1734" s="2" t="s">
        <v>30</v>
      </c>
      <c r="C1734" s="2" t="s">
        <v>1438</v>
      </c>
      <c r="D1734">
        <v>92</v>
      </c>
      <c r="E1734">
        <v>95</v>
      </c>
      <c r="F1734">
        <v>596</v>
      </c>
      <c r="G1734">
        <v>697</v>
      </c>
      <c r="H1734" s="2" t="s">
        <v>12655</v>
      </c>
      <c r="I1734">
        <v>1000</v>
      </c>
      <c r="J1734">
        <v>16017403</v>
      </c>
      <c r="K1734" s="2" t="s">
        <v>8440</v>
      </c>
      <c r="L1734" s="2" t="s">
        <v>1476</v>
      </c>
      <c r="M1734" s="2" t="s">
        <v>13530</v>
      </c>
      <c r="N1734">
        <v>17333</v>
      </c>
      <c r="O1734">
        <v>3300</v>
      </c>
      <c r="P1734" s="2" t="s">
        <v>3045</v>
      </c>
      <c r="Q1734">
        <v>2</v>
      </c>
      <c r="R1734" s="2" t="s">
        <v>13531</v>
      </c>
      <c r="S1734" s="2" t="s">
        <v>13532</v>
      </c>
      <c r="T1734">
        <v>153</v>
      </c>
      <c r="U1734" s="2" t="s">
        <v>39</v>
      </c>
      <c r="V1734" s="2" t="s">
        <v>40</v>
      </c>
      <c r="W1734" s="2" t="s">
        <v>633</v>
      </c>
      <c r="X1734">
        <v>5000000</v>
      </c>
      <c r="Y1734">
        <v>2001</v>
      </c>
      <c r="Z1734">
        <v>835</v>
      </c>
      <c r="AA1734">
        <v>6.2</v>
      </c>
      <c r="AB1734">
        <v>1.85</v>
      </c>
      <c r="AC1734">
        <v>0</v>
      </c>
      <c r="AD1734">
        <v>11017403</v>
      </c>
    </row>
    <row r="1735" spans="1:30" hidden="1" x14ac:dyDescent="0.3">
      <c r="A1735">
        <v>3729</v>
      </c>
      <c r="B1735" s="2" t="s">
        <v>30</v>
      </c>
      <c r="C1735" s="2" t="s">
        <v>1438</v>
      </c>
      <c r="D1735">
        <v>92</v>
      </c>
      <c r="E1735">
        <v>95</v>
      </c>
      <c r="F1735">
        <v>596</v>
      </c>
      <c r="G1735">
        <v>697</v>
      </c>
      <c r="H1735" s="2" t="s">
        <v>12655</v>
      </c>
      <c r="I1735">
        <v>1000</v>
      </c>
      <c r="J1735">
        <v>16017403</v>
      </c>
      <c r="K1735" s="2" t="s">
        <v>8440</v>
      </c>
      <c r="L1735" s="2" t="s">
        <v>1476</v>
      </c>
      <c r="M1735" s="2" t="s">
        <v>13530</v>
      </c>
      <c r="N1735">
        <v>17333</v>
      </c>
      <c r="O1735">
        <v>3300</v>
      </c>
      <c r="P1735" s="2" t="s">
        <v>3045</v>
      </c>
      <c r="Q1735">
        <v>2</v>
      </c>
      <c r="R1735" s="2" t="s">
        <v>13531</v>
      </c>
      <c r="S1735" s="2" t="s">
        <v>13532</v>
      </c>
      <c r="T1735">
        <v>153</v>
      </c>
      <c r="U1735" s="2" t="s">
        <v>39</v>
      </c>
      <c r="V1735" s="2" t="s">
        <v>40</v>
      </c>
      <c r="W1735" s="2" t="s">
        <v>633</v>
      </c>
      <c r="X1735">
        <v>5000000</v>
      </c>
      <c r="Y1735">
        <v>2001</v>
      </c>
      <c r="Z1735">
        <v>835</v>
      </c>
      <c r="AA1735">
        <v>6.2</v>
      </c>
      <c r="AB1735">
        <v>1.85</v>
      </c>
      <c r="AC1735">
        <v>0</v>
      </c>
      <c r="AD1735">
        <v>11017403</v>
      </c>
    </row>
    <row r="1736" spans="1:30" hidden="1" x14ac:dyDescent="0.3">
      <c r="A1736">
        <v>1372</v>
      </c>
      <c r="B1736" s="2" t="s">
        <v>30</v>
      </c>
      <c r="C1736" s="2" t="s">
        <v>6748</v>
      </c>
      <c r="D1736">
        <v>139</v>
      </c>
      <c r="E1736">
        <v>96</v>
      </c>
      <c r="F1736">
        <v>3</v>
      </c>
      <c r="G1736">
        <v>35</v>
      </c>
      <c r="H1736" s="2" t="s">
        <v>6749</v>
      </c>
      <c r="I1736">
        <v>18000</v>
      </c>
      <c r="J1736">
        <v>48006503</v>
      </c>
      <c r="K1736" s="2" t="s">
        <v>755</v>
      </c>
      <c r="L1736" s="2" t="s">
        <v>621</v>
      </c>
      <c r="M1736" s="2" t="s">
        <v>6750</v>
      </c>
      <c r="N1736">
        <v>28109</v>
      </c>
      <c r="O1736">
        <v>18178</v>
      </c>
      <c r="P1736" s="2" t="s">
        <v>6751</v>
      </c>
      <c r="Q1736">
        <v>3</v>
      </c>
      <c r="R1736" s="2" t="s">
        <v>6752</v>
      </c>
      <c r="S1736" s="2" t="s">
        <v>6753</v>
      </c>
      <c r="T1736">
        <v>110</v>
      </c>
      <c r="U1736" s="2" t="s">
        <v>39</v>
      </c>
      <c r="V1736" s="2" t="s">
        <v>40</v>
      </c>
      <c r="W1736" s="2" t="s">
        <v>91</v>
      </c>
      <c r="X1736">
        <v>37000000</v>
      </c>
      <c r="Y1736">
        <v>2008</v>
      </c>
      <c r="Z1736">
        <v>82</v>
      </c>
      <c r="AA1736">
        <v>6</v>
      </c>
      <c r="AB1736">
        <v>2.35</v>
      </c>
      <c r="AC1736">
        <v>0</v>
      </c>
      <c r="AD1736">
        <v>11006503</v>
      </c>
    </row>
    <row r="1737" spans="1:30" hidden="1" x14ac:dyDescent="0.3">
      <c r="A1737">
        <v>1850</v>
      </c>
      <c r="B1737" s="2" t="s">
        <v>30</v>
      </c>
      <c r="C1737" s="2" t="s">
        <v>3216</v>
      </c>
      <c r="D1737">
        <v>69</v>
      </c>
      <c r="E1737">
        <v>94</v>
      </c>
      <c r="F1737">
        <v>906</v>
      </c>
      <c r="G1737">
        <v>528</v>
      </c>
      <c r="H1737" s="2" t="s">
        <v>8773</v>
      </c>
      <c r="I1737">
        <v>2000</v>
      </c>
      <c r="J1737">
        <v>36985501</v>
      </c>
      <c r="K1737" s="2" t="s">
        <v>8774</v>
      </c>
      <c r="L1737" s="2" t="s">
        <v>2872</v>
      </c>
      <c r="M1737" s="2" t="s">
        <v>8775</v>
      </c>
      <c r="N1737">
        <v>11212</v>
      </c>
      <c r="O1737">
        <v>3917</v>
      </c>
      <c r="P1737" s="2" t="s">
        <v>8776</v>
      </c>
      <c r="Q1737">
        <v>0</v>
      </c>
      <c r="R1737" s="2" t="s">
        <v>8777</v>
      </c>
      <c r="S1737" s="2" t="s">
        <v>8778</v>
      </c>
      <c r="T1737">
        <v>94</v>
      </c>
      <c r="U1737" s="2" t="s">
        <v>39</v>
      </c>
      <c r="V1737" s="2" t="s">
        <v>40</v>
      </c>
      <c r="W1737" s="2" t="s">
        <v>91</v>
      </c>
      <c r="X1737">
        <v>26000000</v>
      </c>
      <c r="Y1737">
        <v>2002</v>
      </c>
      <c r="Z1737">
        <v>587</v>
      </c>
      <c r="AA1737">
        <v>5.2</v>
      </c>
      <c r="AB1737">
        <v>1.85</v>
      </c>
      <c r="AC1737">
        <v>874</v>
      </c>
      <c r="AD1737">
        <v>10985501</v>
      </c>
    </row>
    <row r="1738" spans="1:30" hidden="1" x14ac:dyDescent="0.3">
      <c r="A1738">
        <v>4361</v>
      </c>
      <c r="B1738" s="2" t="s">
        <v>30</v>
      </c>
      <c r="C1738" s="2" t="s">
        <v>17889</v>
      </c>
      <c r="D1738">
        <v>663</v>
      </c>
      <c r="E1738">
        <v>93</v>
      </c>
      <c r="F1738">
        <v>188</v>
      </c>
      <c r="G1738">
        <v>168</v>
      </c>
      <c r="H1738" s="2" t="s">
        <v>17890</v>
      </c>
      <c r="I1738">
        <v>2000</v>
      </c>
      <c r="J1738">
        <v>12784397</v>
      </c>
      <c r="K1738" s="2" t="s">
        <v>5062</v>
      </c>
      <c r="L1738" s="2" t="s">
        <v>3555</v>
      </c>
      <c r="M1738" s="2" t="s">
        <v>17891</v>
      </c>
      <c r="N1738">
        <v>70336</v>
      </c>
      <c r="O1738">
        <v>2658</v>
      </c>
      <c r="P1738" s="2" t="s">
        <v>17892</v>
      </c>
      <c r="Q1738">
        <v>0</v>
      </c>
      <c r="R1738" s="2" t="s">
        <v>17893</v>
      </c>
      <c r="S1738" s="2" t="s">
        <v>17894</v>
      </c>
      <c r="T1738">
        <v>269</v>
      </c>
      <c r="U1738" s="2" t="s">
        <v>39</v>
      </c>
      <c r="V1738" s="2" t="s">
        <v>40</v>
      </c>
      <c r="W1738" s="2" t="s">
        <v>41</v>
      </c>
      <c r="X1738">
        <v>1800000</v>
      </c>
      <c r="Y1738">
        <v>2012</v>
      </c>
      <c r="Z1738">
        <v>458</v>
      </c>
      <c r="AA1738">
        <v>7.3</v>
      </c>
      <c r="AB1738">
        <v>1.85</v>
      </c>
      <c r="AC1738">
        <v>31000</v>
      </c>
      <c r="AD1738">
        <v>10984397</v>
      </c>
    </row>
    <row r="1739" spans="1:30" hidden="1" x14ac:dyDescent="0.3">
      <c r="A1739">
        <v>2948</v>
      </c>
      <c r="B1739" s="2" t="s">
        <v>30</v>
      </c>
      <c r="C1739" s="2" t="s">
        <v>4209</v>
      </c>
      <c r="D1739">
        <v>128</v>
      </c>
      <c r="E1739">
        <v>121</v>
      </c>
      <c r="F1739">
        <v>131</v>
      </c>
      <c r="G1739">
        <v>599</v>
      </c>
      <c r="H1739" s="2" t="s">
        <v>3107</v>
      </c>
      <c r="I1739">
        <v>13000</v>
      </c>
      <c r="J1739">
        <v>22905674</v>
      </c>
      <c r="K1739" s="2" t="s">
        <v>1859</v>
      </c>
      <c r="L1739" s="2" t="s">
        <v>1117</v>
      </c>
      <c r="M1739" s="2" t="s">
        <v>13098</v>
      </c>
      <c r="N1739">
        <v>121676</v>
      </c>
      <c r="O1739">
        <v>14890</v>
      </c>
      <c r="P1739" s="2" t="s">
        <v>5294</v>
      </c>
      <c r="Q1739">
        <v>2</v>
      </c>
      <c r="R1739" s="2" t="s">
        <v>13099</v>
      </c>
      <c r="S1739" s="2" t="s">
        <v>13100</v>
      </c>
      <c r="T1739">
        <v>290</v>
      </c>
      <c r="U1739" s="2" t="s">
        <v>39</v>
      </c>
      <c r="V1739" s="2" t="s">
        <v>40</v>
      </c>
      <c r="W1739" s="2" t="s">
        <v>633</v>
      </c>
      <c r="X1739">
        <v>12000000</v>
      </c>
      <c r="Y1739">
        <v>1998</v>
      </c>
      <c r="Z1739">
        <v>940</v>
      </c>
      <c r="AA1739">
        <v>7.4</v>
      </c>
      <c r="AB1739">
        <v>2.35</v>
      </c>
      <c r="AC1739">
        <v>0</v>
      </c>
      <c r="AD1739">
        <v>10905674</v>
      </c>
    </row>
    <row r="1740" spans="1:30" hidden="1" x14ac:dyDescent="0.3">
      <c r="A1740">
        <v>1236</v>
      </c>
      <c r="B1740" s="2" t="s">
        <v>30</v>
      </c>
      <c r="C1740" s="2" t="s">
        <v>3086</v>
      </c>
      <c r="D1740">
        <v>283</v>
      </c>
      <c r="E1740">
        <v>139</v>
      </c>
      <c r="F1740">
        <v>0</v>
      </c>
      <c r="G1740">
        <v>19</v>
      </c>
      <c r="H1740" s="2" t="s">
        <v>6129</v>
      </c>
      <c r="I1740">
        <v>708</v>
      </c>
      <c r="J1740">
        <v>50859889</v>
      </c>
      <c r="K1740" s="2" t="s">
        <v>680</v>
      </c>
      <c r="L1740" s="2" t="s">
        <v>6130</v>
      </c>
      <c r="M1740" s="2" t="s">
        <v>6131</v>
      </c>
      <c r="N1740">
        <v>236000</v>
      </c>
      <c r="O1740">
        <v>848</v>
      </c>
      <c r="P1740" s="2" t="s">
        <v>6132</v>
      </c>
      <c r="Q1740">
        <v>0</v>
      </c>
      <c r="R1740" s="2" t="s">
        <v>6133</v>
      </c>
      <c r="S1740" s="2" t="s">
        <v>6134</v>
      </c>
      <c r="T1740">
        <v>1043</v>
      </c>
      <c r="U1740" s="2" t="s">
        <v>6135</v>
      </c>
      <c r="V1740" s="2" t="s">
        <v>40</v>
      </c>
      <c r="W1740" s="2" t="s">
        <v>633</v>
      </c>
      <c r="X1740">
        <v>40000000</v>
      </c>
      <c r="Y1740">
        <v>2006</v>
      </c>
      <c r="Z1740">
        <v>78</v>
      </c>
      <c r="AA1740">
        <v>7.8</v>
      </c>
      <c r="AB1740">
        <v>1.85</v>
      </c>
      <c r="AC1740">
        <v>14000</v>
      </c>
      <c r="AD1740">
        <v>10859889</v>
      </c>
    </row>
    <row r="1741" spans="1:30" hidden="1" x14ac:dyDescent="0.3">
      <c r="A1741">
        <v>2501</v>
      </c>
      <c r="B1741" s="2" t="s">
        <v>30</v>
      </c>
      <c r="C1741" s="2" t="s">
        <v>11398</v>
      </c>
      <c r="D1741">
        <v>148</v>
      </c>
      <c r="E1741">
        <v>86</v>
      </c>
      <c r="F1741">
        <v>33</v>
      </c>
      <c r="G1741">
        <v>583</v>
      </c>
      <c r="H1741" s="2" t="s">
        <v>6431</v>
      </c>
      <c r="I1741">
        <v>15000</v>
      </c>
      <c r="J1741">
        <v>27854896</v>
      </c>
      <c r="K1741" s="2" t="s">
        <v>655</v>
      </c>
      <c r="L1741" s="2" t="s">
        <v>4927</v>
      </c>
      <c r="M1741" s="2" t="s">
        <v>11399</v>
      </c>
      <c r="N1741">
        <v>64190</v>
      </c>
      <c r="O1741">
        <v>17396</v>
      </c>
      <c r="P1741" s="2" t="s">
        <v>11400</v>
      </c>
      <c r="Q1741">
        <v>1</v>
      </c>
      <c r="R1741" s="2" t="s">
        <v>11401</v>
      </c>
      <c r="S1741" s="2" t="s">
        <v>11402</v>
      </c>
      <c r="T1741">
        <v>129</v>
      </c>
      <c r="U1741" s="2" t="s">
        <v>39</v>
      </c>
      <c r="V1741" s="2" t="s">
        <v>40</v>
      </c>
      <c r="W1741" s="2" t="s">
        <v>41</v>
      </c>
      <c r="X1741">
        <v>17000000</v>
      </c>
      <c r="Y1741">
        <v>2011</v>
      </c>
      <c r="Z1741">
        <v>976</v>
      </c>
      <c r="AA1741">
        <v>5.6</v>
      </c>
      <c r="AB1741">
        <v>2.35</v>
      </c>
      <c r="AC1741">
        <v>16000</v>
      </c>
      <c r="AD1741">
        <v>10854896</v>
      </c>
    </row>
    <row r="1742" spans="1:30" hidden="1" x14ac:dyDescent="0.3">
      <c r="A1742">
        <v>375</v>
      </c>
      <c r="B1742" s="2" t="s">
        <v>30</v>
      </c>
      <c r="C1742" s="2" t="s">
        <v>425</v>
      </c>
      <c r="D1742">
        <v>159</v>
      </c>
      <c r="E1742">
        <v>150</v>
      </c>
      <c r="F1742">
        <v>0</v>
      </c>
      <c r="G1742">
        <v>135</v>
      </c>
      <c r="H1742" s="2" t="s">
        <v>2122</v>
      </c>
      <c r="I1742">
        <v>11000</v>
      </c>
      <c r="J1742">
        <v>100853835</v>
      </c>
      <c r="K1742" s="2" t="s">
        <v>2123</v>
      </c>
      <c r="L1742" s="2" t="s">
        <v>641</v>
      </c>
      <c r="M1742" s="2" t="s">
        <v>2124</v>
      </c>
      <c r="N1742">
        <v>200556</v>
      </c>
      <c r="O1742">
        <v>12289</v>
      </c>
      <c r="P1742" s="2" t="s">
        <v>2125</v>
      </c>
      <c r="Q1742">
        <v>2</v>
      </c>
      <c r="R1742" s="2" t="s">
        <v>2126</v>
      </c>
      <c r="S1742" s="2" t="s">
        <v>2127</v>
      </c>
      <c r="T1742">
        <v>611</v>
      </c>
      <c r="U1742" s="2" t="s">
        <v>39</v>
      </c>
      <c r="V1742" s="2" t="s">
        <v>40</v>
      </c>
      <c r="W1742" s="2" t="s">
        <v>91</v>
      </c>
      <c r="X1742">
        <v>90000000</v>
      </c>
      <c r="Y1742">
        <v>1997</v>
      </c>
      <c r="Z1742">
        <v>1000</v>
      </c>
      <c r="AA1742">
        <v>7.4</v>
      </c>
      <c r="AB1742">
        <v>2.35</v>
      </c>
      <c r="AC1742">
        <v>15000</v>
      </c>
      <c r="AD1742">
        <v>10853835</v>
      </c>
    </row>
    <row r="1743" spans="1:30" hidden="1" x14ac:dyDescent="0.3">
      <c r="A1743">
        <v>1432</v>
      </c>
      <c r="B1743" s="2" t="s">
        <v>30</v>
      </c>
      <c r="C1743" s="2" t="s">
        <v>7001</v>
      </c>
      <c r="D1743">
        <v>164</v>
      </c>
      <c r="E1743">
        <v>92</v>
      </c>
      <c r="F1743">
        <v>148</v>
      </c>
      <c r="G1743">
        <v>227</v>
      </c>
      <c r="H1743" s="2" t="s">
        <v>3628</v>
      </c>
      <c r="I1743">
        <v>978</v>
      </c>
      <c r="J1743">
        <v>45802315</v>
      </c>
      <c r="K1743" s="2" t="s">
        <v>258</v>
      </c>
      <c r="L1743" s="2" t="s">
        <v>7002</v>
      </c>
      <c r="M1743" s="2" t="s">
        <v>7003</v>
      </c>
      <c r="N1743">
        <v>119974</v>
      </c>
      <c r="O1743">
        <v>2184</v>
      </c>
      <c r="P1743" s="2" t="s">
        <v>7004</v>
      </c>
      <c r="Q1743">
        <v>1</v>
      </c>
      <c r="R1743" s="2" t="s">
        <v>7005</v>
      </c>
      <c r="S1743" s="2" t="s">
        <v>7006</v>
      </c>
      <c r="T1743">
        <v>169</v>
      </c>
      <c r="U1743" s="2" t="s">
        <v>39</v>
      </c>
      <c r="V1743" s="2" t="s">
        <v>40</v>
      </c>
      <c r="W1743" s="2" t="s">
        <v>633</v>
      </c>
      <c r="X1743">
        <v>35000000</v>
      </c>
      <c r="Y1743">
        <v>2009</v>
      </c>
      <c r="Z1743">
        <v>593</v>
      </c>
      <c r="AA1743">
        <v>6.6</v>
      </c>
      <c r="AB1743">
        <v>2.35</v>
      </c>
      <c r="AC1743">
        <v>0</v>
      </c>
      <c r="AD1743">
        <v>10802315</v>
      </c>
    </row>
    <row r="1744" spans="1:30" hidden="1" x14ac:dyDescent="0.3">
      <c r="A1744">
        <v>4403</v>
      </c>
      <c r="B1744" s="2" t="s">
        <v>30</v>
      </c>
      <c r="C1744" s="2" t="s">
        <v>18010</v>
      </c>
      <c r="D1744">
        <v>61</v>
      </c>
      <c r="E1744">
        <v>92</v>
      </c>
      <c r="F1744">
        <v>15</v>
      </c>
      <c r="G1744">
        <v>49</v>
      </c>
      <c r="H1744" s="2" t="s">
        <v>18011</v>
      </c>
      <c r="I1744">
        <v>633</v>
      </c>
      <c r="J1744">
        <v>11806119</v>
      </c>
      <c r="K1744" s="2" t="s">
        <v>6754</v>
      </c>
      <c r="L1744" s="2" t="s">
        <v>11620</v>
      </c>
      <c r="M1744" s="2" t="s">
        <v>18012</v>
      </c>
      <c r="N1744">
        <v>57578</v>
      </c>
      <c r="O1744">
        <v>1168</v>
      </c>
      <c r="P1744" s="2" t="s">
        <v>18013</v>
      </c>
      <c r="Q1744">
        <v>1</v>
      </c>
      <c r="R1744" s="2" t="s">
        <v>18014</v>
      </c>
      <c r="S1744" s="2" t="s">
        <v>18015</v>
      </c>
      <c r="T1744">
        <v>210</v>
      </c>
      <c r="U1744" s="2" t="s">
        <v>39</v>
      </c>
      <c r="V1744" s="2" t="s">
        <v>40</v>
      </c>
      <c r="W1744" s="2" t="s">
        <v>633</v>
      </c>
      <c r="X1744">
        <v>1100000</v>
      </c>
      <c r="Y1744">
        <v>1988</v>
      </c>
      <c r="Z1744">
        <v>403</v>
      </c>
      <c r="AA1744">
        <v>6.8</v>
      </c>
      <c r="AB1744">
        <v>1.85</v>
      </c>
      <c r="AC1744">
        <v>0</v>
      </c>
      <c r="AD1744">
        <v>10706119</v>
      </c>
    </row>
    <row r="1745" spans="1:30" hidden="1" x14ac:dyDescent="0.3">
      <c r="A1745">
        <v>3154</v>
      </c>
      <c r="B1745" s="2" t="s">
        <v>30</v>
      </c>
      <c r="C1745" s="2" t="s">
        <v>13874</v>
      </c>
      <c r="D1745">
        <v>33</v>
      </c>
      <c r="E1745">
        <v>76</v>
      </c>
      <c r="F1745">
        <v>14</v>
      </c>
      <c r="G1745">
        <v>636</v>
      </c>
      <c r="H1745" s="2" t="s">
        <v>1453</v>
      </c>
      <c r="I1745">
        <v>1000</v>
      </c>
      <c r="J1745">
        <v>13684949</v>
      </c>
      <c r="K1745" s="2" t="s">
        <v>461</v>
      </c>
      <c r="L1745" s="2" t="s">
        <v>2522</v>
      </c>
      <c r="M1745" s="2" t="s">
        <v>13875</v>
      </c>
      <c r="N1745">
        <v>4564</v>
      </c>
      <c r="O1745">
        <v>3752</v>
      </c>
      <c r="P1745" s="2" t="s">
        <v>7272</v>
      </c>
      <c r="Q1745">
        <v>0</v>
      </c>
      <c r="R1745" s="2" t="s">
        <v>13876</v>
      </c>
      <c r="S1745" s="2" t="s">
        <v>13877</v>
      </c>
      <c r="T1745">
        <v>43</v>
      </c>
      <c r="U1745" s="2" t="s">
        <v>39</v>
      </c>
      <c r="V1745" s="2" t="s">
        <v>40</v>
      </c>
      <c r="W1745" s="2" t="s">
        <v>91</v>
      </c>
      <c r="X1745">
        <v>3000000</v>
      </c>
      <c r="Y1745">
        <v>2002</v>
      </c>
      <c r="Z1745">
        <v>811</v>
      </c>
      <c r="AA1745">
        <v>5.9</v>
      </c>
      <c r="AB1745">
        <v>1.85</v>
      </c>
      <c r="AC1745">
        <v>227</v>
      </c>
      <c r="AD1745">
        <v>10684949</v>
      </c>
    </row>
    <row r="1746" spans="1:30" hidden="1" x14ac:dyDescent="0.3">
      <c r="A1746">
        <v>1810</v>
      </c>
      <c r="B1746" s="2" t="s">
        <v>30</v>
      </c>
      <c r="C1746" s="2" t="s">
        <v>194</v>
      </c>
      <c r="D1746">
        <v>158</v>
      </c>
      <c r="E1746">
        <v>101</v>
      </c>
      <c r="F1746">
        <v>129</v>
      </c>
      <c r="G1746">
        <v>3</v>
      </c>
      <c r="H1746" s="2" t="s">
        <v>8615</v>
      </c>
      <c r="I1746">
        <v>66</v>
      </c>
      <c r="J1746">
        <v>40566655</v>
      </c>
      <c r="K1746" s="2" t="s">
        <v>1365</v>
      </c>
      <c r="L1746" s="2" t="s">
        <v>8616</v>
      </c>
      <c r="M1746" s="2" t="s">
        <v>8617</v>
      </c>
      <c r="N1746">
        <v>144021</v>
      </c>
      <c r="O1746">
        <v>74</v>
      </c>
      <c r="P1746" s="2" t="s">
        <v>8618</v>
      </c>
      <c r="Q1746">
        <v>0</v>
      </c>
      <c r="R1746" s="2" t="s">
        <v>8619</v>
      </c>
      <c r="S1746" s="2" t="s">
        <v>8620</v>
      </c>
      <c r="T1746">
        <v>391</v>
      </c>
      <c r="U1746" s="2" t="s">
        <v>39</v>
      </c>
      <c r="V1746" s="2" t="s">
        <v>58</v>
      </c>
      <c r="W1746" s="2" t="s">
        <v>41</v>
      </c>
      <c r="X1746">
        <v>30000000</v>
      </c>
      <c r="Y1746">
        <v>2002</v>
      </c>
      <c r="Z1746">
        <v>5</v>
      </c>
      <c r="AA1746">
        <v>7.1</v>
      </c>
      <c r="AB1746">
        <v>2.35</v>
      </c>
      <c r="AC1746">
        <v>0</v>
      </c>
      <c r="AD1746">
        <v>10566655</v>
      </c>
    </row>
    <row r="1747" spans="1:30" hidden="1" x14ac:dyDescent="0.3">
      <c r="A1747">
        <v>4258</v>
      </c>
      <c r="B1747" s="2" t="s">
        <v>30</v>
      </c>
      <c r="C1747" s="2" t="s">
        <v>17588</v>
      </c>
      <c r="D1747">
        <v>218</v>
      </c>
      <c r="E1747">
        <v>86</v>
      </c>
      <c r="F1747">
        <v>9</v>
      </c>
      <c r="G1747">
        <v>32</v>
      </c>
      <c r="H1747" s="2" t="s">
        <v>17589</v>
      </c>
      <c r="I1747">
        <v>120</v>
      </c>
      <c r="J1747">
        <v>12555230</v>
      </c>
      <c r="K1747" s="2" t="s">
        <v>5814</v>
      </c>
      <c r="L1747" s="2" t="s">
        <v>17590</v>
      </c>
      <c r="M1747" s="2" t="s">
        <v>17591</v>
      </c>
      <c r="N1747">
        <v>18566</v>
      </c>
      <c r="O1747">
        <v>218</v>
      </c>
      <c r="P1747" s="2" t="s">
        <v>17592</v>
      </c>
      <c r="Q1747">
        <v>0</v>
      </c>
      <c r="R1747" s="2" t="s">
        <v>17593</v>
      </c>
      <c r="S1747" s="2" t="s">
        <v>17594</v>
      </c>
      <c r="T1747">
        <v>154</v>
      </c>
      <c r="U1747" s="2" t="s">
        <v>39</v>
      </c>
      <c r="V1747" s="2" t="s">
        <v>1838</v>
      </c>
      <c r="W1747" s="2" t="s">
        <v>633</v>
      </c>
      <c r="X1747">
        <v>2000000</v>
      </c>
      <c r="Y1747">
        <v>2011</v>
      </c>
      <c r="Z1747">
        <v>44</v>
      </c>
      <c r="AA1747">
        <v>5.3</v>
      </c>
      <c r="AB1747">
        <v>1.85</v>
      </c>
      <c r="AC1747">
        <v>0</v>
      </c>
      <c r="AD1747">
        <v>10555230</v>
      </c>
    </row>
    <row r="1748" spans="1:30" hidden="1" x14ac:dyDescent="0.3">
      <c r="A1748">
        <v>2629</v>
      </c>
      <c r="B1748" s="2" t="s">
        <v>30</v>
      </c>
      <c r="C1748" s="2" t="s">
        <v>5719</v>
      </c>
      <c r="D1748">
        <v>140</v>
      </c>
      <c r="E1748">
        <v>183</v>
      </c>
      <c r="F1748">
        <v>517</v>
      </c>
      <c r="G1748">
        <v>652</v>
      </c>
      <c r="H1748" s="2" t="s">
        <v>2292</v>
      </c>
      <c r="I1748">
        <v>22000</v>
      </c>
      <c r="J1748">
        <v>25517500</v>
      </c>
      <c r="K1748" s="2" t="s">
        <v>3236</v>
      </c>
      <c r="L1748" s="2" t="s">
        <v>1669</v>
      </c>
      <c r="M1748" s="2" t="s">
        <v>11881</v>
      </c>
      <c r="N1748">
        <v>232577</v>
      </c>
      <c r="O1748">
        <v>34025</v>
      </c>
      <c r="P1748" s="2" t="s">
        <v>7857</v>
      </c>
      <c r="Q1748">
        <v>2</v>
      </c>
      <c r="R1748" s="2" t="s">
        <v>11882</v>
      </c>
      <c r="S1748" s="2" t="s">
        <v>11883</v>
      </c>
      <c r="T1748">
        <v>1026</v>
      </c>
      <c r="U1748" s="2" t="s">
        <v>39</v>
      </c>
      <c r="V1748" s="2" t="s">
        <v>58</v>
      </c>
      <c r="W1748" s="2" t="s">
        <v>633</v>
      </c>
      <c r="X1748">
        <v>15000000</v>
      </c>
      <c r="Y1748">
        <v>1978</v>
      </c>
      <c r="Z1748">
        <v>11000</v>
      </c>
      <c r="AA1748">
        <v>8.1999999999999993</v>
      </c>
      <c r="AB1748">
        <v>2.35</v>
      </c>
      <c r="AC1748">
        <v>11000</v>
      </c>
      <c r="AD1748">
        <v>10517500</v>
      </c>
    </row>
    <row r="1749" spans="1:30" hidden="1" x14ac:dyDescent="0.3">
      <c r="A1749">
        <v>2751</v>
      </c>
      <c r="B1749" s="2" t="s">
        <v>30</v>
      </c>
      <c r="C1749" s="2" t="s">
        <v>12350</v>
      </c>
      <c r="D1749">
        <v>26</v>
      </c>
      <c r="E1749">
        <v>105</v>
      </c>
      <c r="F1749">
        <v>93</v>
      </c>
      <c r="G1749">
        <v>51</v>
      </c>
      <c r="H1749" s="2" t="s">
        <v>12351</v>
      </c>
      <c r="I1749">
        <v>179</v>
      </c>
      <c r="J1749">
        <v>25517500</v>
      </c>
      <c r="K1749" s="2" t="s">
        <v>44</v>
      </c>
      <c r="L1749" s="2" t="s">
        <v>11157</v>
      </c>
      <c r="M1749" s="2" t="s">
        <v>12352</v>
      </c>
      <c r="N1749">
        <v>5018</v>
      </c>
      <c r="O1749">
        <v>363</v>
      </c>
      <c r="P1749" s="2" t="s">
        <v>12353</v>
      </c>
      <c r="Q1749">
        <v>0</v>
      </c>
      <c r="R1749" s="2" t="s">
        <v>12354</v>
      </c>
      <c r="S1749" s="2" t="s">
        <v>12355</v>
      </c>
      <c r="T1749">
        <v>108</v>
      </c>
      <c r="U1749" s="2" t="s">
        <v>39</v>
      </c>
      <c r="V1749" s="2" t="s">
        <v>735</v>
      </c>
      <c r="W1749" s="2" t="s">
        <v>4590</v>
      </c>
      <c r="X1749">
        <v>15000000</v>
      </c>
      <c r="Y1749">
        <v>2005</v>
      </c>
      <c r="Z1749">
        <v>55</v>
      </c>
      <c r="AA1749">
        <v>4.9000000000000004</v>
      </c>
      <c r="AB1749">
        <v>1.78</v>
      </c>
      <c r="AC1749">
        <v>473</v>
      </c>
      <c r="AD1749">
        <v>10517500</v>
      </c>
    </row>
    <row r="1750" spans="1:30" hidden="1" x14ac:dyDescent="0.3">
      <c r="A1750">
        <v>4479</v>
      </c>
      <c r="B1750" s="2" t="s">
        <v>30</v>
      </c>
      <c r="C1750" s="2" t="s">
        <v>18237</v>
      </c>
      <c r="D1750">
        <v>7</v>
      </c>
      <c r="E1750">
        <v>87</v>
      </c>
      <c r="F1750">
        <v>11</v>
      </c>
      <c r="G1750">
        <v>397</v>
      </c>
      <c r="H1750" s="2" t="s">
        <v>672</v>
      </c>
      <c r="I1750">
        <v>578</v>
      </c>
      <c r="J1750">
        <v>25517500</v>
      </c>
      <c r="K1750" s="2" t="s">
        <v>18238</v>
      </c>
      <c r="L1750" s="2" t="s">
        <v>18239</v>
      </c>
      <c r="M1750" s="2" t="s">
        <v>18240</v>
      </c>
      <c r="N1750">
        <v>458</v>
      </c>
      <c r="O1750">
        <v>1730</v>
      </c>
      <c r="P1750" s="2" t="s">
        <v>15039</v>
      </c>
      <c r="Q1750">
        <v>0</v>
      </c>
      <c r="R1750" s="2" t="s">
        <v>18241</v>
      </c>
      <c r="S1750" s="2" t="s">
        <v>18242</v>
      </c>
      <c r="T1750">
        <v>3</v>
      </c>
      <c r="U1750" s="2" t="s">
        <v>39</v>
      </c>
      <c r="V1750" s="2" t="s">
        <v>40</v>
      </c>
      <c r="W1750" s="2" t="s">
        <v>91</v>
      </c>
      <c r="X1750">
        <v>15000000</v>
      </c>
      <c r="Y1750">
        <v>2011</v>
      </c>
      <c r="Z1750">
        <v>418</v>
      </c>
      <c r="AA1750">
        <v>3.7</v>
      </c>
      <c r="AB1750">
        <v>1.78</v>
      </c>
      <c r="AC1750">
        <v>381</v>
      </c>
      <c r="AD1750">
        <v>10517500</v>
      </c>
    </row>
    <row r="1751" spans="1:30" hidden="1" x14ac:dyDescent="0.3">
      <c r="A1751">
        <v>3990</v>
      </c>
      <c r="B1751" s="2" t="s">
        <v>30</v>
      </c>
      <c r="C1751" s="2" t="s">
        <v>16734</v>
      </c>
      <c r="D1751">
        <v>95</v>
      </c>
      <c r="E1751">
        <v>85</v>
      </c>
      <c r="F1751">
        <v>10</v>
      </c>
      <c r="G1751">
        <v>178</v>
      </c>
      <c r="H1751" s="2" t="s">
        <v>4458</v>
      </c>
      <c r="I1751">
        <v>3000</v>
      </c>
      <c r="J1751">
        <v>14000000</v>
      </c>
      <c r="K1751" s="2" t="s">
        <v>7656</v>
      </c>
      <c r="L1751" s="2" t="s">
        <v>7600</v>
      </c>
      <c r="M1751" s="2" t="s">
        <v>16735</v>
      </c>
      <c r="N1751">
        <v>15956</v>
      </c>
      <c r="O1751">
        <v>3617</v>
      </c>
      <c r="P1751" s="2" t="s">
        <v>16391</v>
      </c>
      <c r="Q1751">
        <v>0</v>
      </c>
      <c r="R1751" s="2" t="s">
        <v>16736</v>
      </c>
      <c r="S1751" s="2" t="s">
        <v>16737</v>
      </c>
      <c r="T1751">
        <v>118</v>
      </c>
      <c r="U1751" s="2" t="s">
        <v>39</v>
      </c>
      <c r="V1751" s="2" t="s">
        <v>40</v>
      </c>
      <c r="W1751" s="2" t="s">
        <v>633</v>
      </c>
      <c r="X1751">
        <v>3500000</v>
      </c>
      <c r="Y1751">
        <v>1987</v>
      </c>
      <c r="Z1751">
        <v>273</v>
      </c>
      <c r="AA1751">
        <v>6</v>
      </c>
      <c r="AB1751">
        <v>1.85</v>
      </c>
      <c r="AC1751">
        <v>1000</v>
      </c>
      <c r="AD1751">
        <v>10500000</v>
      </c>
    </row>
    <row r="1752" spans="1:30" hidden="1" x14ac:dyDescent="0.3">
      <c r="A1752">
        <v>4199</v>
      </c>
      <c r="B1752" s="2" t="s">
        <v>30</v>
      </c>
      <c r="C1752" s="2" t="s">
        <v>3543</v>
      </c>
      <c r="D1752">
        <v>197</v>
      </c>
      <c r="E1752">
        <v>101</v>
      </c>
      <c r="F1752">
        <v>119</v>
      </c>
      <c r="G1752">
        <v>0</v>
      </c>
      <c r="H1752" s="2" t="s">
        <v>17413</v>
      </c>
      <c r="I1752">
        <v>334</v>
      </c>
      <c r="J1752">
        <v>12995673</v>
      </c>
      <c r="K1752" s="2" t="s">
        <v>17414</v>
      </c>
      <c r="L1752" s="2" t="s">
        <v>17415</v>
      </c>
      <c r="M1752" s="2" t="s">
        <v>17416</v>
      </c>
      <c r="N1752">
        <v>52286</v>
      </c>
      <c r="O1752">
        <v>338</v>
      </c>
      <c r="P1752" s="2" t="s">
        <v>17417</v>
      </c>
      <c r="Q1752">
        <v>1</v>
      </c>
      <c r="R1752" s="2" t="s">
        <v>17418</v>
      </c>
      <c r="S1752" s="2" t="s">
        <v>17419</v>
      </c>
      <c r="T1752">
        <v>345</v>
      </c>
      <c r="U1752" s="2" t="s">
        <v>39</v>
      </c>
      <c r="V1752" s="2" t="s">
        <v>40</v>
      </c>
      <c r="W1752" s="2" t="s">
        <v>633</v>
      </c>
      <c r="X1752">
        <v>2500000</v>
      </c>
      <c r="Y1752">
        <v>2008</v>
      </c>
      <c r="Z1752">
        <v>4</v>
      </c>
      <c r="AA1752">
        <v>7.7</v>
      </c>
      <c r="AB1752">
        <v>1.78</v>
      </c>
      <c r="AC1752">
        <v>24000</v>
      </c>
      <c r="AD1752">
        <v>10495673</v>
      </c>
    </row>
    <row r="1753" spans="1:30" hidden="1" x14ac:dyDescent="0.3">
      <c r="A1753">
        <v>3491</v>
      </c>
      <c r="B1753" s="2" t="s">
        <v>30</v>
      </c>
      <c r="C1753" s="2" t="s">
        <v>12464</v>
      </c>
      <c r="D1753">
        <v>180</v>
      </c>
      <c r="E1753">
        <v>103</v>
      </c>
      <c r="F1753">
        <v>44</v>
      </c>
      <c r="G1753">
        <v>190</v>
      </c>
      <c r="H1753" s="2" t="s">
        <v>15000</v>
      </c>
      <c r="I1753">
        <v>637</v>
      </c>
      <c r="J1753">
        <v>17474107</v>
      </c>
      <c r="K1753" s="2" t="s">
        <v>8687</v>
      </c>
      <c r="L1753" s="2" t="s">
        <v>4669</v>
      </c>
      <c r="M1753" s="2" t="s">
        <v>15001</v>
      </c>
      <c r="N1753">
        <v>56605</v>
      </c>
      <c r="O1753">
        <v>1342</v>
      </c>
      <c r="P1753" s="2" t="s">
        <v>6982</v>
      </c>
      <c r="Q1753">
        <v>3</v>
      </c>
      <c r="R1753" s="2" t="s">
        <v>15002</v>
      </c>
      <c r="S1753" s="2" t="s">
        <v>15003</v>
      </c>
      <c r="T1753">
        <v>89</v>
      </c>
      <c r="U1753" s="2" t="s">
        <v>39</v>
      </c>
      <c r="V1753" s="2" t="s">
        <v>40</v>
      </c>
      <c r="W1753" s="2" t="s">
        <v>633</v>
      </c>
      <c r="X1753">
        <v>7000000</v>
      </c>
      <c r="Y1753">
        <v>2015</v>
      </c>
      <c r="Z1753">
        <v>256</v>
      </c>
      <c r="AA1753">
        <v>7.3</v>
      </c>
      <c r="AB1753">
        <v>2.35</v>
      </c>
      <c r="AC1753">
        <v>23000</v>
      </c>
      <c r="AD1753">
        <v>10474107</v>
      </c>
    </row>
    <row r="1754" spans="1:30" hidden="1" x14ac:dyDescent="0.3">
      <c r="A1754">
        <v>961</v>
      </c>
      <c r="B1754" s="2" t="s">
        <v>30</v>
      </c>
      <c r="C1754" s="2" t="s">
        <v>4713</v>
      </c>
      <c r="D1754">
        <v>165</v>
      </c>
      <c r="E1754">
        <v>114</v>
      </c>
      <c r="F1754">
        <v>71</v>
      </c>
      <c r="G1754">
        <v>55</v>
      </c>
      <c r="H1754" s="2" t="s">
        <v>4892</v>
      </c>
      <c r="I1754">
        <v>154</v>
      </c>
      <c r="J1754">
        <v>60470220</v>
      </c>
      <c r="K1754" s="2" t="s">
        <v>1556</v>
      </c>
      <c r="L1754" s="2" t="s">
        <v>4893</v>
      </c>
      <c r="M1754" s="2" t="s">
        <v>4894</v>
      </c>
      <c r="N1754">
        <v>81444</v>
      </c>
      <c r="O1754">
        <v>428</v>
      </c>
      <c r="P1754" s="2" t="s">
        <v>4895</v>
      </c>
      <c r="Q1754">
        <v>2</v>
      </c>
      <c r="R1754" s="2" t="s">
        <v>4896</v>
      </c>
      <c r="S1754" s="2" t="s">
        <v>4897</v>
      </c>
      <c r="T1754">
        <v>192</v>
      </c>
      <c r="U1754" s="2" t="s">
        <v>39</v>
      </c>
      <c r="V1754" s="2" t="s">
        <v>40</v>
      </c>
      <c r="W1754" s="2" t="s">
        <v>41</v>
      </c>
      <c r="X1754">
        <v>50000000</v>
      </c>
      <c r="Y1754">
        <v>2003</v>
      </c>
      <c r="Z1754">
        <v>131</v>
      </c>
      <c r="AA1754">
        <v>6.2</v>
      </c>
      <c r="AB1754">
        <v>2.35</v>
      </c>
      <c r="AC1754">
        <v>955</v>
      </c>
      <c r="AD1754">
        <v>10470220</v>
      </c>
    </row>
    <row r="1755" spans="1:30" hidden="1" x14ac:dyDescent="0.3">
      <c r="A1755">
        <v>466</v>
      </c>
      <c r="B1755" s="2" t="s">
        <v>30</v>
      </c>
      <c r="C1755" s="2" t="s">
        <v>2564</v>
      </c>
      <c r="D1755">
        <v>46</v>
      </c>
      <c r="E1755">
        <v>88</v>
      </c>
      <c r="F1755">
        <v>30</v>
      </c>
      <c r="G1755">
        <v>366</v>
      </c>
      <c r="H1755" s="2" t="s">
        <v>962</v>
      </c>
      <c r="I1755">
        <v>13000</v>
      </c>
      <c r="J1755">
        <v>90443603</v>
      </c>
      <c r="K1755" s="2" t="s">
        <v>2565</v>
      </c>
      <c r="L1755" s="2" t="s">
        <v>537</v>
      </c>
      <c r="M1755" s="2" t="s">
        <v>2566</v>
      </c>
      <c r="N1755">
        <v>112167</v>
      </c>
      <c r="O1755">
        <v>15001</v>
      </c>
      <c r="P1755" s="2" t="s">
        <v>2567</v>
      </c>
      <c r="Q1755">
        <v>1</v>
      </c>
      <c r="R1755" s="2" t="s">
        <v>2568</v>
      </c>
      <c r="S1755" s="2" t="s">
        <v>2569</v>
      </c>
      <c r="T1755">
        <v>123</v>
      </c>
      <c r="U1755" s="2" t="s">
        <v>39</v>
      </c>
      <c r="V1755" s="2" t="s">
        <v>40</v>
      </c>
      <c r="W1755" s="2" t="s">
        <v>91</v>
      </c>
      <c r="X1755">
        <v>80000000</v>
      </c>
      <c r="Y1755">
        <v>1996</v>
      </c>
      <c r="Z1755">
        <v>967</v>
      </c>
      <c r="AA1755">
        <v>6.3</v>
      </c>
      <c r="AB1755">
        <v>1.77</v>
      </c>
      <c r="AC1755">
        <v>0</v>
      </c>
      <c r="AD1755">
        <v>10443603</v>
      </c>
    </row>
    <row r="1756" spans="1:30" hidden="1" x14ac:dyDescent="0.3">
      <c r="A1756">
        <v>2858</v>
      </c>
      <c r="B1756" s="2" t="s">
        <v>715</v>
      </c>
      <c r="C1756" s="2" t="s">
        <v>12711</v>
      </c>
      <c r="D1756">
        <v>489</v>
      </c>
      <c r="E1756">
        <v>108</v>
      </c>
      <c r="F1756">
        <v>232</v>
      </c>
      <c r="G1756">
        <v>123</v>
      </c>
      <c r="H1756" s="2" t="s">
        <v>12712</v>
      </c>
      <c r="I1756">
        <v>149</v>
      </c>
      <c r="J1756">
        <v>25440971</v>
      </c>
      <c r="K1756" s="2" t="s">
        <v>2123</v>
      </c>
      <c r="L1756" s="2" t="s">
        <v>12713</v>
      </c>
      <c r="M1756" s="2" t="s">
        <v>12714</v>
      </c>
      <c r="N1756">
        <v>289508</v>
      </c>
      <c r="O1756">
        <v>430</v>
      </c>
      <c r="P1756" s="2" t="s">
        <v>12715</v>
      </c>
      <c r="Q1756">
        <v>0</v>
      </c>
      <c r="R1756" s="2" t="s">
        <v>12716</v>
      </c>
      <c r="S1756" s="2" t="s">
        <v>12717</v>
      </c>
      <c r="T1756">
        <v>611</v>
      </c>
      <c r="U1756" s="2" t="s">
        <v>39</v>
      </c>
      <c r="V1756" s="2" t="s">
        <v>58</v>
      </c>
      <c r="W1756" s="2" t="s">
        <v>633</v>
      </c>
      <c r="X1756">
        <v>15000000</v>
      </c>
      <c r="Y1756">
        <v>2015</v>
      </c>
      <c r="Z1756">
        <v>145</v>
      </c>
      <c r="AA1756">
        <v>7.7</v>
      </c>
      <c r="AB1756">
        <v>2.35</v>
      </c>
      <c r="AC1756">
        <v>109000</v>
      </c>
      <c r="AD1756">
        <v>10440971</v>
      </c>
    </row>
    <row r="1757" spans="1:30" hidden="1" x14ac:dyDescent="0.3">
      <c r="A1757">
        <v>1799</v>
      </c>
      <c r="B1757" s="2" t="s">
        <v>30</v>
      </c>
      <c r="C1757" s="2" t="s">
        <v>8576</v>
      </c>
      <c r="D1757">
        <v>52</v>
      </c>
      <c r="E1757">
        <v>164</v>
      </c>
      <c r="F1757">
        <v>767</v>
      </c>
      <c r="G1757">
        <v>162</v>
      </c>
      <c r="H1757" s="2" t="s">
        <v>7542</v>
      </c>
      <c r="I1757">
        <v>358</v>
      </c>
      <c r="J1757">
        <v>26400000</v>
      </c>
      <c r="K1757" s="2" t="s">
        <v>3473</v>
      </c>
      <c r="L1757" s="2" t="s">
        <v>8577</v>
      </c>
      <c r="M1757" s="2" t="s">
        <v>8578</v>
      </c>
      <c r="N1757">
        <v>12980</v>
      </c>
      <c r="O1757">
        <v>1334</v>
      </c>
      <c r="P1757" s="2" t="s">
        <v>865</v>
      </c>
      <c r="Q1757">
        <v>0</v>
      </c>
      <c r="R1757" s="2" t="s">
        <v>8579</v>
      </c>
      <c r="S1757" s="2" t="s">
        <v>8580</v>
      </c>
      <c r="T1757">
        <v>89</v>
      </c>
      <c r="U1757" s="2" t="s">
        <v>39</v>
      </c>
      <c r="V1757" s="2" t="s">
        <v>58</v>
      </c>
      <c r="W1757" s="2" t="s">
        <v>91</v>
      </c>
      <c r="X1757">
        <v>16000000</v>
      </c>
      <c r="Y1757">
        <v>1984</v>
      </c>
      <c r="Z1757">
        <v>223</v>
      </c>
      <c r="AA1757">
        <v>7.4</v>
      </c>
      <c r="AB1757">
        <v>1.85</v>
      </c>
      <c r="AC1757">
        <v>845</v>
      </c>
      <c r="AD1757">
        <v>10400000</v>
      </c>
    </row>
    <row r="1758" spans="1:30" hidden="1" x14ac:dyDescent="0.3">
      <c r="A1758">
        <v>2559</v>
      </c>
      <c r="B1758" s="2" t="s">
        <v>30</v>
      </c>
      <c r="C1758" s="2" t="s">
        <v>11630</v>
      </c>
      <c r="D1758">
        <v>124</v>
      </c>
      <c r="E1758">
        <v>114</v>
      </c>
      <c r="F1758">
        <v>15</v>
      </c>
      <c r="G1758">
        <v>650</v>
      </c>
      <c r="H1758" s="2" t="s">
        <v>1760</v>
      </c>
      <c r="I1758">
        <v>851</v>
      </c>
      <c r="J1758">
        <v>26896744</v>
      </c>
      <c r="K1758" s="2" t="s">
        <v>2434</v>
      </c>
      <c r="L1758" s="2" t="s">
        <v>770</v>
      </c>
      <c r="M1758" s="2" t="s">
        <v>11631</v>
      </c>
      <c r="N1758">
        <v>16582</v>
      </c>
      <c r="O1758">
        <v>3485</v>
      </c>
      <c r="P1758" s="2" t="s">
        <v>2302</v>
      </c>
      <c r="Q1758">
        <v>4</v>
      </c>
      <c r="R1758" s="2" t="s">
        <v>11632</v>
      </c>
      <c r="S1758" s="2" t="s">
        <v>11633</v>
      </c>
      <c r="T1758">
        <v>125</v>
      </c>
      <c r="U1758" s="2" t="s">
        <v>39</v>
      </c>
      <c r="V1758" s="2" t="s">
        <v>40</v>
      </c>
      <c r="W1758" s="2" t="s">
        <v>41</v>
      </c>
      <c r="X1758">
        <v>16500000</v>
      </c>
      <c r="Y1758">
        <v>2008</v>
      </c>
      <c r="Z1758">
        <v>680</v>
      </c>
      <c r="AA1758">
        <v>4.9000000000000004</v>
      </c>
      <c r="AB1758">
        <v>1.85</v>
      </c>
      <c r="AC1758">
        <v>0</v>
      </c>
      <c r="AD1758">
        <v>10396744</v>
      </c>
    </row>
    <row r="1759" spans="1:30" hidden="1" x14ac:dyDescent="0.3">
      <c r="A1759">
        <v>3133</v>
      </c>
      <c r="B1759" s="2" t="s">
        <v>30</v>
      </c>
      <c r="C1759" s="2" t="s">
        <v>12417</v>
      </c>
      <c r="D1759">
        <v>120</v>
      </c>
      <c r="E1759">
        <v>96</v>
      </c>
      <c r="F1759">
        <v>9</v>
      </c>
      <c r="G1759">
        <v>448</v>
      </c>
      <c r="H1759" s="2" t="s">
        <v>1623</v>
      </c>
      <c r="I1759">
        <v>690</v>
      </c>
      <c r="J1759">
        <v>20384136</v>
      </c>
      <c r="K1759" s="2" t="s">
        <v>2895</v>
      </c>
      <c r="L1759" s="2" t="s">
        <v>7303</v>
      </c>
      <c r="M1759" s="2" t="s">
        <v>13792</v>
      </c>
      <c r="N1759">
        <v>20467</v>
      </c>
      <c r="O1759">
        <v>2402</v>
      </c>
      <c r="P1759" s="2" t="s">
        <v>13793</v>
      </c>
      <c r="Q1759">
        <v>1</v>
      </c>
      <c r="R1759" s="2" t="s">
        <v>13794</v>
      </c>
      <c r="S1759" s="2" t="s">
        <v>13795</v>
      </c>
      <c r="T1759">
        <v>371</v>
      </c>
      <c r="U1759" s="2" t="s">
        <v>39</v>
      </c>
      <c r="V1759" s="2" t="s">
        <v>40</v>
      </c>
      <c r="W1759" s="2" t="s">
        <v>633</v>
      </c>
      <c r="X1759">
        <v>10000000</v>
      </c>
      <c r="Y1759">
        <v>2001</v>
      </c>
      <c r="Z1759">
        <v>533</v>
      </c>
      <c r="AA1759">
        <v>4.7</v>
      </c>
      <c r="AB1759">
        <v>2.35</v>
      </c>
      <c r="AC1759">
        <v>0</v>
      </c>
      <c r="AD1759">
        <v>10384136</v>
      </c>
    </row>
    <row r="1760" spans="1:30" hidden="1" x14ac:dyDescent="0.3">
      <c r="A1760">
        <v>1776</v>
      </c>
      <c r="B1760" s="2" t="s">
        <v>30</v>
      </c>
      <c r="C1760" s="2" t="s">
        <v>908</v>
      </c>
      <c r="D1760">
        <v>177</v>
      </c>
      <c r="E1760">
        <v>135</v>
      </c>
      <c r="F1760">
        <v>456</v>
      </c>
      <c r="G1760">
        <v>241</v>
      </c>
      <c r="H1760" s="2" t="s">
        <v>7895</v>
      </c>
      <c r="I1760">
        <v>422</v>
      </c>
      <c r="J1760">
        <v>38372662</v>
      </c>
      <c r="K1760" s="2" t="s">
        <v>210</v>
      </c>
      <c r="L1760" s="2" t="s">
        <v>8474</v>
      </c>
      <c r="M1760" s="2" t="s">
        <v>8475</v>
      </c>
      <c r="N1760">
        <v>193455</v>
      </c>
      <c r="O1760">
        <v>1083</v>
      </c>
      <c r="P1760" s="2" t="s">
        <v>8476</v>
      </c>
      <c r="Q1760">
        <v>2</v>
      </c>
      <c r="R1760" s="2" t="s">
        <v>8477</v>
      </c>
      <c r="S1760" s="2" t="s">
        <v>8478</v>
      </c>
      <c r="T1760">
        <v>1058</v>
      </c>
      <c r="U1760" s="2" t="s">
        <v>39</v>
      </c>
      <c r="V1760" s="2" t="s">
        <v>1838</v>
      </c>
      <c r="W1760" s="2" t="s">
        <v>91</v>
      </c>
      <c r="X1760">
        <v>28000000</v>
      </c>
      <c r="Y1760">
        <v>2005</v>
      </c>
      <c r="Z1760">
        <v>286</v>
      </c>
      <c r="AA1760">
        <v>7.8</v>
      </c>
      <c r="AB1760">
        <v>2.35</v>
      </c>
      <c r="AC1760">
        <v>17000</v>
      </c>
      <c r="AD1760">
        <v>10372662</v>
      </c>
    </row>
    <row r="1761" spans="1:30" hidden="1" x14ac:dyDescent="0.3">
      <c r="A1761">
        <v>3561</v>
      </c>
      <c r="B1761" s="2" t="s">
        <v>30</v>
      </c>
      <c r="C1761" s="2" t="s">
        <v>511</v>
      </c>
      <c r="D1761">
        <v>137</v>
      </c>
      <c r="E1761">
        <v>102</v>
      </c>
      <c r="F1761">
        <v>218</v>
      </c>
      <c r="G1761">
        <v>376</v>
      </c>
      <c r="H1761" s="2" t="s">
        <v>5061</v>
      </c>
      <c r="I1761">
        <v>900</v>
      </c>
      <c r="J1761">
        <v>16842303</v>
      </c>
      <c r="K1761" s="2" t="s">
        <v>977</v>
      </c>
      <c r="L1761" s="2" t="s">
        <v>8118</v>
      </c>
      <c r="M1761" s="2" t="s">
        <v>15237</v>
      </c>
      <c r="N1761">
        <v>59474</v>
      </c>
      <c r="O1761">
        <v>2475</v>
      </c>
      <c r="P1761" s="2" t="s">
        <v>15238</v>
      </c>
      <c r="Q1761">
        <v>3</v>
      </c>
      <c r="R1761" s="2" t="s">
        <v>15239</v>
      </c>
      <c r="S1761" s="2" t="s">
        <v>15240</v>
      </c>
      <c r="T1761">
        <v>418</v>
      </c>
      <c r="U1761" s="2" t="s">
        <v>39</v>
      </c>
      <c r="V1761" s="2" t="s">
        <v>40</v>
      </c>
      <c r="W1761" s="2" t="s">
        <v>633</v>
      </c>
      <c r="X1761">
        <v>6500000</v>
      </c>
      <c r="Y1761">
        <v>1999</v>
      </c>
      <c r="Z1761">
        <v>563</v>
      </c>
      <c r="AA1761">
        <v>7.3</v>
      </c>
      <c r="AB1761">
        <v>2.35</v>
      </c>
      <c r="AC1761">
        <v>0</v>
      </c>
      <c r="AD1761">
        <v>10342303</v>
      </c>
    </row>
    <row r="1762" spans="1:30" hidden="1" x14ac:dyDescent="0.3">
      <c r="A1762">
        <v>3151</v>
      </c>
      <c r="B1762" s="2" t="s">
        <v>30</v>
      </c>
      <c r="C1762" s="2" t="s">
        <v>13862</v>
      </c>
      <c r="D1762">
        <v>89</v>
      </c>
      <c r="E1762">
        <v>84</v>
      </c>
      <c r="F1762">
        <v>134</v>
      </c>
      <c r="G1762">
        <v>307</v>
      </c>
      <c r="H1762" s="2" t="s">
        <v>4800</v>
      </c>
      <c r="I1762">
        <v>655</v>
      </c>
      <c r="J1762">
        <v>20339754</v>
      </c>
      <c r="K1762" s="2" t="s">
        <v>977</v>
      </c>
      <c r="L1762" s="2" t="s">
        <v>7497</v>
      </c>
      <c r="M1762" s="2" t="s">
        <v>13863</v>
      </c>
      <c r="N1762">
        <v>23928</v>
      </c>
      <c r="O1762">
        <v>2737</v>
      </c>
      <c r="P1762" s="2" t="s">
        <v>13864</v>
      </c>
      <c r="Q1762">
        <v>2</v>
      </c>
      <c r="R1762" s="2" t="s">
        <v>13865</v>
      </c>
      <c r="S1762" s="2" t="s">
        <v>13866</v>
      </c>
      <c r="T1762">
        <v>73</v>
      </c>
      <c r="U1762" s="2" t="s">
        <v>39</v>
      </c>
      <c r="V1762" s="2" t="s">
        <v>40</v>
      </c>
      <c r="W1762" s="2" t="s">
        <v>633</v>
      </c>
      <c r="X1762">
        <v>10000000</v>
      </c>
      <c r="Y1762">
        <v>2007</v>
      </c>
      <c r="Z1762">
        <v>651</v>
      </c>
      <c r="AA1762">
        <v>5.9</v>
      </c>
      <c r="AB1762">
        <v>1.85</v>
      </c>
      <c r="AC1762">
        <v>441</v>
      </c>
      <c r="AD1762">
        <v>10339754</v>
      </c>
    </row>
    <row r="1763" spans="1:30" x14ac:dyDescent="0.3">
      <c r="A1763">
        <v>3135</v>
      </c>
      <c r="B1763" s="2" t="s">
        <v>30</v>
      </c>
      <c r="C1763" s="2" t="s">
        <v>10919</v>
      </c>
      <c r="D1763">
        <v>211</v>
      </c>
      <c r="E1763">
        <v>105</v>
      </c>
      <c r="F1763">
        <v>500</v>
      </c>
      <c r="G1763">
        <v>718</v>
      </c>
      <c r="H1763" s="2" t="s">
        <v>2561</v>
      </c>
      <c r="I1763">
        <v>11000</v>
      </c>
      <c r="J1763">
        <v>20338609</v>
      </c>
      <c r="K1763" s="2" t="s">
        <v>8386</v>
      </c>
      <c r="L1763" s="2" t="s">
        <v>2292</v>
      </c>
      <c r="M1763" s="2" t="s">
        <v>13800</v>
      </c>
      <c r="N1763">
        <v>19655</v>
      </c>
      <c r="O1763">
        <v>12946</v>
      </c>
      <c r="P1763" s="2" t="s">
        <v>3530</v>
      </c>
      <c r="Q1763">
        <v>8</v>
      </c>
      <c r="R1763" s="2" t="s">
        <v>13801</v>
      </c>
      <c r="S1763" s="2" t="s">
        <v>13802</v>
      </c>
      <c r="T1763">
        <v>280</v>
      </c>
      <c r="U1763" s="2" t="s">
        <v>39</v>
      </c>
      <c r="V1763" s="2" t="s">
        <v>40</v>
      </c>
      <c r="W1763" s="2" t="s">
        <v>41</v>
      </c>
      <c r="X1763">
        <v>10000000</v>
      </c>
      <c r="Y1763">
        <v>2006</v>
      </c>
      <c r="Z1763">
        <v>912</v>
      </c>
      <c r="AA1763">
        <v>6.8</v>
      </c>
      <c r="AB1763">
        <v>2.35</v>
      </c>
      <c r="AC1763">
        <v>683</v>
      </c>
      <c r="AD1763">
        <v>10338609</v>
      </c>
    </row>
    <row r="1764" spans="1:30" hidden="1" x14ac:dyDescent="0.3">
      <c r="A1764">
        <v>157</v>
      </c>
      <c r="B1764" s="2" t="s">
        <v>30</v>
      </c>
      <c r="C1764" s="2" t="s">
        <v>975</v>
      </c>
      <c r="D1764">
        <v>135</v>
      </c>
      <c r="E1764">
        <v>90</v>
      </c>
      <c r="F1764">
        <v>23</v>
      </c>
      <c r="G1764">
        <v>233</v>
      </c>
      <c r="H1764" s="2" t="s">
        <v>976</v>
      </c>
      <c r="I1764">
        <v>957</v>
      </c>
      <c r="J1764">
        <v>110332737</v>
      </c>
      <c r="K1764" s="2" t="s">
        <v>977</v>
      </c>
      <c r="L1764" s="2" t="s">
        <v>978</v>
      </c>
      <c r="M1764" s="2" t="s">
        <v>979</v>
      </c>
      <c r="N1764">
        <v>110788</v>
      </c>
      <c r="O1764">
        <v>1997</v>
      </c>
      <c r="P1764" s="2" t="s">
        <v>980</v>
      </c>
      <c r="Q1764">
        <v>1</v>
      </c>
      <c r="R1764" s="2" t="s">
        <v>981</v>
      </c>
      <c r="S1764" s="2" t="s">
        <v>982</v>
      </c>
      <c r="T1764">
        <v>258</v>
      </c>
      <c r="U1764" s="2" t="s">
        <v>39</v>
      </c>
      <c r="V1764" s="2" t="s">
        <v>40</v>
      </c>
      <c r="W1764" s="2" t="s">
        <v>41</v>
      </c>
      <c r="X1764">
        <v>100000000</v>
      </c>
      <c r="Y1764">
        <v>2005</v>
      </c>
      <c r="Z1764">
        <v>550</v>
      </c>
      <c r="AA1764">
        <v>6.1</v>
      </c>
      <c r="AB1764">
        <v>2.35</v>
      </c>
      <c r="AC1764">
        <v>2000</v>
      </c>
      <c r="AD1764">
        <v>10332737</v>
      </c>
    </row>
    <row r="1765" spans="1:30" hidden="1" x14ac:dyDescent="0.3">
      <c r="A1765">
        <v>2976</v>
      </c>
      <c r="B1765" s="2" t="s">
        <v>30</v>
      </c>
      <c r="C1765" s="2" t="s">
        <v>13184</v>
      </c>
      <c r="D1765">
        <v>177</v>
      </c>
      <c r="E1765">
        <v>106</v>
      </c>
      <c r="F1765">
        <v>16</v>
      </c>
      <c r="G1765">
        <v>265</v>
      </c>
      <c r="H1765" s="2" t="s">
        <v>13185</v>
      </c>
      <c r="I1765">
        <v>452</v>
      </c>
      <c r="J1765">
        <v>22331028</v>
      </c>
      <c r="K1765" s="2" t="s">
        <v>2817</v>
      </c>
      <c r="L1765" s="2" t="s">
        <v>13186</v>
      </c>
      <c r="M1765" s="2" t="s">
        <v>13187</v>
      </c>
      <c r="N1765">
        <v>57349</v>
      </c>
      <c r="O1765">
        <v>1819</v>
      </c>
      <c r="P1765" s="2" t="s">
        <v>13188</v>
      </c>
      <c r="Q1765">
        <v>0</v>
      </c>
      <c r="R1765" s="2" t="s">
        <v>13189</v>
      </c>
      <c r="S1765" s="2" t="s">
        <v>13190</v>
      </c>
      <c r="T1765">
        <v>177</v>
      </c>
      <c r="U1765" s="2" t="s">
        <v>39</v>
      </c>
      <c r="V1765" s="2" t="s">
        <v>40</v>
      </c>
      <c r="W1765" s="2" t="s">
        <v>41</v>
      </c>
      <c r="X1765">
        <v>12000000</v>
      </c>
      <c r="Y1765">
        <v>2015</v>
      </c>
      <c r="Z1765">
        <v>328</v>
      </c>
      <c r="AA1765">
        <v>6.4</v>
      </c>
      <c r="AB1765">
        <v>2.35</v>
      </c>
      <c r="AC1765">
        <v>0</v>
      </c>
      <c r="AD1765">
        <v>10331028</v>
      </c>
    </row>
    <row r="1766" spans="1:30" hidden="1" x14ac:dyDescent="0.3">
      <c r="A1766">
        <v>198</v>
      </c>
      <c r="B1766" s="2" t="s">
        <v>30</v>
      </c>
      <c r="C1766" s="2" t="s">
        <v>1189</v>
      </c>
      <c r="D1766">
        <v>145</v>
      </c>
      <c r="E1766">
        <v>82</v>
      </c>
      <c r="F1766">
        <v>0</v>
      </c>
      <c r="G1766">
        <v>388</v>
      </c>
      <c r="H1766" s="2" t="s">
        <v>1190</v>
      </c>
      <c r="I1766">
        <v>1000</v>
      </c>
      <c r="J1766">
        <v>137748063</v>
      </c>
      <c r="K1766" s="2" t="s">
        <v>1191</v>
      </c>
      <c r="L1766" s="2" t="s">
        <v>1192</v>
      </c>
      <c r="M1766" s="2" t="s">
        <v>1193</v>
      </c>
      <c r="N1766">
        <v>38438</v>
      </c>
      <c r="O1766">
        <v>2945</v>
      </c>
      <c r="P1766" s="2" t="s">
        <v>1194</v>
      </c>
      <c r="Q1766">
        <v>1</v>
      </c>
      <c r="R1766" s="2" t="s">
        <v>1195</v>
      </c>
      <c r="S1766" s="2" t="s">
        <v>1196</v>
      </c>
      <c r="T1766">
        <v>241</v>
      </c>
      <c r="U1766" s="2" t="s">
        <v>39</v>
      </c>
      <c r="V1766" s="2" t="s">
        <v>40</v>
      </c>
      <c r="W1766" s="2" t="s">
        <v>91</v>
      </c>
      <c r="X1766">
        <v>127500000</v>
      </c>
      <c r="Y1766">
        <v>2000</v>
      </c>
      <c r="Z1766">
        <v>558</v>
      </c>
      <c r="AA1766">
        <v>6.5</v>
      </c>
      <c r="AB1766">
        <v>1.85</v>
      </c>
      <c r="AC1766">
        <v>0</v>
      </c>
      <c r="AD1766">
        <v>10248063</v>
      </c>
    </row>
    <row r="1767" spans="1:30" hidden="1" x14ac:dyDescent="0.3">
      <c r="A1767">
        <v>1658</v>
      </c>
      <c r="B1767" s="2" t="s">
        <v>30</v>
      </c>
      <c r="C1767" s="2" t="s">
        <v>908</v>
      </c>
      <c r="D1767">
        <v>417</v>
      </c>
      <c r="E1767">
        <v>111</v>
      </c>
      <c r="F1767">
        <v>456</v>
      </c>
      <c r="G1767">
        <v>21</v>
      </c>
      <c r="H1767" s="2" t="s">
        <v>7974</v>
      </c>
      <c r="I1767">
        <v>157</v>
      </c>
      <c r="J1767">
        <v>40247512</v>
      </c>
      <c r="K1767" s="2" t="s">
        <v>891</v>
      </c>
      <c r="L1767" s="2" t="s">
        <v>7975</v>
      </c>
      <c r="M1767" s="2" t="s">
        <v>7976</v>
      </c>
      <c r="N1767">
        <v>159198</v>
      </c>
      <c r="O1767">
        <v>257</v>
      </c>
      <c r="P1767" s="2" t="s">
        <v>7977</v>
      </c>
      <c r="Q1767">
        <v>0</v>
      </c>
      <c r="R1767" s="2" t="s">
        <v>7978</v>
      </c>
      <c r="S1767" s="2" t="s">
        <v>7979</v>
      </c>
      <c r="T1767">
        <v>438</v>
      </c>
      <c r="U1767" s="2" t="s">
        <v>39</v>
      </c>
      <c r="V1767" s="2" t="s">
        <v>40</v>
      </c>
      <c r="W1767" s="2" t="s">
        <v>41</v>
      </c>
      <c r="X1767">
        <v>30000000</v>
      </c>
      <c r="Y1767">
        <v>2011</v>
      </c>
      <c r="Z1767">
        <v>33</v>
      </c>
      <c r="AA1767">
        <v>6.8</v>
      </c>
      <c r="AB1767">
        <v>2.35</v>
      </c>
      <c r="AC1767">
        <v>38000</v>
      </c>
      <c r="AD1767">
        <v>10247512</v>
      </c>
    </row>
    <row r="1768" spans="1:30" hidden="1" x14ac:dyDescent="0.3">
      <c r="A1768">
        <v>4984</v>
      </c>
      <c r="B1768" s="2" t="s">
        <v>30</v>
      </c>
      <c r="C1768" s="2" t="s">
        <v>16774</v>
      </c>
      <c r="D1768">
        <v>36</v>
      </c>
      <c r="E1768">
        <v>98</v>
      </c>
      <c r="F1768">
        <v>0</v>
      </c>
      <c r="G1768">
        <v>73</v>
      </c>
      <c r="H1768" s="2" t="s">
        <v>16776</v>
      </c>
      <c r="I1768">
        <v>138</v>
      </c>
      <c r="J1768">
        <v>10246600</v>
      </c>
      <c r="K1768" s="2" t="s">
        <v>1365</v>
      </c>
      <c r="L1768" s="2" t="s">
        <v>19552</v>
      </c>
      <c r="M1768" s="2" t="s">
        <v>19553</v>
      </c>
      <c r="N1768">
        <v>6375</v>
      </c>
      <c r="O1768">
        <v>388</v>
      </c>
      <c r="P1768" s="2" t="s">
        <v>19554</v>
      </c>
      <c r="Q1768">
        <v>0</v>
      </c>
      <c r="R1768" s="2" t="s">
        <v>19555</v>
      </c>
      <c r="S1768" s="2" t="s">
        <v>19556</v>
      </c>
      <c r="T1768">
        <v>36</v>
      </c>
      <c r="U1768" s="2" t="s">
        <v>39</v>
      </c>
      <c r="V1768" s="2" t="s">
        <v>40</v>
      </c>
      <c r="W1768" s="2" t="s">
        <v>633</v>
      </c>
      <c r="X1768">
        <v>25000</v>
      </c>
      <c r="Y1768">
        <v>1995</v>
      </c>
      <c r="Z1768">
        <v>111</v>
      </c>
      <c r="AA1768">
        <v>6.6</v>
      </c>
      <c r="AB1768">
        <v>1.85</v>
      </c>
      <c r="AC1768">
        <v>265</v>
      </c>
      <c r="AD1768">
        <v>10221600</v>
      </c>
    </row>
    <row r="1769" spans="1:30" hidden="1" x14ac:dyDescent="0.3">
      <c r="A1769">
        <v>2513</v>
      </c>
      <c r="B1769" s="2" t="s">
        <v>30</v>
      </c>
      <c r="C1769" s="2" t="s">
        <v>2951</v>
      </c>
      <c r="D1769">
        <v>197</v>
      </c>
      <c r="E1769">
        <v>132</v>
      </c>
      <c r="F1769">
        <v>847</v>
      </c>
      <c r="G1769">
        <v>625</v>
      </c>
      <c r="H1769" s="2" t="s">
        <v>2558</v>
      </c>
      <c r="I1769">
        <v>3000</v>
      </c>
      <c r="J1769">
        <v>27154426</v>
      </c>
      <c r="K1769" s="2" t="s">
        <v>2050</v>
      </c>
      <c r="L1769" s="2" t="s">
        <v>248</v>
      </c>
      <c r="M1769" s="2" t="s">
        <v>11442</v>
      </c>
      <c r="N1769">
        <v>52852</v>
      </c>
      <c r="O1769">
        <v>6317</v>
      </c>
      <c r="P1769" s="2" t="s">
        <v>1711</v>
      </c>
      <c r="Q1769">
        <v>1</v>
      </c>
      <c r="R1769" s="2" t="s">
        <v>11443</v>
      </c>
      <c r="S1769" s="2" t="s">
        <v>11444</v>
      </c>
      <c r="T1769">
        <v>138</v>
      </c>
      <c r="U1769" s="2" t="s">
        <v>39</v>
      </c>
      <c r="V1769" s="2" t="s">
        <v>40</v>
      </c>
      <c r="W1769" s="2" t="s">
        <v>633</v>
      </c>
      <c r="X1769">
        <v>17000000</v>
      </c>
      <c r="Y1769">
        <v>2009</v>
      </c>
      <c r="Z1769">
        <v>960</v>
      </c>
      <c r="AA1769">
        <v>6.7</v>
      </c>
      <c r="AB1769">
        <v>2.35</v>
      </c>
      <c r="AC1769">
        <v>4000</v>
      </c>
      <c r="AD1769">
        <v>10154426</v>
      </c>
    </row>
    <row r="1770" spans="1:30" hidden="1" x14ac:dyDescent="0.3">
      <c r="A1770">
        <v>3905</v>
      </c>
      <c r="B1770" s="2" t="s">
        <v>30</v>
      </c>
      <c r="C1770" s="2" t="s">
        <v>16440</v>
      </c>
      <c r="D1770">
        <v>161</v>
      </c>
      <c r="E1770">
        <v>93</v>
      </c>
      <c r="F1770">
        <v>8</v>
      </c>
      <c r="G1770">
        <v>400</v>
      </c>
      <c r="H1770" s="2" t="s">
        <v>7741</v>
      </c>
      <c r="I1770">
        <v>45000</v>
      </c>
      <c r="J1770">
        <v>15152879</v>
      </c>
      <c r="K1770" s="2" t="s">
        <v>4176</v>
      </c>
      <c r="L1770" s="2" t="s">
        <v>5071</v>
      </c>
      <c r="M1770" s="2" t="s">
        <v>16441</v>
      </c>
      <c r="N1770">
        <v>13506</v>
      </c>
      <c r="O1770">
        <v>46868</v>
      </c>
      <c r="P1770" s="2" t="s">
        <v>16442</v>
      </c>
      <c r="Q1770">
        <v>0</v>
      </c>
      <c r="R1770" s="2" t="s">
        <v>16443</v>
      </c>
      <c r="S1770" s="2" t="s">
        <v>16444</v>
      </c>
      <c r="T1770">
        <v>68</v>
      </c>
      <c r="U1770" s="2" t="s">
        <v>39</v>
      </c>
      <c r="V1770" s="2" t="s">
        <v>1838</v>
      </c>
      <c r="W1770" s="2" t="s">
        <v>41</v>
      </c>
      <c r="X1770">
        <v>5000000</v>
      </c>
      <c r="Y1770">
        <v>2013</v>
      </c>
      <c r="Z1770">
        <v>541</v>
      </c>
      <c r="AA1770">
        <v>4</v>
      </c>
      <c r="AB1770">
        <v>2.35</v>
      </c>
      <c r="AC1770">
        <v>0</v>
      </c>
      <c r="AD1770">
        <v>10152879</v>
      </c>
    </row>
    <row r="1771" spans="1:30" hidden="1" x14ac:dyDescent="0.3">
      <c r="A1771">
        <v>3739</v>
      </c>
      <c r="B1771" s="2" t="s">
        <v>30</v>
      </c>
      <c r="C1771" s="2" t="s">
        <v>15925</v>
      </c>
      <c r="D1771">
        <v>123</v>
      </c>
      <c r="E1771">
        <v>93</v>
      </c>
      <c r="F1771">
        <v>13</v>
      </c>
      <c r="G1771">
        <v>141</v>
      </c>
      <c r="H1771" s="2" t="s">
        <v>15926</v>
      </c>
      <c r="I1771">
        <v>742</v>
      </c>
      <c r="J1771">
        <v>15126948</v>
      </c>
      <c r="K1771" s="2" t="s">
        <v>6335</v>
      </c>
      <c r="L1771" s="2" t="s">
        <v>9572</v>
      </c>
      <c r="M1771" s="2" t="s">
        <v>15927</v>
      </c>
      <c r="N1771">
        <v>20815</v>
      </c>
      <c r="O1771">
        <v>1227</v>
      </c>
      <c r="P1771" s="2" t="s">
        <v>11995</v>
      </c>
      <c r="Q1771">
        <v>0</v>
      </c>
      <c r="R1771" s="2" t="s">
        <v>15928</v>
      </c>
      <c r="S1771" s="2" t="s">
        <v>15929</v>
      </c>
      <c r="T1771">
        <v>335</v>
      </c>
      <c r="U1771" s="2" t="s">
        <v>39</v>
      </c>
      <c r="V1771" s="2" t="s">
        <v>40</v>
      </c>
      <c r="W1771" s="2" t="s">
        <v>633</v>
      </c>
      <c r="X1771">
        <v>5000000</v>
      </c>
      <c r="Y1771">
        <v>1995</v>
      </c>
      <c r="Z1771">
        <v>152</v>
      </c>
      <c r="AA1771">
        <v>4.9000000000000004</v>
      </c>
      <c r="AB1771">
        <v>1.85</v>
      </c>
      <c r="AC1771">
        <v>0</v>
      </c>
      <c r="AD1771">
        <v>10126948</v>
      </c>
    </row>
    <row r="1772" spans="1:30" hidden="1" x14ac:dyDescent="0.3">
      <c r="A1772">
        <v>1650</v>
      </c>
      <c r="B1772" s="2" t="s">
        <v>30</v>
      </c>
      <c r="C1772" s="2" t="s">
        <v>5141</v>
      </c>
      <c r="D1772">
        <v>69</v>
      </c>
      <c r="E1772">
        <v>104</v>
      </c>
      <c r="F1772">
        <v>134</v>
      </c>
      <c r="G1772">
        <v>64</v>
      </c>
      <c r="H1772" s="2" t="s">
        <v>2646</v>
      </c>
      <c r="I1772">
        <v>585</v>
      </c>
      <c r="J1772">
        <v>40118420</v>
      </c>
      <c r="K1772" s="2" t="s">
        <v>4676</v>
      </c>
      <c r="L1772" s="2" t="s">
        <v>4971</v>
      </c>
      <c r="M1772" s="2" t="s">
        <v>7937</v>
      </c>
      <c r="N1772">
        <v>26066</v>
      </c>
      <c r="O1772">
        <v>1165</v>
      </c>
      <c r="P1772" s="2" t="s">
        <v>7938</v>
      </c>
      <c r="Q1772">
        <v>3</v>
      </c>
      <c r="R1772" s="2" t="s">
        <v>7939</v>
      </c>
      <c r="S1772" s="2" t="s">
        <v>7940</v>
      </c>
      <c r="T1772">
        <v>216</v>
      </c>
      <c r="U1772" s="2" t="s">
        <v>39</v>
      </c>
      <c r="V1772" s="2" t="s">
        <v>40</v>
      </c>
      <c r="W1772" s="2" t="s">
        <v>41</v>
      </c>
      <c r="X1772">
        <v>30000000</v>
      </c>
      <c r="Y1772">
        <v>2002</v>
      </c>
      <c r="Z1772">
        <v>495</v>
      </c>
      <c r="AA1772">
        <v>5.6</v>
      </c>
      <c r="AB1772">
        <v>1.85</v>
      </c>
      <c r="AC1772">
        <v>0</v>
      </c>
      <c r="AD1772">
        <v>10118420</v>
      </c>
    </row>
    <row r="1773" spans="1:30" hidden="1" x14ac:dyDescent="0.3">
      <c r="A1773">
        <v>706</v>
      </c>
      <c r="B1773" s="2" t="s">
        <v>30</v>
      </c>
      <c r="C1773" s="2" t="s">
        <v>1687</v>
      </c>
      <c r="D1773">
        <v>596</v>
      </c>
      <c r="E1773">
        <v>187</v>
      </c>
      <c r="F1773">
        <v>16000</v>
      </c>
      <c r="G1773">
        <v>1000</v>
      </c>
      <c r="H1773" s="2" t="s">
        <v>2522</v>
      </c>
      <c r="I1773">
        <v>46000</v>
      </c>
      <c r="J1773">
        <v>54116191</v>
      </c>
      <c r="K1773" s="2" t="s">
        <v>3724</v>
      </c>
      <c r="L1773" s="2" t="s">
        <v>3725</v>
      </c>
      <c r="M1773" s="2" t="s">
        <v>3726</v>
      </c>
      <c r="N1773">
        <v>272839</v>
      </c>
      <c r="O1773">
        <v>49912</v>
      </c>
      <c r="P1773" s="2" t="s">
        <v>1379</v>
      </c>
      <c r="Q1773">
        <v>1</v>
      </c>
      <c r="R1773" s="2" t="s">
        <v>3727</v>
      </c>
      <c r="S1773" s="2" t="s">
        <v>3728</v>
      </c>
      <c r="T1773">
        <v>1018</v>
      </c>
      <c r="U1773" s="2" t="s">
        <v>39</v>
      </c>
      <c r="V1773" s="2" t="s">
        <v>40</v>
      </c>
      <c r="W1773" s="2" t="s">
        <v>633</v>
      </c>
      <c r="X1773">
        <v>44000000</v>
      </c>
      <c r="Y1773">
        <v>2015</v>
      </c>
      <c r="Z1773">
        <v>1000</v>
      </c>
      <c r="AA1773">
        <v>7.9</v>
      </c>
      <c r="AB1773">
        <v>2.76</v>
      </c>
      <c r="AC1773">
        <v>114000</v>
      </c>
      <c r="AD1773">
        <v>10116191</v>
      </c>
    </row>
    <row r="1774" spans="1:30" hidden="1" x14ac:dyDescent="0.3">
      <c r="A1774">
        <v>3377</v>
      </c>
      <c r="B1774" s="2" t="s">
        <v>30</v>
      </c>
      <c r="C1774" s="2" t="s">
        <v>5978</v>
      </c>
      <c r="D1774">
        <v>109</v>
      </c>
      <c r="E1774">
        <v>107</v>
      </c>
      <c r="F1774">
        <v>0</v>
      </c>
      <c r="G1774">
        <v>112</v>
      </c>
      <c r="H1774" s="2" t="s">
        <v>14635</v>
      </c>
      <c r="I1774">
        <v>969</v>
      </c>
      <c r="J1774">
        <v>18090181</v>
      </c>
      <c r="K1774" s="2" t="s">
        <v>2559</v>
      </c>
      <c r="L1774" s="2" t="s">
        <v>3472</v>
      </c>
      <c r="M1774" s="2" t="s">
        <v>14636</v>
      </c>
      <c r="N1774">
        <v>38191</v>
      </c>
      <c r="O1774">
        <v>1775</v>
      </c>
      <c r="P1774" s="2" t="s">
        <v>14637</v>
      </c>
      <c r="Q1774">
        <v>0</v>
      </c>
      <c r="R1774" s="2" t="s">
        <v>14638</v>
      </c>
      <c r="S1774" s="2" t="s">
        <v>14639</v>
      </c>
      <c r="T1774">
        <v>271</v>
      </c>
      <c r="U1774" s="2" t="s">
        <v>39</v>
      </c>
      <c r="V1774" s="2" t="s">
        <v>40</v>
      </c>
      <c r="W1774" s="2" t="s">
        <v>633</v>
      </c>
      <c r="X1774">
        <v>8000000</v>
      </c>
      <c r="Y1774">
        <v>1994</v>
      </c>
      <c r="Z1774">
        <v>449</v>
      </c>
      <c r="AA1774">
        <v>6.4</v>
      </c>
      <c r="AB1774">
        <v>1.85</v>
      </c>
      <c r="AC1774">
        <v>0</v>
      </c>
      <c r="AD1774">
        <v>10090181</v>
      </c>
    </row>
    <row r="1775" spans="1:30" hidden="1" x14ac:dyDescent="0.3">
      <c r="A1775">
        <v>4955</v>
      </c>
      <c r="B1775" s="2" t="s">
        <v>30</v>
      </c>
      <c r="C1775" s="2" t="s">
        <v>17598</v>
      </c>
      <c r="D1775">
        <v>31</v>
      </c>
      <c r="E1775">
        <v>111</v>
      </c>
      <c r="F1775">
        <v>589</v>
      </c>
      <c r="G1775">
        <v>51</v>
      </c>
      <c r="H1775" s="2" t="s">
        <v>18903</v>
      </c>
      <c r="I1775">
        <v>589</v>
      </c>
      <c r="J1775">
        <v>10174663</v>
      </c>
      <c r="K1775" s="2" t="s">
        <v>3615</v>
      </c>
      <c r="L1775" s="2" t="s">
        <v>17598</v>
      </c>
      <c r="M1775" s="2" t="s">
        <v>19446</v>
      </c>
      <c r="N1775">
        <v>12399</v>
      </c>
      <c r="O1775">
        <v>916</v>
      </c>
      <c r="P1775" s="2" t="s">
        <v>19447</v>
      </c>
      <c r="Q1775">
        <v>0</v>
      </c>
      <c r="R1775" s="2" t="s">
        <v>19448</v>
      </c>
      <c r="S1775" s="2" t="s">
        <v>19449</v>
      </c>
      <c r="T1775">
        <v>382</v>
      </c>
      <c r="U1775" s="2" t="s">
        <v>39</v>
      </c>
      <c r="V1775" s="2" t="s">
        <v>40</v>
      </c>
      <c r="W1775" s="2" t="s">
        <v>91</v>
      </c>
      <c r="X1775">
        <v>100000</v>
      </c>
      <c r="Y1775">
        <v>2006</v>
      </c>
      <c r="Z1775">
        <v>150</v>
      </c>
      <c r="AA1775">
        <v>6.7</v>
      </c>
      <c r="AB1775">
        <v>1.85</v>
      </c>
      <c r="AC1775">
        <v>0</v>
      </c>
      <c r="AD1775">
        <v>10074663</v>
      </c>
    </row>
    <row r="1776" spans="1:30" hidden="1" x14ac:dyDescent="0.3">
      <c r="A1776">
        <v>2222</v>
      </c>
      <c r="B1776" s="2" t="s">
        <v>30</v>
      </c>
      <c r="C1776" s="2" t="s">
        <v>1430</v>
      </c>
      <c r="D1776">
        <v>222</v>
      </c>
      <c r="E1776">
        <v>111</v>
      </c>
      <c r="F1776">
        <v>79</v>
      </c>
      <c r="G1776">
        <v>287</v>
      </c>
      <c r="H1776" s="2" t="s">
        <v>3874</v>
      </c>
      <c r="I1776">
        <v>26000</v>
      </c>
      <c r="J1776">
        <v>30028592</v>
      </c>
      <c r="K1776" s="2" t="s">
        <v>5018</v>
      </c>
      <c r="L1776" s="2" t="s">
        <v>331</v>
      </c>
      <c r="M1776" s="2" t="s">
        <v>10284</v>
      </c>
      <c r="N1776">
        <v>152247</v>
      </c>
      <c r="O1776">
        <v>27755</v>
      </c>
      <c r="P1776" s="2" t="s">
        <v>5730</v>
      </c>
      <c r="Q1776">
        <v>0</v>
      </c>
      <c r="R1776" s="2" t="s">
        <v>10285</v>
      </c>
      <c r="S1776" s="2" t="s">
        <v>10286</v>
      </c>
      <c r="T1776">
        <v>189</v>
      </c>
      <c r="U1776" s="2" t="s">
        <v>39</v>
      </c>
      <c r="V1776" s="2" t="s">
        <v>58</v>
      </c>
      <c r="W1776" s="2" t="s">
        <v>633</v>
      </c>
      <c r="X1776">
        <v>20000000</v>
      </c>
      <c r="Y1776">
        <v>2008</v>
      </c>
      <c r="Z1776">
        <v>811</v>
      </c>
      <c r="AA1776">
        <v>7.3</v>
      </c>
      <c r="AB1776">
        <v>2.35</v>
      </c>
      <c r="AC1776">
        <v>0</v>
      </c>
      <c r="AD1776">
        <v>10028592</v>
      </c>
    </row>
    <row r="1777" spans="1:30" hidden="1" x14ac:dyDescent="0.3">
      <c r="A1777">
        <v>371</v>
      </c>
      <c r="B1777" s="2" t="s">
        <v>30</v>
      </c>
      <c r="C1777" s="2" t="s">
        <v>2099</v>
      </c>
      <c r="D1777">
        <v>198</v>
      </c>
      <c r="E1777">
        <v>113</v>
      </c>
      <c r="F1777">
        <v>221</v>
      </c>
      <c r="G1777">
        <v>503</v>
      </c>
      <c r="H1777" s="2" t="s">
        <v>2100</v>
      </c>
      <c r="I1777">
        <v>11000</v>
      </c>
      <c r="J1777">
        <v>100018837</v>
      </c>
      <c r="K1777" s="2" t="s">
        <v>2061</v>
      </c>
      <c r="L1777" s="2" t="s">
        <v>2101</v>
      </c>
      <c r="M1777" s="2" t="s">
        <v>2102</v>
      </c>
      <c r="N1777">
        <v>156348</v>
      </c>
      <c r="O1777">
        <v>13446</v>
      </c>
      <c r="P1777" s="2" t="s">
        <v>2103</v>
      </c>
      <c r="Q1777">
        <v>0</v>
      </c>
      <c r="R1777" s="2" t="s">
        <v>2104</v>
      </c>
      <c r="S1777" s="2" t="s">
        <v>2105</v>
      </c>
      <c r="T1777">
        <v>380</v>
      </c>
      <c r="U1777" s="2" t="s">
        <v>39</v>
      </c>
      <c r="V1777" s="2" t="s">
        <v>40</v>
      </c>
      <c r="W1777" s="2" t="s">
        <v>41</v>
      </c>
      <c r="X1777">
        <v>90000000</v>
      </c>
      <c r="Y1777">
        <v>2008</v>
      </c>
      <c r="Z1777">
        <v>600</v>
      </c>
      <c r="AA1777">
        <v>5.5</v>
      </c>
      <c r="AB1777">
        <v>1.85</v>
      </c>
      <c r="AC1777">
        <v>0</v>
      </c>
      <c r="AD1777">
        <v>10018837</v>
      </c>
    </row>
    <row r="1778" spans="1:30" hidden="1" x14ac:dyDescent="0.3">
      <c r="A1778">
        <v>365</v>
      </c>
      <c r="B1778" s="2" t="s">
        <v>30</v>
      </c>
      <c r="C1778" s="2" t="s">
        <v>1261</v>
      </c>
      <c r="D1778">
        <v>148</v>
      </c>
      <c r="E1778">
        <v>128</v>
      </c>
      <c r="F1778">
        <v>323</v>
      </c>
      <c r="G1778">
        <v>489</v>
      </c>
      <c r="H1778" s="2" t="s">
        <v>2072</v>
      </c>
      <c r="I1778">
        <v>13000</v>
      </c>
      <c r="J1778">
        <v>100012500</v>
      </c>
      <c r="K1778" s="2" t="s">
        <v>52</v>
      </c>
      <c r="L1778" s="2" t="s">
        <v>945</v>
      </c>
      <c r="M1778" s="2" t="s">
        <v>2073</v>
      </c>
      <c r="N1778">
        <v>299258</v>
      </c>
      <c r="O1778">
        <v>14274</v>
      </c>
      <c r="P1778" s="2" t="s">
        <v>2074</v>
      </c>
      <c r="Q1778">
        <v>1</v>
      </c>
      <c r="R1778" s="2" t="s">
        <v>2075</v>
      </c>
      <c r="S1778" s="2" t="s">
        <v>2076</v>
      </c>
      <c r="T1778">
        <v>346</v>
      </c>
      <c r="U1778" s="2" t="s">
        <v>39</v>
      </c>
      <c r="V1778" s="2" t="s">
        <v>40</v>
      </c>
      <c r="W1778" s="2" t="s">
        <v>633</v>
      </c>
      <c r="X1778">
        <v>90000000</v>
      </c>
      <c r="Y1778">
        <v>1995</v>
      </c>
      <c r="Z1778">
        <v>559</v>
      </c>
      <c r="AA1778">
        <v>7.6</v>
      </c>
      <c r="AB1778">
        <v>2.35</v>
      </c>
      <c r="AC1778">
        <v>0</v>
      </c>
      <c r="AD1778">
        <v>10012500</v>
      </c>
    </row>
    <row r="1779" spans="1:30" hidden="1" x14ac:dyDescent="0.3">
      <c r="A1779">
        <v>1923</v>
      </c>
      <c r="B1779" s="2" t="s">
        <v>30</v>
      </c>
      <c r="C1779" s="2" t="s">
        <v>9087</v>
      </c>
      <c r="D1779">
        <v>127</v>
      </c>
      <c r="E1779">
        <v>101</v>
      </c>
      <c r="F1779">
        <v>7</v>
      </c>
      <c r="G1779">
        <v>440</v>
      </c>
      <c r="H1779" s="2" t="s">
        <v>897</v>
      </c>
      <c r="I1779">
        <v>1000</v>
      </c>
      <c r="J1779">
        <v>35000629</v>
      </c>
      <c r="K1779" s="2" t="s">
        <v>1604</v>
      </c>
      <c r="L1779" s="2" t="s">
        <v>6371</v>
      </c>
      <c r="M1779" s="2" t="s">
        <v>9088</v>
      </c>
      <c r="N1779">
        <v>74622</v>
      </c>
      <c r="O1779">
        <v>2822</v>
      </c>
      <c r="P1779" s="2" t="s">
        <v>8975</v>
      </c>
      <c r="Q1779">
        <v>1</v>
      </c>
      <c r="R1779" s="2" t="s">
        <v>9089</v>
      </c>
      <c r="S1779" s="2" t="s">
        <v>9090</v>
      </c>
      <c r="T1779">
        <v>150</v>
      </c>
      <c r="U1779" s="2" t="s">
        <v>39</v>
      </c>
      <c r="V1779" s="2" t="s">
        <v>40</v>
      </c>
      <c r="W1779" s="2" t="s">
        <v>633</v>
      </c>
      <c r="X1779">
        <v>25000000</v>
      </c>
      <c r="Y1779">
        <v>2007</v>
      </c>
      <c r="Z1779">
        <v>562</v>
      </c>
      <c r="AA1779">
        <v>5.6</v>
      </c>
      <c r="AB1779">
        <v>1.85</v>
      </c>
      <c r="AC1779">
        <v>0</v>
      </c>
      <c r="AD1779">
        <v>10000629</v>
      </c>
    </row>
    <row r="1780" spans="1:30" hidden="1" x14ac:dyDescent="0.3">
      <c r="A1780">
        <v>2678</v>
      </c>
      <c r="B1780" s="2" t="s">
        <v>30</v>
      </c>
      <c r="C1780" s="2" t="s">
        <v>1430</v>
      </c>
      <c r="D1780">
        <v>172</v>
      </c>
      <c r="E1780">
        <v>108</v>
      </c>
      <c r="F1780">
        <v>79</v>
      </c>
      <c r="G1780">
        <v>537</v>
      </c>
      <c r="H1780" s="2" t="s">
        <v>12078</v>
      </c>
      <c r="I1780">
        <v>775</v>
      </c>
      <c r="J1780">
        <v>24984868</v>
      </c>
      <c r="K1780" s="2" t="s">
        <v>330</v>
      </c>
      <c r="L1780" s="2" t="s">
        <v>8880</v>
      </c>
      <c r="M1780" s="2" t="s">
        <v>12079</v>
      </c>
      <c r="N1780">
        <v>50056</v>
      </c>
      <c r="O1780">
        <v>3033</v>
      </c>
      <c r="P1780" s="2" t="s">
        <v>947</v>
      </c>
      <c r="Q1780">
        <v>2</v>
      </c>
      <c r="R1780" s="2" t="s">
        <v>12080</v>
      </c>
      <c r="S1780" s="2" t="s">
        <v>12081</v>
      </c>
      <c r="T1780">
        <v>152</v>
      </c>
      <c r="U1780" s="2" t="s">
        <v>39</v>
      </c>
      <c r="V1780" s="2" t="s">
        <v>40</v>
      </c>
      <c r="W1780" s="2" t="s">
        <v>633</v>
      </c>
      <c r="X1780">
        <v>15000000</v>
      </c>
      <c r="Y1780">
        <v>2014</v>
      </c>
      <c r="Z1780">
        <v>614</v>
      </c>
      <c r="AA1780">
        <v>6.3</v>
      </c>
      <c r="AB1780">
        <v>2.35</v>
      </c>
      <c r="AC1780">
        <v>0</v>
      </c>
      <c r="AD1780">
        <v>9984868</v>
      </c>
    </row>
    <row r="1781" spans="1:30" hidden="1" x14ac:dyDescent="0.3">
      <c r="A1781">
        <v>2228</v>
      </c>
      <c r="B1781" s="2" t="s">
        <v>30</v>
      </c>
      <c r="C1781" s="2" t="s">
        <v>10309</v>
      </c>
      <c r="D1781">
        <v>292</v>
      </c>
      <c r="E1781">
        <v>98</v>
      </c>
      <c r="F1781">
        <v>35</v>
      </c>
      <c r="G1781">
        <v>16</v>
      </c>
      <c r="H1781" s="2" t="s">
        <v>10310</v>
      </c>
      <c r="I1781">
        <v>125</v>
      </c>
      <c r="J1781">
        <v>29975979</v>
      </c>
      <c r="K1781" s="2" t="s">
        <v>2129</v>
      </c>
      <c r="L1781" s="2" t="s">
        <v>10311</v>
      </c>
      <c r="M1781" s="2" t="s">
        <v>10312</v>
      </c>
      <c r="N1781">
        <v>105797</v>
      </c>
      <c r="O1781">
        <v>189</v>
      </c>
      <c r="P1781" s="2" t="s">
        <v>10313</v>
      </c>
      <c r="Q1781">
        <v>0</v>
      </c>
      <c r="R1781" s="2" t="s">
        <v>10314</v>
      </c>
      <c r="S1781" s="2" t="s">
        <v>10315</v>
      </c>
      <c r="T1781">
        <v>281</v>
      </c>
      <c r="U1781" s="2" t="s">
        <v>39</v>
      </c>
      <c r="V1781" s="2" t="s">
        <v>366</v>
      </c>
      <c r="W1781" s="2" t="s">
        <v>633</v>
      </c>
      <c r="X1781">
        <v>20000000</v>
      </c>
      <c r="Y1781">
        <v>2009</v>
      </c>
      <c r="Z1781">
        <v>37</v>
      </c>
      <c r="AA1781">
        <v>6.5</v>
      </c>
      <c r="AB1781">
        <v>2.35</v>
      </c>
      <c r="AC1781">
        <v>0</v>
      </c>
      <c r="AD1781">
        <v>9975979</v>
      </c>
    </row>
    <row r="1782" spans="1:30" hidden="1" x14ac:dyDescent="0.3">
      <c r="A1782">
        <v>3489</v>
      </c>
      <c r="B1782" s="2" t="s">
        <v>30</v>
      </c>
      <c r="C1782" s="2" t="s">
        <v>11936</v>
      </c>
      <c r="D1782">
        <v>261</v>
      </c>
      <c r="E1782">
        <v>109</v>
      </c>
      <c r="F1782">
        <v>0</v>
      </c>
      <c r="G1782">
        <v>597</v>
      </c>
      <c r="H1782" s="2" t="s">
        <v>14995</v>
      </c>
      <c r="I1782">
        <v>1000</v>
      </c>
      <c r="J1782">
        <v>16901126</v>
      </c>
      <c r="K1782" s="2" t="s">
        <v>14996</v>
      </c>
      <c r="L1782" s="2" t="s">
        <v>13019</v>
      </c>
      <c r="M1782" s="2" t="s">
        <v>14997</v>
      </c>
      <c r="N1782">
        <v>76267</v>
      </c>
      <c r="O1782">
        <v>3544</v>
      </c>
      <c r="P1782" s="2" t="s">
        <v>8657</v>
      </c>
      <c r="Q1782">
        <v>0</v>
      </c>
      <c r="R1782" s="2" t="s">
        <v>14998</v>
      </c>
      <c r="S1782" s="2" t="s">
        <v>14999</v>
      </c>
      <c r="T1782">
        <v>687</v>
      </c>
      <c r="U1782" s="2" t="s">
        <v>39</v>
      </c>
      <c r="V1782" s="2" t="s">
        <v>40</v>
      </c>
      <c r="W1782" s="2" t="s">
        <v>633</v>
      </c>
      <c r="X1782">
        <v>7000000</v>
      </c>
      <c r="Y1782">
        <v>2005</v>
      </c>
      <c r="Z1782">
        <v>649</v>
      </c>
      <c r="AA1782">
        <v>6.9</v>
      </c>
      <c r="AB1782">
        <v>1.85</v>
      </c>
      <c r="AC1782">
        <v>0</v>
      </c>
      <c r="AD1782">
        <v>9901126</v>
      </c>
    </row>
    <row r="1783" spans="1:30" hidden="1" x14ac:dyDescent="0.3">
      <c r="A1783">
        <v>2663</v>
      </c>
      <c r="B1783" s="2" t="s">
        <v>30</v>
      </c>
      <c r="C1783" s="2" t="s">
        <v>10303</v>
      </c>
      <c r="D1783">
        <v>93</v>
      </c>
      <c r="E1783">
        <v>101</v>
      </c>
      <c r="F1783">
        <v>26</v>
      </c>
      <c r="G1783">
        <v>266</v>
      </c>
      <c r="H1783" s="2" t="s">
        <v>12010</v>
      </c>
      <c r="I1783">
        <v>838</v>
      </c>
      <c r="J1783">
        <v>24881000</v>
      </c>
      <c r="K1783" s="2" t="s">
        <v>863</v>
      </c>
      <c r="L1783" s="2" t="s">
        <v>7007</v>
      </c>
      <c r="M1783" s="2" t="s">
        <v>12011</v>
      </c>
      <c r="N1783">
        <v>57140</v>
      </c>
      <c r="O1783">
        <v>1812</v>
      </c>
      <c r="P1783" s="2" t="s">
        <v>12012</v>
      </c>
      <c r="Q1783">
        <v>0</v>
      </c>
      <c r="R1783" s="2" t="s">
        <v>12013</v>
      </c>
      <c r="S1783" s="2" t="s">
        <v>12014</v>
      </c>
      <c r="T1783">
        <v>195</v>
      </c>
      <c r="U1783" s="2" t="s">
        <v>39</v>
      </c>
      <c r="V1783" s="2" t="s">
        <v>40</v>
      </c>
      <c r="W1783" s="2" t="s">
        <v>633</v>
      </c>
      <c r="X1783">
        <v>15000000</v>
      </c>
      <c r="Y1783">
        <v>1996</v>
      </c>
      <c r="Z1783">
        <v>328</v>
      </c>
      <c r="AA1783">
        <v>6.2</v>
      </c>
      <c r="AB1783">
        <v>1.85</v>
      </c>
      <c r="AC1783">
        <v>6000</v>
      </c>
      <c r="AD1783">
        <v>9881000</v>
      </c>
    </row>
    <row r="1784" spans="1:30" hidden="1" x14ac:dyDescent="0.3">
      <c r="A1784">
        <v>2859</v>
      </c>
      <c r="B1784" s="2" t="s">
        <v>30</v>
      </c>
      <c r="C1784" s="2" t="s">
        <v>1723</v>
      </c>
      <c r="D1784">
        <v>242</v>
      </c>
      <c r="E1784">
        <v>112</v>
      </c>
      <c r="F1784">
        <v>0</v>
      </c>
      <c r="G1784">
        <v>213</v>
      </c>
      <c r="H1784" s="2" t="s">
        <v>12718</v>
      </c>
      <c r="I1784">
        <v>512</v>
      </c>
      <c r="J1784">
        <v>22858926</v>
      </c>
      <c r="K1784" s="2" t="s">
        <v>7487</v>
      </c>
      <c r="L1784" s="2" t="s">
        <v>4243</v>
      </c>
      <c r="M1784" s="2" t="s">
        <v>12719</v>
      </c>
      <c r="N1784">
        <v>254404</v>
      </c>
      <c r="O1784">
        <v>1171</v>
      </c>
      <c r="P1784" s="2" t="s">
        <v>581</v>
      </c>
      <c r="Q1784">
        <v>2</v>
      </c>
      <c r="R1784" s="2" t="s">
        <v>12720</v>
      </c>
      <c r="S1784" s="2" t="s">
        <v>12721</v>
      </c>
      <c r="T1784">
        <v>840</v>
      </c>
      <c r="U1784" s="2" t="s">
        <v>39</v>
      </c>
      <c r="V1784" s="2" t="s">
        <v>40</v>
      </c>
      <c r="W1784" s="2" t="s">
        <v>633</v>
      </c>
      <c r="X1784">
        <v>13000000</v>
      </c>
      <c r="Y1784">
        <v>1999</v>
      </c>
      <c r="Z1784">
        <v>216</v>
      </c>
      <c r="AA1784">
        <v>7.8</v>
      </c>
      <c r="AB1784">
        <v>1.85</v>
      </c>
      <c r="AC1784">
        <v>0</v>
      </c>
      <c r="AD1784">
        <v>9858926</v>
      </c>
    </row>
    <row r="1785" spans="1:30" hidden="1" x14ac:dyDescent="0.3">
      <c r="A1785">
        <v>1239</v>
      </c>
      <c r="B1785" s="2" t="s">
        <v>30</v>
      </c>
      <c r="C1785" s="2" t="s">
        <v>2593</v>
      </c>
      <c r="D1785">
        <v>16</v>
      </c>
      <c r="E1785">
        <v>116</v>
      </c>
      <c r="F1785">
        <v>425</v>
      </c>
      <c r="G1785">
        <v>204</v>
      </c>
      <c r="H1785" s="2" t="s">
        <v>6144</v>
      </c>
      <c r="I1785">
        <v>954</v>
      </c>
      <c r="J1785">
        <v>49851591</v>
      </c>
      <c r="K1785" s="2" t="s">
        <v>4063</v>
      </c>
      <c r="L1785" s="2" t="s">
        <v>763</v>
      </c>
      <c r="M1785" s="2" t="s">
        <v>6145</v>
      </c>
      <c r="N1785">
        <v>7900</v>
      </c>
      <c r="O1785">
        <v>2179</v>
      </c>
      <c r="P1785" s="2" t="s">
        <v>6146</v>
      </c>
      <c r="Q1785">
        <v>3</v>
      </c>
      <c r="R1785" s="2" t="s">
        <v>6147</v>
      </c>
      <c r="S1785" s="2" t="s">
        <v>6148</v>
      </c>
      <c r="T1785">
        <v>34</v>
      </c>
      <c r="U1785" s="2" t="s">
        <v>39</v>
      </c>
      <c r="V1785" s="2" t="s">
        <v>40</v>
      </c>
      <c r="W1785" s="2" t="s">
        <v>91</v>
      </c>
      <c r="X1785">
        <v>40000000</v>
      </c>
      <c r="Y1785">
        <v>1986</v>
      </c>
      <c r="Z1785">
        <v>568</v>
      </c>
      <c r="AA1785">
        <v>5.9</v>
      </c>
      <c r="AB1785">
        <v>2.35</v>
      </c>
      <c r="AC1785">
        <v>263</v>
      </c>
      <c r="AD1785">
        <v>9851591</v>
      </c>
    </row>
    <row r="1786" spans="1:30" hidden="1" x14ac:dyDescent="0.3">
      <c r="A1786">
        <v>3378</v>
      </c>
      <c r="B1786" s="2" t="s">
        <v>30</v>
      </c>
      <c r="C1786" s="2" t="s">
        <v>5605</v>
      </c>
      <c r="D1786">
        <v>59</v>
      </c>
      <c r="E1786">
        <v>91</v>
      </c>
      <c r="F1786">
        <v>13</v>
      </c>
      <c r="G1786">
        <v>292</v>
      </c>
      <c r="H1786" s="2" t="s">
        <v>10775</v>
      </c>
      <c r="I1786">
        <v>452</v>
      </c>
      <c r="J1786">
        <v>17843379</v>
      </c>
      <c r="K1786" s="2" t="s">
        <v>1365</v>
      </c>
      <c r="L1786" s="2" t="s">
        <v>1751</v>
      </c>
      <c r="M1786" s="2" t="s">
        <v>14640</v>
      </c>
      <c r="N1786">
        <v>14904</v>
      </c>
      <c r="O1786">
        <v>1760</v>
      </c>
      <c r="P1786" s="2" t="s">
        <v>14641</v>
      </c>
      <c r="Q1786">
        <v>2</v>
      </c>
      <c r="R1786" s="2" t="s">
        <v>14642</v>
      </c>
      <c r="S1786" s="2" t="s">
        <v>14643</v>
      </c>
      <c r="T1786">
        <v>147</v>
      </c>
      <c r="U1786" s="2" t="s">
        <v>39</v>
      </c>
      <c r="V1786" s="2" t="s">
        <v>40</v>
      </c>
      <c r="W1786" s="2" t="s">
        <v>41</v>
      </c>
      <c r="X1786">
        <v>8000000</v>
      </c>
      <c r="Y1786">
        <v>1999</v>
      </c>
      <c r="Z1786">
        <v>442</v>
      </c>
      <c r="AA1786">
        <v>5.7</v>
      </c>
      <c r="AB1786">
        <v>1.85</v>
      </c>
      <c r="AC1786">
        <v>0</v>
      </c>
      <c r="AD1786">
        <v>9843379</v>
      </c>
    </row>
    <row r="1787" spans="1:30" hidden="1" x14ac:dyDescent="0.3">
      <c r="A1787">
        <v>4028</v>
      </c>
      <c r="B1787" s="2" t="s">
        <v>30</v>
      </c>
      <c r="C1787" s="2" t="s">
        <v>16866</v>
      </c>
      <c r="D1787">
        <v>535</v>
      </c>
      <c r="E1787">
        <v>107</v>
      </c>
      <c r="F1787">
        <v>141</v>
      </c>
      <c r="G1787">
        <v>535</v>
      </c>
      <c r="H1787" s="2" t="s">
        <v>7381</v>
      </c>
      <c r="I1787">
        <v>24000</v>
      </c>
      <c r="J1787">
        <v>13092000</v>
      </c>
      <c r="K1787" s="2" t="s">
        <v>5875</v>
      </c>
      <c r="L1787" s="2" t="s">
        <v>78</v>
      </c>
      <c r="M1787" s="2" t="s">
        <v>16867</v>
      </c>
      <c r="N1787">
        <v>399138</v>
      </c>
      <c r="O1787">
        <v>26495</v>
      </c>
      <c r="P1787" s="2" t="s">
        <v>4369</v>
      </c>
      <c r="Q1787">
        <v>0</v>
      </c>
      <c r="R1787" s="2" t="s">
        <v>16868</v>
      </c>
      <c r="S1787" s="2" t="s">
        <v>16869</v>
      </c>
      <c r="T1787">
        <v>731</v>
      </c>
      <c r="U1787" s="2" t="s">
        <v>39</v>
      </c>
      <c r="V1787" s="2" t="s">
        <v>40</v>
      </c>
      <c r="W1787" s="2" t="s">
        <v>633</v>
      </c>
      <c r="X1787">
        <v>3300000</v>
      </c>
      <c r="Y1787">
        <v>2014</v>
      </c>
      <c r="Z1787">
        <v>970</v>
      </c>
      <c r="AA1787">
        <v>8.5</v>
      </c>
      <c r="AB1787">
        <v>2.4</v>
      </c>
      <c r="AC1787">
        <v>129000</v>
      </c>
      <c r="AD1787">
        <v>9792000</v>
      </c>
    </row>
    <row r="1788" spans="1:30" hidden="1" x14ac:dyDescent="0.3">
      <c r="A1788">
        <v>2954</v>
      </c>
      <c r="B1788" s="2" t="s">
        <v>30</v>
      </c>
      <c r="C1788" s="2" t="s">
        <v>10387</v>
      </c>
      <c r="D1788">
        <v>125</v>
      </c>
      <c r="E1788">
        <v>118</v>
      </c>
      <c r="F1788">
        <v>57</v>
      </c>
      <c r="G1788">
        <v>805</v>
      </c>
      <c r="H1788" s="2" t="s">
        <v>4400</v>
      </c>
      <c r="I1788">
        <v>975</v>
      </c>
      <c r="J1788">
        <v>18761993</v>
      </c>
      <c r="K1788" s="2" t="s">
        <v>2434</v>
      </c>
      <c r="L1788" s="2" t="s">
        <v>3810</v>
      </c>
      <c r="M1788" s="2" t="s">
        <v>13121</v>
      </c>
      <c r="N1788">
        <v>19007</v>
      </c>
      <c r="O1788">
        <v>2944</v>
      </c>
      <c r="P1788" s="2" t="s">
        <v>2239</v>
      </c>
      <c r="Q1788">
        <v>1</v>
      </c>
      <c r="R1788" s="2" t="s">
        <v>13122</v>
      </c>
      <c r="S1788" s="2" t="s">
        <v>13123</v>
      </c>
      <c r="T1788">
        <v>219</v>
      </c>
      <c r="U1788" s="2" t="s">
        <v>39</v>
      </c>
      <c r="V1788" s="2" t="s">
        <v>40</v>
      </c>
      <c r="W1788" s="2" t="s">
        <v>633</v>
      </c>
      <c r="X1788">
        <v>9000000</v>
      </c>
      <c r="Y1788">
        <v>2005</v>
      </c>
      <c r="Z1788">
        <v>931</v>
      </c>
      <c r="AA1788">
        <v>6.9</v>
      </c>
      <c r="AB1788">
        <v>2.35</v>
      </c>
      <c r="AC1788">
        <v>549</v>
      </c>
      <c r="AD1788">
        <v>9761993</v>
      </c>
    </row>
    <row r="1789" spans="1:30" hidden="1" x14ac:dyDescent="0.3">
      <c r="A1789">
        <v>2216</v>
      </c>
      <c r="B1789" s="2" t="s">
        <v>30</v>
      </c>
      <c r="C1789" s="2" t="s">
        <v>10262</v>
      </c>
      <c r="D1789">
        <v>69</v>
      </c>
      <c r="E1789">
        <v>115</v>
      </c>
      <c r="F1789">
        <v>39</v>
      </c>
      <c r="G1789">
        <v>254</v>
      </c>
      <c r="H1789" s="2" t="s">
        <v>3669</v>
      </c>
      <c r="I1789">
        <v>13000</v>
      </c>
      <c r="J1789">
        <v>29753944</v>
      </c>
      <c r="K1789" s="2" t="s">
        <v>2067</v>
      </c>
      <c r="L1789" s="2" t="s">
        <v>537</v>
      </c>
      <c r="M1789" s="2" t="s">
        <v>10263</v>
      </c>
      <c r="N1789">
        <v>90677</v>
      </c>
      <c r="O1789">
        <v>14275</v>
      </c>
      <c r="P1789" s="2" t="s">
        <v>10264</v>
      </c>
      <c r="Q1789">
        <v>3</v>
      </c>
      <c r="R1789" s="2" t="s">
        <v>10265</v>
      </c>
      <c r="S1789" s="2" t="s">
        <v>10266</v>
      </c>
      <c r="T1789">
        <v>389</v>
      </c>
      <c r="U1789" s="2" t="s">
        <v>39</v>
      </c>
      <c r="V1789" s="2" t="s">
        <v>40</v>
      </c>
      <c r="W1789" s="2" t="s">
        <v>633</v>
      </c>
      <c r="X1789">
        <v>20000000</v>
      </c>
      <c r="Y1789">
        <v>1998</v>
      </c>
      <c r="Z1789">
        <v>481</v>
      </c>
      <c r="AA1789">
        <v>6.5</v>
      </c>
      <c r="AB1789">
        <v>2.35</v>
      </c>
      <c r="AC1789">
        <v>0</v>
      </c>
      <c r="AD1789">
        <v>9753944</v>
      </c>
    </row>
    <row r="1790" spans="1:30" hidden="1" x14ac:dyDescent="0.3">
      <c r="A1790">
        <v>667</v>
      </c>
      <c r="B1790" s="2" t="s">
        <v>30</v>
      </c>
      <c r="C1790" s="2" t="s">
        <v>671</v>
      </c>
      <c r="D1790">
        <v>86</v>
      </c>
      <c r="E1790">
        <v>104</v>
      </c>
      <c r="F1790">
        <v>226</v>
      </c>
      <c r="G1790">
        <v>577</v>
      </c>
      <c r="H1790" s="2" t="s">
        <v>3530</v>
      </c>
      <c r="I1790">
        <v>13000</v>
      </c>
      <c r="J1790">
        <v>69688384</v>
      </c>
      <c r="K1790" s="2" t="s">
        <v>505</v>
      </c>
      <c r="L1790" s="2" t="s">
        <v>945</v>
      </c>
      <c r="M1790" s="2" t="s">
        <v>3531</v>
      </c>
      <c r="N1790">
        <v>34473</v>
      </c>
      <c r="O1790">
        <v>16452</v>
      </c>
      <c r="P1790" s="2" t="s">
        <v>3532</v>
      </c>
      <c r="Q1790">
        <v>1</v>
      </c>
      <c r="R1790" s="2" t="s">
        <v>3533</v>
      </c>
      <c r="S1790" s="2" t="s">
        <v>3534</v>
      </c>
      <c r="T1790">
        <v>139</v>
      </c>
      <c r="U1790" s="2" t="s">
        <v>39</v>
      </c>
      <c r="V1790" s="2" t="s">
        <v>40</v>
      </c>
      <c r="W1790" s="2" t="s">
        <v>91</v>
      </c>
      <c r="X1790">
        <v>60000000</v>
      </c>
      <c r="Y1790">
        <v>2000</v>
      </c>
      <c r="Z1790">
        <v>718</v>
      </c>
      <c r="AA1790">
        <v>6.1</v>
      </c>
      <c r="AB1790">
        <v>1.85</v>
      </c>
      <c r="AC1790">
        <v>0</v>
      </c>
      <c r="AD1790">
        <v>9688384</v>
      </c>
    </row>
    <row r="1791" spans="1:30" hidden="1" x14ac:dyDescent="0.3">
      <c r="A1791">
        <v>905</v>
      </c>
      <c r="B1791" s="2" t="s">
        <v>30</v>
      </c>
      <c r="C1791" s="2" t="s">
        <v>4654</v>
      </c>
      <c r="D1791">
        <v>391</v>
      </c>
      <c r="E1791">
        <v>123</v>
      </c>
      <c r="F1791">
        <v>108</v>
      </c>
      <c r="G1791">
        <v>3000</v>
      </c>
      <c r="H1791" s="2" t="s">
        <v>349</v>
      </c>
      <c r="I1791">
        <v>40000</v>
      </c>
      <c r="J1791">
        <v>62563543</v>
      </c>
      <c r="K1791" s="2" t="s">
        <v>1649</v>
      </c>
      <c r="L1791" s="2" t="s">
        <v>45</v>
      </c>
      <c r="M1791" s="2" t="s">
        <v>4655</v>
      </c>
      <c r="N1791">
        <v>115216</v>
      </c>
      <c r="O1791">
        <v>63769</v>
      </c>
      <c r="P1791" s="2" t="s">
        <v>1479</v>
      </c>
      <c r="Q1791">
        <v>7</v>
      </c>
      <c r="R1791" s="2" t="s">
        <v>4656</v>
      </c>
      <c r="S1791" s="2" t="s">
        <v>4657</v>
      </c>
      <c r="T1791">
        <v>289</v>
      </c>
      <c r="U1791" s="2" t="s">
        <v>39</v>
      </c>
      <c r="V1791" s="2" t="s">
        <v>40</v>
      </c>
      <c r="W1791" s="2" t="s">
        <v>633</v>
      </c>
      <c r="X1791">
        <v>53000000</v>
      </c>
      <c r="Y1791">
        <v>2015</v>
      </c>
      <c r="Z1791">
        <v>19000</v>
      </c>
      <c r="AA1791">
        <v>7</v>
      </c>
      <c r="AB1791">
        <v>2.35</v>
      </c>
      <c r="AC1791">
        <v>44000</v>
      </c>
      <c r="AD1791">
        <v>9563543</v>
      </c>
    </row>
    <row r="1792" spans="1:30" hidden="1" x14ac:dyDescent="0.3">
      <c r="A1792">
        <v>4255</v>
      </c>
      <c r="B1792" s="2" t="s">
        <v>30</v>
      </c>
      <c r="C1792" s="2" t="s">
        <v>17578</v>
      </c>
      <c r="D1792">
        <v>77</v>
      </c>
      <c r="E1792">
        <v>102</v>
      </c>
      <c r="F1792">
        <v>32</v>
      </c>
      <c r="G1792">
        <v>75</v>
      </c>
      <c r="H1792" s="2" t="s">
        <v>14835</v>
      </c>
      <c r="I1792">
        <v>483</v>
      </c>
      <c r="J1792">
        <v>11546543</v>
      </c>
      <c r="K1792" s="2" t="s">
        <v>2061</v>
      </c>
      <c r="L1792" s="2" t="s">
        <v>6540</v>
      </c>
      <c r="M1792" s="2" t="s">
        <v>17579</v>
      </c>
      <c r="N1792">
        <v>34520</v>
      </c>
      <c r="O1792">
        <v>768</v>
      </c>
      <c r="P1792" s="2" t="s">
        <v>17580</v>
      </c>
      <c r="Q1792">
        <v>1</v>
      </c>
      <c r="R1792" s="2" t="s">
        <v>17581</v>
      </c>
      <c r="S1792" s="2" t="s">
        <v>17582</v>
      </c>
      <c r="T1792">
        <v>146</v>
      </c>
      <c r="U1792" s="2" t="s">
        <v>6865</v>
      </c>
      <c r="V1792" s="2" t="s">
        <v>3676</v>
      </c>
      <c r="W1792" s="2" t="s">
        <v>633</v>
      </c>
      <c r="X1792">
        <v>2000000</v>
      </c>
      <c r="Y1792">
        <v>1994</v>
      </c>
      <c r="Z1792">
        <v>147</v>
      </c>
      <c r="AA1792">
        <v>7.6</v>
      </c>
      <c r="AB1792">
        <v>2.35</v>
      </c>
      <c r="AC1792">
        <v>0</v>
      </c>
      <c r="AD1792">
        <v>9546543</v>
      </c>
    </row>
    <row r="1793" spans="1:30" hidden="1" x14ac:dyDescent="0.3">
      <c r="A1793">
        <v>3388</v>
      </c>
      <c r="B1793" s="2" t="s">
        <v>30</v>
      </c>
      <c r="C1793" s="2" t="s">
        <v>14673</v>
      </c>
      <c r="D1793">
        <v>231</v>
      </c>
      <c r="E1793">
        <v>93</v>
      </c>
      <c r="F1793">
        <v>132</v>
      </c>
      <c r="G1793">
        <v>216</v>
      </c>
      <c r="H1793" s="2" t="s">
        <v>8320</v>
      </c>
      <c r="I1793">
        <v>434</v>
      </c>
      <c r="J1793">
        <v>17536788</v>
      </c>
      <c r="K1793" s="2" t="s">
        <v>1365</v>
      </c>
      <c r="L1793" s="2" t="s">
        <v>14674</v>
      </c>
      <c r="M1793" s="2" t="s">
        <v>14675</v>
      </c>
      <c r="N1793">
        <v>49240</v>
      </c>
      <c r="O1793">
        <v>1183</v>
      </c>
      <c r="P1793" s="2" t="s">
        <v>14676</v>
      </c>
      <c r="Q1793">
        <v>2</v>
      </c>
      <c r="R1793" s="2" t="s">
        <v>14677</v>
      </c>
      <c r="S1793" s="2" t="s">
        <v>14678</v>
      </c>
      <c r="T1793">
        <v>142</v>
      </c>
      <c r="U1793" s="2" t="s">
        <v>39</v>
      </c>
      <c r="V1793" s="2" t="s">
        <v>40</v>
      </c>
      <c r="W1793" s="2" t="s">
        <v>41</v>
      </c>
      <c r="X1793">
        <v>8000000</v>
      </c>
      <c r="Y1793">
        <v>2013</v>
      </c>
      <c r="Z1793">
        <v>265</v>
      </c>
      <c r="AA1793">
        <v>7.1</v>
      </c>
      <c r="AB1793">
        <v>1.85</v>
      </c>
      <c r="AC1793">
        <v>12000</v>
      </c>
      <c r="AD1793">
        <v>9536788</v>
      </c>
    </row>
    <row r="1794" spans="1:30" hidden="1" x14ac:dyDescent="0.3">
      <c r="A1794">
        <v>4257</v>
      </c>
      <c r="B1794" s="2" t="s">
        <v>30</v>
      </c>
      <c r="C1794" s="2" t="s">
        <v>7987</v>
      </c>
      <c r="D1794">
        <v>123</v>
      </c>
      <c r="E1794">
        <v>118</v>
      </c>
      <c r="F1794">
        <v>108</v>
      </c>
      <c r="G1794">
        <v>103</v>
      </c>
      <c r="H1794" s="2" t="s">
        <v>10574</v>
      </c>
      <c r="I1794">
        <v>173</v>
      </c>
      <c r="J1794">
        <v>11533945</v>
      </c>
      <c r="K1794" s="2" t="s">
        <v>13910</v>
      </c>
      <c r="L1794" s="2" t="s">
        <v>17583</v>
      </c>
      <c r="M1794" s="2" t="s">
        <v>17584</v>
      </c>
      <c r="N1794">
        <v>77551</v>
      </c>
      <c r="O1794">
        <v>563</v>
      </c>
      <c r="P1794" s="2" t="s">
        <v>17585</v>
      </c>
      <c r="Q1794">
        <v>0</v>
      </c>
      <c r="R1794" s="2" t="s">
        <v>17586</v>
      </c>
      <c r="S1794" s="2" t="s">
        <v>17587</v>
      </c>
      <c r="T1794">
        <v>434</v>
      </c>
      <c r="U1794" s="2" t="s">
        <v>39</v>
      </c>
      <c r="V1794" s="2" t="s">
        <v>40</v>
      </c>
      <c r="W1794" s="2" t="s">
        <v>633</v>
      </c>
      <c r="X1794">
        <v>2000000</v>
      </c>
      <c r="Y1794">
        <v>1999</v>
      </c>
      <c r="Z1794">
        <v>148</v>
      </c>
      <c r="AA1794">
        <v>7.6</v>
      </c>
      <c r="AB1794">
        <v>1.85</v>
      </c>
      <c r="AC1794">
        <v>0</v>
      </c>
      <c r="AD1794">
        <v>9533945</v>
      </c>
    </row>
    <row r="1795" spans="1:30" hidden="1" x14ac:dyDescent="0.3">
      <c r="A1795">
        <v>2575</v>
      </c>
      <c r="B1795" s="2" t="s">
        <v>30</v>
      </c>
      <c r="C1795" s="2" t="s">
        <v>11682</v>
      </c>
      <c r="D1795">
        <v>42</v>
      </c>
      <c r="E1795">
        <v>108</v>
      </c>
      <c r="F1795">
        <v>38</v>
      </c>
      <c r="G1795">
        <v>316</v>
      </c>
      <c r="H1795" s="2" t="s">
        <v>11683</v>
      </c>
      <c r="I1795">
        <v>940</v>
      </c>
      <c r="J1795">
        <v>25517500</v>
      </c>
      <c r="K1795" s="2" t="s">
        <v>1340</v>
      </c>
      <c r="L1795" s="2" t="s">
        <v>3107</v>
      </c>
      <c r="M1795" s="2" t="s">
        <v>11684</v>
      </c>
      <c r="N1795">
        <v>5237</v>
      </c>
      <c r="O1795">
        <v>1945</v>
      </c>
      <c r="P1795" s="2" t="s">
        <v>11685</v>
      </c>
      <c r="Q1795">
        <v>7</v>
      </c>
      <c r="R1795" s="2" t="s">
        <v>11686</v>
      </c>
      <c r="S1795" s="2" t="s">
        <v>11687</v>
      </c>
      <c r="T1795">
        <v>90</v>
      </c>
      <c r="U1795" s="2" t="s">
        <v>39</v>
      </c>
      <c r="V1795" s="2" t="s">
        <v>40</v>
      </c>
      <c r="W1795" s="2" t="s">
        <v>91</v>
      </c>
      <c r="X1795">
        <v>16000000</v>
      </c>
      <c r="Y1795">
        <v>1979</v>
      </c>
      <c r="Z1795">
        <v>416</v>
      </c>
      <c r="AA1795">
        <v>4.9000000000000004</v>
      </c>
      <c r="AB1795">
        <v>2.35</v>
      </c>
      <c r="AC1795">
        <v>392</v>
      </c>
      <c r="AD1795">
        <v>9517500</v>
      </c>
    </row>
    <row r="1796" spans="1:30" hidden="1" x14ac:dyDescent="0.3">
      <c r="A1796">
        <v>2590</v>
      </c>
      <c r="B1796" s="2" t="s">
        <v>30</v>
      </c>
      <c r="C1796" s="2" t="s">
        <v>7248</v>
      </c>
      <c r="D1796">
        <v>84</v>
      </c>
      <c r="E1796">
        <v>93</v>
      </c>
      <c r="F1796">
        <v>529</v>
      </c>
      <c r="G1796">
        <v>805</v>
      </c>
      <c r="H1796" s="2" t="s">
        <v>6518</v>
      </c>
      <c r="I1796">
        <v>1000</v>
      </c>
      <c r="J1796">
        <v>25517500</v>
      </c>
      <c r="K1796" s="2" t="s">
        <v>6775</v>
      </c>
      <c r="L1796" s="2" t="s">
        <v>567</v>
      </c>
      <c r="M1796" s="2" t="s">
        <v>11747</v>
      </c>
      <c r="N1796">
        <v>155249</v>
      </c>
      <c r="O1796">
        <v>4453</v>
      </c>
      <c r="P1796" s="2" t="s">
        <v>2239</v>
      </c>
      <c r="Q1796">
        <v>0</v>
      </c>
      <c r="R1796" s="2" t="s">
        <v>11748</v>
      </c>
      <c r="S1796" s="2" t="s">
        <v>11749</v>
      </c>
      <c r="T1796">
        <v>304</v>
      </c>
      <c r="U1796" s="2" t="s">
        <v>39</v>
      </c>
      <c r="V1796" s="2" t="s">
        <v>40</v>
      </c>
      <c r="W1796" s="2" t="s">
        <v>273</v>
      </c>
      <c r="X1796">
        <v>16000000</v>
      </c>
      <c r="Y1796">
        <v>2009</v>
      </c>
      <c r="Z1796">
        <v>884</v>
      </c>
      <c r="AA1796">
        <v>8.1</v>
      </c>
      <c r="AB1796">
        <v>1.85</v>
      </c>
      <c r="AC1796">
        <v>115000</v>
      </c>
      <c r="AD1796">
        <v>9517500</v>
      </c>
    </row>
    <row r="1797" spans="1:30" hidden="1" x14ac:dyDescent="0.3">
      <c r="A1797">
        <v>2591</v>
      </c>
      <c r="B1797" s="2" t="s">
        <v>30</v>
      </c>
      <c r="C1797" s="2" t="s">
        <v>11750</v>
      </c>
      <c r="D1797">
        <v>69</v>
      </c>
      <c r="E1797">
        <v>110</v>
      </c>
      <c r="F1797">
        <v>22</v>
      </c>
      <c r="G1797">
        <v>44</v>
      </c>
      <c r="H1797" s="2" t="s">
        <v>11751</v>
      </c>
      <c r="I1797">
        <v>5000</v>
      </c>
      <c r="J1797">
        <v>25517500</v>
      </c>
      <c r="K1797" s="2" t="s">
        <v>2050</v>
      </c>
      <c r="L1797" s="2" t="s">
        <v>43</v>
      </c>
      <c r="M1797" s="2" t="s">
        <v>11752</v>
      </c>
      <c r="N1797">
        <v>12817</v>
      </c>
      <c r="O1797">
        <v>5273</v>
      </c>
      <c r="P1797" s="2" t="s">
        <v>11753</v>
      </c>
      <c r="Q1797">
        <v>0</v>
      </c>
      <c r="R1797" s="2" t="s">
        <v>11754</v>
      </c>
      <c r="S1797" s="2" t="s">
        <v>11755</v>
      </c>
      <c r="T1797">
        <v>43</v>
      </c>
      <c r="U1797" s="2" t="s">
        <v>39</v>
      </c>
      <c r="V1797" s="2" t="s">
        <v>1838</v>
      </c>
      <c r="W1797" s="2" t="s">
        <v>633</v>
      </c>
      <c r="X1797">
        <v>16000000</v>
      </c>
      <c r="Y1797">
        <v>2013</v>
      </c>
      <c r="Z1797">
        <v>170</v>
      </c>
      <c r="AA1797">
        <v>6.7</v>
      </c>
      <c r="AB1797">
        <v>2.35</v>
      </c>
      <c r="AC1797">
        <v>0</v>
      </c>
      <c r="AD1797">
        <v>9517500</v>
      </c>
    </row>
    <row r="1798" spans="1:30" hidden="1" x14ac:dyDescent="0.3">
      <c r="A1798">
        <v>4064</v>
      </c>
      <c r="B1798" s="2" t="s">
        <v>30</v>
      </c>
      <c r="C1798" s="2" t="s">
        <v>16999</v>
      </c>
      <c r="D1798">
        <v>39</v>
      </c>
      <c r="E1798">
        <v>93</v>
      </c>
      <c r="F1798">
        <v>8</v>
      </c>
      <c r="G1798">
        <v>49</v>
      </c>
      <c r="H1798" s="2" t="s">
        <v>17000</v>
      </c>
      <c r="I1798">
        <v>88</v>
      </c>
      <c r="J1798">
        <v>25517500</v>
      </c>
      <c r="K1798" s="2" t="s">
        <v>2082</v>
      </c>
      <c r="L1798" s="2" t="s">
        <v>17001</v>
      </c>
      <c r="M1798" s="2" t="s">
        <v>17002</v>
      </c>
      <c r="N1798">
        <v>9066</v>
      </c>
      <c r="O1798">
        <v>373</v>
      </c>
      <c r="P1798" s="2" t="s">
        <v>17003</v>
      </c>
      <c r="Q1798">
        <v>0</v>
      </c>
      <c r="R1798" s="2" t="s">
        <v>17004</v>
      </c>
      <c r="S1798" s="2" t="s">
        <v>17005</v>
      </c>
      <c r="T1798">
        <v>55</v>
      </c>
      <c r="U1798" s="2" t="s">
        <v>7379</v>
      </c>
      <c r="V1798" s="2" t="s">
        <v>2834</v>
      </c>
      <c r="W1798" s="2" t="s">
        <v>273</v>
      </c>
      <c r="X1798">
        <v>16000000</v>
      </c>
      <c r="Y1798">
        <v>2000</v>
      </c>
      <c r="Z1798">
        <v>82</v>
      </c>
      <c r="AA1798">
        <v>5.6</v>
      </c>
      <c r="AB1798">
        <v>1.85</v>
      </c>
      <c r="AC1798">
        <v>38</v>
      </c>
      <c r="AD1798">
        <v>9517500</v>
      </c>
    </row>
    <row r="1799" spans="1:30" hidden="1" x14ac:dyDescent="0.3">
      <c r="A1799">
        <v>3741</v>
      </c>
      <c r="B1799" s="2" t="s">
        <v>30</v>
      </c>
      <c r="C1799" s="2" t="s">
        <v>2360</v>
      </c>
      <c r="D1799">
        <v>246</v>
      </c>
      <c r="E1799">
        <v>99</v>
      </c>
      <c r="F1799">
        <v>1000</v>
      </c>
      <c r="G1799">
        <v>358</v>
      </c>
      <c r="H1799" s="2" t="s">
        <v>5772</v>
      </c>
      <c r="I1799">
        <v>605</v>
      </c>
      <c r="J1799">
        <v>13464388</v>
      </c>
      <c r="K1799" s="2" t="s">
        <v>7191</v>
      </c>
      <c r="L1799" s="2" t="s">
        <v>15935</v>
      </c>
      <c r="M1799" s="2" t="s">
        <v>15936</v>
      </c>
      <c r="N1799">
        <v>395921</v>
      </c>
      <c r="O1799">
        <v>1686</v>
      </c>
      <c r="P1799" s="2" t="s">
        <v>1090</v>
      </c>
      <c r="Q1799">
        <v>6</v>
      </c>
      <c r="R1799" s="2" t="s">
        <v>15937</v>
      </c>
      <c r="S1799" s="2" t="s">
        <v>15938</v>
      </c>
      <c r="T1799">
        <v>859</v>
      </c>
      <c r="U1799" s="2" t="s">
        <v>39</v>
      </c>
      <c r="V1799" s="2" t="s">
        <v>58</v>
      </c>
      <c r="W1799" s="2" t="s">
        <v>633</v>
      </c>
      <c r="X1799">
        <v>4000000</v>
      </c>
      <c r="Y1799">
        <v>2004</v>
      </c>
      <c r="Z1799">
        <v>427</v>
      </c>
      <c r="AA1799">
        <v>8</v>
      </c>
      <c r="AB1799">
        <v>2.35</v>
      </c>
      <c r="AC1799">
        <v>19000</v>
      </c>
      <c r="AD1799">
        <v>9464388</v>
      </c>
    </row>
    <row r="1800" spans="1:30" hidden="1" x14ac:dyDescent="0.3">
      <c r="A1800">
        <v>1960</v>
      </c>
      <c r="B1800" s="2" t="s">
        <v>30</v>
      </c>
      <c r="C1800" s="2" t="s">
        <v>9250</v>
      </c>
      <c r="D1800">
        <v>233</v>
      </c>
      <c r="E1800">
        <v>93</v>
      </c>
      <c r="F1800">
        <v>27</v>
      </c>
      <c r="G1800">
        <v>49</v>
      </c>
      <c r="H1800" s="2" t="s">
        <v>9251</v>
      </c>
      <c r="I1800">
        <v>960</v>
      </c>
      <c r="J1800">
        <v>17427926</v>
      </c>
      <c r="K1800" s="2" t="s">
        <v>6076</v>
      </c>
      <c r="L1800" s="2" t="s">
        <v>9100</v>
      </c>
      <c r="M1800" s="2" t="s">
        <v>9252</v>
      </c>
      <c r="N1800">
        <v>60062</v>
      </c>
      <c r="O1800">
        <v>1749</v>
      </c>
      <c r="P1800" s="2" t="s">
        <v>9253</v>
      </c>
      <c r="Q1800">
        <v>0</v>
      </c>
      <c r="R1800" s="2" t="s">
        <v>9254</v>
      </c>
      <c r="S1800" s="2" t="s">
        <v>9255</v>
      </c>
      <c r="T1800">
        <v>351</v>
      </c>
      <c r="U1800" s="2" t="s">
        <v>39</v>
      </c>
      <c r="V1800" s="2" t="s">
        <v>40</v>
      </c>
      <c r="W1800" s="2" t="s">
        <v>633</v>
      </c>
      <c r="X1800">
        <v>8000000</v>
      </c>
      <c r="Y1800">
        <v>2008</v>
      </c>
      <c r="Z1800">
        <v>664</v>
      </c>
      <c r="AA1800">
        <v>5.9</v>
      </c>
      <c r="AB1800">
        <v>2.35</v>
      </c>
      <c r="AC1800">
        <v>0</v>
      </c>
      <c r="AD1800">
        <v>9427926</v>
      </c>
    </row>
    <row r="1801" spans="1:30" hidden="1" x14ac:dyDescent="0.3">
      <c r="A1801">
        <v>1</v>
      </c>
      <c r="B1801" s="2" t="s">
        <v>30</v>
      </c>
      <c r="C1801" s="2" t="s">
        <v>42</v>
      </c>
      <c r="D1801">
        <v>302</v>
      </c>
      <c r="E1801">
        <v>169</v>
      </c>
      <c r="F1801">
        <v>563</v>
      </c>
      <c r="G1801">
        <v>1000</v>
      </c>
      <c r="H1801" s="2" t="s">
        <v>43</v>
      </c>
      <c r="I1801">
        <v>40000</v>
      </c>
      <c r="J1801">
        <v>309404152</v>
      </c>
      <c r="K1801" s="2" t="s">
        <v>44</v>
      </c>
      <c r="L1801" s="2" t="s">
        <v>45</v>
      </c>
      <c r="M1801" s="2" t="s">
        <v>46</v>
      </c>
      <c r="N1801">
        <v>471220</v>
      </c>
      <c r="O1801">
        <v>48350</v>
      </c>
      <c r="P1801" s="2" t="s">
        <v>47</v>
      </c>
      <c r="Q1801">
        <v>0</v>
      </c>
      <c r="R1801" s="2" t="s">
        <v>48</v>
      </c>
      <c r="S1801" s="2" t="s">
        <v>49</v>
      </c>
      <c r="T1801">
        <v>1238</v>
      </c>
      <c r="U1801" s="2" t="s">
        <v>39</v>
      </c>
      <c r="V1801" s="2" t="s">
        <v>40</v>
      </c>
      <c r="W1801" s="2" t="s">
        <v>41</v>
      </c>
      <c r="X1801">
        <v>300000000</v>
      </c>
      <c r="Y1801">
        <v>2007</v>
      </c>
      <c r="Z1801">
        <v>5000</v>
      </c>
      <c r="AA1801">
        <v>7.1</v>
      </c>
      <c r="AB1801">
        <v>2.35</v>
      </c>
      <c r="AC1801">
        <v>0</v>
      </c>
      <c r="AD1801">
        <v>9404152</v>
      </c>
    </row>
    <row r="1802" spans="1:30" hidden="1" x14ac:dyDescent="0.3">
      <c r="A1802">
        <v>2556</v>
      </c>
      <c r="B1802" s="2" t="s">
        <v>30</v>
      </c>
      <c r="C1802" s="2" t="s">
        <v>6428</v>
      </c>
      <c r="D1802">
        <v>78</v>
      </c>
      <c r="E1802">
        <v>91</v>
      </c>
      <c r="F1802">
        <v>29</v>
      </c>
      <c r="G1802">
        <v>459</v>
      </c>
      <c r="H1802" s="2" t="s">
        <v>4920</v>
      </c>
      <c r="I1802">
        <v>861</v>
      </c>
      <c r="J1802">
        <v>27087695</v>
      </c>
      <c r="K1802" s="2" t="s">
        <v>5116</v>
      </c>
      <c r="L1802" s="2" t="s">
        <v>3698</v>
      </c>
      <c r="M1802" s="2" t="s">
        <v>11615</v>
      </c>
      <c r="N1802">
        <v>41664</v>
      </c>
      <c r="O1802">
        <v>2543</v>
      </c>
      <c r="P1802" s="2" t="s">
        <v>3797</v>
      </c>
      <c r="Q1802">
        <v>0</v>
      </c>
      <c r="R1802" s="2" t="s">
        <v>11616</v>
      </c>
      <c r="S1802" s="2" t="s">
        <v>11617</v>
      </c>
      <c r="T1802">
        <v>205</v>
      </c>
      <c r="U1802" s="2" t="s">
        <v>39</v>
      </c>
      <c r="V1802" s="2" t="s">
        <v>40</v>
      </c>
      <c r="W1802" s="2" t="s">
        <v>41</v>
      </c>
      <c r="X1802">
        <v>17700000</v>
      </c>
      <c r="Y1802">
        <v>2001</v>
      </c>
      <c r="Z1802">
        <v>593</v>
      </c>
      <c r="AA1802">
        <v>5.9</v>
      </c>
      <c r="AB1802">
        <v>1.85</v>
      </c>
      <c r="AC1802">
        <v>0</v>
      </c>
      <c r="AD1802">
        <v>9387695</v>
      </c>
    </row>
    <row r="1803" spans="1:30" hidden="1" x14ac:dyDescent="0.3">
      <c r="A1803">
        <v>3044</v>
      </c>
      <c r="B1803" s="2" t="s">
        <v>30</v>
      </c>
      <c r="C1803" s="2" t="s">
        <v>2167</v>
      </c>
      <c r="D1803">
        <v>33</v>
      </c>
      <c r="E1803">
        <v>91</v>
      </c>
      <c r="F1803">
        <v>0</v>
      </c>
      <c r="G1803">
        <v>298</v>
      </c>
      <c r="H1803" s="2" t="s">
        <v>13444</v>
      </c>
      <c r="I1803">
        <v>636</v>
      </c>
      <c r="J1803">
        <v>21370057</v>
      </c>
      <c r="K1803" s="2" t="s">
        <v>2050</v>
      </c>
      <c r="L1803" s="2" t="s">
        <v>13445</v>
      </c>
      <c r="M1803" s="2" t="s">
        <v>13446</v>
      </c>
      <c r="N1803">
        <v>9903</v>
      </c>
      <c r="O1803">
        <v>1852</v>
      </c>
      <c r="P1803" s="2" t="s">
        <v>3326</v>
      </c>
      <c r="Q1803">
        <v>0</v>
      </c>
      <c r="R1803" s="2" t="s">
        <v>13447</v>
      </c>
      <c r="S1803" s="2" t="s">
        <v>13448</v>
      </c>
      <c r="T1803">
        <v>80</v>
      </c>
      <c r="U1803" s="2" t="s">
        <v>39</v>
      </c>
      <c r="V1803" s="2" t="s">
        <v>40</v>
      </c>
      <c r="W1803" s="2" t="s">
        <v>633</v>
      </c>
      <c r="X1803">
        <v>12000000</v>
      </c>
      <c r="Y1803">
        <v>1992</v>
      </c>
      <c r="Z1803">
        <v>330</v>
      </c>
      <c r="AA1803">
        <v>6</v>
      </c>
      <c r="AB1803">
        <v>1.85</v>
      </c>
      <c r="AC1803">
        <v>541</v>
      </c>
      <c r="AD1803">
        <v>9370057</v>
      </c>
    </row>
    <row r="1804" spans="1:30" hidden="1" x14ac:dyDescent="0.3">
      <c r="A1804">
        <v>3736</v>
      </c>
      <c r="B1804" s="2" t="s">
        <v>30</v>
      </c>
      <c r="C1804" s="2" t="s">
        <v>15911</v>
      </c>
      <c r="D1804">
        <v>129</v>
      </c>
      <c r="E1804">
        <v>100</v>
      </c>
      <c r="F1804">
        <v>6</v>
      </c>
      <c r="G1804">
        <v>65</v>
      </c>
      <c r="H1804" s="2" t="s">
        <v>15912</v>
      </c>
      <c r="I1804">
        <v>935</v>
      </c>
      <c r="J1804">
        <v>14343976</v>
      </c>
      <c r="K1804" s="2" t="s">
        <v>15913</v>
      </c>
      <c r="L1804" s="2" t="s">
        <v>12491</v>
      </c>
      <c r="M1804" s="2" t="s">
        <v>15914</v>
      </c>
      <c r="N1804">
        <v>22961</v>
      </c>
      <c r="O1804">
        <v>1327</v>
      </c>
      <c r="P1804" s="2" t="s">
        <v>15915</v>
      </c>
      <c r="Q1804">
        <v>0</v>
      </c>
      <c r="R1804" s="2" t="s">
        <v>15916</v>
      </c>
      <c r="S1804" s="2" t="s">
        <v>15917</v>
      </c>
      <c r="T1804">
        <v>291</v>
      </c>
      <c r="U1804" s="2" t="s">
        <v>39</v>
      </c>
      <c r="V1804" s="2" t="s">
        <v>40</v>
      </c>
      <c r="W1804" s="2" t="s">
        <v>633</v>
      </c>
      <c r="X1804">
        <v>5000000</v>
      </c>
      <c r="Y1804">
        <v>1989</v>
      </c>
      <c r="Z1804">
        <v>120</v>
      </c>
      <c r="AA1804">
        <v>4.5</v>
      </c>
      <c r="AB1804">
        <v>1.85</v>
      </c>
      <c r="AC1804">
        <v>1000</v>
      </c>
      <c r="AD1804">
        <v>9343976</v>
      </c>
    </row>
    <row r="1805" spans="1:30" hidden="1" x14ac:dyDescent="0.3">
      <c r="A1805">
        <v>1140</v>
      </c>
      <c r="B1805" s="2" t="s">
        <v>715</v>
      </c>
      <c r="C1805" s="2" t="s">
        <v>2975</v>
      </c>
      <c r="D1805">
        <v>73</v>
      </c>
      <c r="E1805">
        <v>147</v>
      </c>
      <c r="F1805">
        <v>272</v>
      </c>
      <c r="G1805">
        <v>893</v>
      </c>
      <c r="H1805" s="2" t="s">
        <v>336</v>
      </c>
      <c r="I1805">
        <v>22000</v>
      </c>
      <c r="J1805">
        <v>53300852</v>
      </c>
      <c r="K1805" s="2" t="s">
        <v>2050</v>
      </c>
      <c r="L1805" s="2" t="s">
        <v>1669</v>
      </c>
      <c r="M1805" s="2" t="s">
        <v>5698</v>
      </c>
      <c r="N1805">
        <v>154487</v>
      </c>
      <c r="O1805">
        <v>37076</v>
      </c>
      <c r="P1805" s="2" t="s">
        <v>3330</v>
      </c>
      <c r="Q1805">
        <v>3</v>
      </c>
      <c r="R1805" s="2" t="s">
        <v>5699</v>
      </c>
      <c r="S1805" s="2" t="s">
        <v>5700</v>
      </c>
      <c r="T1805">
        <v>259</v>
      </c>
      <c r="U1805" s="2" t="s">
        <v>39</v>
      </c>
      <c r="V1805" s="2" t="s">
        <v>40</v>
      </c>
      <c r="W1805" s="2" t="s">
        <v>633</v>
      </c>
      <c r="X1805">
        <v>44000000</v>
      </c>
      <c r="Y1805">
        <v>1996</v>
      </c>
      <c r="Z1805">
        <v>11000</v>
      </c>
      <c r="AA1805">
        <v>7.5</v>
      </c>
      <c r="AB1805">
        <v>2.35</v>
      </c>
      <c r="AC1805">
        <v>0</v>
      </c>
      <c r="AD1805">
        <v>9300852</v>
      </c>
    </row>
    <row r="1806" spans="1:30" x14ac:dyDescent="0.3">
      <c r="A1806">
        <v>2204</v>
      </c>
      <c r="B1806" s="2" t="s">
        <v>30</v>
      </c>
      <c r="C1806" s="2" t="s">
        <v>1093</v>
      </c>
      <c r="D1806">
        <v>285</v>
      </c>
      <c r="E1806">
        <v>143</v>
      </c>
      <c r="F1806">
        <v>0</v>
      </c>
      <c r="G1806">
        <v>51</v>
      </c>
      <c r="H1806" s="2" t="s">
        <v>10206</v>
      </c>
      <c r="I1806">
        <v>11000</v>
      </c>
      <c r="J1806">
        <v>34300771</v>
      </c>
      <c r="K1806" s="2" t="s">
        <v>3249</v>
      </c>
      <c r="L1806" s="2" t="s">
        <v>336</v>
      </c>
      <c r="M1806" s="2" t="s">
        <v>10207</v>
      </c>
      <c r="N1806">
        <v>243799</v>
      </c>
      <c r="O1806">
        <v>11248</v>
      </c>
      <c r="P1806" s="2" t="s">
        <v>10208</v>
      </c>
      <c r="Q1806">
        <v>3</v>
      </c>
      <c r="R1806" s="2" t="s">
        <v>10209</v>
      </c>
      <c r="S1806" s="2" t="s">
        <v>10210</v>
      </c>
      <c r="T1806">
        <v>908</v>
      </c>
      <c r="U1806" s="2" t="s">
        <v>39</v>
      </c>
      <c r="V1806" s="2" t="s">
        <v>1838</v>
      </c>
      <c r="W1806" s="2" t="s">
        <v>633</v>
      </c>
      <c r="X1806">
        <v>25000000</v>
      </c>
      <c r="Y1806">
        <v>2006</v>
      </c>
      <c r="Z1806">
        <v>119</v>
      </c>
      <c r="AA1806">
        <v>7.5</v>
      </c>
      <c r="AB1806">
        <v>1.85</v>
      </c>
      <c r="AC1806">
        <v>0</v>
      </c>
      <c r="AD1806">
        <v>9300771</v>
      </c>
    </row>
    <row r="1807" spans="1:30" hidden="1" x14ac:dyDescent="0.3">
      <c r="A1807">
        <v>4259</v>
      </c>
      <c r="B1807" s="2" t="s">
        <v>30</v>
      </c>
      <c r="C1807" s="2" t="s">
        <v>1736</v>
      </c>
      <c r="D1807">
        <v>215</v>
      </c>
      <c r="E1807">
        <v>137</v>
      </c>
      <c r="F1807">
        <v>207</v>
      </c>
      <c r="G1807">
        <v>155</v>
      </c>
      <c r="H1807" s="2" t="s">
        <v>12554</v>
      </c>
      <c r="I1807">
        <v>380</v>
      </c>
      <c r="J1807">
        <v>11284657</v>
      </c>
      <c r="K1807" s="2" t="s">
        <v>3886</v>
      </c>
      <c r="L1807" s="2" t="s">
        <v>9853</v>
      </c>
      <c r="M1807" s="2" t="s">
        <v>17595</v>
      </c>
      <c r="N1807">
        <v>259379</v>
      </c>
      <c r="O1807">
        <v>927</v>
      </c>
      <c r="P1807" s="2" t="s">
        <v>10808</v>
      </c>
      <c r="Q1807">
        <v>3</v>
      </c>
      <c r="R1807" s="2" t="s">
        <v>17596</v>
      </c>
      <c r="S1807" s="2" t="s">
        <v>17597</v>
      </c>
      <c r="T1807">
        <v>407</v>
      </c>
      <c r="U1807" s="2" t="s">
        <v>10811</v>
      </c>
      <c r="V1807" s="2" t="s">
        <v>735</v>
      </c>
      <c r="W1807" s="2" t="s">
        <v>633</v>
      </c>
      <c r="X1807">
        <v>2000000</v>
      </c>
      <c r="Y1807">
        <v>2006</v>
      </c>
      <c r="Z1807">
        <v>284</v>
      </c>
      <c r="AA1807">
        <v>8.5</v>
      </c>
      <c r="AB1807">
        <v>2.35</v>
      </c>
      <c r="AC1807">
        <v>39000</v>
      </c>
      <c r="AD1807">
        <v>9284657</v>
      </c>
    </row>
    <row r="1808" spans="1:30" hidden="1" x14ac:dyDescent="0.3">
      <c r="A1808">
        <v>2432</v>
      </c>
      <c r="B1808" s="2" t="s">
        <v>30</v>
      </c>
      <c r="C1808" s="2" t="s">
        <v>9754</v>
      </c>
      <c r="D1808">
        <v>97</v>
      </c>
      <c r="E1808">
        <v>107</v>
      </c>
      <c r="F1808">
        <v>24</v>
      </c>
      <c r="G1808">
        <v>85</v>
      </c>
      <c r="H1808" s="2" t="s">
        <v>1785</v>
      </c>
      <c r="I1808">
        <v>10000</v>
      </c>
      <c r="J1808">
        <v>26284475</v>
      </c>
      <c r="K1808" s="2" t="s">
        <v>1891</v>
      </c>
      <c r="L1808" s="2" t="s">
        <v>296</v>
      </c>
      <c r="M1808" s="2" t="s">
        <v>11114</v>
      </c>
      <c r="N1808">
        <v>9051</v>
      </c>
      <c r="O1808">
        <v>10691</v>
      </c>
      <c r="P1808" s="2" t="s">
        <v>11115</v>
      </c>
      <c r="Q1808">
        <v>13</v>
      </c>
      <c r="R1808" s="2" t="s">
        <v>11116</v>
      </c>
      <c r="S1808" s="2" t="s">
        <v>11117</v>
      </c>
      <c r="T1808">
        <v>68</v>
      </c>
      <c r="U1808" s="2" t="s">
        <v>39</v>
      </c>
      <c r="V1808" s="2" t="s">
        <v>40</v>
      </c>
      <c r="W1808" s="2" t="s">
        <v>41</v>
      </c>
      <c r="X1808">
        <v>17000000</v>
      </c>
      <c r="Y1808">
        <v>2015</v>
      </c>
      <c r="Z1808">
        <v>566</v>
      </c>
      <c r="AA1808">
        <v>5.7</v>
      </c>
      <c r="AB1808">
        <v>2.35</v>
      </c>
      <c r="AC1808">
        <v>0</v>
      </c>
      <c r="AD1808">
        <v>9284475</v>
      </c>
    </row>
    <row r="1809" spans="1:30" hidden="1" x14ac:dyDescent="0.3">
      <c r="A1809">
        <v>3380</v>
      </c>
      <c r="B1809" s="2" t="s">
        <v>30</v>
      </c>
      <c r="C1809" s="2" t="s">
        <v>13039</v>
      </c>
      <c r="D1809">
        <v>40</v>
      </c>
      <c r="E1809">
        <v>82</v>
      </c>
      <c r="F1809">
        <v>33</v>
      </c>
      <c r="G1809">
        <v>475</v>
      </c>
      <c r="H1809" s="2" t="s">
        <v>11458</v>
      </c>
      <c r="I1809">
        <v>744</v>
      </c>
      <c r="J1809">
        <v>17278980</v>
      </c>
      <c r="K1809" s="2" t="s">
        <v>977</v>
      </c>
      <c r="L1809" s="2" t="s">
        <v>2533</v>
      </c>
      <c r="M1809" s="2" t="s">
        <v>14644</v>
      </c>
      <c r="N1809">
        <v>48225</v>
      </c>
      <c r="O1809">
        <v>2400</v>
      </c>
      <c r="P1809" s="2" t="s">
        <v>3777</v>
      </c>
      <c r="Q1809">
        <v>0</v>
      </c>
      <c r="R1809" s="2" t="s">
        <v>14645</v>
      </c>
      <c r="S1809" s="2" t="s">
        <v>14646</v>
      </c>
      <c r="T1809">
        <v>164</v>
      </c>
      <c r="U1809" s="2" t="s">
        <v>39</v>
      </c>
      <c r="V1809" s="2" t="s">
        <v>40</v>
      </c>
      <c r="W1809" s="2" t="s">
        <v>633</v>
      </c>
      <c r="X1809">
        <v>8000000</v>
      </c>
      <c r="Y1809">
        <v>1998</v>
      </c>
      <c r="Z1809">
        <v>503</v>
      </c>
      <c r="AA1809">
        <v>6.7</v>
      </c>
      <c r="AB1809">
        <v>1.85</v>
      </c>
      <c r="AC1809">
        <v>0</v>
      </c>
      <c r="AD1809">
        <v>9278980</v>
      </c>
    </row>
    <row r="1810" spans="1:30" hidden="1" x14ac:dyDescent="0.3">
      <c r="A1810">
        <v>4931</v>
      </c>
      <c r="B1810" s="2" t="s">
        <v>30</v>
      </c>
      <c r="C1810" s="2" t="s">
        <v>14753</v>
      </c>
      <c r="D1810">
        <v>232</v>
      </c>
      <c r="E1810">
        <v>85</v>
      </c>
      <c r="F1810">
        <v>109</v>
      </c>
      <c r="G1810">
        <v>18</v>
      </c>
      <c r="H1810" s="2" t="s">
        <v>19423</v>
      </c>
      <c r="I1810">
        <v>200</v>
      </c>
      <c r="J1810">
        <v>9437933</v>
      </c>
      <c r="K1810" s="2" t="s">
        <v>7427</v>
      </c>
      <c r="L1810" s="2" t="s">
        <v>19424</v>
      </c>
      <c r="M1810" s="2" t="s">
        <v>19425</v>
      </c>
      <c r="N1810">
        <v>90827</v>
      </c>
      <c r="O1810">
        <v>332</v>
      </c>
      <c r="P1810" s="2" t="s">
        <v>19426</v>
      </c>
      <c r="Q1810">
        <v>0</v>
      </c>
      <c r="R1810" s="2" t="s">
        <v>19427</v>
      </c>
      <c r="S1810" s="2" t="s">
        <v>19428</v>
      </c>
      <c r="T1810">
        <v>329</v>
      </c>
      <c r="U1810" s="2" t="s">
        <v>39</v>
      </c>
      <c r="V1810" s="2" t="s">
        <v>7574</v>
      </c>
      <c r="W1810" s="2" t="s">
        <v>633</v>
      </c>
      <c r="X1810">
        <v>180000</v>
      </c>
      <c r="Y1810">
        <v>2007</v>
      </c>
      <c r="Z1810">
        <v>96</v>
      </c>
      <c r="AA1810">
        <v>7.9</v>
      </c>
      <c r="AB1810">
        <v>1.85</v>
      </c>
      <c r="AC1810">
        <v>26000</v>
      </c>
      <c r="AD1810">
        <v>9257933</v>
      </c>
    </row>
    <row r="1811" spans="1:30" hidden="1" x14ac:dyDescent="0.3">
      <c r="A1811">
        <v>3290</v>
      </c>
      <c r="B1811" s="2" t="s">
        <v>30</v>
      </c>
      <c r="C1811" s="2" t="s">
        <v>12638</v>
      </c>
      <c r="D1811">
        <v>150</v>
      </c>
      <c r="E1811">
        <v>88</v>
      </c>
      <c r="F1811">
        <v>8</v>
      </c>
      <c r="G1811">
        <v>587</v>
      </c>
      <c r="H1811" s="2" t="s">
        <v>405</v>
      </c>
      <c r="I1811">
        <v>982</v>
      </c>
      <c r="J1811">
        <v>18225165</v>
      </c>
      <c r="K1811" s="2" t="s">
        <v>4025</v>
      </c>
      <c r="L1811" s="2" t="s">
        <v>2537</v>
      </c>
      <c r="M1811" s="2" t="s">
        <v>14350</v>
      </c>
      <c r="N1811">
        <v>155262</v>
      </c>
      <c r="O1811">
        <v>3114</v>
      </c>
      <c r="P1811" s="2" t="s">
        <v>8773</v>
      </c>
      <c r="Q1811">
        <v>2</v>
      </c>
      <c r="R1811" s="2" t="s">
        <v>14351</v>
      </c>
      <c r="S1811" s="2" t="s">
        <v>14352</v>
      </c>
      <c r="T1811">
        <v>316</v>
      </c>
      <c r="U1811" s="2" t="s">
        <v>39</v>
      </c>
      <c r="V1811" s="2" t="s">
        <v>40</v>
      </c>
      <c r="W1811" s="2" t="s">
        <v>633</v>
      </c>
      <c r="X1811">
        <v>9000000</v>
      </c>
      <c r="Y1811">
        <v>2004</v>
      </c>
      <c r="Z1811">
        <v>729</v>
      </c>
      <c r="AA1811">
        <v>7.1</v>
      </c>
      <c r="AB1811">
        <v>1.85</v>
      </c>
      <c r="AC1811">
        <v>0</v>
      </c>
      <c r="AD1811">
        <v>9225165</v>
      </c>
    </row>
    <row r="1812" spans="1:30" hidden="1" x14ac:dyDescent="0.3">
      <c r="A1812">
        <v>2852</v>
      </c>
      <c r="B1812" s="2" t="s">
        <v>30</v>
      </c>
      <c r="C1812" s="2" t="s">
        <v>10577</v>
      </c>
      <c r="D1812">
        <v>45</v>
      </c>
      <c r="E1812">
        <v>97</v>
      </c>
      <c r="F1812">
        <v>84</v>
      </c>
      <c r="G1812">
        <v>782</v>
      </c>
      <c r="H1812" s="2" t="s">
        <v>9991</v>
      </c>
      <c r="I1812">
        <v>899</v>
      </c>
      <c r="J1812">
        <v>27141959</v>
      </c>
      <c r="K1812" s="2" t="s">
        <v>12682</v>
      </c>
      <c r="L1812" s="2" t="s">
        <v>3748</v>
      </c>
      <c r="M1812" s="2" t="s">
        <v>12683</v>
      </c>
      <c r="N1812">
        <v>19547</v>
      </c>
      <c r="O1812">
        <v>2936</v>
      </c>
      <c r="P1812" s="2" t="s">
        <v>1648</v>
      </c>
      <c r="Q1812">
        <v>2</v>
      </c>
      <c r="R1812" s="2" t="s">
        <v>12684</v>
      </c>
      <c r="S1812" s="2" t="s">
        <v>12685</v>
      </c>
      <c r="T1812">
        <v>168</v>
      </c>
      <c r="U1812" s="2" t="s">
        <v>39</v>
      </c>
      <c r="V1812" s="2" t="s">
        <v>40</v>
      </c>
      <c r="W1812" s="2" t="s">
        <v>91</v>
      </c>
      <c r="X1812">
        <v>18000000</v>
      </c>
      <c r="Y1812">
        <v>1999</v>
      </c>
      <c r="Z1812">
        <v>842</v>
      </c>
      <c r="AA1812">
        <v>2.5</v>
      </c>
      <c r="AB1812">
        <v>1.85</v>
      </c>
      <c r="AC1812">
        <v>0</v>
      </c>
      <c r="AD1812">
        <v>9141959</v>
      </c>
    </row>
    <row r="1813" spans="1:30" hidden="1" x14ac:dyDescent="0.3">
      <c r="A1813">
        <v>2951</v>
      </c>
      <c r="B1813" s="2" t="s">
        <v>30</v>
      </c>
      <c r="C1813" s="2" t="s">
        <v>4193</v>
      </c>
      <c r="D1813">
        <v>164</v>
      </c>
      <c r="E1813">
        <v>99</v>
      </c>
      <c r="F1813">
        <v>192</v>
      </c>
      <c r="G1813">
        <v>282</v>
      </c>
      <c r="H1813" s="2" t="s">
        <v>13111</v>
      </c>
      <c r="I1813">
        <v>347</v>
      </c>
      <c r="J1813">
        <v>21133087</v>
      </c>
      <c r="K1813" s="2" t="s">
        <v>2895</v>
      </c>
      <c r="L1813" s="2" t="s">
        <v>7530</v>
      </c>
      <c r="M1813" s="2" t="s">
        <v>13112</v>
      </c>
      <c r="N1813">
        <v>62468</v>
      </c>
      <c r="O1813">
        <v>1254</v>
      </c>
      <c r="P1813" s="2" t="s">
        <v>13113</v>
      </c>
      <c r="Q1813">
        <v>0</v>
      </c>
      <c r="R1813" s="2" t="s">
        <v>13114</v>
      </c>
      <c r="S1813" s="2" t="s">
        <v>13115</v>
      </c>
      <c r="T1813">
        <v>374</v>
      </c>
      <c r="U1813" s="2" t="s">
        <v>39</v>
      </c>
      <c r="V1813" s="2" t="s">
        <v>40</v>
      </c>
      <c r="W1813" s="2" t="s">
        <v>633</v>
      </c>
      <c r="X1813">
        <v>12000000</v>
      </c>
      <c r="Y1813">
        <v>1999</v>
      </c>
      <c r="Z1813">
        <v>301</v>
      </c>
      <c r="AA1813">
        <v>7</v>
      </c>
      <c r="AB1813">
        <v>1.85</v>
      </c>
      <c r="AC1813">
        <v>0</v>
      </c>
      <c r="AD1813">
        <v>9133087</v>
      </c>
    </row>
    <row r="1814" spans="1:30" hidden="1" x14ac:dyDescent="0.3">
      <c r="A1814">
        <v>3738</v>
      </c>
      <c r="B1814" s="2" t="s">
        <v>30</v>
      </c>
      <c r="C1814" s="2" t="s">
        <v>13274</v>
      </c>
      <c r="D1814">
        <v>444</v>
      </c>
      <c r="E1814">
        <v>94</v>
      </c>
      <c r="F1814">
        <v>520</v>
      </c>
      <c r="G1814">
        <v>192</v>
      </c>
      <c r="H1814" s="2" t="s">
        <v>14399</v>
      </c>
      <c r="I1814">
        <v>11000</v>
      </c>
      <c r="J1814">
        <v>14123773</v>
      </c>
      <c r="K1814" s="2" t="s">
        <v>1859</v>
      </c>
      <c r="L1814" s="2" t="s">
        <v>76</v>
      </c>
      <c r="M1814" s="2" t="s">
        <v>15921</v>
      </c>
      <c r="N1814">
        <v>108683</v>
      </c>
      <c r="O1814">
        <v>12306</v>
      </c>
      <c r="P1814" s="2" t="s">
        <v>15922</v>
      </c>
      <c r="Q1814">
        <v>4</v>
      </c>
      <c r="R1814" s="2" t="s">
        <v>15923</v>
      </c>
      <c r="S1814" s="2" t="s">
        <v>15924</v>
      </c>
      <c r="T1814">
        <v>561</v>
      </c>
      <c r="U1814" s="2" t="s">
        <v>39</v>
      </c>
      <c r="V1814" s="2" t="s">
        <v>40</v>
      </c>
      <c r="W1814" s="2" t="s">
        <v>633</v>
      </c>
      <c r="X1814">
        <v>5000000</v>
      </c>
      <c r="Y1814">
        <v>2012</v>
      </c>
      <c r="Z1814">
        <v>892</v>
      </c>
      <c r="AA1814">
        <v>5.3</v>
      </c>
      <c r="AB1814">
        <v>2.35</v>
      </c>
      <c r="AC1814">
        <v>25000</v>
      </c>
      <c r="AD1814">
        <v>9123773</v>
      </c>
    </row>
    <row r="1815" spans="1:30" hidden="1" x14ac:dyDescent="0.3">
      <c r="A1815">
        <v>3746</v>
      </c>
      <c r="B1815" s="2" t="s">
        <v>30</v>
      </c>
      <c r="C1815" s="2" t="s">
        <v>2975</v>
      </c>
      <c r="D1815">
        <v>42</v>
      </c>
      <c r="E1815">
        <v>110</v>
      </c>
      <c r="F1815">
        <v>272</v>
      </c>
      <c r="G1815">
        <v>551</v>
      </c>
      <c r="H1815" s="2" t="s">
        <v>8072</v>
      </c>
      <c r="I1815">
        <v>801</v>
      </c>
      <c r="J1815">
        <v>14100000</v>
      </c>
      <c r="K1815" s="2" t="s">
        <v>2434</v>
      </c>
      <c r="L1815" s="2" t="s">
        <v>10413</v>
      </c>
      <c r="M1815" s="2" t="s">
        <v>15959</v>
      </c>
      <c r="N1815">
        <v>14995</v>
      </c>
      <c r="O1815">
        <v>2943</v>
      </c>
      <c r="P1815" s="2" t="s">
        <v>4525</v>
      </c>
      <c r="Q1815">
        <v>6</v>
      </c>
      <c r="R1815" s="2" t="s">
        <v>15960</v>
      </c>
      <c r="S1815" s="2" t="s">
        <v>15961</v>
      </c>
      <c r="T1815">
        <v>87</v>
      </c>
      <c r="U1815" s="2" t="s">
        <v>39</v>
      </c>
      <c r="V1815" s="2" t="s">
        <v>40</v>
      </c>
      <c r="W1815" s="2" t="s">
        <v>633</v>
      </c>
      <c r="X1815">
        <v>5000000</v>
      </c>
      <c r="Y1815">
        <v>1982</v>
      </c>
      <c r="Z1815">
        <v>796</v>
      </c>
      <c r="AA1815">
        <v>7.2</v>
      </c>
      <c r="AB1815">
        <v>1.85</v>
      </c>
      <c r="AC1815">
        <v>0</v>
      </c>
      <c r="AD1815">
        <v>9100000</v>
      </c>
    </row>
    <row r="1816" spans="1:30" hidden="1" x14ac:dyDescent="0.3">
      <c r="A1816">
        <v>1773</v>
      </c>
      <c r="B1816" s="2" t="s">
        <v>30</v>
      </c>
      <c r="C1816" s="2" t="s">
        <v>4018</v>
      </c>
      <c r="D1816">
        <v>220</v>
      </c>
      <c r="E1816">
        <v>83</v>
      </c>
      <c r="F1816">
        <v>181</v>
      </c>
      <c r="G1816">
        <v>459</v>
      </c>
      <c r="H1816" s="2" t="s">
        <v>8460</v>
      </c>
      <c r="I1816">
        <v>731</v>
      </c>
      <c r="J1816">
        <v>37053924</v>
      </c>
      <c r="K1816" s="2" t="s">
        <v>1675</v>
      </c>
      <c r="L1816" s="2" t="s">
        <v>8461</v>
      </c>
      <c r="M1816" s="2" t="s">
        <v>8462</v>
      </c>
      <c r="N1816">
        <v>77935</v>
      </c>
      <c r="O1816">
        <v>1987</v>
      </c>
      <c r="P1816" s="2" t="s">
        <v>3797</v>
      </c>
      <c r="Q1816">
        <v>3</v>
      </c>
      <c r="R1816" s="2" t="s">
        <v>8463</v>
      </c>
      <c r="S1816" s="2" t="s">
        <v>8464</v>
      </c>
      <c r="T1816">
        <v>122</v>
      </c>
      <c r="U1816" s="2" t="s">
        <v>39</v>
      </c>
      <c r="V1816" s="2" t="s">
        <v>735</v>
      </c>
      <c r="W1816" s="2" t="s">
        <v>633</v>
      </c>
      <c r="X1816">
        <v>28000000</v>
      </c>
      <c r="Y1816">
        <v>2011</v>
      </c>
      <c r="Z1816">
        <v>579</v>
      </c>
      <c r="AA1816">
        <v>6.1</v>
      </c>
      <c r="AB1816">
        <v>2.35</v>
      </c>
      <c r="AC1816">
        <v>0</v>
      </c>
      <c r="AD1816">
        <v>9053924</v>
      </c>
    </row>
    <row r="1817" spans="1:30" hidden="1" x14ac:dyDescent="0.3">
      <c r="A1817">
        <v>638</v>
      </c>
      <c r="B1817" s="2" t="s">
        <v>30</v>
      </c>
      <c r="C1817" s="2" t="s">
        <v>3334</v>
      </c>
      <c r="D1817">
        <v>237</v>
      </c>
      <c r="E1817">
        <v>111</v>
      </c>
      <c r="F1817">
        <v>101</v>
      </c>
      <c r="G1817">
        <v>681</v>
      </c>
      <c r="H1817" s="2" t="s">
        <v>378</v>
      </c>
      <c r="I1817">
        <v>966</v>
      </c>
      <c r="J1817">
        <v>45045037</v>
      </c>
      <c r="K1817" s="2" t="s">
        <v>1604</v>
      </c>
      <c r="L1817" s="2" t="s">
        <v>3410</v>
      </c>
      <c r="M1817" s="2" t="s">
        <v>3411</v>
      </c>
      <c r="N1817">
        <v>103230</v>
      </c>
      <c r="O1817">
        <v>3393</v>
      </c>
      <c r="P1817" s="2" t="s">
        <v>3412</v>
      </c>
      <c r="Q1817">
        <v>3</v>
      </c>
      <c r="R1817" s="2" t="s">
        <v>3413</v>
      </c>
      <c r="S1817" s="2" t="s">
        <v>3414</v>
      </c>
      <c r="T1817">
        <v>143</v>
      </c>
      <c r="U1817" s="2" t="s">
        <v>39</v>
      </c>
      <c r="V1817" s="2" t="s">
        <v>40</v>
      </c>
      <c r="W1817" s="2" t="s">
        <v>633</v>
      </c>
      <c r="X1817">
        <v>36000000</v>
      </c>
      <c r="Y1817">
        <v>2011</v>
      </c>
      <c r="Z1817">
        <v>919</v>
      </c>
      <c r="AA1817">
        <v>5.9</v>
      </c>
      <c r="AB1817">
        <v>2.35</v>
      </c>
      <c r="AC1817">
        <v>10000</v>
      </c>
      <c r="AD1817">
        <v>9045037</v>
      </c>
    </row>
    <row r="1818" spans="1:30" hidden="1" x14ac:dyDescent="0.3">
      <c r="A1818">
        <v>4541</v>
      </c>
      <c r="B1818" s="2" t="s">
        <v>30</v>
      </c>
      <c r="C1818" s="2" t="s">
        <v>8548</v>
      </c>
      <c r="D1818">
        <v>137</v>
      </c>
      <c r="E1818">
        <v>90</v>
      </c>
      <c r="F1818">
        <v>65</v>
      </c>
      <c r="G1818">
        <v>683</v>
      </c>
      <c r="H1818" s="2" t="s">
        <v>3077</v>
      </c>
      <c r="I1818">
        <v>1000</v>
      </c>
      <c r="J1818">
        <v>10042266</v>
      </c>
      <c r="K1818" s="2" t="s">
        <v>5814</v>
      </c>
      <c r="L1818" s="2" t="s">
        <v>12902</v>
      </c>
      <c r="M1818" s="2" t="s">
        <v>18432</v>
      </c>
      <c r="N1818">
        <v>23021</v>
      </c>
      <c r="O1818">
        <v>3155</v>
      </c>
      <c r="P1818" s="2" t="s">
        <v>13847</v>
      </c>
      <c r="Q1818">
        <v>0</v>
      </c>
      <c r="R1818" s="2" t="s">
        <v>18433</v>
      </c>
      <c r="S1818" s="2" t="s">
        <v>18434</v>
      </c>
      <c r="T1818">
        <v>220</v>
      </c>
      <c r="U1818" s="2" t="s">
        <v>39</v>
      </c>
      <c r="V1818" s="2" t="s">
        <v>40</v>
      </c>
      <c r="W1818" s="2" t="s">
        <v>41</v>
      </c>
      <c r="X1818">
        <v>1000000</v>
      </c>
      <c r="Y1818">
        <v>2005</v>
      </c>
      <c r="Z1818">
        <v>989</v>
      </c>
      <c r="AA1818">
        <v>5.9</v>
      </c>
      <c r="AB1818">
        <v>2.35</v>
      </c>
      <c r="AC1818">
        <v>816</v>
      </c>
      <c r="AD1818">
        <v>9042266</v>
      </c>
    </row>
    <row r="1819" spans="1:30" hidden="1" x14ac:dyDescent="0.3">
      <c r="A1819">
        <v>3384</v>
      </c>
      <c r="B1819" s="2" t="s">
        <v>30</v>
      </c>
      <c r="C1819" s="2" t="s">
        <v>8470</v>
      </c>
      <c r="D1819">
        <v>107</v>
      </c>
      <c r="E1819">
        <v>93</v>
      </c>
      <c r="F1819">
        <v>44</v>
      </c>
      <c r="G1819">
        <v>596</v>
      </c>
      <c r="H1819" s="2" t="s">
        <v>1872</v>
      </c>
      <c r="I1819">
        <v>15000</v>
      </c>
      <c r="J1819">
        <v>14015786</v>
      </c>
      <c r="K1819" s="2" t="s">
        <v>210</v>
      </c>
      <c r="L1819" s="2" t="s">
        <v>369</v>
      </c>
      <c r="M1819" s="2" t="s">
        <v>14655</v>
      </c>
      <c r="N1819">
        <v>37952</v>
      </c>
      <c r="O1819">
        <v>27646</v>
      </c>
      <c r="P1819" s="2" t="s">
        <v>1438</v>
      </c>
      <c r="Q1819">
        <v>3</v>
      </c>
      <c r="R1819" s="2" t="s">
        <v>14656</v>
      </c>
      <c r="S1819" s="2" t="s">
        <v>14657</v>
      </c>
      <c r="T1819">
        <v>298</v>
      </c>
      <c r="U1819" s="2" t="s">
        <v>39</v>
      </c>
      <c r="V1819" s="2" t="s">
        <v>40</v>
      </c>
      <c r="W1819" s="2" t="s">
        <v>633</v>
      </c>
      <c r="X1819">
        <v>5000000</v>
      </c>
      <c r="Y1819">
        <v>2002</v>
      </c>
      <c r="Z1819">
        <v>11000</v>
      </c>
      <c r="AA1819">
        <v>6.5</v>
      </c>
      <c r="AB1819">
        <v>1.85</v>
      </c>
      <c r="AC1819">
        <v>938</v>
      </c>
      <c r="AD1819">
        <v>9015786</v>
      </c>
    </row>
    <row r="1820" spans="1:30" hidden="1" x14ac:dyDescent="0.3">
      <c r="A1820">
        <v>3902</v>
      </c>
      <c r="B1820" s="2" t="s">
        <v>30</v>
      </c>
      <c r="C1820" s="2" t="s">
        <v>5105</v>
      </c>
      <c r="D1820">
        <v>172</v>
      </c>
      <c r="E1820">
        <v>93</v>
      </c>
      <c r="F1820">
        <v>0</v>
      </c>
      <c r="G1820">
        <v>133</v>
      </c>
      <c r="H1820" s="2" t="s">
        <v>7655</v>
      </c>
      <c r="I1820">
        <v>355</v>
      </c>
      <c r="J1820">
        <v>13008928</v>
      </c>
      <c r="K1820" s="2" t="s">
        <v>4124</v>
      </c>
      <c r="L1820" s="2" t="s">
        <v>16429</v>
      </c>
      <c r="M1820" s="2" t="s">
        <v>16430</v>
      </c>
      <c r="N1820">
        <v>73501</v>
      </c>
      <c r="O1820">
        <v>837</v>
      </c>
      <c r="P1820" s="2" t="s">
        <v>16431</v>
      </c>
      <c r="Q1820">
        <v>0</v>
      </c>
      <c r="R1820" s="2" t="s">
        <v>16432</v>
      </c>
      <c r="S1820" s="2" t="s">
        <v>16433</v>
      </c>
      <c r="T1820">
        <v>333</v>
      </c>
      <c r="U1820" s="2" t="s">
        <v>39</v>
      </c>
      <c r="V1820" s="2" t="s">
        <v>40</v>
      </c>
      <c r="W1820" s="2" t="s">
        <v>633</v>
      </c>
      <c r="X1820">
        <v>4000000</v>
      </c>
      <c r="Y1820">
        <v>1988</v>
      </c>
      <c r="Z1820">
        <v>151</v>
      </c>
      <c r="AA1820">
        <v>7.3</v>
      </c>
      <c r="AB1820">
        <v>2.35</v>
      </c>
      <c r="AC1820">
        <v>27000</v>
      </c>
      <c r="AD1820">
        <v>9008928</v>
      </c>
    </row>
    <row r="1821" spans="1:30" hidden="1" x14ac:dyDescent="0.3">
      <c r="A1821">
        <v>3292</v>
      </c>
      <c r="B1821" s="2" t="s">
        <v>30</v>
      </c>
      <c r="C1821" s="2" t="s">
        <v>14356</v>
      </c>
      <c r="D1821">
        <v>132</v>
      </c>
      <c r="E1821">
        <v>120</v>
      </c>
      <c r="F1821">
        <v>46</v>
      </c>
      <c r="G1821">
        <v>701</v>
      </c>
      <c r="H1821" s="2" t="s">
        <v>6055</v>
      </c>
      <c r="I1821">
        <v>14000</v>
      </c>
      <c r="J1821">
        <v>16938179</v>
      </c>
      <c r="K1821" s="2" t="s">
        <v>2050</v>
      </c>
      <c r="L1821" s="2" t="s">
        <v>333</v>
      </c>
      <c r="M1821" s="2" t="s">
        <v>14357</v>
      </c>
      <c r="N1821">
        <v>41313</v>
      </c>
      <c r="O1821">
        <v>17336</v>
      </c>
      <c r="P1821" s="2" t="s">
        <v>4822</v>
      </c>
      <c r="Q1821">
        <v>3</v>
      </c>
      <c r="R1821" s="2" t="s">
        <v>14358</v>
      </c>
      <c r="S1821" s="2" t="s">
        <v>14359</v>
      </c>
      <c r="T1821">
        <v>246</v>
      </c>
      <c r="U1821" s="2" t="s">
        <v>39</v>
      </c>
      <c r="V1821" s="2" t="s">
        <v>40</v>
      </c>
      <c r="W1821" s="2" t="s">
        <v>633</v>
      </c>
      <c r="X1821">
        <v>8000000</v>
      </c>
      <c r="Y1821">
        <v>2000</v>
      </c>
      <c r="Z1821">
        <v>826</v>
      </c>
      <c r="AA1821">
        <v>7</v>
      </c>
      <c r="AB1821">
        <v>1.85</v>
      </c>
      <c r="AC1821">
        <v>0</v>
      </c>
      <c r="AD1821">
        <v>8938179</v>
      </c>
    </row>
    <row r="1822" spans="1:30" hidden="1" x14ac:dyDescent="0.3">
      <c r="A1822">
        <v>2419</v>
      </c>
      <c r="B1822" s="2" t="s">
        <v>30</v>
      </c>
      <c r="C1822" s="2" t="s">
        <v>11050</v>
      </c>
      <c r="D1822">
        <v>27</v>
      </c>
      <c r="E1822">
        <v>81</v>
      </c>
      <c r="F1822">
        <v>8</v>
      </c>
      <c r="G1822">
        <v>341</v>
      </c>
      <c r="H1822" s="2" t="s">
        <v>11051</v>
      </c>
      <c r="I1822">
        <v>844</v>
      </c>
      <c r="J1822">
        <v>26906039</v>
      </c>
      <c r="K1822" s="2" t="s">
        <v>2061</v>
      </c>
      <c r="L1822" s="2" t="s">
        <v>11052</v>
      </c>
      <c r="M1822" s="2" t="s">
        <v>11053</v>
      </c>
      <c r="N1822">
        <v>29621</v>
      </c>
      <c r="O1822">
        <v>2653</v>
      </c>
      <c r="P1822" s="2" t="s">
        <v>11054</v>
      </c>
      <c r="Q1822">
        <v>2</v>
      </c>
      <c r="R1822" s="2" t="s">
        <v>11055</v>
      </c>
      <c r="S1822" s="2" t="s">
        <v>11056</v>
      </c>
      <c r="T1822">
        <v>76</v>
      </c>
      <c r="U1822" s="2" t="s">
        <v>39</v>
      </c>
      <c r="V1822" s="2" t="s">
        <v>40</v>
      </c>
      <c r="W1822" s="2" t="s">
        <v>41</v>
      </c>
      <c r="X1822">
        <v>18000000</v>
      </c>
      <c r="Y1822">
        <v>1996</v>
      </c>
      <c r="Z1822">
        <v>456</v>
      </c>
      <c r="AA1822">
        <v>5.3</v>
      </c>
      <c r="AB1822">
        <v>1.85</v>
      </c>
      <c r="AC1822">
        <v>588</v>
      </c>
      <c r="AD1822">
        <v>8906039</v>
      </c>
    </row>
    <row r="1823" spans="1:30" hidden="1" x14ac:dyDescent="0.3">
      <c r="A1823">
        <v>1098</v>
      </c>
      <c r="B1823" s="2" t="s">
        <v>30</v>
      </c>
      <c r="C1823" s="2" t="s">
        <v>3012</v>
      </c>
      <c r="D1823">
        <v>48</v>
      </c>
      <c r="E1823">
        <v>135</v>
      </c>
      <c r="F1823">
        <v>41</v>
      </c>
      <c r="G1823">
        <v>808</v>
      </c>
      <c r="H1823" s="2" t="s">
        <v>3145</v>
      </c>
      <c r="I1823">
        <v>982</v>
      </c>
      <c r="J1823">
        <v>53854588</v>
      </c>
      <c r="K1823" s="2" t="s">
        <v>4259</v>
      </c>
      <c r="L1823" s="2" t="s">
        <v>5504</v>
      </c>
      <c r="M1823" s="2" t="s">
        <v>5505</v>
      </c>
      <c r="N1823">
        <v>37911</v>
      </c>
      <c r="O1823">
        <v>3648</v>
      </c>
      <c r="P1823" s="2" t="s">
        <v>1027</v>
      </c>
      <c r="Q1823">
        <v>0</v>
      </c>
      <c r="R1823" s="2" t="s">
        <v>5506</v>
      </c>
      <c r="S1823" s="2" t="s">
        <v>5507</v>
      </c>
      <c r="T1823">
        <v>73</v>
      </c>
      <c r="U1823" s="2" t="s">
        <v>39</v>
      </c>
      <c r="V1823" s="2" t="s">
        <v>40</v>
      </c>
      <c r="W1823" s="2" t="s">
        <v>633</v>
      </c>
      <c r="X1823">
        <v>45000000</v>
      </c>
      <c r="Y1823">
        <v>1996</v>
      </c>
      <c r="Z1823">
        <v>843</v>
      </c>
      <c r="AA1823">
        <v>6.3</v>
      </c>
      <c r="AB1823">
        <v>2.35</v>
      </c>
      <c r="AC1823">
        <v>1000</v>
      </c>
      <c r="AD1823">
        <v>8854588</v>
      </c>
    </row>
    <row r="1824" spans="1:30" hidden="1" x14ac:dyDescent="0.3">
      <c r="A1824">
        <v>1713</v>
      </c>
      <c r="B1824" s="2" t="s">
        <v>30</v>
      </c>
      <c r="C1824" s="2" t="s">
        <v>983</v>
      </c>
      <c r="D1824">
        <v>60</v>
      </c>
      <c r="E1824">
        <v>122</v>
      </c>
      <c r="F1824">
        <v>380</v>
      </c>
      <c r="G1824">
        <v>2000</v>
      </c>
      <c r="H1824" s="2" t="s">
        <v>456</v>
      </c>
      <c r="I1824">
        <v>18000</v>
      </c>
      <c r="J1824">
        <v>26830000</v>
      </c>
      <c r="K1824" s="2" t="s">
        <v>1885</v>
      </c>
      <c r="L1824" s="2" t="s">
        <v>1650</v>
      </c>
      <c r="M1824" s="2" t="s">
        <v>8210</v>
      </c>
      <c r="N1824">
        <v>101888</v>
      </c>
      <c r="O1824">
        <v>32930</v>
      </c>
      <c r="P1824" s="2" t="s">
        <v>870</v>
      </c>
      <c r="Q1824">
        <v>3</v>
      </c>
      <c r="R1824" s="2" t="s">
        <v>8211</v>
      </c>
      <c r="S1824" s="2" t="s">
        <v>8212</v>
      </c>
      <c r="T1824">
        <v>365</v>
      </c>
      <c r="U1824" s="2" t="s">
        <v>39</v>
      </c>
      <c r="V1824" s="2" t="s">
        <v>40</v>
      </c>
      <c r="W1824" s="2" t="s">
        <v>633</v>
      </c>
      <c r="X1824">
        <v>18000000</v>
      </c>
      <c r="Y1824">
        <v>1989</v>
      </c>
      <c r="Z1824">
        <v>11000</v>
      </c>
      <c r="AA1824">
        <v>7.9</v>
      </c>
      <c r="AB1824">
        <v>1.85</v>
      </c>
      <c r="AC1824">
        <v>0</v>
      </c>
      <c r="AD1824">
        <v>8830000</v>
      </c>
    </row>
    <row r="1825" spans="1:30" hidden="1" x14ac:dyDescent="0.3">
      <c r="A1825">
        <v>2418</v>
      </c>
      <c r="B1825" s="2" t="s">
        <v>30</v>
      </c>
      <c r="C1825" s="2" t="s">
        <v>983</v>
      </c>
      <c r="D1825">
        <v>60</v>
      </c>
      <c r="E1825">
        <v>122</v>
      </c>
      <c r="F1825">
        <v>380</v>
      </c>
      <c r="G1825">
        <v>2000</v>
      </c>
      <c r="H1825" s="2" t="s">
        <v>456</v>
      </c>
      <c r="I1825">
        <v>18000</v>
      </c>
      <c r="J1825">
        <v>26830000</v>
      </c>
      <c r="K1825" s="2" t="s">
        <v>1885</v>
      </c>
      <c r="L1825" s="2" t="s">
        <v>1650</v>
      </c>
      <c r="M1825" s="2" t="s">
        <v>8210</v>
      </c>
      <c r="N1825">
        <v>101889</v>
      </c>
      <c r="O1825">
        <v>32930</v>
      </c>
      <c r="P1825" s="2" t="s">
        <v>870</v>
      </c>
      <c r="Q1825">
        <v>3</v>
      </c>
      <c r="R1825" s="2" t="s">
        <v>8211</v>
      </c>
      <c r="S1825" s="2" t="s">
        <v>8212</v>
      </c>
      <c r="T1825">
        <v>365</v>
      </c>
      <c r="U1825" s="2" t="s">
        <v>39</v>
      </c>
      <c r="V1825" s="2" t="s">
        <v>40</v>
      </c>
      <c r="W1825" s="2" t="s">
        <v>633</v>
      </c>
      <c r="X1825">
        <v>18000000</v>
      </c>
      <c r="Y1825">
        <v>1989</v>
      </c>
      <c r="Z1825">
        <v>11000</v>
      </c>
      <c r="AA1825">
        <v>7.9</v>
      </c>
      <c r="AB1825">
        <v>1.85</v>
      </c>
      <c r="AC1825">
        <v>0</v>
      </c>
      <c r="AD1825">
        <v>8830000</v>
      </c>
    </row>
    <row r="1826" spans="1:30" hidden="1" x14ac:dyDescent="0.3">
      <c r="A1826">
        <v>3732</v>
      </c>
      <c r="B1826" s="2" t="s">
        <v>30</v>
      </c>
      <c r="C1826" s="2" t="s">
        <v>11319</v>
      </c>
      <c r="D1826">
        <v>31</v>
      </c>
      <c r="E1826">
        <v>109</v>
      </c>
      <c r="F1826">
        <v>148</v>
      </c>
      <c r="G1826">
        <v>426</v>
      </c>
      <c r="H1826" s="2" t="s">
        <v>9655</v>
      </c>
      <c r="I1826">
        <v>2000</v>
      </c>
      <c r="J1826">
        <v>14821531</v>
      </c>
      <c r="K1826" s="2" t="s">
        <v>3249</v>
      </c>
      <c r="L1826" s="2" t="s">
        <v>7998</v>
      </c>
      <c r="M1826" s="2" t="s">
        <v>15893</v>
      </c>
      <c r="N1826">
        <v>6915</v>
      </c>
      <c r="O1826">
        <v>3843</v>
      </c>
      <c r="P1826" s="2" t="s">
        <v>12219</v>
      </c>
      <c r="Q1826">
        <v>2</v>
      </c>
      <c r="R1826" s="2" t="s">
        <v>15894</v>
      </c>
      <c r="S1826" s="2" t="s">
        <v>15895</v>
      </c>
      <c r="T1826">
        <v>209</v>
      </c>
      <c r="U1826" s="2" t="s">
        <v>39</v>
      </c>
      <c r="V1826" s="2" t="s">
        <v>40</v>
      </c>
      <c r="W1826" s="2" t="s">
        <v>633</v>
      </c>
      <c r="X1826">
        <v>6000000</v>
      </c>
      <c r="Y1826">
        <v>1997</v>
      </c>
      <c r="Z1826">
        <v>434</v>
      </c>
      <c r="AA1826">
        <v>7.3</v>
      </c>
      <c r="AB1826">
        <v>1.85</v>
      </c>
      <c r="AC1826">
        <v>599</v>
      </c>
      <c r="AD1826">
        <v>8821531</v>
      </c>
    </row>
    <row r="1827" spans="1:30" hidden="1" x14ac:dyDescent="0.3">
      <c r="A1827">
        <v>3487</v>
      </c>
      <c r="B1827" s="2" t="s">
        <v>30</v>
      </c>
      <c r="C1827" s="2" t="s">
        <v>14985</v>
      </c>
      <c r="D1827">
        <v>137</v>
      </c>
      <c r="E1827">
        <v>89</v>
      </c>
      <c r="F1827">
        <v>14</v>
      </c>
      <c r="G1827">
        <v>270</v>
      </c>
      <c r="H1827" s="2" t="s">
        <v>14986</v>
      </c>
      <c r="I1827">
        <v>971</v>
      </c>
      <c r="J1827">
        <v>15818967</v>
      </c>
      <c r="K1827" s="2" t="s">
        <v>5980</v>
      </c>
      <c r="L1827" s="2" t="s">
        <v>8173</v>
      </c>
      <c r="M1827" s="2" t="s">
        <v>14987</v>
      </c>
      <c r="N1827">
        <v>13913</v>
      </c>
      <c r="O1827">
        <v>2517</v>
      </c>
      <c r="P1827" s="2" t="s">
        <v>14988</v>
      </c>
      <c r="Q1827">
        <v>0</v>
      </c>
      <c r="R1827" s="2" t="s">
        <v>14989</v>
      </c>
      <c r="S1827" s="2" t="s">
        <v>14990</v>
      </c>
      <c r="T1827">
        <v>120</v>
      </c>
      <c r="U1827" s="2" t="s">
        <v>39</v>
      </c>
      <c r="V1827" s="2" t="s">
        <v>40</v>
      </c>
      <c r="W1827" s="2" t="s">
        <v>633</v>
      </c>
      <c r="X1827">
        <v>7000000</v>
      </c>
      <c r="Y1827">
        <v>2014</v>
      </c>
      <c r="Z1827">
        <v>479</v>
      </c>
      <c r="AA1827">
        <v>4</v>
      </c>
      <c r="AB1827">
        <v>1.85</v>
      </c>
      <c r="AC1827">
        <v>0</v>
      </c>
      <c r="AD1827">
        <v>8818967</v>
      </c>
    </row>
    <row r="1828" spans="1:30" hidden="1" x14ac:dyDescent="0.3">
      <c r="A1828">
        <v>1376</v>
      </c>
      <c r="B1828" s="2" t="s">
        <v>30</v>
      </c>
      <c r="C1828" s="2" t="s">
        <v>6769</v>
      </c>
      <c r="D1828">
        <v>148</v>
      </c>
      <c r="E1828">
        <v>110</v>
      </c>
      <c r="F1828">
        <v>11</v>
      </c>
      <c r="G1828">
        <v>591</v>
      </c>
      <c r="H1828" s="2" t="s">
        <v>594</v>
      </c>
      <c r="I1828">
        <v>2000</v>
      </c>
      <c r="J1828">
        <v>46813366</v>
      </c>
      <c r="K1828" s="2" t="s">
        <v>1604</v>
      </c>
      <c r="L1828" s="2" t="s">
        <v>4006</v>
      </c>
      <c r="M1828" s="2" t="s">
        <v>6770</v>
      </c>
      <c r="N1828">
        <v>39440</v>
      </c>
      <c r="O1828">
        <v>4882</v>
      </c>
      <c r="P1828" s="2" t="s">
        <v>4489</v>
      </c>
      <c r="Q1828">
        <v>4</v>
      </c>
      <c r="R1828" s="2" t="s">
        <v>6771</v>
      </c>
      <c r="S1828" s="2" t="s">
        <v>6772</v>
      </c>
      <c r="T1828">
        <v>83</v>
      </c>
      <c r="U1828" s="2" t="s">
        <v>39</v>
      </c>
      <c r="V1828" s="2" t="s">
        <v>40</v>
      </c>
      <c r="W1828" s="2" t="s">
        <v>633</v>
      </c>
      <c r="X1828">
        <v>38000000</v>
      </c>
      <c r="Y1828">
        <v>2016</v>
      </c>
      <c r="Z1828">
        <v>756</v>
      </c>
      <c r="AA1828">
        <v>6.1</v>
      </c>
      <c r="AB1828">
        <v>2.35</v>
      </c>
      <c r="AC1828">
        <v>15000</v>
      </c>
      <c r="AD1828">
        <v>8813366</v>
      </c>
    </row>
    <row r="1829" spans="1:30" hidden="1" x14ac:dyDescent="0.3">
      <c r="A1829">
        <v>1433</v>
      </c>
      <c r="B1829" s="2" t="s">
        <v>30</v>
      </c>
      <c r="C1829" s="2" t="s">
        <v>5967</v>
      </c>
      <c r="D1829">
        <v>120</v>
      </c>
      <c r="E1829">
        <v>91</v>
      </c>
      <c r="F1829">
        <v>42</v>
      </c>
      <c r="G1829">
        <v>766</v>
      </c>
      <c r="H1829" s="2" t="s">
        <v>7007</v>
      </c>
      <c r="I1829">
        <v>49000</v>
      </c>
      <c r="J1829">
        <v>43792641</v>
      </c>
      <c r="K1829" s="2" t="s">
        <v>1604</v>
      </c>
      <c r="L1829" s="2" t="s">
        <v>779</v>
      </c>
      <c r="M1829" s="2" t="s">
        <v>7008</v>
      </c>
      <c r="N1829">
        <v>32157</v>
      </c>
      <c r="O1829">
        <v>52566</v>
      </c>
      <c r="P1829" s="2" t="s">
        <v>531</v>
      </c>
      <c r="Q1829">
        <v>3</v>
      </c>
      <c r="R1829" s="2" t="s">
        <v>7009</v>
      </c>
      <c r="S1829" s="2" t="s">
        <v>7010</v>
      </c>
      <c r="T1829">
        <v>119</v>
      </c>
      <c r="U1829" s="2" t="s">
        <v>39</v>
      </c>
      <c r="V1829" s="2" t="s">
        <v>40</v>
      </c>
      <c r="W1829" s="2" t="s">
        <v>41</v>
      </c>
      <c r="X1829">
        <v>35000000</v>
      </c>
      <c r="Y1829">
        <v>2007</v>
      </c>
      <c r="Z1829">
        <v>838</v>
      </c>
      <c r="AA1829">
        <v>5.3</v>
      </c>
      <c r="AB1829">
        <v>2.35</v>
      </c>
      <c r="AC1829">
        <v>913</v>
      </c>
      <c r="AD1829">
        <v>8792641</v>
      </c>
    </row>
    <row r="1830" spans="1:30" hidden="1" x14ac:dyDescent="0.3">
      <c r="A1830">
        <v>1147</v>
      </c>
      <c r="B1830" s="2" t="s">
        <v>30</v>
      </c>
      <c r="C1830" s="2" t="s">
        <v>5733</v>
      </c>
      <c r="D1830">
        <v>137</v>
      </c>
      <c r="E1830">
        <v>136</v>
      </c>
      <c r="F1830">
        <v>835</v>
      </c>
      <c r="G1830">
        <v>225</v>
      </c>
      <c r="H1830" s="2" t="s">
        <v>5734</v>
      </c>
      <c r="I1830">
        <v>670</v>
      </c>
      <c r="J1830">
        <v>51768623</v>
      </c>
      <c r="K1830" s="2" t="s">
        <v>3249</v>
      </c>
      <c r="L1830" s="2" t="s">
        <v>2323</v>
      </c>
      <c r="M1830" s="2" t="s">
        <v>5735</v>
      </c>
      <c r="N1830">
        <v>73006</v>
      </c>
      <c r="O1830">
        <v>1801</v>
      </c>
      <c r="P1830" s="2" t="s">
        <v>5736</v>
      </c>
      <c r="Q1830">
        <v>1</v>
      </c>
      <c r="R1830" s="2" t="s">
        <v>5737</v>
      </c>
      <c r="S1830" s="2" t="s">
        <v>5738</v>
      </c>
      <c r="T1830">
        <v>297</v>
      </c>
      <c r="U1830" s="2" t="s">
        <v>39</v>
      </c>
      <c r="V1830" s="2" t="s">
        <v>40</v>
      </c>
      <c r="W1830" s="2" t="s">
        <v>41</v>
      </c>
      <c r="X1830">
        <v>43000000</v>
      </c>
      <c r="Y1830">
        <v>2000</v>
      </c>
      <c r="Z1830">
        <v>370</v>
      </c>
      <c r="AA1830">
        <v>7.3</v>
      </c>
      <c r="AB1830">
        <v>2.35</v>
      </c>
      <c r="AC1830">
        <v>0</v>
      </c>
      <c r="AD1830">
        <v>8768623</v>
      </c>
    </row>
    <row r="1831" spans="1:30" hidden="1" x14ac:dyDescent="0.3">
      <c r="A1831">
        <v>2367</v>
      </c>
      <c r="B1831" s="2" t="s">
        <v>30</v>
      </c>
      <c r="C1831" s="2" t="s">
        <v>3729</v>
      </c>
      <c r="D1831">
        <v>181</v>
      </c>
      <c r="E1831">
        <v>101</v>
      </c>
      <c r="F1831">
        <v>8</v>
      </c>
      <c r="G1831">
        <v>110</v>
      </c>
      <c r="H1831" s="2" t="s">
        <v>5945</v>
      </c>
      <c r="I1831">
        <v>544</v>
      </c>
      <c r="J1831">
        <v>27758465</v>
      </c>
      <c r="K1831" s="2" t="s">
        <v>1365</v>
      </c>
      <c r="L1831" s="2" t="s">
        <v>10679</v>
      </c>
      <c r="M1831" s="2" t="s">
        <v>10854</v>
      </c>
      <c r="N1831">
        <v>77987</v>
      </c>
      <c r="O1831">
        <v>1292</v>
      </c>
      <c r="P1831" s="2" t="s">
        <v>10855</v>
      </c>
      <c r="Q1831">
        <v>2</v>
      </c>
      <c r="R1831" s="2" t="s">
        <v>10856</v>
      </c>
      <c r="S1831" s="2" t="s">
        <v>10857</v>
      </c>
      <c r="T1831">
        <v>120</v>
      </c>
      <c r="U1831" s="2" t="s">
        <v>39</v>
      </c>
      <c r="V1831" s="2" t="s">
        <v>40</v>
      </c>
      <c r="W1831" s="2" t="s">
        <v>41</v>
      </c>
      <c r="X1831">
        <v>19000000</v>
      </c>
      <c r="Y1831">
        <v>2010</v>
      </c>
      <c r="Z1831">
        <v>449</v>
      </c>
      <c r="AA1831">
        <v>6.1</v>
      </c>
      <c r="AB1831">
        <v>2.35</v>
      </c>
      <c r="AC1831">
        <v>0</v>
      </c>
      <c r="AD1831">
        <v>8758465</v>
      </c>
    </row>
    <row r="1832" spans="1:30" hidden="1" x14ac:dyDescent="0.3">
      <c r="A1832">
        <v>3381</v>
      </c>
      <c r="B1832" s="2" t="s">
        <v>30</v>
      </c>
      <c r="C1832" s="2" t="s">
        <v>14647</v>
      </c>
      <c r="D1832">
        <v>121</v>
      </c>
      <c r="E1832">
        <v>97</v>
      </c>
      <c r="F1832">
        <v>3</v>
      </c>
      <c r="G1832">
        <v>631</v>
      </c>
      <c r="H1832" s="2" t="s">
        <v>1482</v>
      </c>
      <c r="I1832">
        <v>24000</v>
      </c>
      <c r="J1832">
        <v>16699684</v>
      </c>
      <c r="K1832" s="2" t="s">
        <v>1604</v>
      </c>
      <c r="L1832" s="2" t="s">
        <v>78</v>
      </c>
      <c r="M1832" s="2" t="s">
        <v>14648</v>
      </c>
      <c r="N1832">
        <v>17461</v>
      </c>
      <c r="O1832">
        <v>25792</v>
      </c>
      <c r="P1832" s="2" t="s">
        <v>5093</v>
      </c>
      <c r="Q1832">
        <v>1</v>
      </c>
      <c r="R1832" s="2" t="s">
        <v>14649</v>
      </c>
      <c r="S1832" s="2" t="s">
        <v>14650</v>
      </c>
      <c r="T1832">
        <v>78</v>
      </c>
      <c r="U1832" s="2" t="s">
        <v>39</v>
      </c>
      <c r="V1832" s="2" t="s">
        <v>40</v>
      </c>
      <c r="W1832" s="2" t="s">
        <v>91</v>
      </c>
      <c r="X1832">
        <v>8000000</v>
      </c>
      <c r="Y1832">
        <v>2009</v>
      </c>
      <c r="Z1832">
        <v>827</v>
      </c>
      <c r="AA1832">
        <v>5.6</v>
      </c>
      <c r="AB1832">
        <v>1.85</v>
      </c>
      <c r="AC1832">
        <v>0</v>
      </c>
      <c r="AD1832">
        <v>8699684</v>
      </c>
    </row>
    <row r="1833" spans="1:30" hidden="1" x14ac:dyDescent="0.3">
      <c r="A1833">
        <v>4072</v>
      </c>
      <c r="B1833" s="2" t="s">
        <v>30</v>
      </c>
      <c r="C1833" s="2" t="s">
        <v>1491</v>
      </c>
      <c r="D1833">
        <v>114</v>
      </c>
      <c r="E1833">
        <v>100</v>
      </c>
      <c r="F1833">
        <v>1000</v>
      </c>
      <c r="G1833">
        <v>220</v>
      </c>
      <c r="H1833" s="2" t="s">
        <v>2533</v>
      </c>
      <c r="I1833">
        <v>989</v>
      </c>
      <c r="J1833">
        <v>11694528</v>
      </c>
      <c r="K1833" s="2" t="s">
        <v>17041</v>
      </c>
      <c r="L1833" s="2" t="s">
        <v>325</v>
      </c>
      <c r="M1833" s="2" t="s">
        <v>17042</v>
      </c>
      <c r="N1833">
        <v>7721</v>
      </c>
      <c r="O1833">
        <v>2165</v>
      </c>
      <c r="P1833" s="2" t="s">
        <v>17043</v>
      </c>
      <c r="Q1833">
        <v>0</v>
      </c>
      <c r="R1833" s="2" t="s">
        <v>17044</v>
      </c>
      <c r="S1833" s="2" t="s">
        <v>17045</v>
      </c>
      <c r="T1833">
        <v>72</v>
      </c>
      <c r="U1833" s="2" t="s">
        <v>39</v>
      </c>
      <c r="V1833" s="2" t="s">
        <v>40</v>
      </c>
      <c r="W1833" s="2" t="s">
        <v>633</v>
      </c>
      <c r="X1833">
        <v>3000000</v>
      </c>
      <c r="Y1833">
        <v>2005</v>
      </c>
      <c r="Z1833">
        <v>744</v>
      </c>
      <c r="AA1833">
        <v>7.2</v>
      </c>
      <c r="AB1833">
        <v>1.85</v>
      </c>
      <c r="AC1833">
        <v>635</v>
      </c>
      <c r="AD1833">
        <v>8694528</v>
      </c>
    </row>
    <row r="1834" spans="1:30" hidden="1" x14ac:dyDescent="0.3">
      <c r="A1834">
        <v>4638</v>
      </c>
      <c r="B1834" s="2" t="s">
        <v>715</v>
      </c>
      <c r="C1834" s="2" t="s">
        <v>17643</v>
      </c>
      <c r="D1834">
        <v>134</v>
      </c>
      <c r="E1834">
        <v>108</v>
      </c>
      <c r="F1834">
        <v>603</v>
      </c>
      <c r="G1834">
        <v>279</v>
      </c>
      <c r="H1834" s="2" t="s">
        <v>11683</v>
      </c>
      <c r="I1834">
        <v>10000</v>
      </c>
      <c r="J1834">
        <v>9600000</v>
      </c>
      <c r="K1834" s="2" t="s">
        <v>4584</v>
      </c>
      <c r="L1834" s="2" t="s">
        <v>115</v>
      </c>
      <c r="M1834" s="2" t="s">
        <v>18693</v>
      </c>
      <c r="N1834">
        <v>100890</v>
      </c>
      <c r="O1834">
        <v>11094</v>
      </c>
      <c r="P1834" s="2" t="s">
        <v>5497</v>
      </c>
      <c r="Q1834">
        <v>2</v>
      </c>
      <c r="R1834" s="2" t="s">
        <v>18694</v>
      </c>
      <c r="S1834" s="2" t="s">
        <v>18695</v>
      </c>
      <c r="T1834">
        <v>281</v>
      </c>
      <c r="U1834" s="2" t="s">
        <v>39</v>
      </c>
      <c r="V1834" s="2" t="s">
        <v>40</v>
      </c>
      <c r="W1834" s="2" t="s">
        <v>4590</v>
      </c>
      <c r="X1834">
        <v>910000</v>
      </c>
      <c r="Y1834">
        <v>1954</v>
      </c>
      <c r="Z1834">
        <v>416</v>
      </c>
      <c r="AA1834">
        <v>8.1999999999999993</v>
      </c>
      <c r="AB1834">
        <v>1.85</v>
      </c>
      <c r="AC1834">
        <v>0</v>
      </c>
      <c r="AD1834">
        <v>8690000</v>
      </c>
    </row>
    <row r="1835" spans="1:30" hidden="1" x14ac:dyDescent="0.3">
      <c r="A1835">
        <v>2029</v>
      </c>
      <c r="B1835" s="2" t="s">
        <v>30</v>
      </c>
      <c r="C1835" s="2" t="s">
        <v>4768</v>
      </c>
      <c r="D1835">
        <v>106</v>
      </c>
      <c r="E1835">
        <v>115</v>
      </c>
      <c r="F1835">
        <v>597</v>
      </c>
      <c r="G1835">
        <v>597</v>
      </c>
      <c r="H1835" s="2" t="s">
        <v>3920</v>
      </c>
      <c r="I1835">
        <v>893</v>
      </c>
      <c r="J1835">
        <v>32662299</v>
      </c>
      <c r="K1835" s="2" t="s">
        <v>1365</v>
      </c>
      <c r="L1835" s="2" t="s">
        <v>3330</v>
      </c>
      <c r="M1835" s="2" t="s">
        <v>9510</v>
      </c>
      <c r="N1835">
        <v>16469</v>
      </c>
      <c r="O1835">
        <v>3946</v>
      </c>
      <c r="P1835" s="2" t="s">
        <v>4768</v>
      </c>
      <c r="Q1835">
        <v>1</v>
      </c>
      <c r="R1835" s="2" t="s">
        <v>9511</v>
      </c>
      <c r="S1835" s="2" t="s">
        <v>9512</v>
      </c>
      <c r="T1835">
        <v>275</v>
      </c>
      <c r="U1835" s="2" t="s">
        <v>39</v>
      </c>
      <c r="V1835" s="2" t="s">
        <v>40</v>
      </c>
      <c r="W1835" s="2" t="s">
        <v>91</v>
      </c>
      <c r="X1835">
        <v>24000000</v>
      </c>
      <c r="Y1835">
        <v>2000</v>
      </c>
      <c r="Z1835">
        <v>854</v>
      </c>
      <c r="AA1835">
        <v>6.9</v>
      </c>
      <c r="AB1835">
        <v>1.85</v>
      </c>
      <c r="AC1835">
        <v>0</v>
      </c>
      <c r="AD1835">
        <v>8662299</v>
      </c>
    </row>
    <row r="1836" spans="1:30" hidden="1" x14ac:dyDescent="0.3">
      <c r="A1836">
        <v>3608</v>
      </c>
      <c r="B1836" s="2" t="s">
        <v>30</v>
      </c>
      <c r="C1836" s="2" t="s">
        <v>15427</v>
      </c>
      <c r="D1836">
        <v>137</v>
      </c>
      <c r="E1836">
        <v>96</v>
      </c>
      <c r="F1836">
        <v>2</v>
      </c>
      <c r="G1836">
        <v>120</v>
      </c>
      <c r="H1836" s="2" t="s">
        <v>15428</v>
      </c>
      <c r="I1836">
        <v>742</v>
      </c>
      <c r="J1836">
        <v>11642254</v>
      </c>
      <c r="K1836" s="2" t="s">
        <v>6335</v>
      </c>
      <c r="L1836" s="2" t="s">
        <v>9572</v>
      </c>
      <c r="M1836" s="2" t="s">
        <v>15429</v>
      </c>
      <c r="N1836">
        <v>22929</v>
      </c>
      <c r="O1836">
        <v>1308</v>
      </c>
      <c r="P1836" s="2" t="s">
        <v>1733</v>
      </c>
      <c r="Q1836">
        <v>1</v>
      </c>
      <c r="R1836" s="2" t="s">
        <v>15430</v>
      </c>
      <c r="S1836" s="2" t="s">
        <v>15431</v>
      </c>
      <c r="T1836">
        <v>287</v>
      </c>
      <c r="U1836" s="2" t="s">
        <v>39</v>
      </c>
      <c r="V1836" s="2" t="s">
        <v>40</v>
      </c>
      <c r="W1836" s="2" t="s">
        <v>6955</v>
      </c>
      <c r="X1836">
        <v>3000000</v>
      </c>
      <c r="Y1836">
        <v>1989</v>
      </c>
      <c r="Z1836">
        <v>256</v>
      </c>
      <c r="AA1836">
        <v>5.2</v>
      </c>
      <c r="AB1836">
        <v>1.85</v>
      </c>
      <c r="AC1836">
        <v>926</v>
      </c>
      <c r="AD1836">
        <v>8642254</v>
      </c>
    </row>
    <row r="1837" spans="1:30" hidden="1" x14ac:dyDescent="0.3">
      <c r="A1837">
        <v>1940</v>
      </c>
      <c r="B1837" s="2" t="s">
        <v>30</v>
      </c>
      <c r="C1837" s="2" t="s">
        <v>1962</v>
      </c>
      <c r="D1837">
        <v>175</v>
      </c>
      <c r="E1837">
        <v>111</v>
      </c>
      <c r="F1837">
        <v>81</v>
      </c>
      <c r="G1837">
        <v>81</v>
      </c>
      <c r="H1837" s="2" t="s">
        <v>9170</v>
      </c>
      <c r="I1837">
        <v>3000</v>
      </c>
      <c r="J1837">
        <v>33631221</v>
      </c>
      <c r="K1837" s="2" t="s">
        <v>2050</v>
      </c>
      <c r="L1837" s="2" t="s">
        <v>7600</v>
      </c>
      <c r="M1837" s="2" t="s">
        <v>9171</v>
      </c>
      <c r="N1837">
        <v>48559</v>
      </c>
      <c r="O1837">
        <v>3784</v>
      </c>
      <c r="P1837" s="2" t="s">
        <v>9172</v>
      </c>
      <c r="Q1837">
        <v>1</v>
      </c>
      <c r="R1837" s="2" t="s">
        <v>9173</v>
      </c>
      <c r="S1837" s="2" t="s">
        <v>9174</v>
      </c>
      <c r="T1837">
        <v>145</v>
      </c>
      <c r="U1837" s="2" t="s">
        <v>39</v>
      </c>
      <c r="V1837" s="2" t="s">
        <v>40</v>
      </c>
      <c r="W1837" s="2" t="s">
        <v>633</v>
      </c>
      <c r="X1837">
        <v>25000000</v>
      </c>
      <c r="Y1837">
        <v>2014</v>
      </c>
      <c r="Z1837">
        <v>571</v>
      </c>
      <c r="AA1837">
        <v>6</v>
      </c>
      <c r="AB1837">
        <v>2.35</v>
      </c>
      <c r="AC1837">
        <v>0</v>
      </c>
      <c r="AD1837">
        <v>8631221</v>
      </c>
    </row>
    <row r="1838" spans="1:30" hidden="1" x14ac:dyDescent="0.3">
      <c r="A1838">
        <v>4118</v>
      </c>
      <c r="B1838" s="2" t="s">
        <v>30</v>
      </c>
      <c r="C1838" s="2" t="s">
        <v>1962</v>
      </c>
      <c r="D1838">
        <v>175</v>
      </c>
      <c r="E1838">
        <v>111</v>
      </c>
      <c r="F1838">
        <v>81</v>
      </c>
      <c r="G1838">
        <v>81</v>
      </c>
      <c r="H1838" s="2" t="s">
        <v>9170</v>
      </c>
      <c r="I1838">
        <v>3000</v>
      </c>
      <c r="J1838">
        <v>33631221</v>
      </c>
      <c r="K1838" s="2" t="s">
        <v>2050</v>
      </c>
      <c r="L1838" s="2" t="s">
        <v>7600</v>
      </c>
      <c r="M1838" s="2" t="s">
        <v>9171</v>
      </c>
      <c r="N1838">
        <v>48562</v>
      </c>
      <c r="O1838">
        <v>3784</v>
      </c>
      <c r="P1838" s="2" t="s">
        <v>9172</v>
      </c>
      <c r="Q1838">
        <v>1</v>
      </c>
      <c r="R1838" s="2" t="s">
        <v>9173</v>
      </c>
      <c r="S1838" s="2" t="s">
        <v>9174</v>
      </c>
      <c r="T1838">
        <v>145</v>
      </c>
      <c r="U1838" s="2" t="s">
        <v>39</v>
      </c>
      <c r="V1838" s="2" t="s">
        <v>40</v>
      </c>
      <c r="W1838" s="2" t="s">
        <v>633</v>
      </c>
      <c r="X1838">
        <v>25000000</v>
      </c>
      <c r="Y1838">
        <v>2014</v>
      </c>
      <c r="Z1838">
        <v>571</v>
      </c>
      <c r="AA1838">
        <v>6</v>
      </c>
      <c r="AB1838">
        <v>2.35</v>
      </c>
      <c r="AC1838">
        <v>0</v>
      </c>
      <c r="AD1838">
        <v>8631221</v>
      </c>
    </row>
    <row r="1839" spans="1:30" hidden="1" x14ac:dyDescent="0.3">
      <c r="A1839">
        <v>676</v>
      </c>
      <c r="B1839" s="2" t="s">
        <v>30</v>
      </c>
      <c r="C1839" s="2" t="s">
        <v>2198</v>
      </c>
      <c r="D1839">
        <v>97</v>
      </c>
      <c r="E1839">
        <v>114</v>
      </c>
      <c r="F1839">
        <v>468</v>
      </c>
      <c r="G1839">
        <v>919</v>
      </c>
      <c r="H1839" s="2" t="s">
        <v>3576</v>
      </c>
      <c r="I1839">
        <v>1000</v>
      </c>
      <c r="J1839">
        <v>25517500</v>
      </c>
      <c r="K1839" s="2" t="s">
        <v>1408</v>
      </c>
      <c r="L1839" s="2" t="s">
        <v>3577</v>
      </c>
      <c r="M1839" s="2" t="s">
        <v>3578</v>
      </c>
      <c r="N1839">
        <v>41776</v>
      </c>
      <c r="O1839">
        <v>3860</v>
      </c>
      <c r="P1839" s="2" t="s">
        <v>2199</v>
      </c>
      <c r="Q1839">
        <v>0</v>
      </c>
      <c r="R1839" s="2" t="s">
        <v>3579</v>
      </c>
      <c r="S1839" s="2" t="s">
        <v>3580</v>
      </c>
      <c r="T1839">
        <v>383</v>
      </c>
      <c r="U1839" s="2" t="s">
        <v>39</v>
      </c>
      <c r="V1839" s="2" t="s">
        <v>40</v>
      </c>
      <c r="W1839" s="2" t="s">
        <v>41</v>
      </c>
      <c r="X1839">
        <v>16900000</v>
      </c>
      <c r="Y1839">
        <v>1984</v>
      </c>
      <c r="Z1839">
        <v>1000</v>
      </c>
      <c r="AA1839">
        <v>6.4</v>
      </c>
      <c r="AB1839">
        <v>1.85</v>
      </c>
      <c r="AC1839">
        <v>0</v>
      </c>
      <c r="AD1839">
        <v>8617500</v>
      </c>
    </row>
    <row r="1840" spans="1:30" hidden="1" x14ac:dyDescent="0.3">
      <c r="A1840">
        <v>1047</v>
      </c>
      <c r="B1840" s="2" t="s">
        <v>30</v>
      </c>
      <c r="C1840" s="2" t="s">
        <v>2982</v>
      </c>
      <c r="D1840">
        <v>103</v>
      </c>
      <c r="E1840">
        <v>112</v>
      </c>
      <c r="F1840">
        <v>109</v>
      </c>
      <c r="G1840">
        <v>261</v>
      </c>
      <c r="H1840" s="2" t="s">
        <v>5268</v>
      </c>
      <c r="I1840">
        <v>779</v>
      </c>
      <c r="J1840">
        <v>56607223</v>
      </c>
      <c r="K1840" s="2" t="s">
        <v>4025</v>
      </c>
      <c r="L1840" s="2" t="s">
        <v>5269</v>
      </c>
      <c r="M1840" s="2" t="s">
        <v>5270</v>
      </c>
      <c r="N1840">
        <v>93367</v>
      </c>
      <c r="O1840">
        <v>1823</v>
      </c>
      <c r="P1840" s="2" t="s">
        <v>5271</v>
      </c>
      <c r="Q1840">
        <v>8</v>
      </c>
      <c r="R1840" s="2" t="s">
        <v>5272</v>
      </c>
      <c r="S1840" s="2" t="s">
        <v>5273</v>
      </c>
      <c r="T1840">
        <v>497</v>
      </c>
      <c r="U1840" s="2" t="s">
        <v>39</v>
      </c>
      <c r="V1840" s="2" t="s">
        <v>264</v>
      </c>
      <c r="W1840" s="2" t="s">
        <v>41</v>
      </c>
      <c r="X1840">
        <v>48000000</v>
      </c>
      <c r="Y1840">
        <v>2001</v>
      </c>
      <c r="Z1840">
        <v>629</v>
      </c>
      <c r="AA1840">
        <v>6.4</v>
      </c>
      <c r="AB1840">
        <v>2.35</v>
      </c>
      <c r="AC1840">
        <v>0</v>
      </c>
      <c r="AD1840">
        <v>8607223</v>
      </c>
    </row>
    <row r="1841" spans="1:30" hidden="1" x14ac:dyDescent="0.3">
      <c r="A1841">
        <v>2896</v>
      </c>
      <c r="B1841" s="2" t="s">
        <v>30</v>
      </c>
      <c r="C1841" s="2" t="s">
        <v>1650</v>
      </c>
      <c r="D1841">
        <v>121</v>
      </c>
      <c r="E1841">
        <v>117</v>
      </c>
      <c r="F1841">
        <v>18000</v>
      </c>
      <c r="G1841">
        <v>543</v>
      </c>
      <c r="H1841" s="2" t="s">
        <v>6964</v>
      </c>
      <c r="I1841">
        <v>18000</v>
      </c>
      <c r="J1841">
        <v>21078145</v>
      </c>
      <c r="K1841" s="2" t="s">
        <v>1480</v>
      </c>
      <c r="L1841" s="2" t="s">
        <v>1650</v>
      </c>
      <c r="M1841" s="2" t="s">
        <v>12873</v>
      </c>
      <c r="N1841">
        <v>26493</v>
      </c>
      <c r="O1841">
        <v>20456</v>
      </c>
      <c r="P1841" s="2" t="s">
        <v>8844</v>
      </c>
      <c r="Q1841">
        <v>0</v>
      </c>
      <c r="R1841" s="2" t="s">
        <v>12874</v>
      </c>
      <c r="S1841" s="2" t="s">
        <v>12875</v>
      </c>
      <c r="T1841">
        <v>159</v>
      </c>
      <c r="U1841" s="2" t="s">
        <v>39</v>
      </c>
      <c r="V1841" s="2" t="s">
        <v>40</v>
      </c>
      <c r="W1841" s="2" t="s">
        <v>41</v>
      </c>
      <c r="X1841">
        <v>12500000</v>
      </c>
      <c r="Y1841">
        <v>2002</v>
      </c>
      <c r="Z1841">
        <v>638</v>
      </c>
      <c r="AA1841">
        <v>7.3</v>
      </c>
      <c r="AB1841">
        <v>2.35</v>
      </c>
      <c r="AC1841">
        <v>0</v>
      </c>
      <c r="AD1841">
        <v>8578145</v>
      </c>
    </row>
    <row r="1842" spans="1:30" hidden="1" x14ac:dyDescent="0.3">
      <c r="A1842">
        <v>2529</v>
      </c>
      <c r="B1842" s="2" t="s">
        <v>30</v>
      </c>
      <c r="C1842" s="2" t="s">
        <v>11501</v>
      </c>
      <c r="D1842">
        <v>41</v>
      </c>
      <c r="E1842">
        <v>91</v>
      </c>
      <c r="F1842">
        <v>22</v>
      </c>
      <c r="G1842">
        <v>255</v>
      </c>
      <c r="H1842" s="2" t="s">
        <v>11502</v>
      </c>
      <c r="I1842">
        <v>669</v>
      </c>
      <c r="J1842">
        <v>25517500</v>
      </c>
      <c r="K1842" s="2" t="s">
        <v>11503</v>
      </c>
      <c r="L1842" s="2" t="s">
        <v>11504</v>
      </c>
      <c r="M1842" s="2" t="s">
        <v>11505</v>
      </c>
      <c r="N1842">
        <v>3701</v>
      </c>
      <c r="O1842">
        <v>1769</v>
      </c>
      <c r="P1842" s="2" t="s">
        <v>11506</v>
      </c>
      <c r="Q1842">
        <v>0</v>
      </c>
      <c r="R1842" s="2" t="s">
        <v>11507</v>
      </c>
      <c r="S1842" s="2" t="s">
        <v>11508</v>
      </c>
      <c r="T1842">
        <v>71</v>
      </c>
      <c r="U1842" s="2" t="s">
        <v>39</v>
      </c>
      <c r="V1842" s="2" t="s">
        <v>40</v>
      </c>
      <c r="W1842" s="2" t="s">
        <v>91</v>
      </c>
      <c r="X1842">
        <v>17000000</v>
      </c>
      <c r="Y1842">
        <v>1977</v>
      </c>
      <c r="Z1842">
        <v>642</v>
      </c>
      <c r="AA1842">
        <v>5.2</v>
      </c>
      <c r="AB1842">
        <v>2.35</v>
      </c>
      <c r="AC1842">
        <v>903</v>
      </c>
      <c r="AD1842">
        <v>8517500</v>
      </c>
    </row>
    <row r="1843" spans="1:30" hidden="1" x14ac:dyDescent="0.3">
      <c r="A1843">
        <v>4295</v>
      </c>
      <c r="B1843" s="2" t="s">
        <v>30</v>
      </c>
      <c r="C1843" s="2" t="s">
        <v>1896</v>
      </c>
      <c r="D1843">
        <v>30</v>
      </c>
      <c r="E1843">
        <v>98</v>
      </c>
      <c r="F1843">
        <v>0</v>
      </c>
      <c r="G1843">
        <v>164</v>
      </c>
      <c r="H1843" s="2" t="s">
        <v>6406</v>
      </c>
      <c r="I1843">
        <v>1000</v>
      </c>
      <c r="J1843">
        <v>25517500</v>
      </c>
      <c r="K1843" s="2" t="s">
        <v>5306</v>
      </c>
      <c r="L1843" s="2" t="s">
        <v>4306</v>
      </c>
      <c r="M1843" s="2" t="s">
        <v>17733</v>
      </c>
      <c r="N1843">
        <v>11031</v>
      </c>
      <c r="O1843">
        <v>1917</v>
      </c>
      <c r="P1843" s="2" t="s">
        <v>17734</v>
      </c>
      <c r="Q1843">
        <v>1</v>
      </c>
      <c r="R1843" s="2" t="s">
        <v>17735</v>
      </c>
      <c r="S1843" s="2" t="s">
        <v>17736</v>
      </c>
      <c r="T1843">
        <v>45</v>
      </c>
      <c r="U1843" s="2" t="s">
        <v>2765</v>
      </c>
      <c r="V1843" s="2" t="s">
        <v>1838</v>
      </c>
      <c r="W1843" s="2" t="s">
        <v>633</v>
      </c>
      <c r="X1843">
        <v>17000000</v>
      </c>
      <c r="Y1843">
        <v>1985</v>
      </c>
      <c r="Z1843">
        <v>572</v>
      </c>
      <c r="AA1843">
        <v>6.5</v>
      </c>
      <c r="AB1843">
        <v>2.35</v>
      </c>
      <c r="AC1843">
        <v>739</v>
      </c>
      <c r="AD1843">
        <v>8517500</v>
      </c>
    </row>
    <row r="1844" spans="1:30" hidden="1" x14ac:dyDescent="0.3">
      <c r="A1844">
        <v>554</v>
      </c>
      <c r="B1844" s="2" t="s">
        <v>30</v>
      </c>
      <c r="C1844" s="2" t="s">
        <v>2355</v>
      </c>
      <c r="D1844">
        <v>284</v>
      </c>
      <c r="E1844">
        <v>110</v>
      </c>
      <c r="F1844">
        <v>763</v>
      </c>
      <c r="G1844">
        <v>222</v>
      </c>
      <c r="H1844" s="2" t="s">
        <v>2996</v>
      </c>
      <c r="I1844">
        <v>15000</v>
      </c>
      <c r="J1844">
        <v>83503161</v>
      </c>
      <c r="K1844" s="2" t="s">
        <v>2997</v>
      </c>
      <c r="L1844" s="2" t="s">
        <v>109</v>
      </c>
      <c r="M1844" s="2" t="s">
        <v>2998</v>
      </c>
      <c r="N1844">
        <v>138190</v>
      </c>
      <c r="O1844">
        <v>16691</v>
      </c>
      <c r="P1844" s="2" t="s">
        <v>2999</v>
      </c>
      <c r="Q1844">
        <v>1</v>
      </c>
      <c r="R1844" s="2" t="s">
        <v>3000</v>
      </c>
      <c r="S1844" s="2" t="s">
        <v>3001</v>
      </c>
      <c r="T1844">
        <v>405</v>
      </c>
      <c r="U1844" s="2" t="s">
        <v>39</v>
      </c>
      <c r="V1844" s="2" t="s">
        <v>40</v>
      </c>
      <c r="W1844" s="2" t="s">
        <v>633</v>
      </c>
      <c r="X1844">
        <v>75000000</v>
      </c>
      <c r="Y1844">
        <v>2011</v>
      </c>
      <c r="Z1844">
        <v>1000</v>
      </c>
      <c r="AA1844">
        <v>6.1</v>
      </c>
      <c r="AB1844">
        <v>1.85</v>
      </c>
      <c r="AC1844">
        <v>30000</v>
      </c>
      <c r="AD1844">
        <v>8503161</v>
      </c>
    </row>
    <row r="1845" spans="1:30" hidden="1" x14ac:dyDescent="0.3">
      <c r="A1845">
        <v>1665</v>
      </c>
      <c r="B1845" s="2" t="s">
        <v>30</v>
      </c>
      <c r="C1845" s="2" t="s">
        <v>7997</v>
      </c>
      <c r="D1845">
        <v>85</v>
      </c>
      <c r="E1845">
        <v>125</v>
      </c>
      <c r="F1845">
        <v>21</v>
      </c>
      <c r="G1845">
        <v>581</v>
      </c>
      <c r="H1845" s="2" t="s">
        <v>7998</v>
      </c>
      <c r="I1845">
        <v>12000</v>
      </c>
      <c r="J1845">
        <v>38432823</v>
      </c>
      <c r="K1845" s="2" t="s">
        <v>7999</v>
      </c>
      <c r="L1845" s="2" t="s">
        <v>1040</v>
      </c>
      <c r="M1845" s="2" t="s">
        <v>8000</v>
      </c>
      <c r="N1845">
        <v>33067</v>
      </c>
      <c r="O1845">
        <v>15811</v>
      </c>
      <c r="P1845" s="2" t="s">
        <v>275</v>
      </c>
      <c r="Q1845">
        <v>1</v>
      </c>
      <c r="R1845" s="2" t="s">
        <v>8001</v>
      </c>
      <c r="S1845" s="2" t="s">
        <v>8002</v>
      </c>
      <c r="T1845">
        <v>134</v>
      </c>
      <c r="U1845" s="2" t="s">
        <v>39</v>
      </c>
      <c r="V1845" s="2" t="s">
        <v>40</v>
      </c>
      <c r="W1845" s="2" t="s">
        <v>41</v>
      </c>
      <c r="X1845">
        <v>30000000</v>
      </c>
      <c r="Y1845">
        <v>2006</v>
      </c>
      <c r="Z1845">
        <v>2000</v>
      </c>
      <c r="AA1845">
        <v>6.9</v>
      </c>
      <c r="AB1845">
        <v>2.35</v>
      </c>
      <c r="AC1845">
        <v>0</v>
      </c>
      <c r="AD1845">
        <v>8432823</v>
      </c>
    </row>
    <row r="1846" spans="1:30" hidden="1" x14ac:dyDescent="0.3">
      <c r="A1846">
        <v>1655</v>
      </c>
      <c r="B1846" s="2" t="s">
        <v>30</v>
      </c>
      <c r="C1846" s="2" t="s">
        <v>2344</v>
      </c>
      <c r="D1846">
        <v>77</v>
      </c>
      <c r="E1846">
        <v>126</v>
      </c>
      <c r="F1846">
        <v>102</v>
      </c>
      <c r="G1846">
        <v>497</v>
      </c>
      <c r="H1846" s="2" t="s">
        <v>7960</v>
      </c>
      <c r="I1846">
        <v>22000</v>
      </c>
      <c r="J1846">
        <v>38413606</v>
      </c>
      <c r="K1846" s="2" t="s">
        <v>412</v>
      </c>
      <c r="L1846" s="2" t="s">
        <v>1669</v>
      </c>
      <c r="M1846" s="2" t="s">
        <v>7961</v>
      </c>
      <c r="N1846">
        <v>54042</v>
      </c>
      <c r="O1846">
        <v>23866</v>
      </c>
      <c r="P1846" s="2" t="s">
        <v>3372</v>
      </c>
      <c r="Q1846">
        <v>1</v>
      </c>
      <c r="R1846" s="2" t="s">
        <v>7962</v>
      </c>
      <c r="S1846" s="2" t="s">
        <v>7963</v>
      </c>
      <c r="T1846">
        <v>215</v>
      </c>
      <c r="U1846" s="2" t="s">
        <v>39</v>
      </c>
      <c r="V1846" s="2" t="s">
        <v>40</v>
      </c>
      <c r="W1846" s="2" t="s">
        <v>633</v>
      </c>
      <c r="X1846">
        <v>30000000</v>
      </c>
      <c r="Y1846">
        <v>1988</v>
      </c>
      <c r="Z1846">
        <v>581</v>
      </c>
      <c r="AA1846">
        <v>7.6</v>
      </c>
      <c r="AB1846">
        <v>1.85</v>
      </c>
      <c r="AC1846">
        <v>0</v>
      </c>
      <c r="AD1846">
        <v>8413606</v>
      </c>
    </row>
    <row r="1847" spans="1:30" hidden="1" x14ac:dyDescent="0.3">
      <c r="A1847">
        <v>859</v>
      </c>
      <c r="B1847" s="2" t="s">
        <v>30</v>
      </c>
      <c r="C1847" s="2" t="s">
        <v>2210</v>
      </c>
      <c r="D1847">
        <v>45</v>
      </c>
      <c r="E1847">
        <v>97</v>
      </c>
      <c r="F1847">
        <v>96</v>
      </c>
      <c r="G1847">
        <v>403</v>
      </c>
      <c r="H1847" s="2" t="s">
        <v>4425</v>
      </c>
      <c r="I1847">
        <v>13000</v>
      </c>
      <c r="J1847">
        <v>63408614</v>
      </c>
      <c r="K1847" s="2" t="s">
        <v>412</v>
      </c>
      <c r="L1847" s="2" t="s">
        <v>1707</v>
      </c>
      <c r="M1847" s="2" t="s">
        <v>4426</v>
      </c>
      <c r="N1847">
        <v>75365</v>
      </c>
      <c r="O1847">
        <v>14432</v>
      </c>
      <c r="P1847" s="2" t="s">
        <v>4427</v>
      </c>
      <c r="Q1847">
        <v>1</v>
      </c>
      <c r="R1847" s="2" t="s">
        <v>4428</v>
      </c>
      <c r="S1847" s="2" t="s">
        <v>4429</v>
      </c>
      <c r="T1847">
        <v>149</v>
      </c>
      <c r="U1847" s="2" t="s">
        <v>39</v>
      </c>
      <c r="V1847" s="2" t="s">
        <v>40</v>
      </c>
      <c r="W1847" s="2" t="s">
        <v>633</v>
      </c>
      <c r="X1847">
        <v>55000000</v>
      </c>
      <c r="Y1847">
        <v>1989</v>
      </c>
      <c r="Z1847">
        <v>549</v>
      </c>
      <c r="AA1847">
        <v>6.3</v>
      </c>
      <c r="AB1847">
        <v>2.35</v>
      </c>
      <c r="AC1847">
        <v>0</v>
      </c>
      <c r="AD1847">
        <v>8408614</v>
      </c>
    </row>
    <row r="1848" spans="1:30" hidden="1" x14ac:dyDescent="0.3">
      <c r="A1848">
        <v>2424</v>
      </c>
      <c r="B1848" s="2" t="s">
        <v>30</v>
      </c>
      <c r="C1848" s="2" t="s">
        <v>9138</v>
      </c>
      <c r="D1848">
        <v>77</v>
      </c>
      <c r="E1848">
        <v>103</v>
      </c>
      <c r="F1848">
        <v>130</v>
      </c>
      <c r="G1848">
        <v>406</v>
      </c>
      <c r="H1848" s="2" t="s">
        <v>11076</v>
      </c>
      <c r="I1848">
        <v>691</v>
      </c>
      <c r="J1848">
        <v>26400000</v>
      </c>
      <c r="K1848" s="2" t="s">
        <v>44</v>
      </c>
      <c r="L1848" s="2" t="s">
        <v>720</v>
      </c>
      <c r="M1848" s="2" t="s">
        <v>11077</v>
      </c>
      <c r="N1848">
        <v>62009</v>
      </c>
      <c r="O1848">
        <v>2481</v>
      </c>
      <c r="P1848" s="2" t="s">
        <v>11078</v>
      </c>
      <c r="Q1848">
        <v>1</v>
      </c>
      <c r="R1848" s="2" t="s">
        <v>11079</v>
      </c>
      <c r="S1848" s="2" t="s">
        <v>11080</v>
      </c>
      <c r="T1848">
        <v>109</v>
      </c>
      <c r="U1848" s="2" t="s">
        <v>39</v>
      </c>
      <c r="V1848" s="2" t="s">
        <v>40</v>
      </c>
      <c r="W1848" s="2" t="s">
        <v>91</v>
      </c>
      <c r="X1848">
        <v>18000000</v>
      </c>
      <c r="Y1848">
        <v>1984</v>
      </c>
      <c r="Z1848">
        <v>476</v>
      </c>
      <c r="AA1848">
        <v>5.8</v>
      </c>
      <c r="AB1848">
        <v>2.35</v>
      </c>
      <c r="AC1848">
        <v>2000</v>
      </c>
      <c r="AD1848">
        <v>8400000</v>
      </c>
    </row>
    <row r="1849" spans="1:30" hidden="1" x14ac:dyDescent="0.3">
      <c r="A1849">
        <v>190</v>
      </c>
      <c r="B1849" s="2" t="s">
        <v>30</v>
      </c>
      <c r="C1849" s="2" t="s">
        <v>274</v>
      </c>
      <c r="D1849">
        <v>94</v>
      </c>
      <c r="E1849">
        <v>147</v>
      </c>
      <c r="F1849">
        <v>0</v>
      </c>
      <c r="G1849">
        <v>877</v>
      </c>
      <c r="H1849" s="2" t="s">
        <v>1148</v>
      </c>
      <c r="I1849">
        <v>10000</v>
      </c>
      <c r="J1849">
        <v>138396624</v>
      </c>
      <c r="K1849" s="2" t="s">
        <v>412</v>
      </c>
      <c r="L1849" s="2" t="s">
        <v>162</v>
      </c>
      <c r="M1849" s="2" t="s">
        <v>1149</v>
      </c>
      <c r="N1849">
        <v>178126</v>
      </c>
      <c r="O1849">
        <v>12954</v>
      </c>
      <c r="P1849" s="2" t="s">
        <v>1150</v>
      </c>
      <c r="Q1849">
        <v>1</v>
      </c>
      <c r="R1849" s="2" t="s">
        <v>1151</v>
      </c>
      <c r="S1849" s="2" t="s">
        <v>1152</v>
      </c>
      <c r="T1849">
        <v>511</v>
      </c>
      <c r="U1849" s="2" t="s">
        <v>39</v>
      </c>
      <c r="V1849" s="2" t="s">
        <v>40</v>
      </c>
      <c r="W1849" s="2" t="s">
        <v>633</v>
      </c>
      <c r="X1849">
        <v>130000000</v>
      </c>
      <c r="Y1849">
        <v>2003</v>
      </c>
      <c r="Z1849">
        <v>898</v>
      </c>
      <c r="AA1849">
        <v>6.6</v>
      </c>
      <c r="AB1849">
        <v>2.35</v>
      </c>
      <c r="AC1849">
        <v>0</v>
      </c>
      <c r="AD1849">
        <v>8396624</v>
      </c>
    </row>
    <row r="1850" spans="1:30" hidden="1" x14ac:dyDescent="0.3">
      <c r="A1850">
        <v>3742</v>
      </c>
      <c r="B1850" s="2" t="s">
        <v>30</v>
      </c>
      <c r="C1850" s="2" t="s">
        <v>15939</v>
      </c>
      <c r="D1850">
        <v>74</v>
      </c>
      <c r="E1850">
        <v>82</v>
      </c>
      <c r="F1850">
        <v>7</v>
      </c>
      <c r="G1850">
        <v>664</v>
      </c>
      <c r="H1850" s="2" t="s">
        <v>15940</v>
      </c>
      <c r="I1850">
        <v>1000</v>
      </c>
      <c r="J1850">
        <v>13350177</v>
      </c>
      <c r="K1850" s="2" t="s">
        <v>4176</v>
      </c>
      <c r="L1850" s="2" t="s">
        <v>11327</v>
      </c>
      <c r="M1850" s="2" t="s">
        <v>15941</v>
      </c>
      <c r="N1850">
        <v>7904</v>
      </c>
      <c r="O1850">
        <v>4856</v>
      </c>
      <c r="P1850" s="2" t="s">
        <v>3752</v>
      </c>
      <c r="Q1850">
        <v>5</v>
      </c>
      <c r="R1850" s="2" t="s">
        <v>15942</v>
      </c>
      <c r="S1850" s="2" t="s">
        <v>15943</v>
      </c>
      <c r="T1850">
        <v>113</v>
      </c>
      <c r="U1850" s="2" t="s">
        <v>39</v>
      </c>
      <c r="V1850" s="2" t="s">
        <v>40</v>
      </c>
      <c r="W1850" s="2" t="s">
        <v>41</v>
      </c>
      <c r="X1850">
        <v>5000000</v>
      </c>
      <c r="Y1850">
        <v>2008</v>
      </c>
      <c r="Z1850">
        <v>984</v>
      </c>
      <c r="AA1850">
        <v>3.8</v>
      </c>
      <c r="AB1850">
        <v>1.85</v>
      </c>
      <c r="AC1850">
        <v>562</v>
      </c>
      <c r="AD1850">
        <v>8350177</v>
      </c>
    </row>
    <row r="1851" spans="1:30" hidden="1" x14ac:dyDescent="0.3">
      <c r="A1851">
        <v>963</v>
      </c>
      <c r="B1851" s="2" t="s">
        <v>30</v>
      </c>
      <c r="C1851" s="2" t="s">
        <v>4898</v>
      </c>
      <c r="D1851">
        <v>87</v>
      </c>
      <c r="E1851">
        <v>78</v>
      </c>
      <c r="F1851">
        <v>5</v>
      </c>
      <c r="G1851">
        <v>1000</v>
      </c>
      <c r="H1851" s="2" t="s">
        <v>1911</v>
      </c>
      <c r="I1851">
        <v>8000</v>
      </c>
      <c r="J1851">
        <v>58336565</v>
      </c>
      <c r="K1851" s="2" t="s">
        <v>461</v>
      </c>
      <c r="L1851" s="2" t="s">
        <v>1203</v>
      </c>
      <c r="M1851" s="2" t="s">
        <v>4899</v>
      </c>
      <c r="N1851">
        <v>12845</v>
      </c>
      <c r="O1851">
        <v>11124</v>
      </c>
      <c r="P1851" s="2" t="s">
        <v>1931</v>
      </c>
      <c r="Q1851">
        <v>0</v>
      </c>
      <c r="R1851" s="2" t="s">
        <v>4900</v>
      </c>
      <c r="S1851" s="2" t="s">
        <v>4901</v>
      </c>
      <c r="T1851">
        <v>118</v>
      </c>
      <c r="U1851" s="2" t="s">
        <v>39</v>
      </c>
      <c r="V1851" s="2" t="s">
        <v>40</v>
      </c>
      <c r="W1851" s="2" t="s">
        <v>273</v>
      </c>
      <c r="X1851">
        <v>50000000</v>
      </c>
      <c r="Y1851">
        <v>2006</v>
      </c>
      <c r="Z1851">
        <v>2000</v>
      </c>
      <c r="AA1851">
        <v>6.6</v>
      </c>
      <c r="AB1851">
        <v>1.85</v>
      </c>
      <c r="AC1851">
        <v>624</v>
      </c>
      <c r="AD1851">
        <v>8336565</v>
      </c>
    </row>
    <row r="1852" spans="1:30" hidden="1" x14ac:dyDescent="0.3">
      <c r="A1852">
        <v>192</v>
      </c>
      <c r="B1852" s="2" t="s">
        <v>30</v>
      </c>
      <c r="C1852" s="2" t="s">
        <v>1158</v>
      </c>
      <c r="D1852">
        <v>330</v>
      </c>
      <c r="E1852">
        <v>101</v>
      </c>
      <c r="F1852">
        <v>176</v>
      </c>
      <c r="G1852">
        <v>282</v>
      </c>
      <c r="H1852" s="2" t="s">
        <v>682</v>
      </c>
      <c r="I1852">
        <v>11000</v>
      </c>
      <c r="J1852">
        <v>118311368</v>
      </c>
      <c r="K1852" s="2" t="s">
        <v>1159</v>
      </c>
      <c r="L1852" s="2" t="s">
        <v>555</v>
      </c>
      <c r="M1852" s="2" t="s">
        <v>1160</v>
      </c>
      <c r="N1852">
        <v>245621</v>
      </c>
      <c r="O1852">
        <v>12406</v>
      </c>
      <c r="P1852" s="2" t="s">
        <v>1161</v>
      </c>
      <c r="Q1852">
        <v>1</v>
      </c>
      <c r="R1852" s="2" t="s">
        <v>1162</v>
      </c>
      <c r="S1852" s="2" t="s">
        <v>1163</v>
      </c>
      <c r="T1852">
        <v>514</v>
      </c>
      <c r="U1852" s="2" t="s">
        <v>39</v>
      </c>
      <c r="V1852" s="2" t="s">
        <v>40</v>
      </c>
      <c r="W1852" s="2" t="s">
        <v>41</v>
      </c>
      <c r="X1852">
        <v>110000000</v>
      </c>
      <c r="Y1852">
        <v>2010</v>
      </c>
      <c r="Z1852">
        <v>702</v>
      </c>
      <c r="AA1852">
        <v>6.4</v>
      </c>
      <c r="AB1852">
        <v>2.35</v>
      </c>
      <c r="AC1852">
        <v>23000</v>
      </c>
      <c r="AD1852">
        <v>8311368</v>
      </c>
    </row>
    <row r="1853" spans="1:30" hidden="1" x14ac:dyDescent="0.3">
      <c r="A1853">
        <v>902</v>
      </c>
      <c r="B1853" s="2" t="s">
        <v>30</v>
      </c>
      <c r="C1853" s="2" t="s">
        <v>3007</v>
      </c>
      <c r="D1853">
        <v>78</v>
      </c>
      <c r="E1853">
        <v>94</v>
      </c>
      <c r="F1853">
        <v>383</v>
      </c>
      <c r="G1853">
        <v>753</v>
      </c>
      <c r="H1853" s="2" t="s">
        <v>257</v>
      </c>
      <c r="I1853">
        <v>4000</v>
      </c>
      <c r="J1853">
        <v>58297830</v>
      </c>
      <c r="K1853" s="2" t="s">
        <v>4641</v>
      </c>
      <c r="L1853" s="2" t="s">
        <v>80</v>
      </c>
      <c r="M1853" s="2" t="s">
        <v>4642</v>
      </c>
      <c r="N1853">
        <v>86347</v>
      </c>
      <c r="O1853">
        <v>6017</v>
      </c>
      <c r="P1853" s="2" t="s">
        <v>4643</v>
      </c>
      <c r="Q1853">
        <v>1</v>
      </c>
      <c r="R1853" s="2" t="s">
        <v>4644</v>
      </c>
      <c r="S1853" s="2" t="s">
        <v>4645</v>
      </c>
      <c r="T1853">
        <v>191</v>
      </c>
      <c r="U1853" s="2" t="s">
        <v>39</v>
      </c>
      <c r="V1853" s="2" t="s">
        <v>40</v>
      </c>
      <c r="W1853" s="2" t="s">
        <v>273</v>
      </c>
      <c r="X1853">
        <v>50000000</v>
      </c>
      <c r="Y1853">
        <v>1997</v>
      </c>
      <c r="Z1853">
        <v>808</v>
      </c>
      <c r="AA1853">
        <v>7.1</v>
      </c>
      <c r="AB1853">
        <v>2.35</v>
      </c>
      <c r="AC1853">
        <v>0</v>
      </c>
      <c r="AD1853">
        <v>8297830</v>
      </c>
    </row>
    <row r="1854" spans="1:30" hidden="1" x14ac:dyDescent="0.3">
      <c r="A1854">
        <v>3136</v>
      </c>
      <c r="B1854" s="2" t="s">
        <v>715</v>
      </c>
      <c r="C1854" s="2" t="s">
        <v>13803</v>
      </c>
      <c r="D1854">
        <v>14</v>
      </c>
      <c r="E1854">
        <v>123</v>
      </c>
      <c r="F1854">
        <v>5</v>
      </c>
      <c r="G1854">
        <v>338</v>
      </c>
      <c r="H1854" s="2" t="s">
        <v>3777</v>
      </c>
      <c r="I1854">
        <v>556</v>
      </c>
      <c r="J1854">
        <v>18272447</v>
      </c>
      <c r="K1854" s="2" t="s">
        <v>3886</v>
      </c>
      <c r="L1854" s="2" t="s">
        <v>12183</v>
      </c>
      <c r="M1854" s="2" t="s">
        <v>13804</v>
      </c>
      <c r="N1854">
        <v>3119</v>
      </c>
      <c r="O1854">
        <v>2149</v>
      </c>
      <c r="P1854" s="2" t="s">
        <v>10017</v>
      </c>
      <c r="Q1854">
        <v>1</v>
      </c>
      <c r="R1854" s="2" t="s">
        <v>13805</v>
      </c>
      <c r="S1854" s="2" t="s">
        <v>13806</v>
      </c>
      <c r="T1854">
        <v>35</v>
      </c>
      <c r="U1854" s="2" t="s">
        <v>39</v>
      </c>
      <c r="V1854" s="2" t="s">
        <v>40</v>
      </c>
      <c r="W1854" s="2" t="s">
        <v>633</v>
      </c>
      <c r="X1854">
        <v>10000000</v>
      </c>
      <c r="Y1854">
        <v>1993</v>
      </c>
      <c r="Z1854">
        <v>475</v>
      </c>
      <c r="AA1854">
        <v>5.9</v>
      </c>
      <c r="AB1854">
        <v>1.85</v>
      </c>
      <c r="AC1854">
        <v>331</v>
      </c>
      <c r="AD1854">
        <v>8272447</v>
      </c>
    </row>
    <row r="1855" spans="1:30" hidden="1" x14ac:dyDescent="0.3">
      <c r="A1855">
        <v>3743</v>
      </c>
      <c r="B1855" s="2" t="s">
        <v>30</v>
      </c>
      <c r="C1855" s="2" t="s">
        <v>14527</v>
      </c>
      <c r="D1855">
        <v>68</v>
      </c>
      <c r="E1855">
        <v>135</v>
      </c>
      <c r="F1855">
        <v>407</v>
      </c>
      <c r="G1855">
        <v>111</v>
      </c>
      <c r="H1855" s="2" t="s">
        <v>14946</v>
      </c>
      <c r="I1855">
        <v>11000</v>
      </c>
      <c r="J1855">
        <v>13269963</v>
      </c>
      <c r="K1855" s="2" t="s">
        <v>7650</v>
      </c>
      <c r="L1855" s="2" t="s">
        <v>641</v>
      </c>
      <c r="M1855" s="2" t="s">
        <v>15944</v>
      </c>
      <c r="N1855">
        <v>23202</v>
      </c>
      <c r="O1855">
        <v>11400</v>
      </c>
      <c r="P1855" s="2" t="s">
        <v>15945</v>
      </c>
      <c r="Q1855">
        <v>2</v>
      </c>
      <c r="R1855" s="2" t="s">
        <v>15946</v>
      </c>
      <c r="S1855" s="2" t="s">
        <v>15947</v>
      </c>
      <c r="T1855">
        <v>173</v>
      </c>
      <c r="U1855" s="2" t="s">
        <v>39</v>
      </c>
      <c r="V1855" s="2" t="s">
        <v>40</v>
      </c>
      <c r="W1855" s="2" t="s">
        <v>633</v>
      </c>
      <c r="X1855">
        <v>5000000</v>
      </c>
      <c r="Y1855">
        <v>1996</v>
      </c>
      <c r="Z1855">
        <v>189</v>
      </c>
      <c r="AA1855">
        <v>7.6</v>
      </c>
      <c r="AB1855">
        <v>2.35</v>
      </c>
      <c r="AC1855">
        <v>0</v>
      </c>
      <c r="AD1855">
        <v>8269963</v>
      </c>
    </row>
    <row r="1856" spans="1:30" hidden="1" x14ac:dyDescent="0.3">
      <c r="A1856">
        <v>1654</v>
      </c>
      <c r="B1856" s="2" t="s">
        <v>30</v>
      </c>
      <c r="C1856" s="2" t="s">
        <v>7955</v>
      </c>
      <c r="D1856">
        <v>111</v>
      </c>
      <c r="E1856">
        <v>86</v>
      </c>
      <c r="F1856">
        <v>82</v>
      </c>
      <c r="G1856">
        <v>362</v>
      </c>
      <c r="H1856" s="2" t="s">
        <v>830</v>
      </c>
      <c r="I1856">
        <v>869</v>
      </c>
      <c r="J1856">
        <v>38232624</v>
      </c>
      <c r="K1856" s="2" t="s">
        <v>1891</v>
      </c>
      <c r="L1856" s="2" t="s">
        <v>2516</v>
      </c>
      <c r="M1856" s="2" t="s">
        <v>7956</v>
      </c>
      <c r="N1856">
        <v>88518</v>
      </c>
      <c r="O1856">
        <v>3854</v>
      </c>
      <c r="P1856" s="2" t="s">
        <v>7957</v>
      </c>
      <c r="Q1856">
        <v>0</v>
      </c>
      <c r="R1856" s="2" t="s">
        <v>7958</v>
      </c>
      <c r="S1856" s="2" t="s">
        <v>7959</v>
      </c>
      <c r="T1856">
        <v>409</v>
      </c>
      <c r="U1856" s="2" t="s">
        <v>39</v>
      </c>
      <c r="V1856" s="2" t="s">
        <v>40</v>
      </c>
      <c r="W1856" s="2" t="s">
        <v>41</v>
      </c>
      <c r="X1856">
        <v>30000000</v>
      </c>
      <c r="Y1856">
        <v>2008</v>
      </c>
      <c r="Z1856">
        <v>759</v>
      </c>
      <c r="AA1856">
        <v>2.7</v>
      </c>
      <c r="AB1856">
        <v>1.85</v>
      </c>
      <c r="AC1856">
        <v>0</v>
      </c>
      <c r="AD1856">
        <v>8232624</v>
      </c>
    </row>
    <row r="1857" spans="1:30" hidden="1" x14ac:dyDescent="0.3">
      <c r="A1857">
        <v>3155</v>
      </c>
      <c r="B1857" s="2" t="s">
        <v>30</v>
      </c>
      <c r="C1857" s="2" t="s">
        <v>13489</v>
      </c>
      <c r="D1857">
        <v>386</v>
      </c>
      <c r="E1857">
        <v>99</v>
      </c>
      <c r="F1857">
        <v>64</v>
      </c>
      <c r="G1857">
        <v>918</v>
      </c>
      <c r="H1857" s="2" t="s">
        <v>1172</v>
      </c>
      <c r="I1857">
        <v>13000</v>
      </c>
      <c r="J1857">
        <v>14597405</v>
      </c>
      <c r="K1857" s="2" t="s">
        <v>1480</v>
      </c>
      <c r="L1857" s="2" t="s">
        <v>436</v>
      </c>
      <c r="M1857" s="2" t="s">
        <v>13878</v>
      </c>
      <c r="N1857">
        <v>71679</v>
      </c>
      <c r="O1857">
        <v>17204</v>
      </c>
      <c r="P1857" s="2" t="s">
        <v>657</v>
      </c>
      <c r="Q1857">
        <v>1</v>
      </c>
      <c r="R1857" s="2" t="s">
        <v>13879</v>
      </c>
      <c r="S1857" s="2" t="s">
        <v>13880</v>
      </c>
      <c r="T1857">
        <v>216</v>
      </c>
      <c r="U1857" s="2" t="s">
        <v>39</v>
      </c>
      <c r="V1857" s="2" t="s">
        <v>58</v>
      </c>
      <c r="W1857" s="2" t="s">
        <v>633</v>
      </c>
      <c r="X1857">
        <v>6400000</v>
      </c>
      <c r="Y1857">
        <v>2011</v>
      </c>
      <c r="Z1857">
        <v>2000</v>
      </c>
      <c r="AA1857">
        <v>7</v>
      </c>
      <c r="AB1857">
        <v>2.35</v>
      </c>
      <c r="AC1857">
        <v>17000</v>
      </c>
      <c r="AD1857">
        <v>8197405</v>
      </c>
    </row>
    <row r="1858" spans="1:30" hidden="1" x14ac:dyDescent="0.3">
      <c r="A1858">
        <v>1248</v>
      </c>
      <c r="B1858" s="2" t="s">
        <v>30</v>
      </c>
      <c r="C1858" s="2" t="s">
        <v>385</v>
      </c>
      <c r="D1858">
        <v>77</v>
      </c>
      <c r="E1858">
        <v>155</v>
      </c>
      <c r="F1858">
        <v>14000</v>
      </c>
      <c r="G1858">
        <v>11000</v>
      </c>
      <c r="H1858" s="2" t="s">
        <v>456</v>
      </c>
      <c r="I1858">
        <v>12000</v>
      </c>
      <c r="J1858">
        <v>44175394</v>
      </c>
      <c r="K1858" s="2" t="s">
        <v>6186</v>
      </c>
      <c r="L1858" s="2" t="s">
        <v>730</v>
      </c>
      <c r="M1858" s="2" t="s">
        <v>6187</v>
      </c>
      <c r="N1858">
        <v>56509</v>
      </c>
      <c r="O1858">
        <v>37570</v>
      </c>
      <c r="P1858" s="2" t="s">
        <v>641</v>
      </c>
      <c r="Q1858">
        <v>2</v>
      </c>
      <c r="R1858" s="2" t="s">
        <v>6188</v>
      </c>
      <c r="S1858" s="2" t="s">
        <v>6189</v>
      </c>
      <c r="T1858">
        <v>227</v>
      </c>
      <c r="U1858" s="2" t="s">
        <v>39</v>
      </c>
      <c r="V1858" s="2" t="s">
        <v>40</v>
      </c>
      <c r="W1858" s="2" t="s">
        <v>633</v>
      </c>
      <c r="X1858">
        <v>36000000</v>
      </c>
      <c r="Y1858">
        <v>1997</v>
      </c>
      <c r="Z1858">
        <v>11000</v>
      </c>
      <c r="AA1858">
        <v>7.2</v>
      </c>
      <c r="AB1858">
        <v>1.85</v>
      </c>
      <c r="AC1858">
        <v>0</v>
      </c>
      <c r="AD1858">
        <v>8175394</v>
      </c>
    </row>
    <row r="1859" spans="1:30" hidden="1" x14ac:dyDescent="0.3">
      <c r="A1859">
        <v>3409</v>
      </c>
      <c r="B1859" s="2" t="s">
        <v>30</v>
      </c>
      <c r="C1859" s="2" t="s">
        <v>14753</v>
      </c>
      <c r="D1859">
        <v>283</v>
      </c>
      <c r="E1859">
        <v>104</v>
      </c>
      <c r="F1859">
        <v>109</v>
      </c>
      <c r="G1859">
        <v>7</v>
      </c>
      <c r="H1859" s="2" t="s">
        <v>14754</v>
      </c>
      <c r="I1859">
        <v>480</v>
      </c>
      <c r="J1859">
        <v>16168741</v>
      </c>
      <c r="K1859" s="2" t="s">
        <v>5875</v>
      </c>
      <c r="L1859" s="2" t="s">
        <v>1486</v>
      </c>
      <c r="M1859" s="2" t="s">
        <v>14755</v>
      </c>
      <c r="N1859">
        <v>99430</v>
      </c>
      <c r="O1859">
        <v>517</v>
      </c>
      <c r="P1859" s="2" t="s">
        <v>14756</v>
      </c>
      <c r="Q1859">
        <v>1</v>
      </c>
      <c r="R1859" s="2" t="s">
        <v>14757</v>
      </c>
      <c r="S1859" s="2" t="s">
        <v>14758</v>
      </c>
      <c r="T1859">
        <v>182</v>
      </c>
      <c r="U1859" s="2" t="s">
        <v>39</v>
      </c>
      <c r="V1859" s="2" t="s">
        <v>40</v>
      </c>
      <c r="W1859" s="2" t="s">
        <v>633</v>
      </c>
      <c r="X1859">
        <v>8000000</v>
      </c>
      <c r="Y1859">
        <v>2013</v>
      </c>
      <c r="Z1859">
        <v>12</v>
      </c>
      <c r="AA1859">
        <v>7.4</v>
      </c>
      <c r="AB1859">
        <v>1.85</v>
      </c>
      <c r="AC1859">
        <v>43000</v>
      </c>
      <c r="AD1859">
        <v>8168741</v>
      </c>
    </row>
    <row r="1860" spans="1:30" hidden="1" x14ac:dyDescent="0.3">
      <c r="A1860">
        <v>4828</v>
      </c>
      <c r="B1860" s="2" t="s">
        <v>30</v>
      </c>
      <c r="C1860" s="2" t="s">
        <v>19192</v>
      </c>
      <c r="D1860">
        <v>56</v>
      </c>
      <c r="E1860">
        <v>98</v>
      </c>
      <c r="F1860">
        <v>10</v>
      </c>
      <c r="G1860">
        <v>912</v>
      </c>
      <c r="H1860" s="2" t="s">
        <v>2735</v>
      </c>
      <c r="I1860">
        <v>10000</v>
      </c>
      <c r="J1860">
        <v>16115878</v>
      </c>
      <c r="K1860" s="2" t="s">
        <v>19193</v>
      </c>
      <c r="L1860" s="2" t="s">
        <v>2694</v>
      </c>
      <c r="M1860" s="2" t="s">
        <v>19194</v>
      </c>
      <c r="N1860">
        <v>24438</v>
      </c>
      <c r="O1860">
        <v>13433</v>
      </c>
      <c r="P1860" s="2" t="s">
        <v>2561</v>
      </c>
      <c r="Q1860">
        <v>0</v>
      </c>
      <c r="R1860" s="2" t="s">
        <v>19195</v>
      </c>
      <c r="S1860" s="2" t="s">
        <v>19196</v>
      </c>
      <c r="T1860">
        <v>194</v>
      </c>
      <c r="U1860" s="2" t="s">
        <v>39</v>
      </c>
      <c r="V1860" s="2" t="s">
        <v>40</v>
      </c>
      <c r="W1860" s="2" t="s">
        <v>633</v>
      </c>
      <c r="X1860">
        <v>8000000</v>
      </c>
      <c r="Y1860">
        <v>1995</v>
      </c>
      <c r="Z1860">
        <v>1000</v>
      </c>
      <c r="AA1860">
        <v>6.6</v>
      </c>
      <c r="AB1860">
        <v>2.35</v>
      </c>
      <c r="AC1860">
        <v>0</v>
      </c>
      <c r="AD1860">
        <v>8115878</v>
      </c>
    </row>
    <row r="1861" spans="1:30" hidden="1" x14ac:dyDescent="0.3">
      <c r="A1861">
        <v>4546</v>
      </c>
      <c r="B1861" s="2" t="s">
        <v>30</v>
      </c>
      <c r="C1861" s="2" t="s">
        <v>18455</v>
      </c>
      <c r="D1861">
        <v>101</v>
      </c>
      <c r="E1861">
        <v>109</v>
      </c>
      <c r="F1861">
        <v>199</v>
      </c>
      <c r="G1861">
        <v>44</v>
      </c>
      <c r="H1861" s="2" t="s">
        <v>18456</v>
      </c>
      <c r="I1861">
        <v>503</v>
      </c>
      <c r="J1861">
        <v>9000000</v>
      </c>
      <c r="K1861" s="2" t="s">
        <v>8386</v>
      </c>
      <c r="L1861" s="2" t="s">
        <v>2605</v>
      </c>
      <c r="M1861" s="2" t="s">
        <v>18457</v>
      </c>
      <c r="N1861">
        <v>7584</v>
      </c>
      <c r="O1861">
        <v>731</v>
      </c>
      <c r="P1861" s="2" t="s">
        <v>18458</v>
      </c>
      <c r="Q1861">
        <v>8</v>
      </c>
      <c r="R1861" s="2" t="s">
        <v>18459</v>
      </c>
      <c r="S1861" s="2" t="s">
        <v>18460</v>
      </c>
      <c r="T1861">
        <v>137</v>
      </c>
      <c r="U1861" s="2" t="s">
        <v>39</v>
      </c>
      <c r="V1861" s="2" t="s">
        <v>40</v>
      </c>
      <c r="W1861" s="2" t="s">
        <v>6955</v>
      </c>
      <c r="X1861">
        <v>900000</v>
      </c>
      <c r="Y1861">
        <v>1970</v>
      </c>
      <c r="Z1861">
        <v>46</v>
      </c>
      <c r="AA1861">
        <v>6.2</v>
      </c>
      <c r="AB1861">
        <v>2.35</v>
      </c>
      <c r="AC1861">
        <v>0</v>
      </c>
      <c r="AD1861">
        <v>8100000</v>
      </c>
    </row>
    <row r="1862" spans="1:30" hidden="1" x14ac:dyDescent="0.3">
      <c r="A1862">
        <v>3139</v>
      </c>
      <c r="B1862" s="2" t="s">
        <v>30</v>
      </c>
      <c r="C1862" s="2" t="s">
        <v>5115</v>
      </c>
      <c r="D1862">
        <v>179</v>
      </c>
      <c r="E1862">
        <v>93</v>
      </c>
      <c r="F1862">
        <v>0</v>
      </c>
      <c r="G1862">
        <v>766</v>
      </c>
      <c r="H1862" s="2" t="s">
        <v>1615</v>
      </c>
      <c r="I1862">
        <v>13000</v>
      </c>
      <c r="J1862">
        <v>17096053</v>
      </c>
      <c r="K1862" s="2" t="s">
        <v>2434</v>
      </c>
      <c r="L1862" s="2" t="s">
        <v>537</v>
      </c>
      <c r="M1862" s="2" t="s">
        <v>13813</v>
      </c>
      <c r="N1862">
        <v>134458</v>
      </c>
      <c r="O1862">
        <v>15716</v>
      </c>
      <c r="P1862" s="2" t="s">
        <v>1944</v>
      </c>
      <c r="Q1862">
        <v>2</v>
      </c>
      <c r="R1862" s="2" t="s">
        <v>13814</v>
      </c>
      <c r="S1862" s="2" t="s">
        <v>13815</v>
      </c>
      <c r="T1862">
        <v>640</v>
      </c>
      <c r="U1862" s="2" t="s">
        <v>39</v>
      </c>
      <c r="V1862" s="2" t="s">
        <v>40</v>
      </c>
      <c r="W1862" s="2" t="s">
        <v>633</v>
      </c>
      <c r="X1862">
        <v>9000000</v>
      </c>
      <c r="Y1862">
        <v>1998</v>
      </c>
      <c r="Z1862">
        <v>933</v>
      </c>
      <c r="AA1862">
        <v>7.7</v>
      </c>
      <c r="AB1862">
        <v>2.35</v>
      </c>
      <c r="AC1862">
        <v>5000</v>
      </c>
      <c r="AD1862">
        <v>8096053</v>
      </c>
    </row>
    <row r="1863" spans="1:30" hidden="1" x14ac:dyDescent="0.3">
      <c r="A1863">
        <v>2664</v>
      </c>
      <c r="B1863" s="2" t="s">
        <v>30</v>
      </c>
      <c r="C1863" s="2" t="s">
        <v>3814</v>
      </c>
      <c r="D1863">
        <v>278</v>
      </c>
      <c r="E1863">
        <v>119</v>
      </c>
      <c r="F1863">
        <v>11000</v>
      </c>
      <c r="G1863">
        <v>400</v>
      </c>
      <c r="H1863" s="2" t="s">
        <v>7884</v>
      </c>
      <c r="I1863">
        <v>19000</v>
      </c>
      <c r="J1863">
        <v>23089926</v>
      </c>
      <c r="K1863" s="2" t="s">
        <v>8440</v>
      </c>
      <c r="L1863" s="2" t="s">
        <v>96</v>
      </c>
      <c r="M1863" s="2" t="s">
        <v>12015</v>
      </c>
      <c r="N1863">
        <v>166269</v>
      </c>
      <c r="O1863">
        <v>20391</v>
      </c>
      <c r="P1863" s="2" t="s">
        <v>1087</v>
      </c>
      <c r="Q1863">
        <v>3</v>
      </c>
      <c r="R1863" s="2" t="s">
        <v>12016</v>
      </c>
      <c r="S1863" s="2" t="s">
        <v>12017</v>
      </c>
      <c r="T1863">
        <v>735</v>
      </c>
      <c r="U1863" s="2" t="s">
        <v>39</v>
      </c>
      <c r="V1863" s="2" t="s">
        <v>58</v>
      </c>
      <c r="W1863" s="2" t="s">
        <v>633</v>
      </c>
      <c r="X1863">
        <v>15000000</v>
      </c>
      <c r="Y1863">
        <v>2005</v>
      </c>
      <c r="Z1863">
        <v>567</v>
      </c>
      <c r="AA1863">
        <v>7.7</v>
      </c>
      <c r="AB1863">
        <v>1.85</v>
      </c>
      <c r="AC1863">
        <v>0</v>
      </c>
      <c r="AD1863">
        <v>8089926</v>
      </c>
    </row>
    <row r="1864" spans="1:30" hidden="1" x14ac:dyDescent="0.3">
      <c r="A1864">
        <v>2960</v>
      </c>
      <c r="B1864" s="2" t="s">
        <v>30</v>
      </c>
      <c r="C1864" s="2" t="s">
        <v>13141</v>
      </c>
      <c r="D1864">
        <v>66</v>
      </c>
      <c r="E1864">
        <v>92</v>
      </c>
      <c r="F1864">
        <v>226</v>
      </c>
      <c r="G1864">
        <v>580</v>
      </c>
      <c r="H1864" s="2" t="s">
        <v>770</v>
      </c>
      <c r="I1864">
        <v>1000</v>
      </c>
      <c r="J1864">
        <v>21088568</v>
      </c>
      <c r="K1864" s="2" t="s">
        <v>8465</v>
      </c>
      <c r="L1864" s="2" t="s">
        <v>34</v>
      </c>
      <c r="M1864" s="2" t="s">
        <v>13142</v>
      </c>
      <c r="N1864">
        <v>16646</v>
      </c>
      <c r="O1864">
        <v>3931</v>
      </c>
      <c r="P1864" s="2" t="s">
        <v>3380</v>
      </c>
      <c r="Q1864">
        <v>1</v>
      </c>
      <c r="R1864" s="2" t="s">
        <v>13143</v>
      </c>
      <c r="S1864" s="2" t="s">
        <v>13144</v>
      </c>
      <c r="T1864">
        <v>104</v>
      </c>
      <c r="U1864" s="2" t="s">
        <v>39</v>
      </c>
      <c r="V1864" s="2" t="s">
        <v>40</v>
      </c>
      <c r="W1864" s="2" t="s">
        <v>633</v>
      </c>
      <c r="X1864">
        <v>13000000</v>
      </c>
      <c r="Y1864">
        <v>1995</v>
      </c>
      <c r="Z1864">
        <v>851</v>
      </c>
      <c r="AA1864">
        <v>6.7</v>
      </c>
      <c r="AB1864">
        <v>1.85</v>
      </c>
      <c r="AC1864">
        <v>0</v>
      </c>
      <c r="AD1864">
        <v>8088568</v>
      </c>
    </row>
    <row r="1865" spans="1:30" hidden="1" x14ac:dyDescent="0.3">
      <c r="A1865">
        <v>370</v>
      </c>
      <c r="B1865" s="2" t="s">
        <v>30</v>
      </c>
      <c r="C1865" s="2" t="s">
        <v>114</v>
      </c>
      <c r="D1865">
        <v>269</v>
      </c>
      <c r="E1865">
        <v>121</v>
      </c>
      <c r="F1865">
        <v>0</v>
      </c>
      <c r="G1865">
        <v>919</v>
      </c>
      <c r="H1865" s="2" t="s">
        <v>134</v>
      </c>
      <c r="I1865">
        <v>10000</v>
      </c>
      <c r="J1865">
        <v>83077470</v>
      </c>
      <c r="K1865" s="2" t="s">
        <v>2095</v>
      </c>
      <c r="L1865" s="2" t="s">
        <v>513</v>
      </c>
      <c r="M1865" s="2" t="s">
        <v>2096</v>
      </c>
      <c r="N1865">
        <v>183247</v>
      </c>
      <c r="O1865">
        <v>14165</v>
      </c>
      <c r="P1865" s="2" t="s">
        <v>202</v>
      </c>
      <c r="Q1865">
        <v>0</v>
      </c>
      <c r="R1865" s="2" t="s">
        <v>2097</v>
      </c>
      <c r="S1865" s="2" t="s">
        <v>2098</v>
      </c>
      <c r="T1865">
        <v>440</v>
      </c>
      <c r="U1865" s="2" t="s">
        <v>39</v>
      </c>
      <c r="V1865" s="2" t="s">
        <v>40</v>
      </c>
      <c r="W1865" s="2" t="s">
        <v>41</v>
      </c>
      <c r="X1865">
        <v>75000000</v>
      </c>
      <c r="Y1865">
        <v>2008</v>
      </c>
      <c r="Z1865">
        <v>1000</v>
      </c>
      <c r="AA1865">
        <v>7.1</v>
      </c>
      <c r="AB1865">
        <v>1.85</v>
      </c>
      <c r="AC1865">
        <v>0</v>
      </c>
      <c r="AD1865">
        <v>8077470</v>
      </c>
    </row>
    <row r="1866" spans="1:30" hidden="1" x14ac:dyDescent="0.3">
      <c r="A1866">
        <v>3440</v>
      </c>
      <c r="B1866" s="2" t="s">
        <v>30</v>
      </c>
      <c r="C1866" s="2" t="s">
        <v>12126</v>
      </c>
      <c r="D1866">
        <v>278</v>
      </c>
      <c r="E1866">
        <v>100</v>
      </c>
      <c r="F1866">
        <v>92</v>
      </c>
      <c r="G1866">
        <v>221</v>
      </c>
      <c r="H1866" s="2" t="s">
        <v>1944</v>
      </c>
      <c r="I1866">
        <v>3000</v>
      </c>
      <c r="J1866">
        <v>12574715</v>
      </c>
      <c r="K1866" s="2" t="s">
        <v>3249</v>
      </c>
      <c r="L1866" s="2" t="s">
        <v>698</v>
      </c>
      <c r="M1866" s="2" t="s">
        <v>14850</v>
      </c>
      <c r="N1866">
        <v>112138</v>
      </c>
      <c r="O1866">
        <v>4198</v>
      </c>
      <c r="P1866" s="2" t="s">
        <v>14851</v>
      </c>
      <c r="Q1866">
        <v>0</v>
      </c>
      <c r="R1866" s="2" t="s">
        <v>14852</v>
      </c>
      <c r="S1866" s="2" t="s">
        <v>14853</v>
      </c>
      <c r="T1866">
        <v>237</v>
      </c>
      <c r="U1866" s="2" t="s">
        <v>39</v>
      </c>
      <c r="V1866" s="2" t="s">
        <v>58</v>
      </c>
      <c r="W1866" s="2" t="s">
        <v>41</v>
      </c>
      <c r="X1866">
        <v>4500000</v>
      </c>
      <c r="Y1866">
        <v>2009</v>
      </c>
      <c r="Z1866">
        <v>766</v>
      </c>
      <c r="AA1866">
        <v>7.3</v>
      </c>
      <c r="AB1866">
        <v>2.35</v>
      </c>
      <c r="AC1866">
        <v>12000</v>
      </c>
      <c r="AD1866">
        <v>8074715</v>
      </c>
    </row>
    <row r="1867" spans="1:30" hidden="1" x14ac:dyDescent="0.3">
      <c r="A1867">
        <v>2104</v>
      </c>
      <c r="B1867" s="2" t="s">
        <v>30</v>
      </c>
      <c r="C1867" s="2" t="s">
        <v>6765</v>
      </c>
      <c r="D1867">
        <v>181</v>
      </c>
      <c r="E1867">
        <v>104</v>
      </c>
      <c r="F1867">
        <v>0</v>
      </c>
      <c r="G1867">
        <v>898</v>
      </c>
      <c r="H1867" s="2" t="s">
        <v>7192</v>
      </c>
      <c r="I1867">
        <v>8000</v>
      </c>
      <c r="J1867">
        <v>30059386</v>
      </c>
      <c r="K1867" s="2" t="s">
        <v>1891</v>
      </c>
      <c r="L1867" s="2" t="s">
        <v>1203</v>
      </c>
      <c r="M1867" s="2" t="s">
        <v>9801</v>
      </c>
      <c r="N1867">
        <v>128593</v>
      </c>
      <c r="O1867">
        <v>11632</v>
      </c>
      <c r="P1867" s="2" t="s">
        <v>9802</v>
      </c>
      <c r="Q1867">
        <v>5</v>
      </c>
      <c r="R1867" s="2" t="s">
        <v>9803</v>
      </c>
      <c r="S1867" s="2" t="s">
        <v>9804</v>
      </c>
      <c r="T1867">
        <v>867</v>
      </c>
      <c r="U1867" s="2" t="s">
        <v>39</v>
      </c>
      <c r="V1867" s="2" t="s">
        <v>40</v>
      </c>
      <c r="W1867" s="2" t="s">
        <v>633</v>
      </c>
      <c r="X1867">
        <v>22000000</v>
      </c>
      <c r="Y1867">
        <v>2001</v>
      </c>
      <c r="Z1867">
        <v>1000</v>
      </c>
      <c r="AA1867">
        <v>6.9</v>
      </c>
      <c r="AB1867">
        <v>2.35</v>
      </c>
      <c r="AC1867">
        <v>0</v>
      </c>
      <c r="AD1867">
        <v>8059386</v>
      </c>
    </row>
    <row r="1868" spans="1:30" hidden="1" x14ac:dyDescent="0.3">
      <c r="A1868">
        <v>3383</v>
      </c>
      <c r="B1868" s="2" t="s">
        <v>30</v>
      </c>
      <c r="C1868" s="2" t="s">
        <v>14651</v>
      </c>
      <c r="D1868">
        <v>288</v>
      </c>
      <c r="E1868">
        <v>102</v>
      </c>
      <c r="F1868">
        <v>126</v>
      </c>
      <c r="G1868">
        <v>517</v>
      </c>
      <c r="H1868" s="2" t="s">
        <v>1327</v>
      </c>
      <c r="I1868">
        <v>23000</v>
      </c>
      <c r="J1868">
        <v>15047419</v>
      </c>
      <c r="K1868" s="2" t="s">
        <v>1859</v>
      </c>
      <c r="L1868" s="2" t="s">
        <v>60</v>
      </c>
      <c r="M1868" s="2" t="s">
        <v>14652</v>
      </c>
      <c r="N1868">
        <v>357275</v>
      </c>
      <c r="O1868">
        <v>25462</v>
      </c>
      <c r="P1868" s="2" t="s">
        <v>3526</v>
      </c>
      <c r="Q1868">
        <v>1</v>
      </c>
      <c r="R1868" s="2" t="s">
        <v>14653</v>
      </c>
      <c r="S1868" s="2" t="s">
        <v>14654</v>
      </c>
      <c r="T1868">
        <v>1061</v>
      </c>
      <c r="U1868" s="2" t="s">
        <v>39</v>
      </c>
      <c r="V1868" s="2" t="s">
        <v>40</v>
      </c>
      <c r="W1868" s="2" t="s">
        <v>633</v>
      </c>
      <c r="X1868">
        <v>7000000</v>
      </c>
      <c r="Y1868">
        <v>2000</v>
      </c>
      <c r="Z1868">
        <v>1000</v>
      </c>
      <c r="AA1868">
        <v>7.6</v>
      </c>
      <c r="AB1868">
        <v>2.35</v>
      </c>
      <c r="AC1868">
        <v>18000</v>
      </c>
      <c r="AD1868">
        <v>8047419</v>
      </c>
    </row>
    <row r="1869" spans="1:30" hidden="1" x14ac:dyDescent="0.3">
      <c r="A1869">
        <v>3599</v>
      </c>
      <c r="B1869" s="2" t="s">
        <v>30</v>
      </c>
      <c r="C1869" s="2" t="s">
        <v>4833</v>
      </c>
      <c r="D1869">
        <v>22</v>
      </c>
      <c r="E1869">
        <v>121</v>
      </c>
      <c r="F1869">
        <v>0</v>
      </c>
      <c r="G1869">
        <v>182</v>
      </c>
      <c r="H1869" s="2" t="s">
        <v>15402</v>
      </c>
      <c r="I1869">
        <v>413</v>
      </c>
      <c r="J1869">
        <v>14545844</v>
      </c>
      <c r="K1869" s="2" t="s">
        <v>15212</v>
      </c>
      <c r="L1869" s="2" t="s">
        <v>7971</v>
      </c>
      <c r="M1869" s="2" t="s">
        <v>15403</v>
      </c>
      <c r="N1869">
        <v>4756</v>
      </c>
      <c r="O1869">
        <v>1284</v>
      </c>
      <c r="P1869" s="2" t="s">
        <v>6658</v>
      </c>
      <c r="Q1869">
        <v>4</v>
      </c>
      <c r="R1869" s="2" t="s">
        <v>15404</v>
      </c>
      <c r="S1869" s="2" t="s">
        <v>15405</v>
      </c>
      <c r="T1869">
        <v>38</v>
      </c>
      <c r="U1869" s="2" t="s">
        <v>39</v>
      </c>
      <c r="V1869" s="2" t="s">
        <v>40</v>
      </c>
      <c r="W1869" s="2" t="s">
        <v>633</v>
      </c>
      <c r="X1869">
        <v>6500000</v>
      </c>
      <c r="Y1869">
        <v>1988</v>
      </c>
      <c r="Z1869">
        <v>282</v>
      </c>
      <c r="AA1869">
        <v>5.8</v>
      </c>
      <c r="AB1869">
        <v>1.85</v>
      </c>
      <c r="AC1869">
        <v>624</v>
      </c>
      <c r="AD1869">
        <v>8045844</v>
      </c>
    </row>
    <row r="1870" spans="1:30" hidden="1" x14ac:dyDescent="0.3">
      <c r="A1870">
        <v>605</v>
      </c>
      <c r="B1870" s="2" t="s">
        <v>30</v>
      </c>
      <c r="C1870" s="2" t="s">
        <v>3241</v>
      </c>
      <c r="D1870">
        <v>371</v>
      </c>
      <c r="E1870">
        <v>118</v>
      </c>
      <c r="F1870">
        <v>0</v>
      </c>
      <c r="G1870">
        <v>559</v>
      </c>
      <c r="H1870" s="2" t="s">
        <v>1117</v>
      </c>
      <c r="I1870">
        <v>13000</v>
      </c>
      <c r="J1870">
        <v>78031620</v>
      </c>
      <c r="K1870" s="2" t="s">
        <v>3236</v>
      </c>
      <c r="L1870" s="2" t="s">
        <v>537</v>
      </c>
      <c r="M1870" s="2" t="s">
        <v>3242</v>
      </c>
      <c r="N1870">
        <v>102248</v>
      </c>
      <c r="O1870">
        <v>27674</v>
      </c>
      <c r="P1870" s="2" t="s">
        <v>3195</v>
      </c>
      <c r="Q1870">
        <v>7</v>
      </c>
      <c r="R1870" s="2" t="s">
        <v>3243</v>
      </c>
      <c r="S1870" s="2" t="s">
        <v>3244</v>
      </c>
      <c r="T1870">
        <v>403</v>
      </c>
      <c r="U1870" s="2" t="s">
        <v>39</v>
      </c>
      <c r="V1870" s="2" t="s">
        <v>40</v>
      </c>
      <c r="W1870" s="2" t="s">
        <v>41</v>
      </c>
      <c r="X1870">
        <v>70000000</v>
      </c>
      <c r="Y1870">
        <v>2014</v>
      </c>
      <c r="Z1870">
        <v>13000</v>
      </c>
      <c r="AA1870">
        <v>6.1</v>
      </c>
      <c r="AB1870">
        <v>2.35</v>
      </c>
      <c r="AC1870">
        <v>34000</v>
      </c>
      <c r="AD1870">
        <v>8031620</v>
      </c>
    </row>
    <row r="1871" spans="1:30" hidden="1" x14ac:dyDescent="0.3">
      <c r="A1871">
        <v>4544</v>
      </c>
      <c r="B1871" s="2" t="s">
        <v>30</v>
      </c>
      <c r="C1871" s="2" t="s">
        <v>18445</v>
      </c>
      <c r="D1871">
        <v>169</v>
      </c>
      <c r="E1871">
        <v>103</v>
      </c>
      <c r="F1871">
        <v>2</v>
      </c>
      <c r="G1871">
        <v>226</v>
      </c>
      <c r="H1871" s="2" t="s">
        <v>1847</v>
      </c>
      <c r="I1871">
        <v>2000</v>
      </c>
      <c r="J1871">
        <v>9013113</v>
      </c>
      <c r="K1871" s="2" t="s">
        <v>5116</v>
      </c>
      <c r="L1871" s="2" t="s">
        <v>4163</v>
      </c>
      <c r="M1871" s="2" t="s">
        <v>18446</v>
      </c>
      <c r="N1871">
        <v>36321</v>
      </c>
      <c r="O1871">
        <v>3192</v>
      </c>
      <c r="P1871" s="2" t="s">
        <v>18447</v>
      </c>
      <c r="Q1871">
        <v>2</v>
      </c>
      <c r="R1871" s="2" t="s">
        <v>18448</v>
      </c>
      <c r="S1871" s="2" t="s">
        <v>18449</v>
      </c>
      <c r="T1871">
        <v>230</v>
      </c>
      <c r="U1871" s="2" t="s">
        <v>39</v>
      </c>
      <c r="V1871" s="2" t="s">
        <v>40</v>
      </c>
      <c r="W1871" s="2" t="s">
        <v>633</v>
      </c>
      <c r="X1871">
        <v>1000000</v>
      </c>
      <c r="Y1871">
        <v>2005</v>
      </c>
      <c r="Z1871">
        <v>508</v>
      </c>
      <c r="AA1871">
        <v>7.4</v>
      </c>
      <c r="AB1871">
        <v>1.85</v>
      </c>
      <c r="AC1871">
        <v>0</v>
      </c>
      <c r="AD1871">
        <v>8013113</v>
      </c>
    </row>
    <row r="1872" spans="1:30" hidden="1" x14ac:dyDescent="0.3">
      <c r="A1872">
        <v>3483</v>
      </c>
      <c r="B1872" s="2" t="s">
        <v>30</v>
      </c>
      <c r="C1872" s="2" t="s">
        <v>14916</v>
      </c>
      <c r="D1872">
        <v>118</v>
      </c>
      <c r="E1872">
        <v>125</v>
      </c>
      <c r="F1872">
        <v>82</v>
      </c>
      <c r="G1872">
        <v>244</v>
      </c>
      <c r="H1872" s="2" t="s">
        <v>14972</v>
      </c>
      <c r="I1872">
        <v>16000</v>
      </c>
      <c r="J1872">
        <v>21000000</v>
      </c>
      <c r="K1872" s="2" t="s">
        <v>52</v>
      </c>
      <c r="L1872" s="2" t="s">
        <v>197</v>
      </c>
      <c r="M1872" s="2" t="s">
        <v>14973</v>
      </c>
      <c r="N1872">
        <v>73950</v>
      </c>
      <c r="O1872">
        <v>17611</v>
      </c>
      <c r="P1872" s="2" t="s">
        <v>1061</v>
      </c>
      <c r="Q1872">
        <v>3</v>
      </c>
      <c r="R1872" s="2" t="s">
        <v>14974</v>
      </c>
      <c r="S1872" s="2" t="s">
        <v>14975</v>
      </c>
      <c r="T1872">
        <v>258</v>
      </c>
      <c r="U1872" s="2" t="s">
        <v>39</v>
      </c>
      <c r="V1872" s="2" t="s">
        <v>58</v>
      </c>
      <c r="W1872" s="2" t="s">
        <v>91</v>
      </c>
      <c r="X1872">
        <v>13000000</v>
      </c>
      <c r="Y1872">
        <v>1974</v>
      </c>
      <c r="Z1872">
        <v>387</v>
      </c>
      <c r="AA1872">
        <v>6.8</v>
      </c>
      <c r="AB1872">
        <v>1.66</v>
      </c>
      <c r="AC1872">
        <v>2000</v>
      </c>
      <c r="AD1872">
        <v>8000000</v>
      </c>
    </row>
    <row r="1873" spans="1:30" hidden="1" x14ac:dyDescent="0.3">
      <c r="A1873">
        <v>2107</v>
      </c>
      <c r="B1873" s="2" t="s">
        <v>30</v>
      </c>
      <c r="C1873" s="2" t="s">
        <v>6744</v>
      </c>
      <c r="D1873">
        <v>423</v>
      </c>
      <c r="E1873">
        <v>106</v>
      </c>
      <c r="F1873">
        <v>1000</v>
      </c>
      <c r="G1873">
        <v>1000</v>
      </c>
      <c r="H1873" s="2" t="s">
        <v>434</v>
      </c>
      <c r="I1873">
        <v>19000</v>
      </c>
      <c r="J1873">
        <v>29997095</v>
      </c>
      <c r="K1873" s="2" t="s">
        <v>9810</v>
      </c>
      <c r="L1873" s="2" t="s">
        <v>96</v>
      </c>
      <c r="M1873" s="2" t="s">
        <v>9811</v>
      </c>
      <c r="N1873">
        <v>60926</v>
      </c>
      <c r="O1873">
        <v>38494</v>
      </c>
      <c r="P1873" s="2" t="s">
        <v>5194</v>
      </c>
      <c r="Q1873">
        <v>5</v>
      </c>
      <c r="R1873" s="2" t="s">
        <v>9812</v>
      </c>
      <c r="S1873" s="2" t="s">
        <v>9813</v>
      </c>
      <c r="T1873">
        <v>302</v>
      </c>
      <c r="U1873" s="2" t="s">
        <v>39</v>
      </c>
      <c r="V1873" s="2" t="s">
        <v>58</v>
      </c>
      <c r="W1873" s="2" t="s">
        <v>41</v>
      </c>
      <c r="X1873">
        <v>22000000</v>
      </c>
      <c r="Y1873">
        <v>2016</v>
      </c>
      <c r="Z1873">
        <v>17000</v>
      </c>
      <c r="AA1873">
        <v>6.4</v>
      </c>
      <c r="AB1873">
        <v>1.85</v>
      </c>
      <c r="AC1873">
        <v>23000</v>
      </c>
      <c r="AD1873">
        <v>7997095</v>
      </c>
    </row>
    <row r="1874" spans="1:30" hidden="1" x14ac:dyDescent="0.3">
      <c r="A1874">
        <v>4491</v>
      </c>
      <c r="B1874" s="2" t="s">
        <v>30</v>
      </c>
      <c r="C1874" s="2" t="s">
        <v>12566</v>
      </c>
      <c r="D1874">
        <v>122</v>
      </c>
      <c r="E1874">
        <v>111</v>
      </c>
      <c r="F1874">
        <v>50</v>
      </c>
      <c r="G1874">
        <v>612</v>
      </c>
      <c r="H1874" s="2" t="s">
        <v>3134</v>
      </c>
      <c r="I1874">
        <v>2000</v>
      </c>
      <c r="J1874">
        <v>9180275</v>
      </c>
      <c r="K1874" s="2" t="s">
        <v>3249</v>
      </c>
      <c r="L1874" s="2" t="s">
        <v>870</v>
      </c>
      <c r="M1874" s="2" t="s">
        <v>18269</v>
      </c>
      <c r="N1874">
        <v>22145</v>
      </c>
      <c r="O1874">
        <v>4288</v>
      </c>
      <c r="P1874" s="2" t="s">
        <v>2184</v>
      </c>
      <c r="Q1874">
        <v>0</v>
      </c>
      <c r="R1874" s="2" t="s">
        <v>18270</v>
      </c>
      <c r="S1874" s="2" t="s">
        <v>18271</v>
      </c>
      <c r="T1874">
        <v>231</v>
      </c>
      <c r="U1874" s="2" t="s">
        <v>39</v>
      </c>
      <c r="V1874" s="2" t="s">
        <v>40</v>
      </c>
      <c r="W1874" s="2" t="s">
        <v>633</v>
      </c>
      <c r="X1874">
        <v>1200000</v>
      </c>
      <c r="Y1874">
        <v>2000</v>
      </c>
      <c r="Z1874">
        <v>710</v>
      </c>
      <c r="AA1874">
        <v>7.7</v>
      </c>
      <c r="AB1874">
        <v>1.85</v>
      </c>
      <c r="AC1874">
        <v>756</v>
      </c>
      <c r="AD1874">
        <v>7980275</v>
      </c>
    </row>
    <row r="1875" spans="1:30" hidden="1" x14ac:dyDescent="0.3">
      <c r="A1875">
        <v>3745</v>
      </c>
      <c r="B1875" s="2" t="s">
        <v>30</v>
      </c>
      <c r="C1875" s="2" t="s">
        <v>15953</v>
      </c>
      <c r="D1875">
        <v>96</v>
      </c>
      <c r="E1875">
        <v>89</v>
      </c>
      <c r="F1875">
        <v>17</v>
      </c>
      <c r="G1875">
        <v>85</v>
      </c>
      <c r="H1875" s="2" t="s">
        <v>15954</v>
      </c>
      <c r="I1875">
        <v>690</v>
      </c>
      <c r="J1875">
        <v>12947763</v>
      </c>
      <c r="K1875" s="2" t="s">
        <v>5980</v>
      </c>
      <c r="L1875" s="2" t="s">
        <v>5926</v>
      </c>
      <c r="M1875" s="2" t="s">
        <v>15955</v>
      </c>
      <c r="N1875">
        <v>10624</v>
      </c>
      <c r="O1875">
        <v>1160</v>
      </c>
      <c r="P1875" s="2" t="s">
        <v>15956</v>
      </c>
      <c r="Q1875">
        <v>0</v>
      </c>
      <c r="R1875" s="2" t="s">
        <v>15957</v>
      </c>
      <c r="S1875" s="2" t="s">
        <v>15958</v>
      </c>
      <c r="T1875">
        <v>125</v>
      </c>
      <c r="U1875" s="2" t="s">
        <v>39</v>
      </c>
      <c r="V1875" s="2" t="s">
        <v>40</v>
      </c>
      <c r="W1875" s="2" t="s">
        <v>633</v>
      </c>
      <c r="X1875">
        <v>5000000</v>
      </c>
      <c r="Y1875">
        <v>1986</v>
      </c>
      <c r="Z1875">
        <v>190</v>
      </c>
      <c r="AA1875">
        <v>6.2</v>
      </c>
      <c r="AB1875">
        <v>2.35</v>
      </c>
      <c r="AC1875">
        <v>0</v>
      </c>
      <c r="AD1875">
        <v>7947763</v>
      </c>
    </row>
    <row r="1876" spans="1:30" hidden="1" x14ac:dyDescent="0.3">
      <c r="A1876">
        <v>3488</v>
      </c>
      <c r="B1876" s="2" t="s">
        <v>30</v>
      </c>
      <c r="C1876" s="2" t="s">
        <v>3972</v>
      </c>
      <c r="D1876">
        <v>50</v>
      </c>
      <c r="E1876">
        <v>92</v>
      </c>
      <c r="F1876">
        <v>737</v>
      </c>
      <c r="G1876">
        <v>380</v>
      </c>
      <c r="H1876" s="2" t="s">
        <v>14991</v>
      </c>
      <c r="I1876">
        <v>718</v>
      </c>
      <c r="J1876">
        <v>14891000</v>
      </c>
      <c r="K1876" s="2" t="s">
        <v>1891</v>
      </c>
      <c r="L1876" s="2" t="s">
        <v>3530</v>
      </c>
      <c r="M1876" s="2" t="s">
        <v>14992</v>
      </c>
      <c r="N1876">
        <v>15088</v>
      </c>
      <c r="O1876">
        <v>2240</v>
      </c>
      <c r="P1876" s="2" t="s">
        <v>5232</v>
      </c>
      <c r="Q1876">
        <v>3</v>
      </c>
      <c r="R1876" s="2" t="s">
        <v>14993</v>
      </c>
      <c r="S1876" s="2" t="s">
        <v>14994</v>
      </c>
      <c r="T1876">
        <v>105</v>
      </c>
      <c r="U1876" s="2" t="s">
        <v>39</v>
      </c>
      <c r="V1876" s="2" t="s">
        <v>40</v>
      </c>
      <c r="W1876" s="2" t="s">
        <v>633</v>
      </c>
      <c r="X1876">
        <v>7000000</v>
      </c>
      <c r="Y1876">
        <v>1996</v>
      </c>
      <c r="Z1876">
        <v>524</v>
      </c>
      <c r="AA1876">
        <v>6.8</v>
      </c>
      <c r="AB1876">
        <v>1.85</v>
      </c>
      <c r="AC1876">
        <v>824</v>
      </c>
      <c r="AD1876">
        <v>7891000</v>
      </c>
    </row>
    <row r="1877" spans="1:30" hidden="1" x14ac:dyDescent="0.3">
      <c r="A1877">
        <v>1227</v>
      </c>
      <c r="B1877" s="2" t="s">
        <v>30</v>
      </c>
      <c r="C1877" s="2" t="s">
        <v>1602</v>
      </c>
      <c r="D1877">
        <v>118</v>
      </c>
      <c r="E1877">
        <v>106</v>
      </c>
      <c r="F1877">
        <v>23</v>
      </c>
      <c r="G1877">
        <v>418</v>
      </c>
      <c r="H1877" s="2" t="s">
        <v>6091</v>
      </c>
      <c r="I1877">
        <v>1000</v>
      </c>
      <c r="J1877">
        <v>57887882</v>
      </c>
      <c r="K1877" s="2" t="s">
        <v>1365</v>
      </c>
      <c r="L1877" s="2" t="s">
        <v>1143</v>
      </c>
      <c r="M1877" s="2" t="s">
        <v>6092</v>
      </c>
      <c r="N1877">
        <v>35508</v>
      </c>
      <c r="O1877">
        <v>2325</v>
      </c>
      <c r="P1877" s="2" t="s">
        <v>672</v>
      </c>
      <c r="Q1877">
        <v>2</v>
      </c>
      <c r="R1877" s="2" t="s">
        <v>6093</v>
      </c>
      <c r="S1877" s="2" t="s">
        <v>6094</v>
      </c>
      <c r="T1877">
        <v>211</v>
      </c>
      <c r="U1877" s="2" t="s">
        <v>39</v>
      </c>
      <c r="V1877" s="2" t="s">
        <v>40</v>
      </c>
      <c r="W1877" s="2" t="s">
        <v>41</v>
      </c>
      <c r="X1877">
        <v>50000000</v>
      </c>
      <c r="Y1877">
        <v>2004</v>
      </c>
      <c r="Z1877">
        <v>593</v>
      </c>
      <c r="AA1877">
        <v>6.1</v>
      </c>
      <c r="AB1877">
        <v>1.85</v>
      </c>
      <c r="AC1877">
        <v>0</v>
      </c>
      <c r="AD1877">
        <v>7887882</v>
      </c>
    </row>
    <row r="1878" spans="1:30" hidden="1" x14ac:dyDescent="0.3">
      <c r="A1878">
        <v>1375</v>
      </c>
      <c r="B1878" s="2" t="s">
        <v>30</v>
      </c>
      <c r="C1878" s="2" t="s">
        <v>6765</v>
      </c>
      <c r="D1878">
        <v>203</v>
      </c>
      <c r="E1878">
        <v>107</v>
      </c>
      <c r="F1878">
        <v>0</v>
      </c>
      <c r="G1878">
        <v>574</v>
      </c>
      <c r="H1878" s="2" t="s">
        <v>3997</v>
      </c>
      <c r="I1878">
        <v>13000</v>
      </c>
      <c r="J1878">
        <v>44867349</v>
      </c>
      <c r="K1878" s="2" t="s">
        <v>1675</v>
      </c>
      <c r="L1878" s="2" t="s">
        <v>945</v>
      </c>
      <c r="M1878" s="2" t="s">
        <v>6766</v>
      </c>
      <c r="N1878">
        <v>75347</v>
      </c>
      <c r="O1878">
        <v>14483</v>
      </c>
      <c r="P1878" s="2" t="s">
        <v>3083</v>
      </c>
      <c r="Q1878">
        <v>2</v>
      </c>
      <c r="R1878" s="2" t="s">
        <v>6767</v>
      </c>
      <c r="S1878" s="2" t="s">
        <v>6768</v>
      </c>
      <c r="T1878">
        <v>176</v>
      </c>
      <c r="U1878" s="2" t="s">
        <v>39</v>
      </c>
      <c r="V1878" s="2" t="s">
        <v>40</v>
      </c>
      <c r="W1878" s="2" t="s">
        <v>633</v>
      </c>
      <c r="X1878">
        <v>37000000</v>
      </c>
      <c r="Y1878">
        <v>2010</v>
      </c>
      <c r="Z1878">
        <v>642</v>
      </c>
      <c r="AA1878">
        <v>5.6</v>
      </c>
      <c r="AB1878">
        <v>2.35</v>
      </c>
      <c r="AC1878">
        <v>0</v>
      </c>
      <c r="AD1878">
        <v>7867349</v>
      </c>
    </row>
    <row r="1879" spans="1:30" hidden="1" x14ac:dyDescent="0.3">
      <c r="A1879">
        <v>746</v>
      </c>
      <c r="B1879" s="2" t="s">
        <v>30</v>
      </c>
      <c r="C1879" s="2" t="s">
        <v>1662</v>
      </c>
      <c r="D1879">
        <v>171</v>
      </c>
      <c r="E1879">
        <v>146</v>
      </c>
      <c r="F1879">
        <v>12000</v>
      </c>
      <c r="G1879">
        <v>451</v>
      </c>
      <c r="H1879" s="2" t="s">
        <v>3213</v>
      </c>
      <c r="I1879">
        <v>18000</v>
      </c>
      <c r="J1879">
        <v>77862546</v>
      </c>
      <c r="K1879" s="2" t="s">
        <v>454</v>
      </c>
      <c r="L1879" s="2" t="s">
        <v>1650</v>
      </c>
      <c r="M1879" s="2" t="s">
        <v>3907</v>
      </c>
      <c r="N1879">
        <v>266310</v>
      </c>
      <c r="O1879">
        <v>20454</v>
      </c>
      <c r="P1879" s="2" t="s">
        <v>124</v>
      </c>
      <c r="Q1879">
        <v>2</v>
      </c>
      <c r="R1879" s="2" t="s">
        <v>3908</v>
      </c>
      <c r="S1879" s="2" t="s">
        <v>3909</v>
      </c>
      <c r="T1879">
        <v>690</v>
      </c>
      <c r="U1879" s="2" t="s">
        <v>39</v>
      </c>
      <c r="V1879" s="2" t="s">
        <v>40</v>
      </c>
      <c r="W1879" s="2" t="s">
        <v>633</v>
      </c>
      <c r="X1879">
        <v>70000000</v>
      </c>
      <c r="Y1879">
        <v>2004</v>
      </c>
      <c r="Z1879">
        <v>992</v>
      </c>
      <c r="AA1879">
        <v>7.7</v>
      </c>
      <c r="AB1879">
        <v>2.35</v>
      </c>
      <c r="AC1879">
        <v>14000</v>
      </c>
      <c r="AD1879">
        <v>7862546</v>
      </c>
    </row>
    <row r="1880" spans="1:30" hidden="1" x14ac:dyDescent="0.3">
      <c r="A1880">
        <v>1240</v>
      </c>
      <c r="B1880" s="2" t="s">
        <v>30</v>
      </c>
      <c r="C1880" s="2" t="s">
        <v>4193</v>
      </c>
      <c r="D1880">
        <v>195</v>
      </c>
      <c r="E1880">
        <v>96</v>
      </c>
      <c r="F1880">
        <v>192</v>
      </c>
      <c r="G1880">
        <v>501</v>
      </c>
      <c r="H1880" s="2" t="s">
        <v>4459</v>
      </c>
      <c r="I1880">
        <v>40000</v>
      </c>
      <c r="J1880">
        <v>47781388</v>
      </c>
      <c r="K1880" s="2" t="s">
        <v>820</v>
      </c>
      <c r="L1880" s="2" t="s">
        <v>45</v>
      </c>
      <c r="M1880" s="2" t="s">
        <v>6149</v>
      </c>
      <c r="N1880">
        <v>147504</v>
      </c>
      <c r="O1880">
        <v>41293</v>
      </c>
      <c r="P1880" s="2" t="s">
        <v>3775</v>
      </c>
      <c r="Q1880">
        <v>1</v>
      </c>
      <c r="R1880" s="2" t="s">
        <v>6150</v>
      </c>
      <c r="S1880" s="2" t="s">
        <v>6151</v>
      </c>
      <c r="T1880">
        <v>531</v>
      </c>
      <c r="U1880" s="2" t="s">
        <v>39</v>
      </c>
      <c r="V1880" s="2" t="s">
        <v>40</v>
      </c>
      <c r="W1880" s="2" t="s">
        <v>41</v>
      </c>
      <c r="X1880">
        <v>40000000</v>
      </c>
      <c r="Y1880">
        <v>2004</v>
      </c>
      <c r="Z1880">
        <v>534</v>
      </c>
      <c r="AA1880">
        <v>6.6</v>
      </c>
      <c r="AB1880">
        <v>2.35</v>
      </c>
      <c r="AC1880">
        <v>0</v>
      </c>
      <c r="AD1880">
        <v>7781388</v>
      </c>
    </row>
    <row r="1881" spans="1:30" hidden="1" x14ac:dyDescent="0.3">
      <c r="A1881">
        <v>2560</v>
      </c>
      <c r="B1881" s="2" t="s">
        <v>30</v>
      </c>
      <c r="C1881" s="2" t="s">
        <v>3814</v>
      </c>
      <c r="D1881">
        <v>275</v>
      </c>
      <c r="E1881">
        <v>96</v>
      </c>
      <c r="F1881">
        <v>11000</v>
      </c>
      <c r="G1881">
        <v>252</v>
      </c>
      <c r="H1881" s="2" t="s">
        <v>275</v>
      </c>
      <c r="I1881">
        <v>19000</v>
      </c>
      <c r="J1881">
        <v>23213577</v>
      </c>
      <c r="K1881" s="2" t="s">
        <v>210</v>
      </c>
      <c r="L1881" s="2" t="s">
        <v>96</v>
      </c>
      <c r="M1881" s="2" t="s">
        <v>11634</v>
      </c>
      <c r="N1881">
        <v>198111</v>
      </c>
      <c r="O1881">
        <v>19894</v>
      </c>
      <c r="P1881" s="2" t="s">
        <v>9362</v>
      </c>
      <c r="Q1881">
        <v>0</v>
      </c>
      <c r="R1881" s="2" t="s">
        <v>11635</v>
      </c>
      <c r="S1881" s="2" t="s">
        <v>11636</v>
      </c>
      <c r="T1881">
        <v>365</v>
      </c>
      <c r="U1881" s="2" t="s">
        <v>39</v>
      </c>
      <c r="V1881" s="2" t="s">
        <v>3405</v>
      </c>
      <c r="W1881" s="2" t="s">
        <v>41</v>
      </c>
      <c r="X1881">
        <v>15500000</v>
      </c>
      <c r="Y1881">
        <v>2008</v>
      </c>
      <c r="Z1881">
        <v>581</v>
      </c>
      <c r="AA1881">
        <v>7.2</v>
      </c>
      <c r="AB1881">
        <v>1.85</v>
      </c>
      <c r="AC1881">
        <v>14000</v>
      </c>
      <c r="AD1881">
        <v>7713577</v>
      </c>
    </row>
    <row r="1882" spans="1:30" hidden="1" x14ac:dyDescent="0.3">
      <c r="A1882">
        <v>718</v>
      </c>
      <c r="B1882" s="2" t="s">
        <v>30</v>
      </c>
      <c r="C1882" s="2" t="s">
        <v>1706</v>
      </c>
      <c r="D1882">
        <v>113</v>
      </c>
      <c r="E1882">
        <v>116</v>
      </c>
      <c r="F1882">
        <v>165</v>
      </c>
      <c r="G1882">
        <v>475</v>
      </c>
      <c r="H1882" s="2" t="s">
        <v>3775</v>
      </c>
      <c r="I1882">
        <v>577</v>
      </c>
      <c r="J1882">
        <v>102678089</v>
      </c>
      <c r="K1882" s="2" t="s">
        <v>1848</v>
      </c>
      <c r="L1882" s="2" t="s">
        <v>3532</v>
      </c>
      <c r="M1882" s="2" t="s">
        <v>3776</v>
      </c>
      <c r="N1882">
        <v>42705</v>
      </c>
      <c r="O1882">
        <v>2321</v>
      </c>
      <c r="P1882" s="2" t="s">
        <v>3777</v>
      </c>
      <c r="Q1882">
        <v>0</v>
      </c>
      <c r="R1882" s="2" t="s">
        <v>3778</v>
      </c>
      <c r="S1882" s="2" t="s">
        <v>3779</v>
      </c>
      <c r="T1882">
        <v>274</v>
      </c>
      <c r="U1882" s="2" t="s">
        <v>39</v>
      </c>
      <c r="V1882" s="2" t="s">
        <v>40</v>
      </c>
      <c r="W1882" s="2" t="s">
        <v>633</v>
      </c>
      <c r="X1882">
        <v>95000000</v>
      </c>
      <c r="Y1882">
        <v>1999</v>
      </c>
      <c r="Z1882">
        <v>501</v>
      </c>
      <c r="AA1882">
        <v>6.3</v>
      </c>
      <c r="AB1882">
        <v>2.35</v>
      </c>
      <c r="AC1882">
        <v>885</v>
      </c>
      <c r="AD1882">
        <v>7678089</v>
      </c>
    </row>
    <row r="1883" spans="1:30" hidden="1" x14ac:dyDescent="0.3">
      <c r="A1883">
        <v>3142</v>
      </c>
      <c r="B1883" s="2" t="s">
        <v>30</v>
      </c>
      <c r="C1883" s="2" t="s">
        <v>13824</v>
      </c>
      <c r="D1883">
        <v>73</v>
      </c>
      <c r="E1883">
        <v>101</v>
      </c>
      <c r="F1883">
        <v>22</v>
      </c>
      <c r="G1883">
        <v>558</v>
      </c>
      <c r="H1883" s="2" t="s">
        <v>2304</v>
      </c>
      <c r="I1883">
        <v>918</v>
      </c>
      <c r="J1883">
        <v>17655201</v>
      </c>
      <c r="K1883" s="2" t="s">
        <v>6775</v>
      </c>
      <c r="L1883" s="2" t="s">
        <v>657</v>
      </c>
      <c r="M1883" s="2" t="s">
        <v>13825</v>
      </c>
      <c r="N1883">
        <v>4719</v>
      </c>
      <c r="O1883">
        <v>3317</v>
      </c>
      <c r="P1883" s="2" t="s">
        <v>752</v>
      </c>
      <c r="Q1883">
        <v>1</v>
      </c>
      <c r="R1883" s="2" t="s">
        <v>13826</v>
      </c>
      <c r="S1883" s="2" t="s">
        <v>13827</v>
      </c>
      <c r="T1883">
        <v>24</v>
      </c>
      <c r="U1883" s="2" t="s">
        <v>39</v>
      </c>
      <c r="V1883" s="2" t="s">
        <v>40</v>
      </c>
      <c r="W1883" s="2" t="s">
        <v>273</v>
      </c>
      <c r="X1883">
        <v>10000000</v>
      </c>
      <c r="Y1883">
        <v>2008</v>
      </c>
      <c r="Z1883">
        <v>624</v>
      </c>
      <c r="AA1883">
        <v>6.7</v>
      </c>
      <c r="AB1883">
        <v>1.85</v>
      </c>
      <c r="AC1883">
        <v>851</v>
      </c>
      <c r="AD1883">
        <v>7655201</v>
      </c>
    </row>
    <row r="1884" spans="1:30" hidden="1" x14ac:dyDescent="0.3">
      <c r="A1884">
        <v>1450</v>
      </c>
      <c r="B1884" s="2" t="s">
        <v>30</v>
      </c>
      <c r="C1884" s="2" t="s">
        <v>5830</v>
      </c>
      <c r="D1884">
        <v>122</v>
      </c>
      <c r="E1884">
        <v>101</v>
      </c>
      <c r="F1884">
        <v>308</v>
      </c>
      <c r="G1884">
        <v>206</v>
      </c>
      <c r="H1884" s="2" t="s">
        <v>7072</v>
      </c>
      <c r="I1884">
        <v>446</v>
      </c>
      <c r="J1884">
        <v>37617947</v>
      </c>
      <c r="K1884" s="2" t="s">
        <v>5545</v>
      </c>
      <c r="L1884" s="2" t="s">
        <v>7073</v>
      </c>
      <c r="M1884" s="2" t="s">
        <v>7074</v>
      </c>
      <c r="N1884">
        <v>8143</v>
      </c>
      <c r="O1884">
        <v>966</v>
      </c>
      <c r="P1884" s="2" t="s">
        <v>7075</v>
      </c>
      <c r="Q1884">
        <v>0</v>
      </c>
      <c r="R1884" s="2" t="s">
        <v>7076</v>
      </c>
      <c r="S1884" s="2" t="s">
        <v>7077</v>
      </c>
      <c r="T1884">
        <v>203</v>
      </c>
      <c r="U1884" s="2" t="s">
        <v>39</v>
      </c>
      <c r="V1884" s="2" t="s">
        <v>40</v>
      </c>
      <c r="W1884" s="2" t="s">
        <v>91</v>
      </c>
      <c r="X1884">
        <v>30000000</v>
      </c>
      <c r="Y1884">
        <v>2006</v>
      </c>
      <c r="Z1884">
        <v>224</v>
      </c>
      <c r="AA1884">
        <v>6.8</v>
      </c>
      <c r="AB1884">
        <v>2.35</v>
      </c>
      <c r="AC1884">
        <v>0</v>
      </c>
      <c r="AD1884">
        <v>7617947</v>
      </c>
    </row>
    <row r="1885" spans="1:30" hidden="1" x14ac:dyDescent="0.3">
      <c r="A1885">
        <v>2473</v>
      </c>
      <c r="B1885" s="2" t="s">
        <v>30</v>
      </c>
      <c r="C1885" s="2" t="s">
        <v>9138</v>
      </c>
      <c r="D1885">
        <v>59</v>
      </c>
      <c r="E1885">
        <v>89</v>
      </c>
      <c r="F1885">
        <v>130</v>
      </c>
      <c r="G1885">
        <v>183</v>
      </c>
      <c r="H1885" s="2" t="s">
        <v>11282</v>
      </c>
      <c r="I1885">
        <v>444</v>
      </c>
      <c r="J1885">
        <v>25517500</v>
      </c>
      <c r="K1885" s="2" t="s">
        <v>44</v>
      </c>
      <c r="L1885" s="2" t="s">
        <v>8922</v>
      </c>
      <c r="M1885" s="2" t="s">
        <v>11283</v>
      </c>
      <c r="N1885">
        <v>30215</v>
      </c>
      <c r="O1885">
        <v>1243</v>
      </c>
      <c r="P1885" s="2" t="s">
        <v>2201</v>
      </c>
      <c r="Q1885">
        <v>1</v>
      </c>
      <c r="R1885" s="2" t="s">
        <v>11284</v>
      </c>
      <c r="S1885" s="2" t="s">
        <v>11285</v>
      </c>
      <c r="T1885">
        <v>95</v>
      </c>
      <c r="U1885" s="2" t="s">
        <v>39</v>
      </c>
      <c r="V1885" s="2" t="s">
        <v>9858</v>
      </c>
      <c r="W1885" s="2" t="s">
        <v>41</v>
      </c>
      <c r="X1885">
        <v>17900000</v>
      </c>
      <c r="Y1885">
        <v>1985</v>
      </c>
      <c r="Z1885">
        <v>312</v>
      </c>
      <c r="AA1885">
        <v>5</v>
      </c>
      <c r="AB1885">
        <v>2.35</v>
      </c>
      <c r="AC1885">
        <v>0</v>
      </c>
      <c r="AD1885">
        <v>7617500</v>
      </c>
    </row>
    <row r="1886" spans="1:30" hidden="1" x14ac:dyDescent="0.3">
      <c r="A1886">
        <v>2857</v>
      </c>
      <c r="B1886" s="2" t="s">
        <v>30</v>
      </c>
      <c r="C1886" s="2" t="s">
        <v>3106</v>
      </c>
      <c r="D1886">
        <v>330</v>
      </c>
      <c r="E1886">
        <v>126</v>
      </c>
      <c r="F1886">
        <v>0</v>
      </c>
      <c r="G1886">
        <v>745</v>
      </c>
      <c r="H1886" s="2" t="s">
        <v>1251</v>
      </c>
      <c r="I1886">
        <v>2000</v>
      </c>
      <c r="J1886">
        <v>25592632</v>
      </c>
      <c r="K1886" s="2" t="s">
        <v>6076</v>
      </c>
      <c r="L1886" s="2" t="s">
        <v>1172</v>
      </c>
      <c r="M1886" s="2" t="s">
        <v>12708</v>
      </c>
      <c r="N1886">
        <v>220475</v>
      </c>
      <c r="O1886">
        <v>5371</v>
      </c>
      <c r="P1886" s="2" t="s">
        <v>3109</v>
      </c>
      <c r="Q1886">
        <v>0</v>
      </c>
      <c r="R1886" s="2" t="s">
        <v>12709</v>
      </c>
      <c r="S1886" s="2" t="s">
        <v>12710</v>
      </c>
      <c r="T1886">
        <v>1066</v>
      </c>
      <c r="U1886" s="2" t="s">
        <v>39</v>
      </c>
      <c r="V1886" s="2" t="s">
        <v>40</v>
      </c>
      <c r="W1886" s="2" t="s">
        <v>633</v>
      </c>
      <c r="X1886">
        <v>18000000</v>
      </c>
      <c r="Y1886">
        <v>2007</v>
      </c>
      <c r="Z1886">
        <v>850</v>
      </c>
      <c r="AA1886">
        <v>7.2</v>
      </c>
      <c r="AB1886">
        <v>1.85</v>
      </c>
      <c r="AC1886">
        <v>20000</v>
      </c>
      <c r="AD1886">
        <v>7592632</v>
      </c>
    </row>
    <row r="1887" spans="1:30" hidden="1" x14ac:dyDescent="0.3">
      <c r="A1887">
        <v>1100</v>
      </c>
      <c r="B1887" s="2" t="s">
        <v>30</v>
      </c>
      <c r="C1887" s="2" t="s">
        <v>4363</v>
      </c>
      <c r="D1887">
        <v>94</v>
      </c>
      <c r="E1887">
        <v>95</v>
      </c>
      <c r="F1887">
        <v>58</v>
      </c>
      <c r="G1887">
        <v>3000</v>
      </c>
      <c r="H1887" s="2" t="s">
        <v>1203</v>
      </c>
      <c r="I1887">
        <v>14000</v>
      </c>
      <c r="J1887">
        <v>52580895</v>
      </c>
      <c r="K1887" s="2" t="s">
        <v>5515</v>
      </c>
      <c r="L1887" s="2" t="s">
        <v>668</v>
      </c>
      <c r="M1887" s="2" t="s">
        <v>5516</v>
      </c>
      <c r="N1887">
        <v>30255</v>
      </c>
      <c r="O1887">
        <v>27351</v>
      </c>
      <c r="P1887" s="2" t="s">
        <v>1612</v>
      </c>
      <c r="Q1887">
        <v>1</v>
      </c>
      <c r="R1887" s="2" t="s">
        <v>5517</v>
      </c>
      <c r="S1887" s="2" t="s">
        <v>5518</v>
      </c>
      <c r="T1887">
        <v>118</v>
      </c>
      <c r="U1887" s="2" t="s">
        <v>39</v>
      </c>
      <c r="V1887" s="2" t="s">
        <v>40</v>
      </c>
      <c r="W1887" s="2" t="s">
        <v>91</v>
      </c>
      <c r="X1887">
        <v>45000000</v>
      </c>
      <c r="Y1887">
        <v>2005</v>
      </c>
      <c r="Z1887">
        <v>8000</v>
      </c>
      <c r="AA1887">
        <v>5.6</v>
      </c>
      <c r="AB1887">
        <v>2.35</v>
      </c>
      <c r="AC1887">
        <v>743</v>
      </c>
      <c r="AD1887">
        <v>7580895</v>
      </c>
    </row>
    <row r="1888" spans="1:30" hidden="1" x14ac:dyDescent="0.3">
      <c r="A1888">
        <v>1652</v>
      </c>
      <c r="B1888" s="2" t="s">
        <v>30</v>
      </c>
      <c r="C1888" s="2" t="s">
        <v>3375</v>
      </c>
      <c r="D1888">
        <v>304</v>
      </c>
      <c r="E1888">
        <v>113</v>
      </c>
      <c r="F1888">
        <v>171</v>
      </c>
      <c r="G1888">
        <v>63</v>
      </c>
      <c r="H1888" s="2" t="s">
        <v>7946</v>
      </c>
      <c r="I1888">
        <v>430</v>
      </c>
      <c r="J1888">
        <v>39568996</v>
      </c>
      <c r="K1888" s="2" t="s">
        <v>6076</v>
      </c>
      <c r="L1888" s="2" t="s">
        <v>2858</v>
      </c>
      <c r="M1888" s="2" t="s">
        <v>7947</v>
      </c>
      <c r="N1888">
        <v>138435</v>
      </c>
      <c r="O1888">
        <v>814</v>
      </c>
      <c r="P1888" s="2" t="s">
        <v>7948</v>
      </c>
      <c r="Q1888">
        <v>0</v>
      </c>
      <c r="R1888" s="2" t="s">
        <v>7949</v>
      </c>
      <c r="S1888" s="2" t="s">
        <v>7950</v>
      </c>
      <c r="T1888">
        <v>527</v>
      </c>
      <c r="U1888" s="2" t="s">
        <v>39</v>
      </c>
      <c r="V1888" s="2" t="s">
        <v>40</v>
      </c>
      <c r="W1888" s="2" t="s">
        <v>633</v>
      </c>
      <c r="X1888">
        <v>32000000</v>
      </c>
      <c r="Y1888">
        <v>2007</v>
      </c>
      <c r="Z1888">
        <v>72</v>
      </c>
      <c r="AA1888">
        <v>6.6</v>
      </c>
      <c r="AB1888">
        <v>2.35</v>
      </c>
      <c r="AC1888">
        <v>0</v>
      </c>
      <c r="AD1888">
        <v>7568996</v>
      </c>
    </row>
    <row r="1889" spans="1:30" hidden="1" x14ac:dyDescent="0.3">
      <c r="A1889">
        <v>1780</v>
      </c>
      <c r="B1889" s="2" t="s">
        <v>30</v>
      </c>
      <c r="C1889" s="2" t="s">
        <v>8492</v>
      </c>
      <c r="D1889">
        <v>222</v>
      </c>
      <c r="E1889">
        <v>117</v>
      </c>
      <c r="F1889">
        <v>115</v>
      </c>
      <c r="G1889">
        <v>97</v>
      </c>
      <c r="H1889" s="2" t="s">
        <v>8493</v>
      </c>
      <c r="I1889">
        <v>3000</v>
      </c>
      <c r="J1889">
        <v>28563179</v>
      </c>
      <c r="K1889" s="2" t="s">
        <v>2050</v>
      </c>
      <c r="L1889" s="2" t="s">
        <v>1612</v>
      </c>
      <c r="M1889" s="2" t="s">
        <v>8494</v>
      </c>
      <c r="N1889">
        <v>72693</v>
      </c>
      <c r="O1889">
        <v>3681</v>
      </c>
      <c r="P1889" s="2" t="s">
        <v>8495</v>
      </c>
      <c r="Q1889">
        <v>4</v>
      </c>
      <c r="R1889" s="2" t="s">
        <v>8496</v>
      </c>
      <c r="S1889" s="2" t="s">
        <v>8497</v>
      </c>
      <c r="T1889">
        <v>199</v>
      </c>
      <c r="U1889" s="2" t="s">
        <v>39</v>
      </c>
      <c r="V1889" s="2" t="s">
        <v>40</v>
      </c>
      <c r="W1889" s="2" t="s">
        <v>633</v>
      </c>
      <c r="X1889">
        <v>21000000</v>
      </c>
      <c r="Y1889">
        <v>2007</v>
      </c>
      <c r="Z1889">
        <v>327</v>
      </c>
      <c r="AA1889">
        <v>6.9</v>
      </c>
      <c r="AB1889">
        <v>1.85</v>
      </c>
      <c r="AC1889">
        <v>0</v>
      </c>
      <c r="AD1889">
        <v>7563179</v>
      </c>
    </row>
    <row r="1890" spans="1:30" hidden="1" x14ac:dyDescent="0.3">
      <c r="A1890">
        <v>1927</v>
      </c>
      <c r="B1890" s="2" t="s">
        <v>30</v>
      </c>
      <c r="C1890" s="2" t="s">
        <v>9103</v>
      </c>
      <c r="D1890">
        <v>151</v>
      </c>
      <c r="E1890">
        <v>90</v>
      </c>
      <c r="F1890">
        <v>68</v>
      </c>
      <c r="G1890">
        <v>100</v>
      </c>
      <c r="H1890" s="2" t="s">
        <v>9104</v>
      </c>
      <c r="I1890">
        <v>328</v>
      </c>
      <c r="J1890">
        <v>32553210</v>
      </c>
      <c r="K1890" s="2" t="s">
        <v>2917</v>
      </c>
      <c r="L1890" s="2" t="s">
        <v>9105</v>
      </c>
      <c r="M1890" s="2" t="s">
        <v>9106</v>
      </c>
      <c r="N1890">
        <v>88714</v>
      </c>
      <c r="O1890">
        <v>794</v>
      </c>
      <c r="P1890" s="2" t="s">
        <v>9107</v>
      </c>
      <c r="Q1890">
        <v>0</v>
      </c>
      <c r="R1890" s="2" t="s">
        <v>9108</v>
      </c>
      <c r="S1890" s="2" t="s">
        <v>9109</v>
      </c>
      <c r="T1890">
        <v>235</v>
      </c>
      <c r="U1890" s="2" t="s">
        <v>39</v>
      </c>
      <c r="V1890" s="2" t="s">
        <v>58</v>
      </c>
      <c r="W1890" s="2" t="s">
        <v>91</v>
      </c>
      <c r="X1890">
        <v>25000000</v>
      </c>
      <c r="Y1890">
        <v>2007</v>
      </c>
      <c r="Z1890">
        <v>132</v>
      </c>
      <c r="AA1890">
        <v>6.3</v>
      </c>
      <c r="AB1890">
        <v>1.85</v>
      </c>
      <c r="AC1890">
        <v>0</v>
      </c>
      <c r="AD1890">
        <v>7553210</v>
      </c>
    </row>
    <row r="1891" spans="1:30" hidden="1" x14ac:dyDescent="0.3">
      <c r="A1891">
        <v>3439</v>
      </c>
      <c r="B1891" s="2" t="s">
        <v>30</v>
      </c>
      <c r="C1891" s="2" t="s">
        <v>14845</v>
      </c>
      <c r="D1891">
        <v>252</v>
      </c>
      <c r="E1891">
        <v>94</v>
      </c>
      <c r="F1891">
        <v>0</v>
      </c>
      <c r="G1891">
        <v>658</v>
      </c>
      <c r="H1891" s="2" t="s">
        <v>13415</v>
      </c>
      <c r="I1891">
        <v>1000</v>
      </c>
      <c r="J1891">
        <v>17544812</v>
      </c>
      <c r="K1891" s="2" t="s">
        <v>6076</v>
      </c>
      <c r="L1891" s="2" t="s">
        <v>3535</v>
      </c>
      <c r="M1891" s="2" t="s">
        <v>14846</v>
      </c>
      <c r="N1891">
        <v>69989</v>
      </c>
      <c r="O1891">
        <v>4707</v>
      </c>
      <c r="P1891" s="2" t="s">
        <v>14847</v>
      </c>
      <c r="Q1891">
        <v>0</v>
      </c>
      <c r="R1891" s="2" t="s">
        <v>14848</v>
      </c>
      <c r="S1891" s="2" t="s">
        <v>14849</v>
      </c>
      <c r="T1891">
        <v>384</v>
      </c>
      <c r="U1891" s="2" t="s">
        <v>39</v>
      </c>
      <c r="V1891" s="2" t="s">
        <v>40</v>
      </c>
      <c r="W1891" s="2" t="s">
        <v>633</v>
      </c>
      <c r="X1891">
        <v>10000000</v>
      </c>
      <c r="Y1891">
        <v>2007</v>
      </c>
      <c r="Z1891">
        <v>683</v>
      </c>
      <c r="AA1891">
        <v>5.4</v>
      </c>
      <c r="AB1891">
        <v>2.35</v>
      </c>
      <c r="AC1891">
        <v>0</v>
      </c>
      <c r="AD1891">
        <v>7544812</v>
      </c>
    </row>
    <row r="1892" spans="1:30" hidden="1" x14ac:dyDescent="0.3">
      <c r="A1892">
        <v>2422</v>
      </c>
      <c r="B1892" s="2" t="s">
        <v>30</v>
      </c>
      <c r="C1892" s="2" t="s">
        <v>2926</v>
      </c>
      <c r="D1892">
        <v>45</v>
      </c>
      <c r="E1892">
        <v>122</v>
      </c>
      <c r="F1892">
        <v>0</v>
      </c>
      <c r="G1892">
        <v>191</v>
      </c>
      <c r="H1892" s="2" t="s">
        <v>3195</v>
      </c>
      <c r="I1892">
        <v>643</v>
      </c>
      <c r="J1892">
        <v>25517500</v>
      </c>
      <c r="K1892" s="2" t="s">
        <v>11066</v>
      </c>
      <c r="L1892" s="2" t="s">
        <v>8948</v>
      </c>
      <c r="M1892" s="2" t="s">
        <v>11067</v>
      </c>
      <c r="N1892">
        <v>17277</v>
      </c>
      <c r="O1892">
        <v>2032</v>
      </c>
      <c r="P1892" s="2" t="s">
        <v>11068</v>
      </c>
      <c r="Q1892">
        <v>0</v>
      </c>
      <c r="R1892" s="2" t="s">
        <v>11069</v>
      </c>
      <c r="S1892" s="2" t="s">
        <v>11070</v>
      </c>
      <c r="T1892">
        <v>124</v>
      </c>
      <c r="U1892" s="2" t="s">
        <v>39</v>
      </c>
      <c r="V1892" s="2" t="s">
        <v>40</v>
      </c>
      <c r="W1892" s="2" t="s">
        <v>633</v>
      </c>
      <c r="X1892">
        <v>18000000</v>
      </c>
      <c r="Y1892">
        <v>1970</v>
      </c>
      <c r="Z1892">
        <v>559</v>
      </c>
      <c r="AA1892">
        <v>7.2</v>
      </c>
      <c r="AB1892">
        <v>2.35</v>
      </c>
      <c r="AC1892">
        <v>0</v>
      </c>
      <c r="AD1892">
        <v>7517500</v>
      </c>
    </row>
    <row r="1893" spans="1:30" hidden="1" x14ac:dyDescent="0.3">
      <c r="A1893">
        <v>2440</v>
      </c>
      <c r="B1893" s="2" t="s">
        <v>30</v>
      </c>
      <c r="C1893" s="2" t="s">
        <v>2167</v>
      </c>
      <c r="D1893">
        <v>120</v>
      </c>
      <c r="E1893">
        <v>107</v>
      </c>
      <c r="F1893">
        <v>0</v>
      </c>
      <c r="G1893">
        <v>101</v>
      </c>
      <c r="H1893" s="2" t="s">
        <v>11147</v>
      </c>
      <c r="I1893">
        <v>517</v>
      </c>
      <c r="J1893">
        <v>25517500</v>
      </c>
      <c r="K1893" s="2" t="s">
        <v>820</v>
      </c>
      <c r="L1893" s="2" t="s">
        <v>11148</v>
      </c>
      <c r="M1893" s="2" t="s">
        <v>11149</v>
      </c>
      <c r="N1893">
        <v>27629</v>
      </c>
      <c r="O1893">
        <v>1067</v>
      </c>
      <c r="P1893" s="2" t="s">
        <v>11150</v>
      </c>
      <c r="Q1893">
        <v>0</v>
      </c>
      <c r="R1893" s="2" t="s">
        <v>11151</v>
      </c>
      <c r="S1893" s="2" t="s">
        <v>11152</v>
      </c>
      <c r="T1893">
        <v>149</v>
      </c>
      <c r="U1893" s="2" t="s">
        <v>39</v>
      </c>
      <c r="V1893" s="2" t="s">
        <v>40</v>
      </c>
      <c r="W1893" s="2" t="s">
        <v>633</v>
      </c>
      <c r="X1893">
        <v>18000000</v>
      </c>
      <c r="Y1893">
        <v>1981</v>
      </c>
      <c r="Z1893">
        <v>376</v>
      </c>
      <c r="AA1893">
        <v>7.4</v>
      </c>
      <c r="AB1893">
        <v>2.35</v>
      </c>
      <c r="AC1893">
        <v>2000</v>
      </c>
      <c r="AD1893">
        <v>7517500</v>
      </c>
    </row>
    <row r="1894" spans="1:30" hidden="1" x14ac:dyDescent="0.3">
      <c r="A1894">
        <v>2465</v>
      </c>
      <c r="B1894" s="2" t="s">
        <v>30</v>
      </c>
      <c r="C1894" s="2" t="s">
        <v>11251</v>
      </c>
      <c r="D1894">
        <v>97</v>
      </c>
      <c r="E1894">
        <v>98</v>
      </c>
      <c r="F1894">
        <v>34</v>
      </c>
      <c r="G1894">
        <v>394</v>
      </c>
      <c r="H1894" s="2" t="s">
        <v>5419</v>
      </c>
      <c r="I1894">
        <v>663</v>
      </c>
      <c r="J1894">
        <v>25517500</v>
      </c>
      <c r="K1894" s="2" t="s">
        <v>2050</v>
      </c>
      <c r="L1894" s="2" t="s">
        <v>7215</v>
      </c>
      <c r="M1894" s="2" t="s">
        <v>11252</v>
      </c>
      <c r="N1894">
        <v>14324</v>
      </c>
      <c r="O1894">
        <v>2215</v>
      </c>
      <c r="P1894" s="2" t="s">
        <v>11253</v>
      </c>
      <c r="Q1894">
        <v>1</v>
      </c>
      <c r="R1894" s="2" t="s">
        <v>11254</v>
      </c>
      <c r="S1894" s="2" t="s">
        <v>11255</v>
      </c>
      <c r="T1894">
        <v>93</v>
      </c>
      <c r="U1894" s="2" t="s">
        <v>39</v>
      </c>
      <c r="V1894" s="2" t="s">
        <v>735</v>
      </c>
      <c r="W1894" s="2" t="s">
        <v>633</v>
      </c>
      <c r="X1894">
        <v>18000000</v>
      </c>
      <c r="Y1894">
        <v>2008</v>
      </c>
      <c r="Z1894">
        <v>551</v>
      </c>
      <c r="AA1894">
        <v>5.0999999999999996</v>
      </c>
      <c r="AB1894">
        <v>2.35</v>
      </c>
      <c r="AC1894">
        <v>1000</v>
      </c>
      <c r="AD1894">
        <v>7517500</v>
      </c>
    </row>
    <row r="1895" spans="1:30" hidden="1" x14ac:dyDescent="0.3">
      <c r="A1895">
        <v>2467</v>
      </c>
      <c r="B1895" s="2" t="s">
        <v>30</v>
      </c>
      <c r="C1895" s="2" t="s">
        <v>11256</v>
      </c>
      <c r="D1895">
        <v>59</v>
      </c>
      <c r="E1895">
        <v>114</v>
      </c>
      <c r="F1895">
        <v>157</v>
      </c>
      <c r="G1895">
        <v>32</v>
      </c>
      <c r="H1895" s="2" t="s">
        <v>11257</v>
      </c>
      <c r="I1895">
        <v>84</v>
      </c>
      <c r="J1895">
        <v>25517500</v>
      </c>
      <c r="K1895" s="2" t="s">
        <v>11258</v>
      </c>
      <c r="L1895" s="2" t="s">
        <v>11259</v>
      </c>
      <c r="M1895" s="2" t="s">
        <v>11260</v>
      </c>
      <c r="N1895">
        <v>2541</v>
      </c>
      <c r="O1895">
        <v>198</v>
      </c>
      <c r="P1895" s="2" t="s">
        <v>11261</v>
      </c>
      <c r="Q1895">
        <v>0</v>
      </c>
      <c r="R1895" s="2" t="s">
        <v>11262</v>
      </c>
      <c r="S1895" s="2" t="s">
        <v>11263</v>
      </c>
      <c r="T1895">
        <v>20</v>
      </c>
      <c r="U1895" s="2" t="s">
        <v>39</v>
      </c>
      <c r="V1895" s="2" t="s">
        <v>1838</v>
      </c>
      <c r="W1895" s="2" t="s">
        <v>4590</v>
      </c>
      <c r="X1895">
        <v>18000000</v>
      </c>
      <c r="Y1895">
        <v>2009</v>
      </c>
      <c r="Z1895">
        <v>35</v>
      </c>
      <c r="AA1895">
        <v>5.5</v>
      </c>
      <c r="AB1895">
        <v>2.35</v>
      </c>
      <c r="AC1895">
        <v>342</v>
      </c>
      <c r="AD1895">
        <v>7517500</v>
      </c>
    </row>
    <row r="1896" spans="1:30" hidden="1" x14ac:dyDescent="0.3">
      <c r="A1896">
        <v>2477</v>
      </c>
      <c r="B1896" s="2" t="s">
        <v>30</v>
      </c>
      <c r="C1896" s="2" t="s">
        <v>11293</v>
      </c>
      <c r="D1896">
        <v>59</v>
      </c>
      <c r="E1896">
        <v>91</v>
      </c>
      <c r="F1896">
        <v>512</v>
      </c>
      <c r="G1896">
        <v>413</v>
      </c>
      <c r="H1896" s="2" t="s">
        <v>11294</v>
      </c>
      <c r="I1896">
        <v>11000</v>
      </c>
      <c r="J1896">
        <v>25517500</v>
      </c>
      <c r="K1896" s="2" t="s">
        <v>5456</v>
      </c>
      <c r="L1896" s="2" t="s">
        <v>4605</v>
      </c>
      <c r="M1896" s="2" t="s">
        <v>11295</v>
      </c>
      <c r="N1896">
        <v>5693</v>
      </c>
      <c r="O1896">
        <v>13545</v>
      </c>
      <c r="P1896" s="2" t="s">
        <v>1023</v>
      </c>
      <c r="Q1896">
        <v>2</v>
      </c>
      <c r="R1896" s="2" t="s">
        <v>11296</v>
      </c>
      <c r="S1896" s="2" t="s">
        <v>11297</v>
      </c>
      <c r="T1896">
        <v>34</v>
      </c>
      <c r="U1896" s="2" t="s">
        <v>39</v>
      </c>
      <c r="V1896" s="2" t="s">
        <v>1838</v>
      </c>
      <c r="W1896" s="2" t="s">
        <v>633</v>
      </c>
      <c r="X1896">
        <v>18000000</v>
      </c>
      <c r="Y1896">
        <v>2014</v>
      </c>
      <c r="Z1896">
        <v>918</v>
      </c>
      <c r="AA1896">
        <v>5.3</v>
      </c>
      <c r="AB1896">
        <v>2.35</v>
      </c>
      <c r="AC1896">
        <v>0</v>
      </c>
      <c r="AD1896">
        <v>7517500</v>
      </c>
    </row>
    <row r="1897" spans="1:30" hidden="1" x14ac:dyDescent="0.3">
      <c r="A1897">
        <v>2483</v>
      </c>
      <c r="B1897" s="2" t="s">
        <v>30</v>
      </c>
      <c r="C1897" s="2" t="s">
        <v>11325</v>
      </c>
      <c r="D1897">
        <v>46</v>
      </c>
      <c r="E1897">
        <v>93</v>
      </c>
      <c r="F1897">
        <v>32</v>
      </c>
      <c r="G1897">
        <v>1000</v>
      </c>
      <c r="H1897" s="2" t="s">
        <v>3358</v>
      </c>
      <c r="I1897">
        <v>13000</v>
      </c>
      <c r="J1897">
        <v>25517500</v>
      </c>
      <c r="K1897" s="2" t="s">
        <v>61</v>
      </c>
      <c r="L1897" s="2" t="s">
        <v>945</v>
      </c>
      <c r="M1897" s="2" t="s">
        <v>11326</v>
      </c>
      <c r="N1897">
        <v>13133</v>
      </c>
      <c r="O1897">
        <v>16735</v>
      </c>
      <c r="P1897" s="2" t="s">
        <v>11327</v>
      </c>
      <c r="Q1897">
        <v>4</v>
      </c>
      <c r="R1897" s="2" t="s">
        <v>11328</v>
      </c>
      <c r="S1897" s="2" t="s">
        <v>11329</v>
      </c>
      <c r="T1897">
        <v>101</v>
      </c>
      <c r="U1897" s="2" t="s">
        <v>39</v>
      </c>
      <c r="V1897" s="2" t="s">
        <v>40</v>
      </c>
      <c r="W1897" s="2" t="s">
        <v>633</v>
      </c>
      <c r="X1897">
        <v>18000000</v>
      </c>
      <c r="Y1897">
        <v>2014</v>
      </c>
      <c r="Z1897">
        <v>1000</v>
      </c>
      <c r="AA1897">
        <v>4.5999999999999996</v>
      </c>
      <c r="AB1897">
        <v>2.35</v>
      </c>
      <c r="AC1897">
        <v>0</v>
      </c>
      <c r="AD1897">
        <v>7517500</v>
      </c>
    </row>
    <row r="1898" spans="1:30" hidden="1" x14ac:dyDescent="0.3">
      <c r="A1898">
        <v>2902</v>
      </c>
      <c r="B1898" s="2" t="s">
        <v>30</v>
      </c>
      <c r="C1898" s="2" t="s">
        <v>12896</v>
      </c>
      <c r="D1898">
        <v>130</v>
      </c>
      <c r="E1898">
        <v>93</v>
      </c>
      <c r="F1898">
        <v>261</v>
      </c>
      <c r="G1898">
        <v>697</v>
      </c>
      <c r="H1898" s="2" t="s">
        <v>1648</v>
      </c>
      <c r="I1898">
        <v>783</v>
      </c>
      <c r="J1898">
        <v>25517500</v>
      </c>
      <c r="K1898" s="2" t="s">
        <v>9203</v>
      </c>
      <c r="L1898" s="2" t="s">
        <v>940</v>
      </c>
      <c r="M1898" s="2" t="s">
        <v>12897</v>
      </c>
      <c r="N1898">
        <v>14193</v>
      </c>
      <c r="O1898">
        <v>3700</v>
      </c>
      <c r="P1898" s="2" t="s">
        <v>3045</v>
      </c>
      <c r="Q1898">
        <v>1</v>
      </c>
      <c r="R1898" s="2" t="s">
        <v>12898</v>
      </c>
      <c r="S1898" s="2" t="s">
        <v>12899</v>
      </c>
      <c r="T1898">
        <v>106</v>
      </c>
      <c r="U1898" s="2" t="s">
        <v>39</v>
      </c>
      <c r="V1898" s="2" t="s">
        <v>40</v>
      </c>
      <c r="W1898" s="2" t="s">
        <v>633</v>
      </c>
      <c r="X1898">
        <v>18000000</v>
      </c>
      <c r="Y1898">
        <v>1982</v>
      </c>
      <c r="Z1898">
        <v>782</v>
      </c>
      <c r="AA1898">
        <v>6.1</v>
      </c>
      <c r="AB1898">
        <v>1.85</v>
      </c>
      <c r="AC1898">
        <v>0</v>
      </c>
      <c r="AD1898">
        <v>7517500</v>
      </c>
    </row>
    <row r="1899" spans="1:30" hidden="1" x14ac:dyDescent="0.3">
      <c r="A1899">
        <v>4942</v>
      </c>
      <c r="B1899" s="2" t="s">
        <v>30</v>
      </c>
      <c r="C1899" s="2" t="s">
        <v>12896</v>
      </c>
      <c r="D1899">
        <v>130</v>
      </c>
      <c r="E1899">
        <v>93</v>
      </c>
      <c r="F1899">
        <v>261</v>
      </c>
      <c r="G1899">
        <v>697</v>
      </c>
      <c r="H1899" s="2" t="s">
        <v>1648</v>
      </c>
      <c r="I1899">
        <v>783</v>
      </c>
      <c r="J1899">
        <v>25517500</v>
      </c>
      <c r="K1899" s="2" t="s">
        <v>9203</v>
      </c>
      <c r="L1899" s="2" t="s">
        <v>940</v>
      </c>
      <c r="M1899" s="2" t="s">
        <v>12897</v>
      </c>
      <c r="N1899">
        <v>14193</v>
      </c>
      <c r="O1899">
        <v>3700</v>
      </c>
      <c r="P1899" s="2" t="s">
        <v>3045</v>
      </c>
      <c r="Q1899">
        <v>1</v>
      </c>
      <c r="R1899" s="2" t="s">
        <v>12898</v>
      </c>
      <c r="S1899" s="2" t="s">
        <v>12899</v>
      </c>
      <c r="T1899">
        <v>106</v>
      </c>
      <c r="U1899" s="2" t="s">
        <v>39</v>
      </c>
      <c r="V1899" s="2" t="s">
        <v>40</v>
      </c>
      <c r="W1899" s="2" t="s">
        <v>633</v>
      </c>
      <c r="X1899">
        <v>18000000</v>
      </c>
      <c r="Y1899">
        <v>1982</v>
      </c>
      <c r="Z1899">
        <v>782</v>
      </c>
      <c r="AA1899">
        <v>6.1</v>
      </c>
      <c r="AB1899">
        <v>1.85</v>
      </c>
      <c r="AC1899">
        <v>0</v>
      </c>
      <c r="AD1899">
        <v>7517500</v>
      </c>
    </row>
    <row r="1900" spans="1:30" hidden="1" x14ac:dyDescent="0.3">
      <c r="A1900">
        <v>304</v>
      </c>
      <c r="B1900" s="2" t="s">
        <v>30</v>
      </c>
      <c r="C1900" s="2" t="s">
        <v>1730</v>
      </c>
      <c r="D1900">
        <v>203</v>
      </c>
      <c r="E1900">
        <v>102</v>
      </c>
      <c r="F1900">
        <v>77</v>
      </c>
      <c r="G1900">
        <v>120</v>
      </c>
      <c r="H1900" s="2" t="s">
        <v>1731</v>
      </c>
      <c r="I1900">
        <v>14000</v>
      </c>
      <c r="J1900">
        <v>107515297</v>
      </c>
      <c r="K1900" s="2" t="s">
        <v>608</v>
      </c>
      <c r="L1900" s="2" t="s">
        <v>668</v>
      </c>
      <c r="M1900" s="2" t="s">
        <v>1732</v>
      </c>
      <c r="N1900">
        <v>85833</v>
      </c>
      <c r="O1900">
        <v>14552</v>
      </c>
      <c r="P1900" s="2" t="s">
        <v>1733</v>
      </c>
      <c r="Q1900">
        <v>2</v>
      </c>
      <c r="R1900" s="2" t="s">
        <v>1734</v>
      </c>
      <c r="S1900" s="2" t="s">
        <v>1735</v>
      </c>
      <c r="T1900">
        <v>113</v>
      </c>
      <c r="U1900" s="2" t="s">
        <v>39</v>
      </c>
      <c r="V1900" s="2" t="s">
        <v>40</v>
      </c>
      <c r="W1900" s="2" t="s">
        <v>91</v>
      </c>
      <c r="X1900">
        <v>100000000</v>
      </c>
      <c r="Y1900">
        <v>2013</v>
      </c>
      <c r="Z1900">
        <v>151</v>
      </c>
      <c r="AA1900">
        <v>6.7</v>
      </c>
      <c r="AB1900">
        <v>2.35</v>
      </c>
      <c r="AC1900">
        <v>17000</v>
      </c>
      <c r="AD1900">
        <v>7515297</v>
      </c>
    </row>
    <row r="1901" spans="1:30" hidden="1" x14ac:dyDescent="0.3">
      <c r="A1901">
        <v>2671</v>
      </c>
      <c r="B1901" s="2" t="s">
        <v>30</v>
      </c>
      <c r="C1901" s="2" t="s">
        <v>12047</v>
      </c>
      <c r="D1901">
        <v>108</v>
      </c>
      <c r="E1901">
        <v>97</v>
      </c>
      <c r="F1901">
        <v>83</v>
      </c>
      <c r="G1901">
        <v>579</v>
      </c>
      <c r="H1901" s="2" t="s">
        <v>12048</v>
      </c>
      <c r="I1901">
        <v>912</v>
      </c>
      <c r="J1901">
        <v>21468807</v>
      </c>
      <c r="K1901" s="2" t="s">
        <v>2895</v>
      </c>
      <c r="L1901" s="2" t="s">
        <v>2937</v>
      </c>
      <c r="M1901" s="2" t="s">
        <v>12049</v>
      </c>
      <c r="N1901">
        <v>13048</v>
      </c>
      <c r="O1901">
        <v>2682</v>
      </c>
      <c r="P1901" s="2" t="s">
        <v>3867</v>
      </c>
      <c r="Q1901">
        <v>2</v>
      </c>
      <c r="R1901" s="2" t="s">
        <v>12050</v>
      </c>
      <c r="S1901" s="2" t="s">
        <v>12051</v>
      </c>
      <c r="T1901">
        <v>227</v>
      </c>
      <c r="U1901" s="2" t="s">
        <v>39</v>
      </c>
      <c r="V1901" s="2" t="s">
        <v>40</v>
      </c>
      <c r="W1901" s="2" t="s">
        <v>633</v>
      </c>
      <c r="X1901">
        <v>14000000</v>
      </c>
      <c r="Y1901">
        <v>2000</v>
      </c>
      <c r="Z1901">
        <v>786</v>
      </c>
      <c r="AA1901">
        <v>4.0999999999999996</v>
      </c>
      <c r="AB1901">
        <v>2.35</v>
      </c>
      <c r="AC1901">
        <v>243</v>
      </c>
      <c r="AD1901">
        <v>7468807</v>
      </c>
    </row>
    <row r="1902" spans="1:30" hidden="1" x14ac:dyDescent="0.3">
      <c r="A1902">
        <v>2030</v>
      </c>
      <c r="B1902" s="2" t="s">
        <v>30</v>
      </c>
      <c r="C1902" s="2" t="s">
        <v>6765</v>
      </c>
      <c r="D1902">
        <v>247</v>
      </c>
      <c r="E1902">
        <v>101</v>
      </c>
      <c r="F1902">
        <v>0</v>
      </c>
      <c r="G1902">
        <v>92</v>
      </c>
      <c r="H1902" s="2" t="s">
        <v>9513</v>
      </c>
      <c r="I1902">
        <v>218</v>
      </c>
      <c r="J1902">
        <v>31452765</v>
      </c>
      <c r="K1902" s="2" t="s">
        <v>1604</v>
      </c>
      <c r="L1902" s="2" t="s">
        <v>8712</v>
      </c>
      <c r="M1902" s="2" t="s">
        <v>9514</v>
      </c>
      <c r="N1902">
        <v>149835</v>
      </c>
      <c r="O1902">
        <v>638</v>
      </c>
      <c r="P1902" s="2" t="s">
        <v>9515</v>
      </c>
      <c r="Q1902">
        <v>7</v>
      </c>
      <c r="R1902" s="2" t="s">
        <v>9516</v>
      </c>
      <c r="S1902" s="2" t="s">
        <v>9517</v>
      </c>
      <c r="T1902">
        <v>243</v>
      </c>
      <c r="U1902" s="2" t="s">
        <v>39</v>
      </c>
      <c r="V1902" s="2" t="s">
        <v>40</v>
      </c>
      <c r="W1902" s="2" t="s">
        <v>633</v>
      </c>
      <c r="X1902">
        <v>24000000</v>
      </c>
      <c r="Y1902">
        <v>2008</v>
      </c>
      <c r="Z1902">
        <v>216</v>
      </c>
      <c r="AA1902">
        <v>6.6</v>
      </c>
      <c r="AB1902">
        <v>1.85</v>
      </c>
      <c r="AC1902">
        <v>0</v>
      </c>
      <c r="AD1902">
        <v>7452765</v>
      </c>
    </row>
    <row r="1903" spans="1:30" hidden="1" x14ac:dyDescent="0.3">
      <c r="A1903">
        <v>2032</v>
      </c>
      <c r="B1903" s="2" t="s">
        <v>30</v>
      </c>
      <c r="C1903" s="2" t="s">
        <v>1431</v>
      </c>
      <c r="D1903">
        <v>271</v>
      </c>
      <c r="E1903">
        <v>94</v>
      </c>
      <c r="F1903">
        <v>293</v>
      </c>
      <c r="G1903">
        <v>939</v>
      </c>
      <c r="H1903" s="2" t="s">
        <v>297</v>
      </c>
      <c r="I1903">
        <v>18000</v>
      </c>
      <c r="J1903">
        <v>32416109</v>
      </c>
      <c r="K1903" s="2" t="s">
        <v>9523</v>
      </c>
      <c r="L1903" s="2" t="s">
        <v>116</v>
      </c>
      <c r="M1903" s="2" t="s">
        <v>9524</v>
      </c>
      <c r="N1903">
        <v>109620</v>
      </c>
      <c r="O1903">
        <v>32474</v>
      </c>
      <c r="P1903" s="2" t="s">
        <v>1107</v>
      </c>
      <c r="Q1903">
        <v>0</v>
      </c>
      <c r="R1903" s="2" t="s">
        <v>9525</v>
      </c>
      <c r="S1903" s="2" t="s">
        <v>9526</v>
      </c>
      <c r="T1903">
        <v>268</v>
      </c>
      <c r="U1903" s="2" t="s">
        <v>39</v>
      </c>
      <c r="V1903" s="2" t="s">
        <v>40</v>
      </c>
      <c r="W1903" s="2" t="s">
        <v>633</v>
      </c>
      <c r="X1903">
        <v>25000000</v>
      </c>
      <c r="Y1903">
        <v>2009</v>
      </c>
      <c r="Z1903">
        <v>12000</v>
      </c>
      <c r="AA1903">
        <v>6.2</v>
      </c>
      <c r="AB1903">
        <v>2.35</v>
      </c>
      <c r="AC1903">
        <v>15000</v>
      </c>
      <c r="AD1903">
        <v>7416109</v>
      </c>
    </row>
    <row r="1904" spans="1:30" hidden="1" x14ac:dyDescent="0.3">
      <c r="A1904">
        <v>3132</v>
      </c>
      <c r="B1904" s="2" t="s">
        <v>30</v>
      </c>
      <c r="C1904" s="2" t="s">
        <v>13788</v>
      </c>
      <c r="D1904">
        <v>82</v>
      </c>
      <c r="E1904">
        <v>116</v>
      </c>
      <c r="F1904">
        <v>70</v>
      </c>
      <c r="G1904">
        <v>706</v>
      </c>
      <c r="H1904" s="2" t="s">
        <v>6028</v>
      </c>
      <c r="I1904">
        <v>1000</v>
      </c>
      <c r="J1904">
        <v>24397469</v>
      </c>
      <c r="K1904" s="2" t="s">
        <v>5875</v>
      </c>
      <c r="L1904" s="2" t="s">
        <v>5644</v>
      </c>
      <c r="M1904" s="2" t="s">
        <v>13789</v>
      </c>
      <c r="N1904">
        <v>5161</v>
      </c>
      <c r="O1904">
        <v>5804</v>
      </c>
      <c r="P1904" s="2" t="s">
        <v>5009</v>
      </c>
      <c r="Q1904">
        <v>7</v>
      </c>
      <c r="R1904" s="2" t="s">
        <v>13790</v>
      </c>
      <c r="S1904" s="2" t="s">
        <v>13791</v>
      </c>
      <c r="T1904">
        <v>48</v>
      </c>
      <c r="U1904" s="2" t="s">
        <v>39</v>
      </c>
      <c r="V1904" s="2" t="s">
        <v>40</v>
      </c>
      <c r="W1904" s="2" t="s">
        <v>41</v>
      </c>
      <c r="X1904">
        <v>17000000</v>
      </c>
      <c r="Y1904">
        <v>2012</v>
      </c>
      <c r="Z1904">
        <v>876</v>
      </c>
      <c r="AA1904">
        <v>5.7</v>
      </c>
      <c r="AB1904">
        <v>2.35</v>
      </c>
      <c r="AC1904">
        <v>0</v>
      </c>
      <c r="AD1904">
        <v>7397469</v>
      </c>
    </row>
    <row r="1905" spans="1:30" hidden="1" x14ac:dyDescent="0.3">
      <c r="A1905">
        <v>3051</v>
      </c>
      <c r="B1905" s="2" t="s">
        <v>30</v>
      </c>
      <c r="C1905" s="2" t="s">
        <v>13475</v>
      </c>
      <c r="D1905">
        <v>175</v>
      </c>
      <c r="E1905">
        <v>98</v>
      </c>
      <c r="F1905">
        <v>0</v>
      </c>
      <c r="G1905">
        <v>123</v>
      </c>
      <c r="H1905" s="2" t="s">
        <v>13476</v>
      </c>
      <c r="I1905">
        <v>358</v>
      </c>
      <c r="J1905">
        <v>18381787</v>
      </c>
      <c r="K1905" s="2" t="s">
        <v>2434</v>
      </c>
      <c r="L1905" s="2" t="s">
        <v>3364</v>
      </c>
      <c r="M1905" s="2" t="s">
        <v>13477</v>
      </c>
      <c r="N1905">
        <v>15684</v>
      </c>
      <c r="O1905">
        <v>1114</v>
      </c>
      <c r="P1905" s="2" t="s">
        <v>13478</v>
      </c>
      <c r="Q1905">
        <v>4</v>
      </c>
      <c r="R1905" s="2" t="s">
        <v>13479</v>
      </c>
      <c r="S1905" s="2" t="s">
        <v>13480</v>
      </c>
      <c r="T1905">
        <v>126</v>
      </c>
      <c r="U1905" s="2" t="s">
        <v>39</v>
      </c>
      <c r="V1905" s="2" t="s">
        <v>58</v>
      </c>
      <c r="W1905" s="2" t="s">
        <v>41</v>
      </c>
      <c r="X1905">
        <v>11000000</v>
      </c>
      <c r="Y1905">
        <v>2012</v>
      </c>
      <c r="Z1905">
        <v>156</v>
      </c>
      <c r="AA1905">
        <v>6.8</v>
      </c>
      <c r="AB1905">
        <v>2.35</v>
      </c>
      <c r="AC1905">
        <v>13000</v>
      </c>
      <c r="AD1905">
        <v>7381787</v>
      </c>
    </row>
    <row r="1906" spans="1:30" hidden="1" x14ac:dyDescent="0.3">
      <c r="A1906">
        <v>1932</v>
      </c>
      <c r="B1906" s="2" t="s">
        <v>30</v>
      </c>
      <c r="C1906" s="2" t="s">
        <v>7301</v>
      </c>
      <c r="D1906">
        <v>114</v>
      </c>
      <c r="E1906">
        <v>89</v>
      </c>
      <c r="F1906">
        <v>31</v>
      </c>
      <c r="G1906">
        <v>71</v>
      </c>
      <c r="H1906" s="2" t="s">
        <v>9131</v>
      </c>
      <c r="I1906">
        <v>285</v>
      </c>
      <c r="J1906">
        <v>32368960</v>
      </c>
      <c r="K1906" s="2" t="s">
        <v>9132</v>
      </c>
      <c r="L1906" s="2" t="s">
        <v>9133</v>
      </c>
      <c r="M1906" s="2" t="s">
        <v>9134</v>
      </c>
      <c r="N1906">
        <v>39768</v>
      </c>
      <c r="O1906">
        <v>667</v>
      </c>
      <c r="P1906" s="2" t="s">
        <v>9135</v>
      </c>
      <c r="Q1906">
        <v>0</v>
      </c>
      <c r="R1906" s="2" t="s">
        <v>9136</v>
      </c>
      <c r="S1906" s="2" t="s">
        <v>9137</v>
      </c>
      <c r="T1906">
        <v>292</v>
      </c>
      <c r="U1906" s="2" t="s">
        <v>39</v>
      </c>
      <c r="V1906" s="2" t="s">
        <v>264</v>
      </c>
      <c r="W1906" s="2" t="s">
        <v>633</v>
      </c>
      <c r="X1906">
        <v>25000000</v>
      </c>
      <c r="Y1906">
        <v>1998</v>
      </c>
      <c r="Z1906">
        <v>81</v>
      </c>
      <c r="AA1906">
        <v>5.3</v>
      </c>
      <c r="AB1906">
        <v>1.85</v>
      </c>
      <c r="AC1906">
        <v>0</v>
      </c>
      <c r="AD1906">
        <v>7368960</v>
      </c>
    </row>
    <row r="1907" spans="1:30" hidden="1" x14ac:dyDescent="0.3">
      <c r="A1907">
        <v>2219</v>
      </c>
      <c r="B1907" s="2" t="s">
        <v>30</v>
      </c>
      <c r="C1907" s="2" t="s">
        <v>5344</v>
      </c>
      <c r="D1907">
        <v>174</v>
      </c>
      <c r="E1907">
        <v>113</v>
      </c>
      <c r="F1907">
        <v>350</v>
      </c>
      <c r="G1907">
        <v>619</v>
      </c>
      <c r="H1907" s="2" t="s">
        <v>2558</v>
      </c>
      <c r="I1907">
        <v>1000</v>
      </c>
      <c r="J1907">
        <v>27277055</v>
      </c>
      <c r="K1907" s="2" t="s">
        <v>5479</v>
      </c>
      <c r="L1907" s="2" t="s">
        <v>7179</v>
      </c>
      <c r="M1907" s="2" t="s">
        <v>10272</v>
      </c>
      <c r="N1907">
        <v>143137</v>
      </c>
      <c r="O1907">
        <v>3141</v>
      </c>
      <c r="P1907" s="2" t="s">
        <v>2288</v>
      </c>
      <c r="Q1907">
        <v>0</v>
      </c>
      <c r="R1907" s="2" t="s">
        <v>10273</v>
      </c>
      <c r="S1907" s="2" t="s">
        <v>10274</v>
      </c>
      <c r="T1907">
        <v>602</v>
      </c>
      <c r="U1907" s="2" t="s">
        <v>39</v>
      </c>
      <c r="V1907" s="2" t="s">
        <v>58</v>
      </c>
      <c r="W1907" s="2" t="s">
        <v>633</v>
      </c>
      <c r="X1907">
        <v>20000000</v>
      </c>
      <c r="Y1907">
        <v>2000</v>
      </c>
      <c r="Z1907">
        <v>960</v>
      </c>
      <c r="AA1907">
        <v>7.6</v>
      </c>
      <c r="AB1907">
        <v>1.85</v>
      </c>
      <c r="AC1907">
        <v>10000</v>
      </c>
      <c r="AD1907">
        <v>7277055</v>
      </c>
    </row>
    <row r="1908" spans="1:30" hidden="1" x14ac:dyDescent="0.3">
      <c r="A1908">
        <v>668</v>
      </c>
      <c r="B1908" s="2" t="s">
        <v>30</v>
      </c>
      <c r="C1908" s="2" t="s">
        <v>728</v>
      </c>
      <c r="D1908">
        <v>242</v>
      </c>
      <c r="E1908">
        <v>129</v>
      </c>
      <c r="F1908">
        <v>0</v>
      </c>
      <c r="G1908">
        <v>625</v>
      </c>
      <c r="H1908" s="2" t="s">
        <v>3535</v>
      </c>
      <c r="I1908">
        <v>12000</v>
      </c>
      <c r="J1908">
        <v>70236496</v>
      </c>
      <c r="K1908" s="2" t="s">
        <v>2689</v>
      </c>
      <c r="L1908" s="2" t="s">
        <v>673</v>
      </c>
      <c r="M1908" s="2" t="s">
        <v>3536</v>
      </c>
      <c r="N1908">
        <v>67395</v>
      </c>
      <c r="O1908">
        <v>14421</v>
      </c>
      <c r="P1908" s="2" t="s">
        <v>1711</v>
      </c>
      <c r="Q1908">
        <v>0</v>
      </c>
      <c r="R1908" s="2" t="s">
        <v>3537</v>
      </c>
      <c r="S1908" s="2" t="s">
        <v>3538</v>
      </c>
      <c r="T1908">
        <v>564</v>
      </c>
      <c r="U1908" s="2" t="s">
        <v>39</v>
      </c>
      <c r="V1908" s="2" t="s">
        <v>40</v>
      </c>
      <c r="W1908" s="2" t="s">
        <v>41</v>
      </c>
      <c r="X1908">
        <v>63000000</v>
      </c>
      <c r="Y1908">
        <v>2006</v>
      </c>
      <c r="Z1908">
        <v>1000</v>
      </c>
      <c r="AA1908">
        <v>6</v>
      </c>
      <c r="AB1908">
        <v>1.85</v>
      </c>
      <c r="AC1908">
        <v>0</v>
      </c>
      <c r="AD1908">
        <v>7236496</v>
      </c>
    </row>
    <row r="1909" spans="1:30" hidden="1" x14ac:dyDescent="0.3">
      <c r="A1909">
        <v>3294</v>
      </c>
      <c r="B1909" s="2" t="s">
        <v>30</v>
      </c>
      <c r="C1909" s="2" t="s">
        <v>10632</v>
      </c>
      <c r="D1909">
        <v>186</v>
      </c>
      <c r="E1909">
        <v>94</v>
      </c>
      <c r="F1909">
        <v>17</v>
      </c>
      <c r="G1909">
        <v>179</v>
      </c>
      <c r="H1909" s="2" t="s">
        <v>5358</v>
      </c>
      <c r="I1909">
        <v>607</v>
      </c>
      <c r="J1909">
        <v>16235293</v>
      </c>
      <c r="K1909" s="2" t="s">
        <v>6076</v>
      </c>
      <c r="L1909" s="2" t="s">
        <v>6312</v>
      </c>
      <c r="M1909" s="2" t="s">
        <v>14360</v>
      </c>
      <c r="N1909">
        <v>19918</v>
      </c>
      <c r="O1909">
        <v>1611</v>
      </c>
      <c r="P1909" s="2" t="s">
        <v>7592</v>
      </c>
      <c r="Q1909">
        <v>0</v>
      </c>
      <c r="R1909" s="2" t="s">
        <v>14361</v>
      </c>
      <c r="S1909" s="2" t="s">
        <v>14362</v>
      </c>
      <c r="T1909">
        <v>278</v>
      </c>
      <c r="U1909" s="2" t="s">
        <v>39</v>
      </c>
      <c r="V1909" s="2" t="s">
        <v>40</v>
      </c>
      <c r="W1909" s="2" t="s">
        <v>633</v>
      </c>
      <c r="X1909">
        <v>9000000</v>
      </c>
      <c r="Y1909">
        <v>2006</v>
      </c>
      <c r="Z1909">
        <v>318</v>
      </c>
      <c r="AA1909">
        <v>4.5</v>
      </c>
      <c r="AB1909">
        <v>2.35</v>
      </c>
      <c r="AC1909">
        <v>0</v>
      </c>
      <c r="AD1909">
        <v>7235293</v>
      </c>
    </row>
    <row r="1910" spans="1:30" hidden="1" x14ac:dyDescent="0.3">
      <c r="A1910">
        <v>3600</v>
      </c>
      <c r="B1910" s="2" t="s">
        <v>30</v>
      </c>
      <c r="C1910" s="2" t="s">
        <v>15406</v>
      </c>
      <c r="D1910">
        <v>52</v>
      </c>
      <c r="E1910">
        <v>89</v>
      </c>
      <c r="F1910">
        <v>0</v>
      </c>
      <c r="G1910">
        <v>405</v>
      </c>
      <c r="H1910" s="2" t="s">
        <v>5284</v>
      </c>
      <c r="I1910">
        <v>555</v>
      </c>
      <c r="J1910">
        <v>13235267</v>
      </c>
      <c r="K1910" s="2" t="s">
        <v>2917</v>
      </c>
      <c r="L1910" s="2" t="s">
        <v>10445</v>
      </c>
      <c r="M1910" s="2" t="s">
        <v>15407</v>
      </c>
      <c r="N1910">
        <v>12339</v>
      </c>
      <c r="O1910">
        <v>1752</v>
      </c>
      <c r="P1910" s="2" t="s">
        <v>6787</v>
      </c>
      <c r="Q1910">
        <v>2</v>
      </c>
      <c r="R1910" s="2" t="s">
        <v>15408</v>
      </c>
      <c r="S1910" s="2" t="s">
        <v>15409</v>
      </c>
      <c r="T1910">
        <v>32</v>
      </c>
      <c r="U1910" s="2" t="s">
        <v>39</v>
      </c>
      <c r="V1910" s="2" t="s">
        <v>40</v>
      </c>
      <c r="W1910" s="2" t="s">
        <v>91</v>
      </c>
      <c r="X1910">
        <v>6000000</v>
      </c>
      <c r="Y1910">
        <v>2007</v>
      </c>
      <c r="Z1910">
        <v>484</v>
      </c>
      <c r="AA1910">
        <v>2.9</v>
      </c>
      <c r="AB1910">
        <v>1.85</v>
      </c>
      <c r="AC1910">
        <v>256</v>
      </c>
      <c r="AD1910">
        <v>7235267</v>
      </c>
    </row>
    <row r="1911" spans="1:30" hidden="1" x14ac:dyDescent="0.3">
      <c r="A1911">
        <v>1851</v>
      </c>
      <c r="B1911" s="2" t="s">
        <v>30</v>
      </c>
      <c r="C1911" s="2" t="s">
        <v>3458</v>
      </c>
      <c r="D1911">
        <v>46</v>
      </c>
      <c r="E1911">
        <v>133</v>
      </c>
      <c r="F1911">
        <v>759</v>
      </c>
      <c r="G1911">
        <v>67</v>
      </c>
      <c r="H1911" s="2" t="s">
        <v>8779</v>
      </c>
      <c r="I1911">
        <v>826</v>
      </c>
      <c r="J1911">
        <v>33200000</v>
      </c>
      <c r="K1911" s="2" t="s">
        <v>8780</v>
      </c>
      <c r="L1911" s="2" t="s">
        <v>1269</v>
      </c>
      <c r="M1911" s="2" t="s">
        <v>8781</v>
      </c>
      <c r="N1911">
        <v>28247</v>
      </c>
      <c r="O1911">
        <v>1154</v>
      </c>
      <c r="P1911" s="2" t="s">
        <v>8782</v>
      </c>
      <c r="Q1911">
        <v>4</v>
      </c>
      <c r="R1911" s="2" t="s">
        <v>8783</v>
      </c>
      <c r="S1911" s="2" t="s">
        <v>8784</v>
      </c>
      <c r="T1911">
        <v>149</v>
      </c>
      <c r="U1911" s="2" t="s">
        <v>39</v>
      </c>
      <c r="V1911" s="2" t="s">
        <v>40</v>
      </c>
      <c r="W1911" s="2" t="s">
        <v>41</v>
      </c>
      <c r="X1911">
        <v>26000000</v>
      </c>
      <c r="Y1911">
        <v>1985</v>
      </c>
      <c r="Z1911">
        <v>130</v>
      </c>
      <c r="AA1911">
        <v>7.2</v>
      </c>
      <c r="AB1911">
        <v>2.35</v>
      </c>
      <c r="AC1911">
        <v>0</v>
      </c>
      <c r="AD1911">
        <v>7200000</v>
      </c>
    </row>
    <row r="1912" spans="1:30" hidden="1" x14ac:dyDescent="0.3">
      <c r="A1912">
        <v>3747</v>
      </c>
      <c r="B1912" s="2" t="s">
        <v>30</v>
      </c>
      <c r="C1912" s="2" t="s">
        <v>15962</v>
      </c>
      <c r="D1912">
        <v>29</v>
      </c>
      <c r="E1912">
        <v>107</v>
      </c>
      <c r="F1912">
        <v>8</v>
      </c>
      <c r="G1912">
        <v>268</v>
      </c>
      <c r="H1912" s="2" t="s">
        <v>15963</v>
      </c>
      <c r="I1912">
        <v>926</v>
      </c>
      <c r="J1912">
        <v>12200000</v>
      </c>
      <c r="K1912" s="2" t="s">
        <v>9673</v>
      </c>
      <c r="L1912" s="2" t="s">
        <v>4412</v>
      </c>
      <c r="M1912" s="2" t="s">
        <v>15964</v>
      </c>
      <c r="N1912">
        <v>7973</v>
      </c>
      <c r="O1912">
        <v>2383</v>
      </c>
      <c r="P1912" s="2" t="s">
        <v>15965</v>
      </c>
      <c r="Q1912">
        <v>0</v>
      </c>
      <c r="R1912" s="2" t="s">
        <v>15966</v>
      </c>
      <c r="S1912" s="2" t="s">
        <v>15967</v>
      </c>
      <c r="T1912">
        <v>65</v>
      </c>
      <c r="U1912" s="2" t="s">
        <v>39</v>
      </c>
      <c r="V1912" s="2" t="s">
        <v>40</v>
      </c>
      <c r="W1912" s="2" t="s">
        <v>91</v>
      </c>
      <c r="X1912">
        <v>5000000</v>
      </c>
      <c r="Y1912">
        <v>1983</v>
      </c>
      <c r="Z1912">
        <v>400</v>
      </c>
      <c r="AA1912">
        <v>6.3</v>
      </c>
      <c r="AB1912">
        <v>1.85</v>
      </c>
      <c r="AC1912">
        <v>0</v>
      </c>
      <c r="AD1912">
        <v>7200000</v>
      </c>
    </row>
    <row r="1913" spans="1:30" hidden="1" x14ac:dyDescent="0.3">
      <c r="A1913">
        <v>2668</v>
      </c>
      <c r="B1913" s="2" t="s">
        <v>30</v>
      </c>
      <c r="C1913" s="2" t="s">
        <v>11426</v>
      </c>
      <c r="D1913">
        <v>25</v>
      </c>
      <c r="E1913">
        <v>94</v>
      </c>
      <c r="F1913">
        <v>11</v>
      </c>
      <c r="G1913">
        <v>232</v>
      </c>
      <c r="H1913" s="2" t="s">
        <v>7239</v>
      </c>
      <c r="I1913">
        <v>1000</v>
      </c>
      <c r="J1913">
        <v>22189039</v>
      </c>
      <c r="K1913" s="2" t="s">
        <v>5498</v>
      </c>
      <c r="L1913" s="2" t="s">
        <v>2361</v>
      </c>
      <c r="M1913" s="2" t="s">
        <v>12034</v>
      </c>
      <c r="N1913">
        <v>17074</v>
      </c>
      <c r="O1913">
        <v>2210</v>
      </c>
      <c r="P1913" s="2" t="s">
        <v>12035</v>
      </c>
      <c r="Q1913">
        <v>0</v>
      </c>
      <c r="R1913" s="2" t="s">
        <v>12036</v>
      </c>
      <c r="S1913" s="2" t="s">
        <v>12037</v>
      </c>
      <c r="T1913">
        <v>55</v>
      </c>
      <c r="U1913" s="2" t="s">
        <v>39</v>
      </c>
      <c r="V1913" s="2" t="s">
        <v>40</v>
      </c>
      <c r="W1913" s="2" t="s">
        <v>633</v>
      </c>
      <c r="X1913">
        <v>15000000</v>
      </c>
      <c r="Y1913">
        <v>1993</v>
      </c>
      <c r="Z1913">
        <v>605</v>
      </c>
      <c r="AA1913">
        <v>5.5</v>
      </c>
      <c r="AB1913">
        <v>1.85</v>
      </c>
      <c r="AC1913">
        <v>466</v>
      </c>
      <c r="AD1913">
        <v>7189039</v>
      </c>
    </row>
    <row r="1914" spans="1:30" hidden="1" x14ac:dyDescent="0.3">
      <c r="A1914">
        <v>1798</v>
      </c>
      <c r="B1914" s="2" t="s">
        <v>30</v>
      </c>
      <c r="C1914" s="2" t="s">
        <v>8572</v>
      </c>
      <c r="D1914">
        <v>76</v>
      </c>
      <c r="E1914">
        <v>114</v>
      </c>
      <c r="F1914">
        <v>92</v>
      </c>
      <c r="G1914">
        <v>436</v>
      </c>
      <c r="H1914" s="2" t="s">
        <v>5009</v>
      </c>
      <c r="I1914">
        <v>940</v>
      </c>
      <c r="J1914">
        <v>42168445</v>
      </c>
      <c r="K1914" s="2" t="s">
        <v>1365</v>
      </c>
      <c r="L1914" s="2" t="s">
        <v>5180</v>
      </c>
      <c r="M1914" s="2" t="s">
        <v>8573</v>
      </c>
      <c r="N1914">
        <v>10791</v>
      </c>
      <c r="O1914">
        <v>3565</v>
      </c>
      <c r="P1914" s="2" t="s">
        <v>774</v>
      </c>
      <c r="Q1914">
        <v>3</v>
      </c>
      <c r="R1914" s="2" t="s">
        <v>8574</v>
      </c>
      <c r="S1914" s="2" t="s">
        <v>8575</v>
      </c>
      <c r="T1914">
        <v>39</v>
      </c>
      <c r="U1914" s="2" t="s">
        <v>39</v>
      </c>
      <c r="V1914" s="2" t="s">
        <v>40</v>
      </c>
      <c r="W1914" s="2" t="s">
        <v>41</v>
      </c>
      <c r="X1914">
        <v>35000000</v>
      </c>
      <c r="Y1914">
        <v>2008</v>
      </c>
      <c r="Z1914">
        <v>706</v>
      </c>
      <c r="AA1914">
        <v>5.3</v>
      </c>
      <c r="AB1914">
        <v>1.85</v>
      </c>
      <c r="AC1914">
        <v>464</v>
      </c>
      <c r="AD1914">
        <v>7168445</v>
      </c>
    </row>
    <row r="1915" spans="1:30" hidden="1" x14ac:dyDescent="0.3">
      <c r="A1915">
        <v>4688</v>
      </c>
      <c r="B1915" s="2" t="s">
        <v>30</v>
      </c>
      <c r="C1915" s="2" t="s">
        <v>14735</v>
      </c>
      <c r="D1915">
        <v>53</v>
      </c>
      <c r="E1915">
        <v>170</v>
      </c>
      <c r="F1915">
        <v>23</v>
      </c>
      <c r="G1915">
        <v>2</v>
      </c>
      <c r="H1915" s="2" t="s">
        <v>18834</v>
      </c>
      <c r="I1915">
        <v>7</v>
      </c>
      <c r="J1915">
        <v>7830611</v>
      </c>
      <c r="K1915" s="2" t="s">
        <v>18835</v>
      </c>
      <c r="L1915" s="2" t="s">
        <v>18836</v>
      </c>
      <c r="M1915" s="2" t="s">
        <v>18837</v>
      </c>
      <c r="N1915">
        <v>18980</v>
      </c>
      <c r="O1915">
        <v>15</v>
      </c>
      <c r="P1915" s="2" t="s">
        <v>18838</v>
      </c>
      <c r="Q1915">
        <v>0</v>
      </c>
      <c r="R1915" s="2" t="s">
        <v>18839</v>
      </c>
      <c r="S1915" s="2" t="s">
        <v>18840</v>
      </c>
      <c r="T1915">
        <v>74</v>
      </c>
      <c r="U1915" s="2" t="s">
        <v>39</v>
      </c>
      <c r="V1915" s="2" t="s">
        <v>40</v>
      </c>
      <c r="W1915" s="2" t="s">
        <v>41</v>
      </c>
      <c r="X1915">
        <v>700000</v>
      </c>
      <c r="Y1915">
        <v>1994</v>
      </c>
      <c r="Z1915">
        <v>6</v>
      </c>
      <c r="AA1915">
        <v>8.3000000000000007</v>
      </c>
      <c r="AB1915">
        <v>1.33</v>
      </c>
      <c r="AC1915">
        <v>0</v>
      </c>
      <c r="AD1915">
        <v>7130611</v>
      </c>
    </row>
    <row r="1916" spans="1:30" hidden="1" x14ac:dyDescent="0.3">
      <c r="A1916">
        <v>1671</v>
      </c>
      <c r="B1916" s="2" t="s">
        <v>30</v>
      </c>
      <c r="C1916" s="2" t="s">
        <v>8023</v>
      </c>
      <c r="D1916">
        <v>85</v>
      </c>
      <c r="E1916">
        <v>85</v>
      </c>
      <c r="F1916">
        <v>14</v>
      </c>
      <c r="G1916">
        <v>244</v>
      </c>
      <c r="H1916" s="2" t="s">
        <v>5810</v>
      </c>
      <c r="I1916">
        <v>577</v>
      </c>
      <c r="J1916">
        <v>26096584</v>
      </c>
      <c r="K1916" s="2" t="s">
        <v>1891</v>
      </c>
      <c r="L1916" s="2" t="s">
        <v>8024</v>
      </c>
      <c r="M1916" s="2" t="s">
        <v>8025</v>
      </c>
      <c r="N1916">
        <v>30651</v>
      </c>
      <c r="O1916">
        <v>1653</v>
      </c>
      <c r="P1916" s="2" t="s">
        <v>8026</v>
      </c>
      <c r="Q1916">
        <v>0</v>
      </c>
      <c r="R1916" s="2" t="s">
        <v>8027</v>
      </c>
      <c r="S1916" s="2" t="s">
        <v>8028</v>
      </c>
      <c r="T1916">
        <v>267</v>
      </c>
      <c r="U1916" s="2" t="s">
        <v>39</v>
      </c>
      <c r="V1916" s="2" t="s">
        <v>40</v>
      </c>
      <c r="W1916" s="2" t="s">
        <v>41</v>
      </c>
      <c r="X1916">
        <v>19000000</v>
      </c>
      <c r="Y1916">
        <v>2003</v>
      </c>
      <c r="Z1916">
        <v>291</v>
      </c>
      <c r="AA1916">
        <v>3.4</v>
      </c>
      <c r="AB1916">
        <v>1.37</v>
      </c>
      <c r="AC1916">
        <v>1000</v>
      </c>
      <c r="AD1916">
        <v>7096584</v>
      </c>
    </row>
    <row r="1917" spans="1:30" hidden="1" x14ac:dyDescent="0.3">
      <c r="A1917">
        <v>1268</v>
      </c>
      <c r="B1917" s="2" t="s">
        <v>30</v>
      </c>
      <c r="C1917" s="2" t="s">
        <v>5528</v>
      </c>
      <c r="D1917">
        <v>70</v>
      </c>
      <c r="E1917">
        <v>93</v>
      </c>
      <c r="F1917">
        <v>85</v>
      </c>
      <c r="G1917">
        <v>510</v>
      </c>
      <c r="H1917" s="2" t="s">
        <v>3130</v>
      </c>
      <c r="I1917">
        <v>924</v>
      </c>
      <c r="J1917">
        <v>32055248</v>
      </c>
      <c r="K1917" s="2" t="s">
        <v>6274</v>
      </c>
      <c r="L1917" s="2" t="s">
        <v>2824</v>
      </c>
      <c r="M1917" s="2" t="s">
        <v>6275</v>
      </c>
      <c r="N1917">
        <v>18723</v>
      </c>
      <c r="O1917">
        <v>2711</v>
      </c>
      <c r="P1917" s="2" t="s">
        <v>4074</v>
      </c>
      <c r="Q1917">
        <v>0</v>
      </c>
      <c r="R1917" s="2" t="s">
        <v>6276</v>
      </c>
      <c r="S1917" s="2" t="s">
        <v>6277</v>
      </c>
      <c r="T1917">
        <v>146</v>
      </c>
      <c r="U1917" s="2" t="s">
        <v>39</v>
      </c>
      <c r="V1917" s="2" t="s">
        <v>40</v>
      </c>
      <c r="W1917" s="2" t="s">
        <v>41</v>
      </c>
      <c r="X1917">
        <v>25000000</v>
      </c>
      <c r="Y1917">
        <v>1994</v>
      </c>
      <c r="Z1917">
        <v>595</v>
      </c>
      <c r="AA1917">
        <v>6</v>
      </c>
      <c r="AB1917">
        <v>1.85</v>
      </c>
      <c r="AC1917">
        <v>0</v>
      </c>
      <c r="AD1917">
        <v>7055248</v>
      </c>
    </row>
    <row r="1918" spans="1:30" hidden="1" x14ac:dyDescent="0.3">
      <c r="A1918">
        <v>1737</v>
      </c>
      <c r="B1918" s="2" t="s">
        <v>30</v>
      </c>
      <c r="C1918" s="2" t="s">
        <v>8298</v>
      </c>
      <c r="D1918">
        <v>148</v>
      </c>
      <c r="E1918">
        <v>128</v>
      </c>
      <c r="F1918">
        <v>0</v>
      </c>
      <c r="G1918">
        <v>754</v>
      </c>
      <c r="H1918" s="2" t="s">
        <v>4718</v>
      </c>
      <c r="I1918">
        <v>955</v>
      </c>
      <c r="J1918">
        <v>37036404</v>
      </c>
      <c r="K1918" s="2" t="s">
        <v>1365</v>
      </c>
      <c r="L1918" s="2" t="s">
        <v>3450</v>
      </c>
      <c r="M1918" s="2" t="s">
        <v>8299</v>
      </c>
      <c r="N1918">
        <v>44816</v>
      </c>
      <c r="O1918">
        <v>5404</v>
      </c>
      <c r="P1918" s="2" t="s">
        <v>3816</v>
      </c>
      <c r="Q1918">
        <v>3</v>
      </c>
      <c r="R1918" s="2" t="s">
        <v>8300</v>
      </c>
      <c r="S1918" s="2" t="s">
        <v>8301</v>
      </c>
      <c r="T1918">
        <v>259</v>
      </c>
      <c r="U1918" s="2" t="s">
        <v>39</v>
      </c>
      <c r="V1918" s="2" t="s">
        <v>40</v>
      </c>
      <c r="W1918" s="2" t="s">
        <v>41</v>
      </c>
      <c r="X1918">
        <v>30000000</v>
      </c>
      <c r="Y1918">
        <v>2000</v>
      </c>
      <c r="Z1918">
        <v>869</v>
      </c>
      <c r="AA1918">
        <v>6.4</v>
      </c>
      <c r="AB1918">
        <v>1.85</v>
      </c>
      <c r="AC1918">
        <v>0</v>
      </c>
      <c r="AD1918">
        <v>7036404</v>
      </c>
    </row>
    <row r="1919" spans="1:30" hidden="1" x14ac:dyDescent="0.3">
      <c r="A1919">
        <v>1245</v>
      </c>
      <c r="B1919" s="2" t="s">
        <v>30</v>
      </c>
      <c r="C1919" s="2" t="s">
        <v>3515</v>
      </c>
      <c r="D1919">
        <v>249</v>
      </c>
      <c r="E1919">
        <v>134</v>
      </c>
      <c r="F1919">
        <v>16000</v>
      </c>
      <c r="G1919">
        <v>235</v>
      </c>
      <c r="H1919" s="2" t="s">
        <v>6173</v>
      </c>
      <c r="I1919">
        <v>880</v>
      </c>
      <c r="J1919">
        <v>47034272</v>
      </c>
      <c r="K1919" s="2" t="s">
        <v>6174</v>
      </c>
      <c r="L1919" s="2" t="s">
        <v>6175</v>
      </c>
      <c r="M1919" s="2" t="s">
        <v>6176</v>
      </c>
      <c r="N1919">
        <v>25465</v>
      </c>
      <c r="O1919">
        <v>2281</v>
      </c>
      <c r="P1919" s="2" t="s">
        <v>6177</v>
      </c>
      <c r="Q1919">
        <v>1</v>
      </c>
      <c r="R1919" s="2" t="s">
        <v>6178</v>
      </c>
      <c r="S1919" s="2" t="s">
        <v>6179</v>
      </c>
      <c r="T1919">
        <v>190</v>
      </c>
      <c r="U1919" s="2" t="s">
        <v>39</v>
      </c>
      <c r="V1919" s="2" t="s">
        <v>40</v>
      </c>
      <c r="W1919" s="2" t="s">
        <v>633</v>
      </c>
      <c r="X1919">
        <v>40000000</v>
      </c>
      <c r="Y1919">
        <v>2014</v>
      </c>
      <c r="Z1919">
        <v>413</v>
      </c>
      <c r="AA1919">
        <v>6.9</v>
      </c>
      <c r="AB1919">
        <v>2.35</v>
      </c>
      <c r="AC1919">
        <v>16000</v>
      </c>
      <c r="AD1919">
        <v>7034272</v>
      </c>
    </row>
    <row r="1920" spans="1:30" hidden="1" x14ac:dyDescent="0.3">
      <c r="A1920">
        <v>4075</v>
      </c>
      <c r="B1920" s="2" t="s">
        <v>30</v>
      </c>
      <c r="C1920" s="2" t="s">
        <v>17046</v>
      </c>
      <c r="D1920">
        <v>49</v>
      </c>
      <c r="E1920">
        <v>84</v>
      </c>
      <c r="F1920">
        <v>23</v>
      </c>
      <c r="G1920">
        <v>706</v>
      </c>
      <c r="H1920" s="2" t="s">
        <v>8549</v>
      </c>
      <c r="I1920">
        <v>1000</v>
      </c>
      <c r="J1920">
        <v>10017041</v>
      </c>
      <c r="K1920" s="2" t="s">
        <v>1675</v>
      </c>
      <c r="L1920" s="2" t="s">
        <v>5644</v>
      </c>
      <c r="M1920" s="2" t="s">
        <v>17047</v>
      </c>
      <c r="N1920">
        <v>8265</v>
      </c>
      <c r="O1920">
        <v>4815</v>
      </c>
      <c r="P1920" s="2" t="s">
        <v>5009</v>
      </c>
      <c r="Q1920">
        <v>3</v>
      </c>
      <c r="R1920" s="2" t="s">
        <v>17048</v>
      </c>
      <c r="S1920" s="2" t="s">
        <v>17049</v>
      </c>
      <c r="T1920">
        <v>20</v>
      </c>
      <c r="U1920" s="2" t="s">
        <v>39</v>
      </c>
      <c r="V1920" s="2" t="s">
        <v>40</v>
      </c>
      <c r="W1920" s="2" t="s">
        <v>633</v>
      </c>
      <c r="X1920">
        <v>3000000</v>
      </c>
      <c r="Y1920">
        <v>2009</v>
      </c>
      <c r="Z1920">
        <v>927</v>
      </c>
      <c r="AA1920">
        <v>5.9</v>
      </c>
      <c r="AB1920">
        <v>1.85</v>
      </c>
      <c r="AC1920">
        <v>545</v>
      </c>
      <c r="AD1920">
        <v>7017041</v>
      </c>
    </row>
    <row r="1921" spans="1:30" hidden="1" x14ac:dyDescent="0.3">
      <c r="A1921">
        <v>276</v>
      </c>
      <c r="B1921" s="2" t="s">
        <v>30</v>
      </c>
      <c r="C1921" s="2" t="s">
        <v>914</v>
      </c>
      <c r="D1921">
        <v>101</v>
      </c>
      <c r="E1921">
        <v>84</v>
      </c>
      <c r="F1921">
        <v>50</v>
      </c>
      <c r="G1921">
        <v>692</v>
      </c>
      <c r="H1921" s="2" t="s">
        <v>1334</v>
      </c>
      <c r="I1921">
        <v>979</v>
      </c>
      <c r="J1921">
        <v>140015224</v>
      </c>
      <c r="K1921" s="2" t="s">
        <v>755</v>
      </c>
      <c r="L1921" s="2" t="s">
        <v>1581</v>
      </c>
      <c r="M1921" s="2" t="s">
        <v>1582</v>
      </c>
      <c r="N1921">
        <v>94172</v>
      </c>
      <c r="O1921">
        <v>3382</v>
      </c>
      <c r="P1921" s="2" t="s">
        <v>1583</v>
      </c>
      <c r="Q1921">
        <v>0</v>
      </c>
      <c r="R1921" s="2" t="s">
        <v>1584</v>
      </c>
      <c r="S1921" s="2" t="s">
        <v>1585</v>
      </c>
      <c r="T1921">
        <v>179</v>
      </c>
      <c r="U1921" s="2" t="s">
        <v>39</v>
      </c>
      <c r="V1921" s="2" t="s">
        <v>735</v>
      </c>
      <c r="W1921" s="2" t="s">
        <v>91</v>
      </c>
      <c r="X1921">
        <v>133000000</v>
      </c>
      <c r="Y1921">
        <v>1999</v>
      </c>
      <c r="Z1921">
        <v>886</v>
      </c>
      <c r="AA1921">
        <v>5.9</v>
      </c>
      <c r="AB1921">
        <v>1.85</v>
      </c>
      <c r="AC1921">
        <v>0</v>
      </c>
      <c r="AD1921">
        <v>7015224</v>
      </c>
    </row>
    <row r="1922" spans="1:30" hidden="1" x14ac:dyDescent="0.3">
      <c r="A1922">
        <v>1109</v>
      </c>
      <c r="B1922" s="2" t="s">
        <v>30</v>
      </c>
      <c r="C1922" s="2" t="s">
        <v>5555</v>
      </c>
      <c r="D1922">
        <v>127</v>
      </c>
      <c r="E1922">
        <v>94</v>
      </c>
      <c r="F1922">
        <v>160</v>
      </c>
      <c r="G1922">
        <v>167</v>
      </c>
      <c r="H1922" s="2" t="s">
        <v>5556</v>
      </c>
      <c r="I1922">
        <v>550</v>
      </c>
      <c r="J1922">
        <v>32003620</v>
      </c>
      <c r="K1922" s="2" t="s">
        <v>330</v>
      </c>
      <c r="L1922" s="2" t="s">
        <v>976</v>
      </c>
      <c r="M1922" s="2" t="s">
        <v>5557</v>
      </c>
      <c r="N1922">
        <v>79141</v>
      </c>
      <c r="O1922">
        <v>1102</v>
      </c>
      <c r="P1922" s="2" t="s">
        <v>5558</v>
      </c>
      <c r="Q1922">
        <v>1</v>
      </c>
      <c r="R1922" s="2" t="s">
        <v>5559</v>
      </c>
      <c r="S1922" s="2" t="s">
        <v>5560</v>
      </c>
      <c r="T1922">
        <v>355</v>
      </c>
      <c r="U1922" s="2" t="s">
        <v>39</v>
      </c>
      <c r="V1922" s="2" t="s">
        <v>40</v>
      </c>
      <c r="W1922" s="2" t="s">
        <v>41</v>
      </c>
      <c r="X1922">
        <v>25000000</v>
      </c>
      <c r="Y1922">
        <v>2004</v>
      </c>
      <c r="Z1922">
        <v>216</v>
      </c>
      <c r="AA1922">
        <v>6.5</v>
      </c>
      <c r="AB1922">
        <v>2.35</v>
      </c>
      <c r="AC1922">
        <v>2000</v>
      </c>
      <c r="AD1922">
        <v>7003620</v>
      </c>
    </row>
    <row r="1923" spans="1:30" hidden="1" x14ac:dyDescent="0.3">
      <c r="A1923">
        <v>3492</v>
      </c>
      <c r="B1923" s="2" t="s">
        <v>30</v>
      </c>
      <c r="C1923" s="2" t="s">
        <v>7095</v>
      </c>
      <c r="D1923">
        <v>28</v>
      </c>
      <c r="E1923">
        <v>95</v>
      </c>
      <c r="F1923">
        <v>48</v>
      </c>
      <c r="G1923">
        <v>826</v>
      </c>
      <c r="H1923" s="2" t="s">
        <v>5663</v>
      </c>
      <c r="I1923">
        <v>1000</v>
      </c>
      <c r="J1923">
        <v>14003141</v>
      </c>
      <c r="K1923" s="2" t="s">
        <v>2050</v>
      </c>
      <c r="L1923" s="2" t="s">
        <v>2044</v>
      </c>
      <c r="M1923" s="2" t="s">
        <v>15004</v>
      </c>
      <c r="N1923">
        <v>4598</v>
      </c>
      <c r="O1923">
        <v>4837</v>
      </c>
      <c r="P1923" s="2" t="s">
        <v>6055</v>
      </c>
      <c r="Q1923">
        <v>1</v>
      </c>
      <c r="R1923" s="2" t="s">
        <v>15005</v>
      </c>
      <c r="S1923" s="2" t="s">
        <v>15006</v>
      </c>
      <c r="T1923">
        <v>29</v>
      </c>
      <c r="U1923" s="2" t="s">
        <v>39</v>
      </c>
      <c r="V1923" s="2" t="s">
        <v>40</v>
      </c>
      <c r="W1923" s="2" t="s">
        <v>633</v>
      </c>
      <c r="X1923">
        <v>7000000</v>
      </c>
      <c r="Y1923">
        <v>1999</v>
      </c>
      <c r="Z1923">
        <v>865</v>
      </c>
      <c r="AA1923">
        <v>6.1</v>
      </c>
      <c r="AB1923">
        <v>2.35</v>
      </c>
      <c r="AC1923">
        <v>375</v>
      </c>
      <c r="AD1923">
        <v>7003141</v>
      </c>
    </row>
    <row r="1924" spans="1:30" hidden="1" x14ac:dyDescent="0.3">
      <c r="A1924">
        <v>4254</v>
      </c>
      <c r="B1924" s="2" t="s">
        <v>715</v>
      </c>
      <c r="C1924" s="2" t="s">
        <v>813</v>
      </c>
      <c r="D1924">
        <v>177</v>
      </c>
      <c r="E1924">
        <v>87</v>
      </c>
      <c r="F1924">
        <v>750</v>
      </c>
      <c r="G1924">
        <v>41</v>
      </c>
      <c r="H1924" s="2" t="s">
        <v>710</v>
      </c>
      <c r="I1924">
        <v>745</v>
      </c>
      <c r="J1924">
        <v>9003011</v>
      </c>
      <c r="K1924" s="2" t="s">
        <v>223</v>
      </c>
      <c r="L1924" s="2" t="s">
        <v>13708</v>
      </c>
      <c r="M1924" s="2" t="s">
        <v>17574</v>
      </c>
      <c r="N1924">
        <v>133966</v>
      </c>
      <c r="O1924">
        <v>1396</v>
      </c>
      <c r="P1924" s="2" t="s">
        <v>17575</v>
      </c>
      <c r="Q1924">
        <v>0</v>
      </c>
      <c r="R1924" s="2" t="s">
        <v>17576</v>
      </c>
      <c r="S1924" s="2" t="s">
        <v>17577</v>
      </c>
      <c r="T1924">
        <v>294</v>
      </c>
      <c r="U1924" s="2" t="s">
        <v>39</v>
      </c>
      <c r="V1924" s="2" t="s">
        <v>366</v>
      </c>
      <c r="W1924" s="2" t="s">
        <v>633</v>
      </c>
      <c r="X1924">
        <v>2000000</v>
      </c>
      <c r="Y1924">
        <v>1981</v>
      </c>
      <c r="Z1924">
        <v>531</v>
      </c>
      <c r="AA1924">
        <v>7.6</v>
      </c>
      <c r="AB1924">
        <v>2.35</v>
      </c>
      <c r="AC1924">
        <v>0</v>
      </c>
      <c r="AD1924">
        <v>7003011</v>
      </c>
    </row>
    <row r="1925" spans="1:30" hidden="1" x14ac:dyDescent="0.3">
      <c r="A1925">
        <v>1452</v>
      </c>
      <c r="B1925" s="2" t="s">
        <v>30</v>
      </c>
      <c r="C1925" s="2" t="s">
        <v>2926</v>
      </c>
      <c r="D1925">
        <v>212</v>
      </c>
      <c r="E1925">
        <v>98</v>
      </c>
      <c r="F1925">
        <v>0</v>
      </c>
      <c r="G1925">
        <v>23</v>
      </c>
      <c r="H1925" s="2" t="s">
        <v>1463</v>
      </c>
      <c r="I1925">
        <v>20000</v>
      </c>
      <c r="J1925">
        <v>33987757</v>
      </c>
      <c r="K1925" s="2" t="s">
        <v>210</v>
      </c>
      <c r="L1925" s="2" t="s">
        <v>809</v>
      </c>
      <c r="M1925" s="2" t="s">
        <v>7083</v>
      </c>
      <c r="N1925">
        <v>168314</v>
      </c>
      <c r="O1925">
        <v>28027</v>
      </c>
      <c r="P1925" s="2" t="s">
        <v>7084</v>
      </c>
      <c r="Q1925">
        <v>2</v>
      </c>
      <c r="R1925" s="2" t="s">
        <v>7085</v>
      </c>
      <c r="S1925" s="2" t="s">
        <v>7086</v>
      </c>
      <c r="T1925">
        <v>903</v>
      </c>
      <c r="U1925" s="2" t="s">
        <v>39</v>
      </c>
      <c r="V1925" s="2" t="s">
        <v>40</v>
      </c>
      <c r="W1925" s="2" t="s">
        <v>633</v>
      </c>
      <c r="X1925">
        <v>27000000</v>
      </c>
      <c r="Y1925">
        <v>2004</v>
      </c>
      <c r="Z1925">
        <v>8000</v>
      </c>
      <c r="AA1925">
        <v>7.3</v>
      </c>
      <c r="AB1925">
        <v>1.85</v>
      </c>
      <c r="AC1925">
        <v>12000</v>
      </c>
      <c r="AD1925">
        <v>6987757</v>
      </c>
    </row>
    <row r="1926" spans="1:30" hidden="1" x14ac:dyDescent="0.3">
      <c r="A1926">
        <v>4923</v>
      </c>
      <c r="B1926" s="2" t="s">
        <v>715</v>
      </c>
      <c r="C1926" s="2" t="s">
        <v>4833</v>
      </c>
      <c r="D1926">
        <v>26</v>
      </c>
      <c r="E1926">
        <v>88</v>
      </c>
      <c r="F1926">
        <v>0</v>
      </c>
      <c r="G1926">
        <v>46</v>
      </c>
      <c r="H1926" s="2" t="s">
        <v>19405</v>
      </c>
      <c r="I1926">
        <v>539</v>
      </c>
      <c r="J1926">
        <v>7137502</v>
      </c>
      <c r="K1926" s="2" t="s">
        <v>1604</v>
      </c>
      <c r="L1926" s="2" t="s">
        <v>1641</v>
      </c>
      <c r="M1926" s="2" t="s">
        <v>19406</v>
      </c>
      <c r="N1926">
        <v>4769</v>
      </c>
      <c r="O1926">
        <v>708</v>
      </c>
      <c r="P1926" s="2" t="s">
        <v>19407</v>
      </c>
      <c r="Q1926">
        <v>0</v>
      </c>
      <c r="R1926" s="2" t="s">
        <v>19408</v>
      </c>
      <c r="S1926" s="2" t="s">
        <v>19409</v>
      </c>
      <c r="T1926">
        <v>26</v>
      </c>
      <c r="U1926" s="2" t="s">
        <v>39</v>
      </c>
      <c r="V1926" s="2" t="s">
        <v>40</v>
      </c>
      <c r="W1926" s="2" t="s">
        <v>633</v>
      </c>
      <c r="X1926">
        <v>175000</v>
      </c>
      <c r="Y1926">
        <v>1986</v>
      </c>
      <c r="Z1926">
        <v>53</v>
      </c>
      <c r="AA1926">
        <v>6.5</v>
      </c>
      <c r="AB1926">
        <v>1.85</v>
      </c>
      <c r="AC1926">
        <v>406</v>
      </c>
      <c r="AD1926">
        <v>6962502</v>
      </c>
    </row>
    <row r="1927" spans="1:30" hidden="1" x14ac:dyDescent="0.3">
      <c r="A1927">
        <v>1436</v>
      </c>
      <c r="B1927" s="2" t="s">
        <v>30</v>
      </c>
      <c r="C1927" s="2" t="s">
        <v>367</v>
      </c>
      <c r="D1927">
        <v>117</v>
      </c>
      <c r="E1927">
        <v>147</v>
      </c>
      <c r="F1927">
        <v>179</v>
      </c>
      <c r="G1927">
        <v>646</v>
      </c>
      <c r="H1927" s="2" t="s">
        <v>2297</v>
      </c>
      <c r="I1927">
        <v>40000</v>
      </c>
      <c r="J1927">
        <v>41954997</v>
      </c>
      <c r="K1927" s="2" t="s">
        <v>1649</v>
      </c>
      <c r="L1927" s="2" t="s">
        <v>45</v>
      </c>
      <c r="M1927" s="2" t="s">
        <v>7019</v>
      </c>
      <c r="N1927">
        <v>225122</v>
      </c>
      <c r="O1927">
        <v>56014</v>
      </c>
      <c r="P1927" s="2" t="s">
        <v>2182</v>
      </c>
      <c r="Q1927">
        <v>2</v>
      </c>
      <c r="R1927" s="2" t="s">
        <v>7020</v>
      </c>
      <c r="S1927" s="2" t="s">
        <v>7021</v>
      </c>
      <c r="T1927">
        <v>234</v>
      </c>
      <c r="U1927" s="2" t="s">
        <v>39</v>
      </c>
      <c r="V1927" s="2" t="s">
        <v>40</v>
      </c>
      <c r="W1927" s="2" t="s">
        <v>633</v>
      </c>
      <c r="X1927">
        <v>35000000</v>
      </c>
      <c r="Y1927">
        <v>1997</v>
      </c>
      <c r="Z1927">
        <v>14000</v>
      </c>
      <c r="AA1927">
        <v>7.8</v>
      </c>
      <c r="AB1927">
        <v>2.35</v>
      </c>
      <c r="AC1927">
        <v>0</v>
      </c>
      <c r="AD1927">
        <v>6954997</v>
      </c>
    </row>
    <row r="1928" spans="1:30" hidden="1" x14ac:dyDescent="0.3">
      <c r="A1928">
        <v>3337</v>
      </c>
      <c r="B1928" s="2" t="s">
        <v>30</v>
      </c>
      <c r="C1928" s="2" t="s">
        <v>7782</v>
      </c>
      <c r="D1928">
        <v>175</v>
      </c>
      <c r="E1928">
        <v>103</v>
      </c>
      <c r="F1928">
        <v>729</v>
      </c>
      <c r="G1928">
        <v>133</v>
      </c>
      <c r="H1928" s="2" t="s">
        <v>3209</v>
      </c>
      <c r="I1928">
        <v>2000</v>
      </c>
      <c r="J1928">
        <v>14879556</v>
      </c>
      <c r="K1928" s="2" t="s">
        <v>2434</v>
      </c>
      <c r="L1928" s="2" t="s">
        <v>870</v>
      </c>
      <c r="M1928" s="2" t="s">
        <v>14499</v>
      </c>
      <c r="N1928">
        <v>73640</v>
      </c>
      <c r="O1928">
        <v>3516</v>
      </c>
      <c r="P1928" s="2" t="s">
        <v>14500</v>
      </c>
      <c r="Q1928">
        <v>0</v>
      </c>
      <c r="R1928" s="2" t="s">
        <v>14501</v>
      </c>
      <c r="S1928" s="2" t="s">
        <v>14502</v>
      </c>
      <c r="T1928">
        <v>441</v>
      </c>
      <c r="U1928" s="2" t="s">
        <v>39</v>
      </c>
      <c r="V1928" s="2" t="s">
        <v>40</v>
      </c>
      <c r="W1928" s="2" t="s">
        <v>633</v>
      </c>
      <c r="X1928">
        <v>8000000</v>
      </c>
      <c r="Y1928">
        <v>1999</v>
      </c>
      <c r="Z1928">
        <v>841</v>
      </c>
      <c r="AA1928">
        <v>7.3</v>
      </c>
      <c r="AB1928">
        <v>2.35</v>
      </c>
      <c r="AC1928">
        <v>0</v>
      </c>
      <c r="AD1928">
        <v>6879556</v>
      </c>
    </row>
    <row r="1929" spans="1:30" hidden="1" x14ac:dyDescent="0.3">
      <c r="A1929">
        <v>4490</v>
      </c>
      <c r="B1929" s="2" t="s">
        <v>30</v>
      </c>
      <c r="C1929" s="2" t="s">
        <v>9689</v>
      </c>
      <c r="D1929">
        <v>137</v>
      </c>
      <c r="E1929">
        <v>114</v>
      </c>
      <c r="F1929">
        <v>300</v>
      </c>
      <c r="G1929">
        <v>73</v>
      </c>
      <c r="H1929" s="2" t="s">
        <v>18265</v>
      </c>
      <c r="I1929">
        <v>307</v>
      </c>
      <c r="J1929">
        <v>13876974</v>
      </c>
      <c r="K1929" s="2" t="s">
        <v>1365</v>
      </c>
      <c r="L1929" s="2" t="s">
        <v>14080</v>
      </c>
      <c r="M1929" s="2" t="s">
        <v>18266</v>
      </c>
      <c r="N1929">
        <v>19397</v>
      </c>
      <c r="O1929">
        <v>809</v>
      </c>
      <c r="P1929" s="2" t="s">
        <v>9693</v>
      </c>
      <c r="Q1929">
        <v>0</v>
      </c>
      <c r="R1929" s="2" t="s">
        <v>18267</v>
      </c>
      <c r="S1929" s="2" t="s">
        <v>18268</v>
      </c>
      <c r="T1929">
        <v>214</v>
      </c>
      <c r="U1929" s="2" t="s">
        <v>13580</v>
      </c>
      <c r="V1929" s="2" t="s">
        <v>13581</v>
      </c>
      <c r="W1929" s="2" t="s">
        <v>633</v>
      </c>
      <c r="X1929">
        <v>7000000</v>
      </c>
      <c r="Y1929">
        <v>2001</v>
      </c>
      <c r="Z1929">
        <v>209</v>
      </c>
      <c r="AA1929">
        <v>7.4</v>
      </c>
      <c r="AB1929">
        <v>1.85</v>
      </c>
      <c r="AC1929">
        <v>0</v>
      </c>
      <c r="AD1929">
        <v>6876974</v>
      </c>
    </row>
    <row r="1930" spans="1:30" hidden="1" x14ac:dyDescent="0.3">
      <c r="A1930">
        <v>3562</v>
      </c>
      <c r="B1930" s="2" t="s">
        <v>30</v>
      </c>
      <c r="C1930" s="2" t="s">
        <v>14673</v>
      </c>
      <c r="D1930">
        <v>111</v>
      </c>
      <c r="E1930">
        <v>88</v>
      </c>
      <c r="F1930">
        <v>132</v>
      </c>
      <c r="G1930">
        <v>180</v>
      </c>
      <c r="H1930" s="2" t="s">
        <v>15241</v>
      </c>
      <c r="I1930">
        <v>435</v>
      </c>
      <c r="J1930">
        <v>13367101</v>
      </c>
      <c r="K1930" s="2" t="s">
        <v>1365</v>
      </c>
      <c r="L1930" s="2" t="s">
        <v>12699</v>
      </c>
      <c r="M1930" s="2" t="s">
        <v>15242</v>
      </c>
      <c r="N1930">
        <v>19715</v>
      </c>
      <c r="O1930">
        <v>1140</v>
      </c>
      <c r="P1930" s="2" t="s">
        <v>15243</v>
      </c>
      <c r="Q1930">
        <v>2</v>
      </c>
      <c r="R1930" s="2" t="s">
        <v>15244</v>
      </c>
      <c r="S1930" s="2" t="s">
        <v>15245</v>
      </c>
      <c r="T1930">
        <v>166</v>
      </c>
      <c r="U1930" s="2" t="s">
        <v>39</v>
      </c>
      <c r="V1930" s="2" t="s">
        <v>40</v>
      </c>
      <c r="W1930" s="2" t="s">
        <v>633</v>
      </c>
      <c r="X1930">
        <v>6500000</v>
      </c>
      <c r="Y1930">
        <v>2006</v>
      </c>
      <c r="Z1930">
        <v>230</v>
      </c>
      <c r="AA1930">
        <v>5.9</v>
      </c>
      <c r="AB1930">
        <v>2.35</v>
      </c>
      <c r="AC1930">
        <v>515</v>
      </c>
      <c r="AD1930">
        <v>6867101</v>
      </c>
    </row>
    <row r="1931" spans="1:30" hidden="1" x14ac:dyDescent="0.3">
      <c r="A1931">
        <v>3997</v>
      </c>
      <c r="B1931" s="2" t="s">
        <v>30</v>
      </c>
      <c r="C1931" s="2" t="s">
        <v>16767</v>
      </c>
      <c r="D1931">
        <v>19</v>
      </c>
      <c r="E1931">
        <v>93</v>
      </c>
      <c r="F1931">
        <v>0</v>
      </c>
      <c r="G1931">
        <v>78</v>
      </c>
      <c r="H1931" s="2" t="s">
        <v>16768</v>
      </c>
      <c r="I1931">
        <v>625</v>
      </c>
      <c r="J1931">
        <v>10305534</v>
      </c>
      <c r="K1931" s="2" t="s">
        <v>1891</v>
      </c>
      <c r="L1931" s="2" t="s">
        <v>16769</v>
      </c>
      <c r="M1931" s="2" t="s">
        <v>16770</v>
      </c>
      <c r="N1931">
        <v>1721</v>
      </c>
      <c r="O1931">
        <v>987</v>
      </c>
      <c r="P1931" s="2" t="s">
        <v>16771</v>
      </c>
      <c r="Q1931">
        <v>2</v>
      </c>
      <c r="R1931" s="2" t="s">
        <v>16772</v>
      </c>
      <c r="S1931" s="2" t="s">
        <v>16773</v>
      </c>
      <c r="T1931">
        <v>38</v>
      </c>
      <c r="U1931" s="2" t="s">
        <v>39</v>
      </c>
      <c r="V1931" s="2" t="s">
        <v>40</v>
      </c>
      <c r="W1931" s="2" t="s">
        <v>633</v>
      </c>
      <c r="X1931">
        <v>3500000</v>
      </c>
      <c r="Y1931">
        <v>1998</v>
      </c>
      <c r="Z1931">
        <v>118</v>
      </c>
      <c r="AA1931">
        <v>3.9</v>
      </c>
      <c r="AB1931">
        <v>1.85</v>
      </c>
      <c r="AC1931">
        <v>280</v>
      </c>
      <c r="AD1931">
        <v>6805534</v>
      </c>
    </row>
    <row r="1932" spans="1:30" hidden="1" x14ac:dyDescent="0.3">
      <c r="A1932">
        <v>3107</v>
      </c>
      <c r="B1932" s="2" t="s">
        <v>30</v>
      </c>
      <c r="C1932" s="2" t="s">
        <v>13687</v>
      </c>
      <c r="D1932">
        <v>56</v>
      </c>
      <c r="E1932">
        <v>153</v>
      </c>
      <c r="F1932">
        <v>82</v>
      </c>
      <c r="G1932">
        <v>139</v>
      </c>
      <c r="H1932" s="2" t="s">
        <v>13688</v>
      </c>
      <c r="I1932">
        <v>695</v>
      </c>
      <c r="J1932">
        <v>16800000</v>
      </c>
      <c r="K1932" s="2" t="s">
        <v>13689</v>
      </c>
      <c r="L1932" s="2" t="s">
        <v>1618</v>
      </c>
      <c r="M1932" s="2" t="s">
        <v>13690</v>
      </c>
      <c r="N1932">
        <v>25303</v>
      </c>
      <c r="O1932">
        <v>1593</v>
      </c>
      <c r="P1932" s="2" t="s">
        <v>13691</v>
      </c>
      <c r="Q1932">
        <v>1</v>
      </c>
      <c r="R1932" s="2" t="s">
        <v>13692</v>
      </c>
      <c r="S1932" s="2" t="s">
        <v>13693</v>
      </c>
      <c r="T1932">
        <v>138</v>
      </c>
      <c r="U1932" s="2" t="s">
        <v>39</v>
      </c>
      <c r="V1932" s="2" t="s">
        <v>58</v>
      </c>
      <c r="W1932" s="2" t="s">
        <v>273</v>
      </c>
      <c r="X1932">
        <v>10000000</v>
      </c>
      <c r="Y1932">
        <v>1968</v>
      </c>
      <c r="Z1932">
        <v>275</v>
      </c>
      <c r="AA1932">
        <v>7.5</v>
      </c>
      <c r="AB1932">
        <v>2.35</v>
      </c>
      <c r="AC1932">
        <v>0</v>
      </c>
      <c r="AD1932">
        <v>6800000</v>
      </c>
    </row>
    <row r="1933" spans="1:30" hidden="1" x14ac:dyDescent="0.3">
      <c r="A1933">
        <v>3603</v>
      </c>
      <c r="B1933" s="2" t="s">
        <v>30</v>
      </c>
      <c r="C1933" s="2" t="s">
        <v>4040</v>
      </c>
      <c r="D1933">
        <v>34</v>
      </c>
      <c r="E1933">
        <v>104</v>
      </c>
      <c r="F1933">
        <v>80</v>
      </c>
      <c r="G1933">
        <v>658</v>
      </c>
      <c r="H1933" s="2" t="s">
        <v>2558</v>
      </c>
      <c r="I1933">
        <v>8000</v>
      </c>
      <c r="J1933">
        <v>12793213</v>
      </c>
      <c r="K1933" s="2" t="s">
        <v>1365</v>
      </c>
      <c r="L1933" s="2" t="s">
        <v>1463</v>
      </c>
      <c r="M1933" s="2" t="s">
        <v>15410</v>
      </c>
      <c r="N1933">
        <v>18286</v>
      </c>
      <c r="O1933">
        <v>10430</v>
      </c>
      <c r="P1933" s="2" t="s">
        <v>4796</v>
      </c>
      <c r="Q1933">
        <v>4</v>
      </c>
      <c r="R1933" s="2" t="s">
        <v>15411</v>
      </c>
      <c r="S1933" s="2" t="s">
        <v>15412</v>
      </c>
      <c r="T1933">
        <v>73</v>
      </c>
      <c r="U1933" s="2" t="s">
        <v>39</v>
      </c>
      <c r="V1933" s="2" t="s">
        <v>40</v>
      </c>
      <c r="W1933" s="2" t="s">
        <v>633</v>
      </c>
      <c r="X1933">
        <v>6000000</v>
      </c>
      <c r="Y1933">
        <v>1988</v>
      </c>
      <c r="Z1933">
        <v>960</v>
      </c>
      <c r="AA1933">
        <v>6.2</v>
      </c>
      <c r="AB1933">
        <v>1.85</v>
      </c>
      <c r="AC1933">
        <v>0</v>
      </c>
      <c r="AD1933">
        <v>6793213</v>
      </c>
    </row>
    <row r="1934" spans="1:30" hidden="1" x14ac:dyDescent="0.3">
      <c r="A1934">
        <v>2253</v>
      </c>
      <c r="B1934" s="2" t="s">
        <v>30</v>
      </c>
      <c r="C1934" s="2" t="s">
        <v>4664</v>
      </c>
      <c r="D1934">
        <v>165</v>
      </c>
      <c r="E1934">
        <v>108</v>
      </c>
      <c r="F1934">
        <v>0</v>
      </c>
      <c r="G1934">
        <v>844</v>
      </c>
      <c r="H1934" s="2" t="s">
        <v>483</v>
      </c>
      <c r="I1934">
        <v>16000</v>
      </c>
      <c r="J1934">
        <v>25753840</v>
      </c>
      <c r="K1934" s="2" t="s">
        <v>10403</v>
      </c>
      <c r="L1934" s="2" t="s">
        <v>1687</v>
      </c>
      <c r="M1934" s="2" t="s">
        <v>10404</v>
      </c>
      <c r="N1934">
        <v>219091</v>
      </c>
      <c r="O1934">
        <v>23296</v>
      </c>
      <c r="P1934" s="2" t="s">
        <v>3145</v>
      </c>
      <c r="Q1934">
        <v>2</v>
      </c>
      <c r="R1934" s="2" t="s">
        <v>10405</v>
      </c>
      <c r="S1934" s="2" t="s">
        <v>10406</v>
      </c>
      <c r="T1934">
        <v>592</v>
      </c>
      <c r="U1934" s="2" t="s">
        <v>39</v>
      </c>
      <c r="V1934" s="2" t="s">
        <v>40</v>
      </c>
      <c r="W1934" s="2" t="s">
        <v>633</v>
      </c>
      <c r="X1934">
        <v>19000000</v>
      </c>
      <c r="Y1934">
        <v>1996</v>
      </c>
      <c r="Z1934">
        <v>4000</v>
      </c>
      <c r="AA1934">
        <v>7.3</v>
      </c>
      <c r="AB1934">
        <v>1.85</v>
      </c>
      <c r="AC1934">
        <v>12000</v>
      </c>
      <c r="AD1934">
        <v>6753840</v>
      </c>
    </row>
    <row r="1935" spans="1:30" hidden="1" x14ac:dyDescent="0.3">
      <c r="A1935">
        <v>743</v>
      </c>
      <c r="B1935" s="2" t="s">
        <v>30</v>
      </c>
      <c r="C1935" s="2" t="s">
        <v>3891</v>
      </c>
      <c r="D1935">
        <v>73</v>
      </c>
      <c r="E1935">
        <v>89</v>
      </c>
      <c r="F1935">
        <v>18</v>
      </c>
      <c r="G1935">
        <v>226</v>
      </c>
      <c r="H1935" s="2" t="s">
        <v>3892</v>
      </c>
      <c r="I1935">
        <v>658</v>
      </c>
      <c r="J1935">
        <v>66734992</v>
      </c>
      <c r="K1935" s="2" t="s">
        <v>1324</v>
      </c>
      <c r="L1935" s="2" t="s">
        <v>1634</v>
      </c>
      <c r="M1935" s="2" t="s">
        <v>3893</v>
      </c>
      <c r="N1935">
        <v>23476</v>
      </c>
      <c r="O1935">
        <v>1233</v>
      </c>
      <c r="P1935" s="2" t="s">
        <v>3894</v>
      </c>
      <c r="Q1935">
        <v>0</v>
      </c>
      <c r="R1935" s="2" t="s">
        <v>3895</v>
      </c>
      <c r="S1935" s="2" t="s">
        <v>3896</v>
      </c>
      <c r="T1935">
        <v>181</v>
      </c>
      <c r="U1935" s="2" t="s">
        <v>39</v>
      </c>
      <c r="V1935" s="2" t="s">
        <v>40</v>
      </c>
      <c r="W1935" s="2" t="s">
        <v>91</v>
      </c>
      <c r="X1935">
        <v>60000000</v>
      </c>
      <c r="Y1935">
        <v>2003</v>
      </c>
      <c r="Z1935">
        <v>257</v>
      </c>
      <c r="AA1935">
        <v>4.4000000000000004</v>
      </c>
      <c r="AB1935">
        <v>2.35</v>
      </c>
      <c r="AC1935">
        <v>858</v>
      </c>
      <c r="AD1935">
        <v>6734992</v>
      </c>
    </row>
    <row r="1936" spans="1:30" hidden="1" x14ac:dyDescent="0.3">
      <c r="A1936">
        <v>978</v>
      </c>
      <c r="B1936" s="2" t="s">
        <v>30</v>
      </c>
      <c r="C1936" s="2" t="s">
        <v>4974</v>
      </c>
      <c r="D1936">
        <v>291</v>
      </c>
      <c r="E1936">
        <v>113</v>
      </c>
      <c r="F1936">
        <v>22</v>
      </c>
      <c r="G1936">
        <v>1000</v>
      </c>
      <c r="H1936" s="2" t="s">
        <v>4975</v>
      </c>
      <c r="I1936">
        <v>3000</v>
      </c>
      <c r="J1936">
        <v>56724080</v>
      </c>
      <c r="K1936" s="2" t="s">
        <v>1891</v>
      </c>
      <c r="L1936" s="2" t="s">
        <v>4365</v>
      </c>
      <c r="M1936" s="2" t="s">
        <v>4976</v>
      </c>
      <c r="N1936">
        <v>172112</v>
      </c>
      <c r="O1936">
        <v>8398</v>
      </c>
      <c r="P1936" s="2" t="s">
        <v>3571</v>
      </c>
      <c r="Q1936">
        <v>7</v>
      </c>
      <c r="R1936" s="2" t="s">
        <v>4977</v>
      </c>
      <c r="S1936" s="2" t="s">
        <v>4978</v>
      </c>
      <c r="T1936">
        <v>181</v>
      </c>
      <c r="U1936" s="2" t="s">
        <v>39</v>
      </c>
      <c r="V1936" s="2" t="s">
        <v>40</v>
      </c>
      <c r="W1936" s="2" t="s">
        <v>633</v>
      </c>
      <c r="X1936">
        <v>50000000</v>
      </c>
      <c r="Y1936">
        <v>2012</v>
      </c>
      <c r="Z1936">
        <v>1000</v>
      </c>
      <c r="AA1936">
        <v>6.7</v>
      </c>
      <c r="AB1936">
        <v>1.85</v>
      </c>
      <c r="AC1936">
        <v>39000</v>
      </c>
      <c r="AD1936">
        <v>6724080</v>
      </c>
    </row>
    <row r="1937" spans="1:30" hidden="1" x14ac:dyDescent="0.3">
      <c r="A1937">
        <v>2793</v>
      </c>
      <c r="B1937" s="2" t="s">
        <v>30</v>
      </c>
      <c r="C1937" s="2" t="s">
        <v>12479</v>
      </c>
      <c r="D1937">
        <v>73</v>
      </c>
      <c r="E1937">
        <v>93</v>
      </c>
      <c r="F1937">
        <v>85</v>
      </c>
      <c r="G1937">
        <v>514</v>
      </c>
      <c r="H1937" s="2" t="s">
        <v>12480</v>
      </c>
      <c r="I1937">
        <v>1000</v>
      </c>
      <c r="J1937">
        <v>15171475</v>
      </c>
      <c r="K1937" s="2" t="s">
        <v>7028</v>
      </c>
      <c r="L1937" s="2" t="s">
        <v>304</v>
      </c>
      <c r="M1937" s="2" t="s">
        <v>12481</v>
      </c>
      <c r="N1937">
        <v>19805</v>
      </c>
      <c r="O1937">
        <v>2777</v>
      </c>
      <c r="P1937" s="2" t="s">
        <v>5475</v>
      </c>
      <c r="Q1937">
        <v>0</v>
      </c>
      <c r="R1937" s="2" t="s">
        <v>12482</v>
      </c>
      <c r="S1937" s="2" t="s">
        <v>12483</v>
      </c>
      <c r="T1937">
        <v>122</v>
      </c>
      <c r="U1937" s="2" t="s">
        <v>39</v>
      </c>
      <c r="V1937" s="2" t="s">
        <v>40</v>
      </c>
      <c r="W1937" s="2" t="s">
        <v>633</v>
      </c>
      <c r="X1937">
        <v>8500000</v>
      </c>
      <c r="Y1937">
        <v>1996</v>
      </c>
      <c r="Z1937">
        <v>855</v>
      </c>
      <c r="AA1937">
        <v>5.7</v>
      </c>
      <c r="AB1937">
        <v>1.85</v>
      </c>
      <c r="AC1937">
        <v>0</v>
      </c>
      <c r="AD1937">
        <v>6671475</v>
      </c>
    </row>
    <row r="1938" spans="1:30" hidden="1" x14ac:dyDescent="0.3">
      <c r="A1938">
        <v>4659</v>
      </c>
      <c r="B1938" s="2" t="s">
        <v>30</v>
      </c>
      <c r="C1938" s="2" t="s">
        <v>18749</v>
      </c>
      <c r="D1938">
        <v>354</v>
      </c>
      <c r="E1938">
        <v>123</v>
      </c>
      <c r="F1938">
        <v>0</v>
      </c>
      <c r="G1938">
        <v>620</v>
      </c>
      <c r="H1938" s="2" t="s">
        <v>18750</v>
      </c>
      <c r="I1938">
        <v>786</v>
      </c>
      <c r="J1938">
        <v>7098492</v>
      </c>
      <c r="K1938" s="2" t="s">
        <v>7650</v>
      </c>
      <c r="L1938" s="2" t="s">
        <v>18751</v>
      </c>
      <c r="M1938" s="2" t="s">
        <v>18752</v>
      </c>
      <c r="N1938">
        <v>151812</v>
      </c>
      <c r="O1938">
        <v>2501</v>
      </c>
      <c r="P1938" s="2" t="s">
        <v>18753</v>
      </c>
      <c r="Q1938">
        <v>2</v>
      </c>
      <c r="R1938" s="2" t="s">
        <v>18754</v>
      </c>
      <c r="S1938" s="2" t="s">
        <v>18755</v>
      </c>
      <c r="T1938">
        <v>264</v>
      </c>
      <c r="U1938" s="2" t="s">
        <v>18756</v>
      </c>
      <c r="V1938" s="2" t="s">
        <v>12546</v>
      </c>
      <c r="W1938" s="2" t="s">
        <v>41</v>
      </c>
      <c r="X1938">
        <v>500000</v>
      </c>
      <c r="Y1938">
        <v>2011</v>
      </c>
      <c r="Z1938">
        <v>712</v>
      </c>
      <c r="AA1938">
        <v>8.4</v>
      </c>
      <c r="AB1938">
        <v>1.85</v>
      </c>
      <c r="AC1938">
        <v>48000</v>
      </c>
      <c r="AD1938">
        <v>6598492</v>
      </c>
    </row>
    <row r="1939" spans="1:30" hidden="1" x14ac:dyDescent="0.3">
      <c r="A1939">
        <v>2956</v>
      </c>
      <c r="B1939" s="2" t="s">
        <v>30</v>
      </c>
      <c r="C1939" s="2" t="s">
        <v>12018</v>
      </c>
      <c r="D1939">
        <v>66</v>
      </c>
      <c r="E1939">
        <v>104</v>
      </c>
      <c r="F1939">
        <v>20</v>
      </c>
      <c r="G1939">
        <v>717</v>
      </c>
      <c r="H1939" s="2" t="s">
        <v>13127</v>
      </c>
      <c r="I1939">
        <v>836</v>
      </c>
      <c r="J1939">
        <v>18595716</v>
      </c>
      <c r="K1939" s="2" t="s">
        <v>2517</v>
      </c>
      <c r="L1939" s="2" t="s">
        <v>13128</v>
      </c>
      <c r="M1939" s="2" t="s">
        <v>13129</v>
      </c>
      <c r="N1939">
        <v>30462</v>
      </c>
      <c r="O1939">
        <v>3963</v>
      </c>
      <c r="P1939" s="2" t="s">
        <v>13130</v>
      </c>
      <c r="Q1939">
        <v>3</v>
      </c>
      <c r="R1939" s="2" t="s">
        <v>13131</v>
      </c>
      <c r="S1939" s="2" t="s">
        <v>13132</v>
      </c>
      <c r="T1939">
        <v>150</v>
      </c>
      <c r="U1939" s="2" t="s">
        <v>39</v>
      </c>
      <c r="V1939" s="2" t="s">
        <v>40</v>
      </c>
      <c r="W1939" s="2" t="s">
        <v>91</v>
      </c>
      <c r="X1939">
        <v>12000000</v>
      </c>
      <c r="Y1939">
        <v>2006</v>
      </c>
      <c r="Z1939">
        <v>826</v>
      </c>
      <c r="AA1939">
        <v>5.3</v>
      </c>
      <c r="AB1939">
        <v>1.85</v>
      </c>
      <c r="AC1939">
        <v>0</v>
      </c>
      <c r="AD1939">
        <v>6595716</v>
      </c>
    </row>
    <row r="1940" spans="1:30" hidden="1" x14ac:dyDescent="0.3">
      <c r="A1940">
        <v>4941</v>
      </c>
      <c r="B1940" s="2" t="s">
        <v>30</v>
      </c>
      <c r="C1940" s="2" t="s">
        <v>3623</v>
      </c>
      <c r="D1940">
        <v>40</v>
      </c>
      <c r="E1940">
        <v>91</v>
      </c>
      <c r="F1940">
        <v>909</v>
      </c>
      <c r="G1940">
        <v>42</v>
      </c>
      <c r="H1940" s="2" t="s">
        <v>19441</v>
      </c>
      <c r="I1940">
        <v>909</v>
      </c>
      <c r="J1940">
        <v>6706368</v>
      </c>
      <c r="K1940" s="2" t="s">
        <v>16502</v>
      </c>
      <c r="L1940" s="2" t="s">
        <v>3623</v>
      </c>
      <c r="M1940" s="2" t="s">
        <v>19442</v>
      </c>
      <c r="N1940">
        <v>22800</v>
      </c>
      <c r="O1940">
        <v>1048</v>
      </c>
      <c r="P1940" s="2" t="s">
        <v>19443</v>
      </c>
      <c r="Q1940">
        <v>0</v>
      </c>
      <c r="R1940" s="2" t="s">
        <v>19444</v>
      </c>
      <c r="S1940" s="2" t="s">
        <v>19445</v>
      </c>
      <c r="T1940">
        <v>133</v>
      </c>
      <c r="U1940" s="2" t="s">
        <v>39</v>
      </c>
      <c r="V1940" s="2" t="s">
        <v>40</v>
      </c>
      <c r="W1940" s="2" t="s">
        <v>633</v>
      </c>
      <c r="X1940">
        <v>160000</v>
      </c>
      <c r="Y1940">
        <v>1989</v>
      </c>
      <c r="Z1940">
        <v>91</v>
      </c>
      <c r="AA1940">
        <v>7.5</v>
      </c>
      <c r="AB1940">
        <v>1.66</v>
      </c>
      <c r="AC1940">
        <v>667</v>
      </c>
      <c r="AD1940">
        <v>6546368</v>
      </c>
    </row>
    <row r="1941" spans="1:30" hidden="1" x14ac:dyDescent="0.3">
      <c r="A1941">
        <v>1437</v>
      </c>
      <c r="B1941" s="2" t="s">
        <v>30</v>
      </c>
      <c r="C1941" s="2" t="s">
        <v>2252</v>
      </c>
      <c r="D1941">
        <v>226</v>
      </c>
      <c r="E1941">
        <v>100</v>
      </c>
      <c r="F1941">
        <v>545</v>
      </c>
      <c r="G1941">
        <v>766</v>
      </c>
      <c r="H1941" s="2" t="s">
        <v>7022</v>
      </c>
      <c r="I1941">
        <v>14000</v>
      </c>
      <c r="J1941">
        <v>39532308</v>
      </c>
      <c r="K1941" s="2" t="s">
        <v>3983</v>
      </c>
      <c r="L1941" s="2" t="s">
        <v>1897</v>
      </c>
      <c r="M1941" s="2" t="s">
        <v>7023</v>
      </c>
      <c r="N1941">
        <v>198701</v>
      </c>
      <c r="O1941">
        <v>17902</v>
      </c>
      <c r="P1941" s="2" t="s">
        <v>931</v>
      </c>
      <c r="Q1941">
        <v>0</v>
      </c>
      <c r="R1941" s="2" t="s">
        <v>7024</v>
      </c>
      <c r="S1941" s="2" t="s">
        <v>7025</v>
      </c>
      <c r="T1941">
        <v>1138</v>
      </c>
      <c r="U1941" s="2" t="s">
        <v>39</v>
      </c>
      <c r="V1941" s="2" t="s">
        <v>58</v>
      </c>
      <c r="W1941" s="2" t="s">
        <v>633</v>
      </c>
      <c r="X1941">
        <v>33000000</v>
      </c>
      <c r="Y1941">
        <v>2002</v>
      </c>
      <c r="Z1941">
        <v>2000</v>
      </c>
      <c r="AA1941">
        <v>6.7</v>
      </c>
      <c r="AB1941">
        <v>1.85</v>
      </c>
      <c r="AC1941">
        <v>0</v>
      </c>
      <c r="AD1941">
        <v>6532308</v>
      </c>
    </row>
    <row r="1942" spans="1:30" hidden="1" x14ac:dyDescent="0.3">
      <c r="A1942">
        <v>1928</v>
      </c>
      <c r="B1942" s="2" t="s">
        <v>30</v>
      </c>
      <c r="C1942" s="2" t="s">
        <v>9110</v>
      </c>
      <c r="D1942">
        <v>94</v>
      </c>
      <c r="E1942">
        <v>97</v>
      </c>
      <c r="F1942">
        <v>27</v>
      </c>
      <c r="G1942">
        <v>522</v>
      </c>
      <c r="H1942" s="2" t="s">
        <v>9111</v>
      </c>
      <c r="I1942">
        <v>601</v>
      </c>
      <c r="J1942">
        <v>31526393</v>
      </c>
      <c r="K1942" s="2" t="s">
        <v>5473</v>
      </c>
      <c r="L1942" s="2" t="s">
        <v>9112</v>
      </c>
      <c r="M1942" s="2" t="s">
        <v>9113</v>
      </c>
      <c r="N1942">
        <v>22243</v>
      </c>
      <c r="O1942">
        <v>2730</v>
      </c>
      <c r="P1942" s="2" t="s">
        <v>9114</v>
      </c>
      <c r="Q1942">
        <v>0</v>
      </c>
      <c r="R1942" s="2" t="s">
        <v>9115</v>
      </c>
      <c r="S1942" s="2" t="s">
        <v>9116</v>
      </c>
      <c r="T1942">
        <v>144</v>
      </c>
      <c r="U1942" s="2" t="s">
        <v>39</v>
      </c>
      <c r="V1942" s="2" t="s">
        <v>40</v>
      </c>
      <c r="W1942" s="2" t="s">
        <v>41</v>
      </c>
      <c r="X1942">
        <v>25000000</v>
      </c>
      <c r="Y1942">
        <v>2004</v>
      </c>
      <c r="Z1942">
        <v>543</v>
      </c>
      <c r="AA1942">
        <v>4.5999999999999996</v>
      </c>
      <c r="AB1942">
        <v>2.35</v>
      </c>
      <c r="AC1942">
        <v>686</v>
      </c>
      <c r="AD1942">
        <v>6526393</v>
      </c>
    </row>
    <row r="1943" spans="1:30" hidden="1" x14ac:dyDescent="0.3">
      <c r="A1943">
        <v>1463</v>
      </c>
      <c r="B1943" s="2" t="s">
        <v>30</v>
      </c>
      <c r="C1943" s="2" t="s">
        <v>7133</v>
      </c>
      <c r="D1943">
        <v>44</v>
      </c>
      <c r="E1943">
        <v>93</v>
      </c>
      <c r="F1943">
        <v>8</v>
      </c>
      <c r="G1943">
        <v>558</v>
      </c>
      <c r="H1943" s="2" t="s">
        <v>2088</v>
      </c>
      <c r="I1943">
        <v>22000</v>
      </c>
      <c r="J1943">
        <v>25517500</v>
      </c>
      <c r="K1943" s="2" t="s">
        <v>330</v>
      </c>
      <c r="L1943" s="2" t="s">
        <v>1669</v>
      </c>
      <c r="M1943" s="2" t="s">
        <v>7134</v>
      </c>
      <c r="N1943">
        <v>16193</v>
      </c>
      <c r="O1943">
        <v>24154</v>
      </c>
      <c r="P1943" s="2" t="s">
        <v>1190</v>
      </c>
      <c r="Q1943">
        <v>1</v>
      </c>
      <c r="R1943" s="2" t="s">
        <v>7135</v>
      </c>
      <c r="S1943" s="2" t="s">
        <v>7136</v>
      </c>
      <c r="T1943">
        <v>57</v>
      </c>
      <c r="U1943" s="2" t="s">
        <v>39</v>
      </c>
      <c r="V1943" s="2" t="s">
        <v>40</v>
      </c>
      <c r="W1943" s="2" t="s">
        <v>633</v>
      </c>
      <c r="X1943">
        <v>19000000</v>
      </c>
      <c r="Y1943">
        <v>2015</v>
      </c>
      <c r="Z1943">
        <v>1000</v>
      </c>
      <c r="AA1943">
        <v>6.1</v>
      </c>
      <c r="AB1943">
        <v>2.35</v>
      </c>
      <c r="AC1943">
        <v>0</v>
      </c>
      <c r="AD1943">
        <v>6517500</v>
      </c>
    </row>
    <row r="1944" spans="1:30" hidden="1" x14ac:dyDescent="0.3">
      <c r="A1944">
        <v>1733</v>
      </c>
      <c r="B1944" s="2" t="s">
        <v>30</v>
      </c>
      <c r="C1944" s="2" t="s">
        <v>8281</v>
      </c>
      <c r="D1944">
        <v>65</v>
      </c>
      <c r="E1944">
        <v>89</v>
      </c>
      <c r="F1944">
        <v>5</v>
      </c>
      <c r="G1944">
        <v>365</v>
      </c>
      <c r="H1944" s="2" t="s">
        <v>483</v>
      </c>
      <c r="I1944">
        <v>11000</v>
      </c>
      <c r="J1944">
        <v>25517500</v>
      </c>
      <c r="K1944" s="2" t="s">
        <v>8282</v>
      </c>
      <c r="L1944" s="2" t="s">
        <v>76</v>
      </c>
      <c r="M1944" s="2" t="s">
        <v>8283</v>
      </c>
      <c r="N1944">
        <v>3302</v>
      </c>
      <c r="O1944">
        <v>15795</v>
      </c>
      <c r="P1944" s="2" t="s">
        <v>5861</v>
      </c>
      <c r="Q1944">
        <v>0</v>
      </c>
      <c r="R1944" s="2" t="s">
        <v>8284</v>
      </c>
      <c r="S1944" s="2" t="s">
        <v>8285</v>
      </c>
      <c r="T1944">
        <v>14</v>
      </c>
      <c r="U1944" s="2" t="s">
        <v>39</v>
      </c>
      <c r="V1944" s="2" t="s">
        <v>40</v>
      </c>
      <c r="W1944" s="2" t="s">
        <v>633</v>
      </c>
      <c r="X1944">
        <v>19000000</v>
      </c>
      <c r="Y1944">
        <v>2016</v>
      </c>
      <c r="Z1944">
        <v>4000</v>
      </c>
      <c r="AA1944">
        <v>7.5</v>
      </c>
      <c r="AB1944">
        <v>1.85</v>
      </c>
      <c r="AC1944">
        <v>13000</v>
      </c>
      <c r="AD1944">
        <v>6517500</v>
      </c>
    </row>
    <row r="1945" spans="1:30" hidden="1" x14ac:dyDescent="0.3">
      <c r="A1945">
        <v>2362</v>
      </c>
      <c r="B1945" s="2" t="s">
        <v>30</v>
      </c>
      <c r="C1945" s="2" t="s">
        <v>3548</v>
      </c>
      <c r="D1945">
        <v>253</v>
      </c>
      <c r="E1945">
        <v>146</v>
      </c>
      <c r="F1945">
        <v>0</v>
      </c>
      <c r="G1945">
        <v>413</v>
      </c>
      <c r="H1945" s="2" t="s">
        <v>10834</v>
      </c>
      <c r="I1945">
        <v>888</v>
      </c>
      <c r="J1945">
        <v>25517500</v>
      </c>
      <c r="K1945" s="2" t="s">
        <v>10835</v>
      </c>
      <c r="L1945" s="2" t="s">
        <v>10836</v>
      </c>
      <c r="M1945" s="2" t="s">
        <v>10837</v>
      </c>
      <c r="N1945">
        <v>610333</v>
      </c>
      <c r="O1945">
        <v>2560</v>
      </c>
      <c r="P1945" s="2" t="s">
        <v>10838</v>
      </c>
      <c r="Q1945">
        <v>0</v>
      </c>
      <c r="R1945" s="2" t="s">
        <v>10839</v>
      </c>
      <c r="S1945" s="2" t="s">
        <v>10840</v>
      </c>
      <c r="T1945">
        <v>1320</v>
      </c>
      <c r="U1945" s="2" t="s">
        <v>39</v>
      </c>
      <c r="V1945" s="2" t="s">
        <v>40</v>
      </c>
      <c r="W1945" s="2" t="s">
        <v>633</v>
      </c>
      <c r="X1945">
        <v>19000000</v>
      </c>
      <c r="Y1945">
        <v>1980</v>
      </c>
      <c r="Z1945">
        <v>629</v>
      </c>
      <c r="AA1945">
        <v>8.4</v>
      </c>
      <c r="AB1945">
        <v>1.37</v>
      </c>
      <c r="AC1945">
        <v>37000</v>
      </c>
      <c r="AD1945">
        <v>6517500</v>
      </c>
    </row>
    <row r="1946" spans="1:30" hidden="1" x14ac:dyDescent="0.3">
      <c r="A1946">
        <v>2379</v>
      </c>
      <c r="B1946" s="2" t="s">
        <v>30</v>
      </c>
      <c r="C1946" s="2" t="s">
        <v>10901</v>
      </c>
      <c r="D1946">
        <v>30</v>
      </c>
      <c r="E1946">
        <v>172</v>
      </c>
      <c r="F1946">
        <v>75</v>
      </c>
      <c r="G1946">
        <v>102</v>
      </c>
      <c r="H1946" s="2" t="s">
        <v>10902</v>
      </c>
      <c r="I1946">
        <v>617</v>
      </c>
      <c r="J1946">
        <v>25517500</v>
      </c>
      <c r="K1946" s="2" t="s">
        <v>1885</v>
      </c>
      <c r="L1946" s="2" t="s">
        <v>4585</v>
      </c>
      <c r="M1946" s="2" t="s">
        <v>10903</v>
      </c>
      <c r="N1946">
        <v>6156</v>
      </c>
      <c r="O1946">
        <v>1131</v>
      </c>
      <c r="P1946" s="2" t="s">
        <v>10904</v>
      </c>
      <c r="Q1946">
        <v>0</v>
      </c>
      <c r="R1946" s="2" t="s">
        <v>10905</v>
      </c>
      <c r="S1946" s="2" t="s">
        <v>10906</v>
      </c>
      <c r="T1946">
        <v>91</v>
      </c>
      <c r="U1946" s="2" t="s">
        <v>39</v>
      </c>
      <c r="V1946" s="2" t="s">
        <v>40</v>
      </c>
      <c r="W1946" s="2" t="s">
        <v>5718</v>
      </c>
      <c r="X1946">
        <v>19000000</v>
      </c>
      <c r="Y1946">
        <v>1964</v>
      </c>
      <c r="Z1946">
        <v>134</v>
      </c>
      <c r="AA1946">
        <v>6.7</v>
      </c>
      <c r="AB1946">
        <v>2.2000000000000002</v>
      </c>
      <c r="AC1946">
        <v>560</v>
      </c>
      <c r="AD1946">
        <v>6517500</v>
      </c>
    </row>
    <row r="1947" spans="1:30" hidden="1" x14ac:dyDescent="0.3">
      <c r="A1947">
        <v>3317</v>
      </c>
      <c r="B1947" s="2" t="s">
        <v>30</v>
      </c>
      <c r="C1947" s="2" t="s">
        <v>7133</v>
      </c>
      <c r="D1947">
        <v>44</v>
      </c>
      <c r="E1947">
        <v>93</v>
      </c>
      <c r="F1947">
        <v>8</v>
      </c>
      <c r="G1947">
        <v>558</v>
      </c>
      <c r="H1947" s="2" t="s">
        <v>2088</v>
      </c>
      <c r="I1947">
        <v>22000</v>
      </c>
      <c r="J1947">
        <v>25517500</v>
      </c>
      <c r="K1947" s="2" t="s">
        <v>330</v>
      </c>
      <c r="L1947" s="2" t="s">
        <v>1669</v>
      </c>
      <c r="M1947" s="2" t="s">
        <v>7134</v>
      </c>
      <c r="N1947">
        <v>16198</v>
      </c>
      <c r="O1947">
        <v>24154</v>
      </c>
      <c r="P1947" s="2" t="s">
        <v>1190</v>
      </c>
      <c r="Q1947">
        <v>1</v>
      </c>
      <c r="R1947" s="2" t="s">
        <v>7135</v>
      </c>
      <c r="S1947" s="2" t="s">
        <v>7136</v>
      </c>
      <c r="T1947">
        <v>57</v>
      </c>
      <c r="U1947" s="2" t="s">
        <v>39</v>
      </c>
      <c r="V1947" s="2" t="s">
        <v>40</v>
      </c>
      <c r="W1947" s="2" t="s">
        <v>633</v>
      </c>
      <c r="X1947">
        <v>19000000</v>
      </c>
      <c r="Y1947">
        <v>2015</v>
      </c>
      <c r="Z1947">
        <v>1000</v>
      </c>
      <c r="AA1947">
        <v>6.1</v>
      </c>
      <c r="AB1947">
        <v>2.35</v>
      </c>
      <c r="AC1947">
        <v>0</v>
      </c>
      <c r="AD1947">
        <v>6517500</v>
      </c>
    </row>
    <row r="1948" spans="1:30" hidden="1" x14ac:dyDescent="0.3">
      <c r="A1948">
        <v>3907</v>
      </c>
      <c r="B1948" s="2" t="s">
        <v>30</v>
      </c>
      <c r="C1948" s="2" t="s">
        <v>3814</v>
      </c>
      <c r="D1948">
        <v>177</v>
      </c>
      <c r="E1948">
        <v>96</v>
      </c>
      <c r="F1948">
        <v>11000</v>
      </c>
      <c r="G1948">
        <v>405</v>
      </c>
      <c r="H1948" s="2" t="s">
        <v>3427</v>
      </c>
      <c r="I1948">
        <v>19000</v>
      </c>
      <c r="J1948">
        <v>10515579</v>
      </c>
      <c r="K1948" s="2" t="s">
        <v>11651</v>
      </c>
      <c r="L1948" s="2" t="s">
        <v>96</v>
      </c>
      <c r="M1948" s="2" t="s">
        <v>16451</v>
      </c>
      <c r="N1948">
        <v>66840</v>
      </c>
      <c r="O1948">
        <v>20132</v>
      </c>
      <c r="P1948" s="2" t="s">
        <v>13552</v>
      </c>
      <c r="Q1948">
        <v>0</v>
      </c>
      <c r="R1948" s="2" t="s">
        <v>16452</v>
      </c>
      <c r="S1948" s="2" t="s">
        <v>16453</v>
      </c>
      <c r="T1948">
        <v>248</v>
      </c>
      <c r="U1948" s="2" t="s">
        <v>39</v>
      </c>
      <c r="V1948" s="2" t="s">
        <v>58</v>
      </c>
      <c r="W1948" s="2" t="s">
        <v>41</v>
      </c>
      <c r="X1948">
        <v>4000000</v>
      </c>
      <c r="Y1948">
        <v>2006</v>
      </c>
      <c r="Z1948">
        <v>427</v>
      </c>
      <c r="AA1948">
        <v>6.7</v>
      </c>
      <c r="AB1948">
        <v>1.85</v>
      </c>
      <c r="AC1948">
        <v>0</v>
      </c>
      <c r="AD1948">
        <v>6515579</v>
      </c>
    </row>
    <row r="1949" spans="1:30" hidden="1" x14ac:dyDescent="0.3">
      <c r="A1949">
        <v>2225</v>
      </c>
      <c r="B1949" s="2" t="s">
        <v>30</v>
      </c>
      <c r="C1949" s="2" t="s">
        <v>497</v>
      </c>
      <c r="D1949">
        <v>190</v>
      </c>
      <c r="E1949">
        <v>109</v>
      </c>
      <c r="F1949">
        <v>453</v>
      </c>
      <c r="G1949">
        <v>2000</v>
      </c>
      <c r="H1949" s="2" t="s">
        <v>218</v>
      </c>
      <c r="I1949">
        <v>18000</v>
      </c>
      <c r="J1949">
        <v>26415649</v>
      </c>
      <c r="K1949" s="2" t="s">
        <v>454</v>
      </c>
      <c r="L1949" s="2" t="s">
        <v>568</v>
      </c>
      <c r="M1949" s="2" t="s">
        <v>10295</v>
      </c>
      <c r="N1949">
        <v>94892</v>
      </c>
      <c r="O1949">
        <v>33878</v>
      </c>
      <c r="P1949" s="2" t="s">
        <v>5422</v>
      </c>
      <c r="Q1949">
        <v>4</v>
      </c>
      <c r="R1949" s="2" t="s">
        <v>10296</v>
      </c>
      <c r="S1949" s="2" t="s">
        <v>10297</v>
      </c>
      <c r="T1949">
        <v>189</v>
      </c>
      <c r="U1949" s="2" t="s">
        <v>39</v>
      </c>
      <c r="V1949" s="2" t="s">
        <v>40</v>
      </c>
      <c r="W1949" s="2" t="s">
        <v>633</v>
      </c>
      <c r="X1949">
        <v>20000000</v>
      </c>
      <c r="Y1949">
        <v>2008</v>
      </c>
      <c r="Z1949">
        <v>11000</v>
      </c>
      <c r="AA1949">
        <v>6.8</v>
      </c>
      <c r="AB1949">
        <v>2.35</v>
      </c>
      <c r="AC1949">
        <v>0</v>
      </c>
      <c r="AD1949">
        <v>6415649</v>
      </c>
    </row>
    <row r="1950" spans="1:30" hidden="1" x14ac:dyDescent="0.3">
      <c r="A1950">
        <v>2677</v>
      </c>
      <c r="B1950" s="2" t="s">
        <v>30</v>
      </c>
      <c r="C1950" s="2" t="s">
        <v>12073</v>
      </c>
      <c r="D1950">
        <v>417</v>
      </c>
      <c r="E1950">
        <v>140</v>
      </c>
      <c r="F1950">
        <v>310</v>
      </c>
      <c r="G1950">
        <v>619</v>
      </c>
      <c r="H1950" s="2" t="s">
        <v>993</v>
      </c>
      <c r="I1950">
        <v>33000</v>
      </c>
      <c r="J1950">
        <v>21383298</v>
      </c>
      <c r="K1950" s="2" t="s">
        <v>2050</v>
      </c>
      <c r="L1950" s="2" t="s">
        <v>4019</v>
      </c>
      <c r="M1950" s="2" t="s">
        <v>12074</v>
      </c>
      <c r="N1950">
        <v>187170</v>
      </c>
      <c r="O1950">
        <v>34413</v>
      </c>
      <c r="P1950" s="2" t="s">
        <v>12075</v>
      </c>
      <c r="Q1950">
        <v>3</v>
      </c>
      <c r="R1950" s="2" t="s">
        <v>12076</v>
      </c>
      <c r="S1950" s="2" t="s">
        <v>12077</v>
      </c>
      <c r="T1950">
        <v>376</v>
      </c>
      <c r="U1950" s="2" t="s">
        <v>39</v>
      </c>
      <c r="V1950" s="2" t="s">
        <v>40</v>
      </c>
      <c r="W1950" s="2" t="s">
        <v>633</v>
      </c>
      <c r="X1950">
        <v>15000000</v>
      </c>
      <c r="Y1950">
        <v>2012</v>
      </c>
      <c r="Z1950">
        <v>748</v>
      </c>
      <c r="AA1950">
        <v>7.3</v>
      </c>
      <c r="AB1950">
        <v>2.35</v>
      </c>
      <c r="AC1950">
        <v>47000</v>
      </c>
      <c r="AD1950">
        <v>6383298</v>
      </c>
    </row>
    <row r="1951" spans="1:30" hidden="1" x14ac:dyDescent="0.3">
      <c r="A1951">
        <v>4161</v>
      </c>
      <c r="B1951" s="2" t="s">
        <v>30</v>
      </c>
      <c r="C1951" s="2" t="s">
        <v>17295</v>
      </c>
      <c r="D1951">
        <v>61</v>
      </c>
      <c r="E1951">
        <v>113</v>
      </c>
      <c r="F1951">
        <v>9</v>
      </c>
      <c r="G1951">
        <v>42</v>
      </c>
      <c r="H1951" s="2" t="s">
        <v>17296</v>
      </c>
      <c r="I1951">
        <v>402</v>
      </c>
      <c r="J1951">
        <v>9054736</v>
      </c>
      <c r="K1951" s="2" t="s">
        <v>3249</v>
      </c>
      <c r="L1951" s="2" t="s">
        <v>1316</v>
      </c>
      <c r="M1951" s="2" t="s">
        <v>17297</v>
      </c>
      <c r="N1951">
        <v>5744</v>
      </c>
      <c r="O1951">
        <v>787</v>
      </c>
      <c r="P1951" s="2" t="s">
        <v>17298</v>
      </c>
      <c r="Q1951">
        <v>1</v>
      </c>
      <c r="R1951" s="2" t="s">
        <v>17299</v>
      </c>
      <c r="S1951" s="2" t="s">
        <v>17300</v>
      </c>
      <c r="T1951">
        <v>57</v>
      </c>
      <c r="U1951" s="2" t="s">
        <v>39</v>
      </c>
      <c r="V1951" s="2" t="s">
        <v>40</v>
      </c>
      <c r="W1951" s="2" t="s">
        <v>633</v>
      </c>
      <c r="X1951">
        <v>2700000</v>
      </c>
      <c r="Y1951">
        <v>1997</v>
      </c>
      <c r="Z1951">
        <v>222</v>
      </c>
      <c r="AA1951">
        <v>7.1</v>
      </c>
      <c r="AB1951">
        <v>1.66</v>
      </c>
      <c r="AC1951">
        <v>381</v>
      </c>
      <c r="AD1951">
        <v>6354736</v>
      </c>
    </row>
    <row r="1952" spans="1:30" hidden="1" x14ac:dyDescent="0.3">
      <c r="A1952">
        <v>1104</v>
      </c>
      <c r="B1952" s="2" t="s">
        <v>30</v>
      </c>
      <c r="C1952" s="2" t="s">
        <v>1555</v>
      </c>
      <c r="D1952">
        <v>173</v>
      </c>
      <c r="E1952">
        <v>117</v>
      </c>
      <c r="F1952">
        <v>153</v>
      </c>
      <c r="G1952">
        <v>734</v>
      </c>
      <c r="H1952" s="2" t="s">
        <v>2101</v>
      </c>
      <c r="I1952">
        <v>35000</v>
      </c>
      <c r="J1952">
        <v>46280507</v>
      </c>
      <c r="K1952" s="2" t="s">
        <v>1604</v>
      </c>
      <c r="L1952" s="2" t="s">
        <v>2090</v>
      </c>
      <c r="M1952" s="2" t="s">
        <v>5533</v>
      </c>
      <c r="N1952">
        <v>87165</v>
      </c>
      <c r="O1952">
        <v>49743</v>
      </c>
      <c r="P1952" s="2" t="s">
        <v>5534</v>
      </c>
      <c r="Q1952">
        <v>0</v>
      </c>
      <c r="R1952" s="2" t="s">
        <v>5535</v>
      </c>
      <c r="S1952" s="2" t="s">
        <v>5536</v>
      </c>
      <c r="T1952">
        <v>184</v>
      </c>
      <c r="U1952" s="2" t="s">
        <v>39</v>
      </c>
      <c r="V1952" s="2" t="s">
        <v>40</v>
      </c>
      <c r="W1952" s="2" t="s">
        <v>41</v>
      </c>
      <c r="X1952">
        <v>40000000</v>
      </c>
      <c r="Y1952">
        <v>2014</v>
      </c>
      <c r="Z1952">
        <v>11000</v>
      </c>
      <c r="AA1952">
        <v>6.5</v>
      </c>
      <c r="AB1952">
        <v>1.85</v>
      </c>
      <c r="AC1952">
        <v>12000</v>
      </c>
      <c r="AD1952">
        <v>6280507</v>
      </c>
    </row>
    <row r="1953" spans="1:30" hidden="1" x14ac:dyDescent="0.3">
      <c r="A1953">
        <v>2790</v>
      </c>
      <c r="B1953" s="2" t="s">
        <v>30</v>
      </c>
      <c r="C1953" s="2" t="s">
        <v>12464</v>
      </c>
      <c r="D1953">
        <v>71</v>
      </c>
      <c r="E1953">
        <v>103</v>
      </c>
      <c r="F1953">
        <v>44</v>
      </c>
      <c r="G1953">
        <v>625</v>
      </c>
      <c r="H1953" s="2" t="s">
        <v>12465</v>
      </c>
      <c r="I1953">
        <v>953</v>
      </c>
      <c r="J1953">
        <v>20246959</v>
      </c>
      <c r="K1953" s="2" t="s">
        <v>1604</v>
      </c>
      <c r="L1953" s="2" t="s">
        <v>620</v>
      </c>
      <c r="M1953" s="2" t="s">
        <v>12466</v>
      </c>
      <c r="N1953">
        <v>5721</v>
      </c>
      <c r="O1953">
        <v>3299</v>
      </c>
      <c r="P1953" s="2" t="s">
        <v>4774</v>
      </c>
      <c r="Q1953">
        <v>2</v>
      </c>
      <c r="R1953" s="2" t="s">
        <v>12467</v>
      </c>
      <c r="S1953" s="2" t="s">
        <v>12468</v>
      </c>
      <c r="T1953">
        <v>20</v>
      </c>
      <c r="U1953" s="2" t="s">
        <v>39</v>
      </c>
      <c r="V1953" s="2" t="s">
        <v>40</v>
      </c>
      <c r="W1953" s="2" t="s">
        <v>41</v>
      </c>
      <c r="X1953">
        <v>14000000</v>
      </c>
      <c r="Y1953">
        <v>2010</v>
      </c>
      <c r="Z1953">
        <v>849</v>
      </c>
      <c r="AA1953">
        <v>4.9000000000000004</v>
      </c>
      <c r="AB1953">
        <v>2.35</v>
      </c>
      <c r="AC1953">
        <v>1000</v>
      </c>
      <c r="AD1953">
        <v>6246959</v>
      </c>
    </row>
    <row r="1954" spans="1:30" hidden="1" x14ac:dyDescent="0.3">
      <c r="A1954">
        <v>4543</v>
      </c>
      <c r="B1954" s="2" t="s">
        <v>30</v>
      </c>
      <c r="C1954" s="2" t="s">
        <v>12073</v>
      </c>
      <c r="D1954">
        <v>377</v>
      </c>
      <c r="E1954">
        <v>112</v>
      </c>
      <c r="F1954">
        <v>310</v>
      </c>
      <c r="G1954">
        <v>616</v>
      </c>
      <c r="H1954" s="2" t="s">
        <v>679</v>
      </c>
      <c r="I1954">
        <v>33000</v>
      </c>
      <c r="J1954">
        <v>9701559</v>
      </c>
      <c r="K1954" s="2" t="s">
        <v>210</v>
      </c>
      <c r="L1954" s="2" t="s">
        <v>4019</v>
      </c>
      <c r="M1954" s="2" t="s">
        <v>18442</v>
      </c>
      <c r="N1954">
        <v>141425</v>
      </c>
      <c r="O1954">
        <v>35941</v>
      </c>
      <c r="P1954" s="2" t="s">
        <v>6361</v>
      </c>
      <c r="Q1954">
        <v>0</v>
      </c>
      <c r="R1954" s="2" t="s">
        <v>18443</v>
      </c>
      <c r="S1954" s="2" t="s">
        <v>18444</v>
      </c>
      <c r="T1954">
        <v>283</v>
      </c>
      <c r="U1954" s="2" t="s">
        <v>39</v>
      </c>
      <c r="V1954" s="2" t="s">
        <v>40</v>
      </c>
      <c r="W1954" s="2" t="s">
        <v>633</v>
      </c>
      <c r="X1954">
        <v>3500000</v>
      </c>
      <c r="Y1954">
        <v>2010</v>
      </c>
      <c r="Z1954">
        <v>2000</v>
      </c>
      <c r="AA1954">
        <v>7.4</v>
      </c>
      <c r="AB1954">
        <v>1.66</v>
      </c>
      <c r="AC1954">
        <v>25000</v>
      </c>
      <c r="AD1954">
        <v>6201559</v>
      </c>
    </row>
    <row r="1955" spans="1:30" hidden="1" x14ac:dyDescent="0.3">
      <c r="A1955">
        <v>3144</v>
      </c>
      <c r="B1955" s="2" t="s">
        <v>30</v>
      </c>
      <c r="C1955" s="2" t="s">
        <v>4833</v>
      </c>
      <c r="D1955">
        <v>23</v>
      </c>
      <c r="E1955">
        <v>129</v>
      </c>
      <c r="F1955">
        <v>0</v>
      </c>
      <c r="G1955">
        <v>203</v>
      </c>
      <c r="H1955" s="2" t="s">
        <v>2614</v>
      </c>
      <c r="I1955">
        <v>18000</v>
      </c>
      <c r="J1955">
        <v>16153600</v>
      </c>
      <c r="K1955" s="2" t="s">
        <v>7427</v>
      </c>
      <c r="L1955" s="2" t="s">
        <v>1650</v>
      </c>
      <c r="M1955" s="2" t="s">
        <v>13832</v>
      </c>
      <c r="N1955">
        <v>8295</v>
      </c>
      <c r="O1955">
        <v>19065</v>
      </c>
      <c r="P1955" s="2" t="s">
        <v>13833</v>
      </c>
      <c r="Q1955">
        <v>1</v>
      </c>
      <c r="R1955" s="2" t="s">
        <v>13834</v>
      </c>
      <c r="S1955" s="2" t="s">
        <v>13835</v>
      </c>
      <c r="T1955">
        <v>30</v>
      </c>
      <c r="U1955" s="2" t="s">
        <v>39</v>
      </c>
      <c r="V1955" s="2" t="s">
        <v>40</v>
      </c>
      <c r="W1955" s="2" t="s">
        <v>633</v>
      </c>
      <c r="X1955">
        <v>10000000</v>
      </c>
      <c r="Y1955">
        <v>1990</v>
      </c>
      <c r="Z1955">
        <v>269</v>
      </c>
      <c r="AA1955">
        <v>6.5</v>
      </c>
      <c r="AB1955">
        <v>1.85</v>
      </c>
      <c r="AC1955">
        <v>720</v>
      </c>
      <c r="AD1955">
        <v>6153600</v>
      </c>
    </row>
    <row r="1956" spans="1:30" hidden="1" x14ac:dyDescent="0.3">
      <c r="A1956">
        <v>3909</v>
      </c>
      <c r="B1956" s="2" t="s">
        <v>30</v>
      </c>
      <c r="C1956" s="2" t="s">
        <v>16454</v>
      </c>
      <c r="D1956">
        <v>27</v>
      </c>
      <c r="E1956">
        <v>93</v>
      </c>
      <c r="F1956">
        <v>69</v>
      </c>
      <c r="G1956">
        <v>69</v>
      </c>
      <c r="H1956" s="2" t="s">
        <v>16455</v>
      </c>
      <c r="I1956">
        <v>522</v>
      </c>
      <c r="J1956">
        <v>10097096</v>
      </c>
      <c r="K1956" s="2" t="s">
        <v>1891</v>
      </c>
      <c r="L1956" s="2" t="s">
        <v>11608</v>
      </c>
      <c r="M1956" s="2" t="s">
        <v>16456</v>
      </c>
      <c r="N1956">
        <v>5612</v>
      </c>
      <c r="O1956">
        <v>955</v>
      </c>
      <c r="P1956" s="2" t="s">
        <v>16454</v>
      </c>
      <c r="Q1956">
        <v>2</v>
      </c>
      <c r="R1956" s="2" t="s">
        <v>16457</v>
      </c>
      <c r="S1956" s="2" t="s">
        <v>16458</v>
      </c>
      <c r="T1956">
        <v>38</v>
      </c>
      <c r="U1956" s="2" t="s">
        <v>39</v>
      </c>
      <c r="V1956" s="2" t="s">
        <v>40</v>
      </c>
      <c r="W1956" s="2" t="s">
        <v>633</v>
      </c>
      <c r="X1956">
        <v>4000000</v>
      </c>
      <c r="Y1956">
        <v>2001</v>
      </c>
      <c r="Z1956">
        <v>231</v>
      </c>
      <c r="AA1956">
        <v>4.5999999999999996</v>
      </c>
      <c r="AB1956">
        <v>1.85</v>
      </c>
      <c r="AC1956">
        <v>842</v>
      </c>
      <c r="AD1956">
        <v>6097096</v>
      </c>
    </row>
    <row r="1957" spans="1:30" hidden="1" x14ac:dyDescent="0.3">
      <c r="A1957">
        <v>3145</v>
      </c>
      <c r="B1957" s="2" t="s">
        <v>30</v>
      </c>
      <c r="C1957" s="2" t="s">
        <v>4745</v>
      </c>
      <c r="D1957">
        <v>63</v>
      </c>
      <c r="E1957">
        <v>81</v>
      </c>
      <c r="F1957">
        <v>176</v>
      </c>
      <c r="G1957">
        <v>39</v>
      </c>
      <c r="H1957" s="2" t="s">
        <v>13836</v>
      </c>
      <c r="I1957">
        <v>176</v>
      </c>
      <c r="J1957">
        <v>16033556</v>
      </c>
      <c r="K1957" s="2" t="s">
        <v>2061</v>
      </c>
      <c r="L1957" s="2" t="s">
        <v>4745</v>
      </c>
      <c r="M1957" s="2" t="s">
        <v>13837</v>
      </c>
      <c r="N1957">
        <v>37901</v>
      </c>
      <c r="O1957">
        <v>361</v>
      </c>
      <c r="P1957" s="2" t="s">
        <v>13838</v>
      </c>
      <c r="Q1957">
        <v>1</v>
      </c>
      <c r="R1957" s="2" t="s">
        <v>13839</v>
      </c>
      <c r="S1957" s="2" t="s">
        <v>13840</v>
      </c>
      <c r="T1957">
        <v>518</v>
      </c>
      <c r="U1957" s="2" t="s">
        <v>39</v>
      </c>
      <c r="V1957" s="2" t="s">
        <v>40</v>
      </c>
      <c r="W1957" s="2" t="s">
        <v>41</v>
      </c>
      <c r="X1957">
        <v>10000000</v>
      </c>
      <c r="Y1957">
        <v>2002</v>
      </c>
      <c r="Z1957">
        <v>67</v>
      </c>
      <c r="AA1957">
        <v>6.2</v>
      </c>
      <c r="AB1957">
        <v>2.35</v>
      </c>
      <c r="AC1957">
        <v>0</v>
      </c>
      <c r="AD1957">
        <v>6033556</v>
      </c>
    </row>
    <row r="1958" spans="1:30" hidden="1" x14ac:dyDescent="0.3">
      <c r="A1958">
        <v>4407</v>
      </c>
      <c r="B1958" s="2" t="s">
        <v>30</v>
      </c>
      <c r="C1958" s="2" t="s">
        <v>8946</v>
      </c>
      <c r="D1958">
        <v>110</v>
      </c>
      <c r="E1958">
        <v>97</v>
      </c>
      <c r="F1958">
        <v>0</v>
      </c>
      <c r="G1958">
        <v>117</v>
      </c>
      <c r="H1958" s="2" t="s">
        <v>18025</v>
      </c>
      <c r="I1958">
        <v>378</v>
      </c>
      <c r="J1958">
        <v>7022940</v>
      </c>
      <c r="K1958" s="2" t="s">
        <v>1365</v>
      </c>
      <c r="L1958" s="2" t="s">
        <v>18026</v>
      </c>
      <c r="M1958" s="2" t="s">
        <v>18027</v>
      </c>
      <c r="N1958">
        <v>14018</v>
      </c>
      <c r="O1958">
        <v>1173</v>
      </c>
      <c r="P1958" s="2" t="s">
        <v>18028</v>
      </c>
      <c r="Q1958">
        <v>1</v>
      </c>
      <c r="R1958" s="2" t="s">
        <v>18029</v>
      </c>
      <c r="S1958" s="2" t="s">
        <v>18030</v>
      </c>
      <c r="T1958">
        <v>190</v>
      </c>
      <c r="U1958" s="2" t="s">
        <v>39</v>
      </c>
      <c r="V1958" s="2" t="s">
        <v>40</v>
      </c>
      <c r="W1958" s="2" t="s">
        <v>633</v>
      </c>
      <c r="X1958">
        <v>1000000</v>
      </c>
      <c r="Y1958">
        <v>2001</v>
      </c>
      <c r="Z1958">
        <v>321</v>
      </c>
      <c r="AA1958">
        <v>6.7</v>
      </c>
      <c r="AB1958">
        <v>1.85</v>
      </c>
      <c r="AC1958">
        <v>682</v>
      </c>
      <c r="AD1958">
        <v>6022940</v>
      </c>
    </row>
    <row r="1959" spans="1:30" hidden="1" x14ac:dyDescent="0.3">
      <c r="A1959">
        <v>1386</v>
      </c>
      <c r="B1959" s="2" t="s">
        <v>30</v>
      </c>
      <c r="C1959" s="2" t="s">
        <v>6773</v>
      </c>
      <c r="D1959">
        <v>54</v>
      </c>
      <c r="E1959">
        <v>107</v>
      </c>
      <c r="F1959">
        <v>188</v>
      </c>
      <c r="G1959">
        <v>631</v>
      </c>
      <c r="H1959" s="2" t="s">
        <v>6811</v>
      </c>
      <c r="I1959">
        <v>11000</v>
      </c>
      <c r="J1959">
        <v>42019483</v>
      </c>
      <c r="K1959" s="2" t="s">
        <v>6775</v>
      </c>
      <c r="L1959" s="2" t="s">
        <v>456</v>
      </c>
      <c r="M1959" s="2" t="s">
        <v>6812</v>
      </c>
      <c r="N1959">
        <v>6069</v>
      </c>
      <c r="O1959">
        <v>13904</v>
      </c>
      <c r="P1959" s="2" t="s">
        <v>5093</v>
      </c>
      <c r="Q1959">
        <v>0</v>
      </c>
      <c r="R1959" s="2" t="s">
        <v>6813</v>
      </c>
      <c r="S1959" s="2" t="s">
        <v>6814</v>
      </c>
      <c r="T1959">
        <v>33</v>
      </c>
      <c r="U1959" s="2" t="s">
        <v>39</v>
      </c>
      <c r="V1959" s="2" t="s">
        <v>40</v>
      </c>
      <c r="W1959" s="2" t="s">
        <v>91</v>
      </c>
      <c r="X1959">
        <v>36000000</v>
      </c>
      <c r="Y1959">
        <v>2014</v>
      </c>
      <c r="Z1959">
        <v>641</v>
      </c>
      <c r="AA1959">
        <v>6.4</v>
      </c>
      <c r="AB1959">
        <v>1.85</v>
      </c>
      <c r="AC1959">
        <v>0</v>
      </c>
      <c r="AD1959">
        <v>6019483</v>
      </c>
    </row>
    <row r="1960" spans="1:30" hidden="1" x14ac:dyDescent="0.3">
      <c r="A1960">
        <v>2267</v>
      </c>
      <c r="B1960" s="2" t="s">
        <v>30</v>
      </c>
      <c r="C1960" s="2" t="s">
        <v>10460</v>
      </c>
      <c r="D1960">
        <v>155</v>
      </c>
      <c r="E1960">
        <v>111</v>
      </c>
      <c r="F1960">
        <v>53</v>
      </c>
      <c r="G1960">
        <v>233</v>
      </c>
      <c r="H1960" s="2" t="s">
        <v>2906</v>
      </c>
      <c r="I1960">
        <v>8000</v>
      </c>
      <c r="J1960">
        <v>25517500</v>
      </c>
      <c r="K1960" s="2" t="s">
        <v>2067</v>
      </c>
      <c r="L1960" s="2" t="s">
        <v>1463</v>
      </c>
      <c r="M1960" s="2" t="s">
        <v>10461</v>
      </c>
      <c r="N1960">
        <v>20186</v>
      </c>
      <c r="O1960">
        <v>9941</v>
      </c>
      <c r="P1960" s="2" t="s">
        <v>10462</v>
      </c>
      <c r="Q1960">
        <v>0</v>
      </c>
      <c r="R1960" s="2" t="s">
        <v>10463</v>
      </c>
      <c r="S1960" s="2" t="s">
        <v>10464</v>
      </c>
      <c r="T1960">
        <v>81</v>
      </c>
      <c r="U1960" s="2" t="s">
        <v>39</v>
      </c>
      <c r="V1960" s="2" t="s">
        <v>40</v>
      </c>
      <c r="W1960" s="2" t="s">
        <v>41</v>
      </c>
      <c r="X1960">
        <v>19500000</v>
      </c>
      <c r="Y1960">
        <v>2015</v>
      </c>
      <c r="Z1960">
        <v>963</v>
      </c>
      <c r="AA1960">
        <v>6.2</v>
      </c>
      <c r="AB1960">
        <v>2.35</v>
      </c>
      <c r="AC1960">
        <v>0</v>
      </c>
      <c r="AD1960">
        <v>6017500</v>
      </c>
    </row>
    <row r="1961" spans="1:30" hidden="1" x14ac:dyDescent="0.3">
      <c r="A1961">
        <v>1244</v>
      </c>
      <c r="B1961" s="2" t="s">
        <v>30</v>
      </c>
      <c r="C1961" s="2" t="s">
        <v>6167</v>
      </c>
      <c r="D1961">
        <v>128</v>
      </c>
      <c r="E1961">
        <v>101</v>
      </c>
      <c r="F1961">
        <v>10</v>
      </c>
      <c r="G1961">
        <v>681</v>
      </c>
      <c r="H1961" s="2" t="s">
        <v>6168</v>
      </c>
      <c r="I1961">
        <v>1000</v>
      </c>
      <c r="J1961">
        <v>46012734</v>
      </c>
      <c r="K1961" s="2" t="s">
        <v>1604</v>
      </c>
      <c r="L1961" s="2" t="s">
        <v>6169</v>
      </c>
      <c r="M1961" s="2" t="s">
        <v>6170</v>
      </c>
      <c r="N1961">
        <v>54421</v>
      </c>
      <c r="O1961">
        <v>4298</v>
      </c>
      <c r="P1961" s="2" t="s">
        <v>2112</v>
      </c>
      <c r="Q1961">
        <v>2</v>
      </c>
      <c r="R1961" s="2" t="s">
        <v>6171</v>
      </c>
      <c r="S1961" s="2" t="s">
        <v>6172</v>
      </c>
      <c r="T1961">
        <v>101</v>
      </c>
      <c r="U1961" s="2" t="s">
        <v>39</v>
      </c>
      <c r="V1961" s="2" t="s">
        <v>40</v>
      </c>
      <c r="W1961" s="2" t="s">
        <v>41</v>
      </c>
      <c r="X1961">
        <v>40000000</v>
      </c>
      <c r="Y1961">
        <v>2008</v>
      </c>
      <c r="Z1961">
        <v>689</v>
      </c>
      <c r="AA1961">
        <v>5.8</v>
      </c>
      <c r="AB1961">
        <v>2.35</v>
      </c>
      <c r="AC1961">
        <v>3000</v>
      </c>
      <c r="AD1961">
        <v>6012734</v>
      </c>
    </row>
    <row r="1962" spans="1:30" hidden="1" x14ac:dyDescent="0.3">
      <c r="A1962">
        <v>2226</v>
      </c>
      <c r="B1962" s="2" t="s">
        <v>30</v>
      </c>
      <c r="C1962" s="2" t="s">
        <v>2360</v>
      </c>
      <c r="D1962">
        <v>427</v>
      </c>
      <c r="E1962">
        <v>109</v>
      </c>
      <c r="F1962">
        <v>1000</v>
      </c>
      <c r="G1962">
        <v>24</v>
      </c>
      <c r="H1962" s="2" t="s">
        <v>10298</v>
      </c>
      <c r="I1962">
        <v>177</v>
      </c>
      <c r="J1962">
        <v>26003149</v>
      </c>
      <c r="K1962" s="2" t="s">
        <v>1827</v>
      </c>
      <c r="L1962" s="2" t="s">
        <v>3662</v>
      </c>
      <c r="M1962" s="2" t="s">
        <v>10299</v>
      </c>
      <c r="N1962">
        <v>185587</v>
      </c>
      <c r="O1962">
        <v>278</v>
      </c>
      <c r="P1962" s="2" t="s">
        <v>10300</v>
      </c>
      <c r="Q1962">
        <v>6</v>
      </c>
      <c r="R1962" s="2" t="s">
        <v>10301</v>
      </c>
      <c r="S1962" s="2" t="s">
        <v>10302</v>
      </c>
      <c r="T1962">
        <v>401</v>
      </c>
      <c r="U1962" s="2" t="s">
        <v>39</v>
      </c>
      <c r="V1962" s="2" t="s">
        <v>58</v>
      </c>
      <c r="W1962" s="2" t="s">
        <v>633</v>
      </c>
      <c r="X1962">
        <v>20000000</v>
      </c>
      <c r="Y1962">
        <v>2013</v>
      </c>
      <c r="Z1962">
        <v>55</v>
      </c>
      <c r="AA1962">
        <v>7</v>
      </c>
      <c r="AB1962">
        <v>2.35</v>
      </c>
      <c r="AC1962">
        <v>49000</v>
      </c>
      <c r="AD1962">
        <v>6003149</v>
      </c>
    </row>
    <row r="1963" spans="1:30" hidden="1" x14ac:dyDescent="0.3">
      <c r="A1963">
        <v>2669</v>
      </c>
      <c r="B1963" s="2" t="s">
        <v>30</v>
      </c>
      <c r="C1963" s="2" t="s">
        <v>12038</v>
      </c>
      <c r="D1963">
        <v>46</v>
      </c>
      <c r="E1963">
        <v>95</v>
      </c>
      <c r="F1963">
        <v>15</v>
      </c>
      <c r="G1963">
        <v>461</v>
      </c>
      <c r="H1963" s="2" t="s">
        <v>12039</v>
      </c>
      <c r="I1963">
        <v>1000</v>
      </c>
      <c r="J1963">
        <v>20998709</v>
      </c>
      <c r="K1963" s="2" t="s">
        <v>3118</v>
      </c>
      <c r="L1963" s="2" t="s">
        <v>3225</v>
      </c>
      <c r="M1963" s="2" t="s">
        <v>12040</v>
      </c>
      <c r="N1963">
        <v>6095</v>
      </c>
      <c r="O1963">
        <v>3845</v>
      </c>
      <c r="P1963" s="2" t="s">
        <v>3072</v>
      </c>
      <c r="Q1963">
        <v>0</v>
      </c>
      <c r="R1963" s="2" t="s">
        <v>12041</v>
      </c>
      <c r="S1963" s="2" t="s">
        <v>12042</v>
      </c>
      <c r="T1963">
        <v>76</v>
      </c>
      <c r="U1963" s="2" t="s">
        <v>39</v>
      </c>
      <c r="V1963" s="2" t="s">
        <v>40</v>
      </c>
      <c r="W1963" s="2" t="s">
        <v>91</v>
      </c>
      <c r="X1963">
        <v>15000000</v>
      </c>
      <c r="Y1963">
        <v>2006</v>
      </c>
      <c r="Z1963">
        <v>786</v>
      </c>
      <c r="AA1963">
        <v>6.2</v>
      </c>
      <c r="AB1963">
        <v>2.35</v>
      </c>
      <c r="AC1963">
        <v>1000</v>
      </c>
      <c r="AD1963">
        <v>5998709</v>
      </c>
    </row>
    <row r="1964" spans="1:30" hidden="1" x14ac:dyDescent="0.3">
      <c r="A1964">
        <v>2423</v>
      </c>
      <c r="B1964" s="2" t="s">
        <v>30</v>
      </c>
      <c r="C1964" s="2" t="s">
        <v>11071</v>
      </c>
      <c r="D1964">
        <v>190</v>
      </c>
      <c r="E1964">
        <v>86</v>
      </c>
      <c r="F1964">
        <v>62</v>
      </c>
      <c r="G1964">
        <v>59</v>
      </c>
      <c r="H1964" s="2" t="s">
        <v>1036</v>
      </c>
      <c r="I1964">
        <v>390</v>
      </c>
      <c r="J1964">
        <v>23993605</v>
      </c>
      <c r="K1964" s="2" t="s">
        <v>8687</v>
      </c>
      <c r="L1964" s="2" t="s">
        <v>6806</v>
      </c>
      <c r="M1964" s="2" t="s">
        <v>11072</v>
      </c>
      <c r="N1964">
        <v>52467</v>
      </c>
      <c r="O1964">
        <v>727</v>
      </c>
      <c r="P1964" s="2" t="s">
        <v>11073</v>
      </c>
      <c r="Q1964">
        <v>1</v>
      </c>
      <c r="R1964" s="2" t="s">
        <v>11074</v>
      </c>
      <c r="S1964" s="2" t="s">
        <v>11075</v>
      </c>
      <c r="T1964">
        <v>248</v>
      </c>
      <c r="U1964" s="2" t="s">
        <v>39</v>
      </c>
      <c r="V1964" s="2" t="s">
        <v>40</v>
      </c>
      <c r="W1964" s="2" t="s">
        <v>633</v>
      </c>
      <c r="X1964">
        <v>18000000</v>
      </c>
      <c r="Y1964">
        <v>2009</v>
      </c>
      <c r="Z1964">
        <v>258</v>
      </c>
      <c r="AA1964">
        <v>5.8</v>
      </c>
      <c r="AB1964">
        <v>2.35</v>
      </c>
      <c r="AC1964">
        <v>0</v>
      </c>
      <c r="AD1964">
        <v>5993605</v>
      </c>
    </row>
    <row r="1965" spans="1:30" hidden="1" x14ac:dyDescent="0.3">
      <c r="A1965">
        <v>2480</v>
      </c>
      <c r="B1965" s="2" t="s">
        <v>30</v>
      </c>
      <c r="C1965" s="2" t="s">
        <v>11309</v>
      </c>
      <c r="D1965">
        <v>187</v>
      </c>
      <c r="E1965">
        <v>121</v>
      </c>
      <c r="F1965">
        <v>83</v>
      </c>
      <c r="G1965">
        <v>242</v>
      </c>
      <c r="H1965" s="2" t="s">
        <v>3940</v>
      </c>
      <c r="I1965">
        <v>3000</v>
      </c>
      <c r="J1965">
        <v>23472900</v>
      </c>
      <c r="K1965" s="2" t="s">
        <v>1885</v>
      </c>
      <c r="L1965" s="2" t="s">
        <v>248</v>
      </c>
      <c r="M1965" s="2" t="s">
        <v>11310</v>
      </c>
      <c r="N1965">
        <v>264533</v>
      </c>
      <c r="O1965">
        <v>4142</v>
      </c>
      <c r="P1965" s="2" t="s">
        <v>11311</v>
      </c>
      <c r="Q1965">
        <v>1</v>
      </c>
      <c r="R1965" s="2" t="s">
        <v>11312</v>
      </c>
      <c r="S1965" s="2" t="s">
        <v>11313</v>
      </c>
      <c r="T1965">
        <v>609</v>
      </c>
      <c r="U1965" s="2" t="s">
        <v>39</v>
      </c>
      <c r="V1965" s="2" t="s">
        <v>58</v>
      </c>
      <c r="W1965" s="2" t="s">
        <v>41</v>
      </c>
      <c r="X1965">
        <v>17500000</v>
      </c>
      <c r="Y1965">
        <v>2004</v>
      </c>
      <c r="Z1965">
        <v>460</v>
      </c>
      <c r="AA1965">
        <v>8.1</v>
      </c>
      <c r="AB1965">
        <v>2.35</v>
      </c>
      <c r="AC1965">
        <v>12000</v>
      </c>
      <c r="AD1965">
        <v>5972900</v>
      </c>
    </row>
    <row r="1966" spans="1:30" hidden="1" x14ac:dyDescent="0.3">
      <c r="A1966">
        <v>3998</v>
      </c>
      <c r="B1966" s="2" t="s">
        <v>30</v>
      </c>
      <c r="C1966" s="2" t="s">
        <v>16774</v>
      </c>
      <c r="D1966">
        <v>43</v>
      </c>
      <c r="E1966">
        <v>96</v>
      </c>
      <c r="F1966">
        <v>0</v>
      </c>
      <c r="G1966">
        <v>111</v>
      </c>
      <c r="H1966" s="2" t="s">
        <v>11082</v>
      </c>
      <c r="I1966">
        <v>385</v>
      </c>
      <c r="J1966">
        <v>9449219</v>
      </c>
      <c r="K1966" s="2" t="s">
        <v>1365</v>
      </c>
      <c r="L1966" s="2" t="s">
        <v>6534</v>
      </c>
      <c r="M1966" s="2" t="s">
        <v>16775</v>
      </c>
      <c r="N1966">
        <v>13949</v>
      </c>
      <c r="O1966">
        <v>995</v>
      </c>
      <c r="P1966" s="2" t="s">
        <v>16776</v>
      </c>
      <c r="Q1966">
        <v>2</v>
      </c>
      <c r="R1966" s="2" t="s">
        <v>16777</v>
      </c>
      <c r="S1966" s="2" t="s">
        <v>16778</v>
      </c>
      <c r="T1966">
        <v>98</v>
      </c>
      <c r="U1966" s="2" t="s">
        <v>39</v>
      </c>
      <c r="V1966" s="2" t="s">
        <v>40</v>
      </c>
      <c r="W1966" s="2" t="s">
        <v>633</v>
      </c>
      <c r="X1966">
        <v>3500000</v>
      </c>
      <c r="Y1966">
        <v>1996</v>
      </c>
      <c r="Z1966">
        <v>356</v>
      </c>
      <c r="AA1966">
        <v>6.1</v>
      </c>
      <c r="AB1966">
        <v>1.85</v>
      </c>
      <c r="AC1966">
        <v>453</v>
      </c>
      <c r="AD1966">
        <v>5949219</v>
      </c>
    </row>
    <row r="1967" spans="1:30" hidden="1" x14ac:dyDescent="0.3">
      <c r="A1967">
        <v>1660</v>
      </c>
      <c r="B1967" s="2" t="s">
        <v>30</v>
      </c>
      <c r="C1967" s="2" t="s">
        <v>7980</v>
      </c>
      <c r="D1967">
        <v>59</v>
      </c>
      <c r="E1967">
        <v>95</v>
      </c>
      <c r="F1967">
        <v>40</v>
      </c>
      <c r="G1967">
        <v>342</v>
      </c>
      <c r="H1967" s="2" t="s">
        <v>3324</v>
      </c>
      <c r="I1967">
        <v>663</v>
      </c>
      <c r="J1967">
        <v>35927406</v>
      </c>
      <c r="K1967" s="2" t="s">
        <v>258</v>
      </c>
      <c r="L1967" s="2" t="s">
        <v>4293</v>
      </c>
      <c r="M1967" s="2" t="s">
        <v>7981</v>
      </c>
      <c r="N1967">
        <v>36363</v>
      </c>
      <c r="O1967">
        <v>2266</v>
      </c>
      <c r="P1967" s="2" t="s">
        <v>5220</v>
      </c>
      <c r="Q1967">
        <v>0</v>
      </c>
      <c r="R1967" s="2" t="s">
        <v>7982</v>
      </c>
      <c r="S1967" s="2" t="s">
        <v>7983</v>
      </c>
      <c r="T1967">
        <v>256</v>
      </c>
      <c r="U1967" s="2" t="s">
        <v>39</v>
      </c>
      <c r="V1967" s="2" t="s">
        <v>40</v>
      </c>
      <c r="W1967" s="2" t="s">
        <v>41</v>
      </c>
      <c r="X1967">
        <v>30000000</v>
      </c>
      <c r="Y1967">
        <v>1997</v>
      </c>
      <c r="Z1967">
        <v>349</v>
      </c>
      <c r="AA1967">
        <v>3.7</v>
      </c>
      <c r="AB1967">
        <v>1.85</v>
      </c>
      <c r="AC1967">
        <v>1000</v>
      </c>
      <c r="AD1967">
        <v>5927406</v>
      </c>
    </row>
    <row r="1968" spans="1:30" hidden="1" x14ac:dyDescent="0.3">
      <c r="A1968">
        <v>1809</v>
      </c>
      <c r="B1968" s="2" t="s">
        <v>30</v>
      </c>
      <c r="C1968" s="2" t="s">
        <v>3245</v>
      </c>
      <c r="D1968">
        <v>98</v>
      </c>
      <c r="E1968">
        <v>118</v>
      </c>
      <c r="F1968">
        <v>650</v>
      </c>
      <c r="G1968">
        <v>715</v>
      </c>
      <c r="H1968" s="2" t="s">
        <v>8610</v>
      </c>
      <c r="I1968">
        <v>1000</v>
      </c>
      <c r="J1968">
        <v>30920167</v>
      </c>
      <c r="K1968" s="2" t="s">
        <v>7244</v>
      </c>
      <c r="L1968" s="2" t="s">
        <v>8611</v>
      </c>
      <c r="M1968" s="2" t="s">
        <v>8612</v>
      </c>
      <c r="N1968">
        <v>6476</v>
      </c>
      <c r="O1968">
        <v>3389</v>
      </c>
      <c r="P1968" s="2" t="s">
        <v>6302</v>
      </c>
      <c r="Q1968">
        <v>4</v>
      </c>
      <c r="R1968" s="2" t="s">
        <v>8613</v>
      </c>
      <c r="S1968" s="2" t="s">
        <v>8614</v>
      </c>
      <c r="T1968">
        <v>71</v>
      </c>
      <c r="U1968" s="2" t="s">
        <v>39</v>
      </c>
      <c r="V1968" s="2" t="s">
        <v>40</v>
      </c>
      <c r="W1968" s="2" t="s">
        <v>41</v>
      </c>
      <c r="X1968">
        <v>25000000</v>
      </c>
      <c r="Y1968">
        <v>2012</v>
      </c>
      <c r="Z1968">
        <v>773</v>
      </c>
      <c r="AA1968">
        <v>5.7</v>
      </c>
      <c r="AB1968">
        <v>2.35</v>
      </c>
      <c r="AC1968">
        <v>0</v>
      </c>
      <c r="AD1968">
        <v>5920167</v>
      </c>
    </row>
    <row r="1969" spans="1:30" hidden="1" x14ac:dyDescent="0.3">
      <c r="A1969">
        <v>1551</v>
      </c>
      <c r="B1969" s="2" t="s">
        <v>30</v>
      </c>
      <c r="C1969" s="2" t="s">
        <v>6054</v>
      </c>
      <c r="D1969">
        <v>88</v>
      </c>
      <c r="E1969">
        <v>113</v>
      </c>
      <c r="F1969">
        <v>14</v>
      </c>
      <c r="G1969">
        <v>534</v>
      </c>
      <c r="H1969" s="2" t="s">
        <v>1174</v>
      </c>
      <c r="I1969">
        <v>918</v>
      </c>
      <c r="J1969">
        <v>37911876</v>
      </c>
      <c r="K1969" s="2" t="s">
        <v>1675</v>
      </c>
      <c r="L1969" s="2" t="s">
        <v>2063</v>
      </c>
      <c r="M1969" s="2" t="s">
        <v>7520</v>
      </c>
      <c r="N1969">
        <v>19671</v>
      </c>
      <c r="O1969">
        <v>3500</v>
      </c>
      <c r="P1969" s="2" t="s">
        <v>7521</v>
      </c>
      <c r="Q1969">
        <v>2</v>
      </c>
      <c r="R1969" s="2" t="s">
        <v>7522</v>
      </c>
      <c r="S1969" s="2" t="s">
        <v>7523</v>
      </c>
      <c r="T1969">
        <v>47</v>
      </c>
      <c r="U1969" s="2" t="s">
        <v>39</v>
      </c>
      <c r="V1969" s="2" t="s">
        <v>40</v>
      </c>
      <c r="W1969" s="2" t="s">
        <v>41</v>
      </c>
      <c r="X1969">
        <v>32000000</v>
      </c>
      <c r="Y1969">
        <v>2011</v>
      </c>
      <c r="Z1969">
        <v>845</v>
      </c>
      <c r="AA1969">
        <v>4.4000000000000004</v>
      </c>
      <c r="AB1969">
        <v>2.35</v>
      </c>
      <c r="AC1969">
        <v>0</v>
      </c>
      <c r="AD1969">
        <v>5911876</v>
      </c>
    </row>
    <row r="1970" spans="1:30" hidden="1" x14ac:dyDescent="0.3">
      <c r="A1970">
        <v>4406</v>
      </c>
      <c r="B1970" s="2" t="s">
        <v>30</v>
      </c>
      <c r="C1970" s="2" t="s">
        <v>14054</v>
      </c>
      <c r="D1970">
        <v>110</v>
      </c>
      <c r="E1970">
        <v>88</v>
      </c>
      <c r="F1970">
        <v>387</v>
      </c>
      <c r="G1970">
        <v>18</v>
      </c>
      <c r="H1970" s="2" t="s">
        <v>18019</v>
      </c>
      <c r="I1970">
        <v>436</v>
      </c>
      <c r="J1970">
        <v>7362100</v>
      </c>
      <c r="K1970" s="2" t="s">
        <v>2434</v>
      </c>
      <c r="L1970" s="2" t="s">
        <v>18020</v>
      </c>
      <c r="M1970" s="2" t="s">
        <v>18021</v>
      </c>
      <c r="N1970">
        <v>60295</v>
      </c>
      <c r="O1970">
        <v>479</v>
      </c>
      <c r="P1970" s="2" t="s">
        <v>18022</v>
      </c>
      <c r="Q1970">
        <v>0</v>
      </c>
      <c r="R1970" s="2" t="s">
        <v>18023</v>
      </c>
      <c r="S1970" s="2" t="s">
        <v>18024</v>
      </c>
      <c r="T1970">
        <v>232</v>
      </c>
      <c r="U1970" s="2" t="s">
        <v>39</v>
      </c>
      <c r="V1970" s="2" t="s">
        <v>40</v>
      </c>
      <c r="W1970" s="2" t="s">
        <v>633</v>
      </c>
      <c r="X1970">
        <v>1500000</v>
      </c>
      <c r="Y1970">
        <v>2005</v>
      </c>
      <c r="Z1970">
        <v>25</v>
      </c>
      <c r="AA1970">
        <v>7.4</v>
      </c>
      <c r="AB1970">
        <v>1.85</v>
      </c>
      <c r="AC1970">
        <v>0</v>
      </c>
      <c r="AD1970">
        <v>5862100</v>
      </c>
    </row>
    <row r="1971" spans="1:30" hidden="1" x14ac:dyDescent="0.3">
      <c r="A1971">
        <v>1246</v>
      </c>
      <c r="B1971" s="2" t="s">
        <v>30</v>
      </c>
      <c r="C1971" s="2" t="s">
        <v>4610</v>
      </c>
      <c r="D1971">
        <v>91</v>
      </c>
      <c r="E1971">
        <v>135</v>
      </c>
      <c r="F1971">
        <v>0</v>
      </c>
      <c r="G1971">
        <v>913</v>
      </c>
      <c r="H1971" s="2" t="s">
        <v>2245</v>
      </c>
      <c r="I1971">
        <v>13000</v>
      </c>
      <c r="J1971">
        <v>45856732</v>
      </c>
      <c r="K1971" s="2" t="s">
        <v>2050</v>
      </c>
      <c r="L1971" s="2" t="s">
        <v>1117</v>
      </c>
      <c r="M1971" s="2" t="s">
        <v>6180</v>
      </c>
      <c r="N1971">
        <v>46221</v>
      </c>
      <c r="O1971">
        <v>16762</v>
      </c>
      <c r="P1971" s="2" t="s">
        <v>2561</v>
      </c>
      <c r="Q1971">
        <v>1</v>
      </c>
      <c r="R1971" s="2" t="s">
        <v>6181</v>
      </c>
      <c r="S1971" s="2" t="s">
        <v>6182</v>
      </c>
      <c r="T1971">
        <v>141</v>
      </c>
      <c r="U1971" s="2" t="s">
        <v>39</v>
      </c>
      <c r="V1971" s="2" t="s">
        <v>40</v>
      </c>
      <c r="W1971" s="2" t="s">
        <v>41</v>
      </c>
      <c r="X1971">
        <v>40000000</v>
      </c>
      <c r="Y1971">
        <v>1997</v>
      </c>
      <c r="Z1971">
        <v>936</v>
      </c>
      <c r="AA1971">
        <v>7.1</v>
      </c>
      <c r="AB1971">
        <v>2.35</v>
      </c>
      <c r="AC1971">
        <v>0</v>
      </c>
      <c r="AD1971">
        <v>5856732</v>
      </c>
    </row>
    <row r="1972" spans="1:30" hidden="1" x14ac:dyDescent="0.3">
      <c r="A1972">
        <v>224</v>
      </c>
      <c r="B1972" s="2" t="s">
        <v>30</v>
      </c>
      <c r="C1972" s="2" t="s">
        <v>1312</v>
      </c>
      <c r="D1972">
        <v>276</v>
      </c>
      <c r="E1972">
        <v>123</v>
      </c>
      <c r="F1972">
        <v>160</v>
      </c>
      <c r="G1972">
        <v>402</v>
      </c>
      <c r="H1972" s="2" t="s">
        <v>1313</v>
      </c>
      <c r="I1972">
        <v>12000</v>
      </c>
      <c r="J1972">
        <v>115802596</v>
      </c>
      <c r="K1972" s="2" t="s">
        <v>1314</v>
      </c>
      <c r="L1972" s="2" t="s">
        <v>673</v>
      </c>
      <c r="M1972" s="2" t="s">
        <v>1315</v>
      </c>
      <c r="N1972">
        <v>182661</v>
      </c>
      <c r="O1972">
        <v>14017</v>
      </c>
      <c r="P1972" s="2" t="s">
        <v>1316</v>
      </c>
      <c r="Q1972">
        <v>1</v>
      </c>
      <c r="R1972" s="2" t="s">
        <v>1317</v>
      </c>
      <c r="S1972" s="2" t="s">
        <v>1318</v>
      </c>
      <c r="T1972">
        <v>681</v>
      </c>
      <c r="U1972" s="2" t="s">
        <v>39</v>
      </c>
      <c r="V1972" s="2" t="s">
        <v>40</v>
      </c>
      <c r="W1972" s="2" t="s">
        <v>41</v>
      </c>
      <c r="X1972">
        <v>110000000</v>
      </c>
      <c r="Y1972">
        <v>2007</v>
      </c>
      <c r="Z1972">
        <v>701</v>
      </c>
      <c r="AA1972">
        <v>5.2</v>
      </c>
      <c r="AB1972">
        <v>2.35</v>
      </c>
      <c r="AC1972">
        <v>0</v>
      </c>
      <c r="AD1972">
        <v>5802596</v>
      </c>
    </row>
    <row r="1973" spans="1:30" hidden="1" x14ac:dyDescent="0.3">
      <c r="A1973">
        <v>2670</v>
      </c>
      <c r="B1973" s="2" t="s">
        <v>30</v>
      </c>
      <c r="C1973" s="2" t="s">
        <v>12043</v>
      </c>
      <c r="D1973">
        <v>161</v>
      </c>
      <c r="E1973">
        <v>89</v>
      </c>
      <c r="F1973">
        <v>7</v>
      </c>
      <c r="G1973">
        <v>399</v>
      </c>
      <c r="H1973" s="2" t="s">
        <v>6639</v>
      </c>
      <c r="I1973">
        <v>919</v>
      </c>
      <c r="J1973">
        <v>20801344</v>
      </c>
      <c r="K1973" s="2" t="s">
        <v>6076</v>
      </c>
      <c r="L1973" s="2" t="s">
        <v>6631</v>
      </c>
      <c r="M1973" s="2" t="s">
        <v>12044</v>
      </c>
      <c r="N1973">
        <v>49721</v>
      </c>
      <c r="O1973">
        <v>2559</v>
      </c>
      <c r="P1973" s="2" t="s">
        <v>5235</v>
      </c>
      <c r="Q1973">
        <v>0</v>
      </c>
      <c r="R1973" s="2" t="s">
        <v>12045</v>
      </c>
      <c r="S1973" s="2" t="s">
        <v>12046</v>
      </c>
      <c r="T1973">
        <v>211</v>
      </c>
      <c r="U1973" s="2" t="s">
        <v>39</v>
      </c>
      <c r="V1973" s="2" t="s">
        <v>40</v>
      </c>
      <c r="W1973" s="2" t="s">
        <v>633</v>
      </c>
      <c r="X1973">
        <v>15000000</v>
      </c>
      <c r="Y1973">
        <v>2007</v>
      </c>
      <c r="Z1973">
        <v>557</v>
      </c>
      <c r="AA1973">
        <v>5.0999999999999996</v>
      </c>
      <c r="AB1973">
        <v>2.35</v>
      </c>
      <c r="AC1973">
        <v>0</v>
      </c>
      <c r="AD1973">
        <v>5801344</v>
      </c>
    </row>
    <row r="1974" spans="1:30" hidden="1" x14ac:dyDescent="0.3">
      <c r="A1974">
        <v>3606</v>
      </c>
      <c r="B1974" s="2" t="s">
        <v>30</v>
      </c>
      <c r="C1974" s="2" t="s">
        <v>15417</v>
      </c>
      <c r="D1974">
        <v>25</v>
      </c>
      <c r="E1974">
        <v>98</v>
      </c>
      <c r="F1974">
        <v>38</v>
      </c>
      <c r="G1974">
        <v>360</v>
      </c>
      <c r="H1974" s="2" t="s">
        <v>3777</v>
      </c>
      <c r="I1974">
        <v>1000</v>
      </c>
      <c r="J1974">
        <v>11797927</v>
      </c>
      <c r="K1974" s="2" t="s">
        <v>11952</v>
      </c>
      <c r="L1974" s="2" t="s">
        <v>12252</v>
      </c>
      <c r="M1974" s="2" t="s">
        <v>15418</v>
      </c>
      <c r="N1974">
        <v>4582</v>
      </c>
      <c r="O1974">
        <v>3221</v>
      </c>
      <c r="P1974" s="2" t="s">
        <v>15419</v>
      </c>
      <c r="Q1974">
        <v>0</v>
      </c>
      <c r="R1974" s="2" t="s">
        <v>15420</v>
      </c>
      <c r="S1974" s="2" t="s">
        <v>15421</v>
      </c>
      <c r="T1974">
        <v>52</v>
      </c>
      <c r="U1974" s="2" t="s">
        <v>39</v>
      </c>
      <c r="V1974" s="2" t="s">
        <v>40</v>
      </c>
      <c r="W1974" s="2" t="s">
        <v>633</v>
      </c>
      <c r="X1974">
        <v>6000000</v>
      </c>
      <c r="Y1974">
        <v>1995</v>
      </c>
      <c r="Z1974">
        <v>475</v>
      </c>
      <c r="AA1974">
        <v>6.1</v>
      </c>
      <c r="AB1974">
        <v>1.85</v>
      </c>
      <c r="AC1974">
        <v>985</v>
      </c>
      <c r="AD1974">
        <v>5797927</v>
      </c>
    </row>
    <row r="1975" spans="1:30" hidden="1" x14ac:dyDescent="0.3">
      <c r="A1975">
        <v>3328</v>
      </c>
      <c r="B1975" s="2" t="s">
        <v>30</v>
      </c>
      <c r="C1975" s="2" t="s">
        <v>14462</v>
      </c>
      <c r="D1975">
        <v>133</v>
      </c>
      <c r="E1975">
        <v>84</v>
      </c>
      <c r="F1975">
        <v>8</v>
      </c>
      <c r="G1975">
        <v>896</v>
      </c>
      <c r="H1975" s="2" t="s">
        <v>5839</v>
      </c>
      <c r="I1975">
        <v>4000</v>
      </c>
      <c r="J1975">
        <v>14373825</v>
      </c>
      <c r="K1975" s="2" t="s">
        <v>2136</v>
      </c>
      <c r="L1975" s="2" t="s">
        <v>1384</v>
      </c>
      <c r="M1975" s="2" t="s">
        <v>14463</v>
      </c>
      <c r="N1975">
        <v>63216</v>
      </c>
      <c r="O1975">
        <v>6954</v>
      </c>
      <c r="P1975" s="2" t="s">
        <v>4037</v>
      </c>
      <c r="Q1975">
        <v>0</v>
      </c>
      <c r="R1975" s="2" t="s">
        <v>14464</v>
      </c>
      <c r="S1975" s="2" t="s">
        <v>14465</v>
      </c>
      <c r="T1975">
        <v>196</v>
      </c>
      <c r="U1975" s="2" t="s">
        <v>39</v>
      </c>
      <c r="V1975" s="2" t="s">
        <v>40</v>
      </c>
      <c r="W1975" s="2" t="s">
        <v>633</v>
      </c>
      <c r="X1975">
        <v>8600000</v>
      </c>
      <c r="Y1975">
        <v>2007</v>
      </c>
      <c r="Z1975">
        <v>922</v>
      </c>
      <c r="AA1975">
        <v>6.5</v>
      </c>
      <c r="AB1975">
        <v>2.35</v>
      </c>
      <c r="AC1975">
        <v>0</v>
      </c>
      <c r="AD1975">
        <v>5773825</v>
      </c>
    </row>
    <row r="1976" spans="1:30" hidden="1" x14ac:dyDescent="0.3">
      <c r="A1976">
        <v>985</v>
      </c>
      <c r="B1976" s="2" t="s">
        <v>30</v>
      </c>
      <c r="C1976" s="2" t="s">
        <v>5007</v>
      </c>
      <c r="D1976">
        <v>191</v>
      </c>
      <c r="E1976">
        <v>98</v>
      </c>
      <c r="F1976">
        <v>38</v>
      </c>
      <c r="G1976">
        <v>706</v>
      </c>
      <c r="H1976" s="2" t="s">
        <v>202</v>
      </c>
      <c r="I1976">
        <v>14000</v>
      </c>
      <c r="J1976">
        <v>50740078</v>
      </c>
      <c r="K1976" s="2" t="s">
        <v>2129</v>
      </c>
      <c r="L1976" s="2" t="s">
        <v>1897</v>
      </c>
      <c r="M1976" s="2" t="s">
        <v>5008</v>
      </c>
      <c r="N1976">
        <v>151580</v>
      </c>
      <c r="O1976">
        <v>16791</v>
      </c>
      <c r="P1976" s="2" t="s">
        <v>5009</v>
      </c>
      <c r="Q1976">
        <v>1</v>
      </c>
      <c r="R1976" s="2" t="s">
        <v>5010</v>
      </c>
      <c r="S1976" s="2" t="s">
        <v>5011</v>
      </c>
      <c r="T1976">
        <v>672</v>
      </c>
      <c r="U1976" s="2" t="s">
        <v>39</v>
      </c>
      <c r="V1976" s="2" t="s">
        <v>735</v>
      </c>
      <c r="W1976" s="2" t="s">
        <v>633</v>
      </c>
      <c r="X1976">
        <v>45000000</v>
      </c>
      <c r="Y1976">
        <v>2004</v>
      </c>
      <c r="Z1976">
        <v>919</v>
      </c>
      <c r="AA1976">
        <v>6.2</v>
      </c>
      <c r="AB1976">
        <v>2.35</v>
      </c>
      <c r="AC1976">
        <v>0</v>
      </c>
      <c r="AD1976">
        <v>5740078</v>
      </c>
    </row>
    <row r="1977" spans="1:30" hidden="1" x14ac:dyDescent="0.3">
      <c r="A1977">
        <v>2503</v>
      </c>
      <c r="B1977" s="2" t="s">
        <v>30</v>
      </c>
      <c r="C1977" s="2" t="s">
        <v>4357</v>
      </c>
      <c r="D1977">
        <v>75</v>
      </c>
      <c r="E1977">
        <v>98</v>
      </c>
      <c r="F1977">
        <v>39</v>
      </c>
      <c r="G1977">
        <v>428</v>
      </c>
      <c r="H1977" s="2" t="s">
        <v>4494</v>
      </c>
      <c r="I1977">
        <v>593</v>
      </c>
      <c r="J1977">
        <v>22734486</v>
      </c>
      <c r="K1977" s="2" t="s">
        <v>1891</v>
      </c>
      <c r="L1977" s="2" t="s">
        <v>3628</v>
      </c>
      <c r="M1977" s="2" t="s">
        <v>11406</v>
      </c>
      <c r="N1977">
        <v>11815</v>
      </c>
      <c r="O1977">
        <v>2713</v>
      </c>
      <c r="P1977" s="2" t="s">
        <v>8508</v>
      </c>
      <c r="Q1977">
        <v>1</v>
      </c>
      <c r="R1977" s="2" t="s">
        <v>11407</v>
      </c>
      <c r="S1977" s="2" t="s">
        <v>11408</v>
      </c>
      <c r="T1977">
        <v>117</v>
      </c>
      <c r="U1977" s="2" t="s">
        <v>39</v>
      </c>
      <c r="V1977" s="2" t="s">
        <v>40</v>
      </c>
      <c r="W1977" s="2" t="s">
        <v>41</v>
      </c>
      <c r="X1977">
        <v>17000000</v>
      </c>
      <c r="Y1977">
        <v>2003</v>
      </c>
      <c r="Z1977">
        <v>517</v>
      </c>
      <c r="AA1977">
        <v>5.6</v>
      </c>
      <c r="AB1977">
        <v>2.35</v>
      </c>
      <c r="AC1977">
        <v>320</v>
      </c>
      <c r="AD1977">
        <v>5734486</v>
      </c>
    </row>
    <row r="1978" spans="1:30" hidden="1" x14ac:dyDescent="0.3">
      <c r="A1978">
        <v>1440</v>
      </c>
      <c r="B1978" s="2" t="s">
        <v>30</v>
      </c>
      <c r="C1978" s="2" t="s">
        <v>1973</v>
      </c>
      <c r="D1978">
        <v>228</v>
      </c>
      <c r="E1978">
        <v>103</v>
      </c>
      <c r="F1978">
        <v>212</v>
      </c>
      <c r="G1978">
        <v>248</v>
      </c>
      <c r="H1978" s="2" t="s">
        <v>7036</v>
      </c>
      <c r="I1978">
        <v>15000</v>
      </c>
      <c r="J1978">
        <v>40687294</v>
      </c>
      <c r="K1978" s="2" t="s">
        <v>2286</v>
      </c>
      <c r="L1978" s="2" t="s">
        <v>286</v>
      </c>
      <c r="M1978" s="2" t="s">
        <v>7037</v>
      </c>
      <c r="N1978">
        <v>107772</v>
      </c>
      <c r="O1978">
        <v>16249</v>
      </c>
      <c r="P1978" s="2" t="s">
        <v>7038</v>
      </c>
      <c r="Q1978">
        <v>1</v>
      </c>
      <c r="R1978" s="2" t="s">
        <v>7039</v>
      </c>
      <c r="S1978" s="2" t="s">
        <v>7040</v>
      </c>
      <c r="T1978">
        <v>398</v>
      </c>
      <c r="U1978" s="2" t="s">
        <v>39</v>
      </c>
      <c r="V1978" s="2" t="s">
        <v>264</v>
      </c>
      <c r="W1978" s="2" t="s">
        <v>41</v>
      </c>
      <c r="X1978">
        <v>35000000</v>
      </c>
      <c r="Y1978">
        <v>2008</v>
      </c>
      <c r="Z1978">
        <v>552</v>
      </c>
      <c r="AA1978">
        <v>5.4</v>
      </c>
      <c r="AB1978">
        <v>2.35</v>
      </c>
      <c r="AC1978">
        <v>0</v>
      </c>
      <c r="AD1978">
        <v>5687294</v>
      </c>
    </row>
    <row r="1979" spans="1:30" hidden="1" x14ac:dyDescent="0.3">
      <c r="A1979">
        <v>966</v>
      </c>
      <c r="B1979" s="2" t="s">
        <v>30</v>
      </c>
      <c r="C1979" s="2" t="s">
        <v>4914</v>
      </c>
      <c r="D1979">
        <v>349</v>
      </c>
      <c r="E1979">
        <v>98</v>
      </c>
      <c r="F1979">
        <v>75</v>
      </c>
      <c r="G1979">
        <v>467</v>
      </c>
      <c r="H1979" s="2" t="s">
        <v>4915</v>
      </c>
      <c r="I1979">
        <v>10000</v>
      </c>
      <c r="J1979">
        <v>55682070</v>
      </c>
      <c r="K1979" s="2" t="s">
        <v>3298</v>
      </c>
      <c r="L1979" s="2" t="s">
        <v>855</v>
      </c>
      <c r="M1979" s="2" t="s">
        <v>4916</v>
      </c>
      <c r="N1979">
        <v>159868</v>
      </c>
      <c r="O1979">
        <v>11946</v>
      </c>
      <c r="P1979" s="2" t="s">
        <v>1789</v>
      </c>
      <c r="Q1979">
        <v>2</v>
      </c>
      <c r="R1979" s="2" t="s">
        <v>4917</v>
      </c>
      <c r="S1979" s="2" t="s">
        <v>4918</v>
      </c>
      <c r="T1979">
        <v>304</v>
      </c>
      <c r="U1979" s="2" t="s">
        <v>39</v>
      </c>
      <c r="V1979" s="2" t="s">
        <v>735</v>
      </c>
      <c r="W1979" s="2" t="s">
        <v>633</v>
      </c>
      <c r="X1979">
        <v>50000000</v>
      </c>
      <c r="Y1979">
        <v>2013</v>
      </c>
      <c r="Z1979">
        <v>520</v>
      </c>
      <c r="AA1979">
        <v>6.1</v>
      </c>
      <c r="AB1979">
        <v>2.35</v>
      </c>
      <c r="AC1979">
        <v>45000</v>
      </c>
      <c r="AD1979">
        <v>5682070</v>
      </c>
    </row>
    <row r="1980" spans="1:30" hidden="1" x14ac:dyDescent="0.3">
      <c r="A1980">
        <v>2224</v>
      </c>
      <c r="B1980" s="2" t="s">
        <v>30</v>
      </c>
      <c r="C1980" s="2" t="s">
        <v>4881</v>
      </c>
      <c r="D1980">
        <v>91</v>
      </c>
      <c r="E1980">
        <v>105</v>
      </c>
      <c r="F1980">
        <v>99</v>
      </c>
      <c r="G1980">
        <v>518</v>
      </c>
      <c r="H1980" s="2" t="s">
        <v>10290</v>
      </c>
      <c r="I1980">
        <v>2000</v>
      </c>
      <c r="J1980">
        <v>25677801</v>
      </c>
      <c r="K1980" s="2" t="s">
        <v>2612</v>
      </c>
      <c r="L1980" s="2" t="s">
        <v>1657</v>
      </c>
      <c r="M1980" s="2" t="s">
        <v>10291</v>
      </c>
      <c r="N1980">
        <v>41273</v>
      </c>
      <c r="O1980">
        <v>4813</v>
      </c>
      <c r="P1980" s="2" t="s">
        <v>10292</v>
      </c>
      <c r="Q1980">
        <v>6</v>
      </c>
      <c r="R1980" s="2" t="s">
        <v>10293</v>
      </c>
      <c r="S1980" s="2" t="s">
        <v>10294</v>
      </c>
      <c r="T1980">
        <v>136</v>
      </c>
      <c r="U1980" s="2" t="s">
        <v>39</v>
      </c>
      <c r="V1980" s="2" t="s">
        <v>40</v>
      </c>
      <c r="W1980" s="2" t="s">
        <v>91</v>
      </c>
      <c r="X1980">
        <v>20000000</v>
      </c>
      <c r="Y1980">
        <v>2010</v>
      </c>
      <c r="Z1980">
        <v>938</v>
      </c>
      <c r="AA1980">
        <v>5.8</v>
      </c>
      <c r="AB1980">
        <v>2.35</v>
      </c>
      <c r="AC1980">
        <v>0</v>
      </c>
      <c r="AD1980">
        <v>5677801</v>
      </c>
    </row>
    <row r="1981" spans="1:30" hidden="1" x14ac:dyDescent="0.3">
      <c r="A1981">
        <v>3146</v>
      </c>
      <c r="B1981" s="2" t="s">
        <v>30</v>
      </c>
      <c r="C1981" s="2" t="s">
        <v>1825</v>
      </c>
      <c r="D1981">
        <v>132</v>
      </c>
      <c r="E1981">
        <v>96</v>
      </c>
      <c r="F1981">
        <v>31</v>
      </c>
      <c r="G1981">
        <v>536</v>
      </c>
      <c r="H1981" s="2" t="s">
        <v>2850</v>
      </c>
      <c r="I1981">
        <v>651</v>
      </c>
      <c r="J1981">
        <v>16667084</v>
      </c>
      <c r="K1981" s="2" t="s">
        <v>11775</v>
      </c>
      <c r="L1981" s="2" t="s">
        <v>13841</v>
      </c>
      <c r="M1981" s="2" t="s">
        <v>13842</v>
      </c>
      <c r="N1981">
        <v>90070</v>
      </c>
      <c r="O1981">
        <v>3119</v>
      </c>
      <c r="P1981" s="2" t="s">
        <v>13843</v>
      </c>
      <c r="Q1981">
        <v>0</v>
      </c>
      <c r="R1981" s="2" t="s">
        <v>13844</v>
      </c>
      <c r="S1981" s="2" t="s">
        <v>13845</v>
      </c>
      <c r="T1981">
        <v>248</v>
      </c>
      <c r="U1981" s="2" t="s">
        <v>39</v>
      </c>
      <c r="V1981" s="2" t="s">
        <v>40</v>
      </c>
      <c r="W1981" s="2" t="s">
        <v>41</v>
      </c>
      <c r="X1981">
        <v>11000000</v>
      </c>
      <c r="Y1981">
        <v>1990</v>
      </c>
      <c r="Z1981">
        <v>610</v>
      </c>
      <c r="AA1981">
        <v>7.1</v>
      </c>
      <c r="AB1981">
        <v>1.85</v>
      </c>
      <c r="AC1981">
        <v>11000</v>
      </c>
      <c r="AD1981">
        <v>5667084</v>
      </c>
    </row>
    <row r="1982" spans="1:30" hidden="1" x14ac:dyDescent="0.3">
      <c r="A1982">
        <v>1103</v>
      </c>
      <c r="B1982" s="2" t="s">
        <v>30</v>
      </c>
      <c r="C1982" s="2" t="s">
        <v>5528</v>
      </c>
      <c r="D1982">
        <v>216</v>
      </c>
      <c r="E1982">
        <v>94</v>
      </c>
      <c r="F1982">
        <v>85</v>
      </c>
      <c r="G1982">
        <v>443</v>
      </c>
      <c r="H1982" s="2" t="s">
        <v>5009</v>
      </c>
      <c r="I1982">
        <v>14000</v>
      </c>
      <c r="J1982">
        <v>50648679</v>
      </c>
      <c r="K1982" s="2" t="s">
        <v>2129</v>
      </c>
      <c r="L1982" s="2" t="s">
        <v>1897</v>
      </c>
      <c r="M1982" s="2" t="s">
        <v>5529</v>
      </c>
      <c r="N1982">
        <v>149549</v>
      </c>
      <c r="O1982">
        <v>16225</v>
      </c>
      <c r="P1982" s="2" t="s">
        <v>5530</v>
      </c>
      <c r="Q1982">
        <v>1</v>
      </c>
      <c r="R1982" s="2" t="s">
        <v>5531</v>
      </c>
      <c r="S1982" s="2" t="s">
        <v>5532</v>
      </c>
      <c r="T1982">
        <v>348</v>
      </c>
      <c r="U1982" s="2" t="s">
        <v>39</v>
      </c>
      <c r="V1982" s="2" t="s">
        <v>1838</v>
      </c>
      <c r="W1982" s="2" t="s">
        <v>633</v>
      </c>
      <c r="X1982">
        <v>45000000</v>
      </c>
      <c r="Y1982">
        <v>2007</v>
      </c>
      <c r="Z1982">
        <v>706</v>
      </c>
      <c r="AA1982">
        <v>6.3</v>
      </c>
      <c r="AB1982">
        <v>2.35</v>
      </c>
      <c r="AC1982">
        <v>0</v>
      </c>
      <c r="AD1982">
        <v>5648679</v>
      </c>
    </row>
    <row r="1983" spans="1:30" hidden="1" x14ac:dyDescent="0.3">
      <c r="A1983">
        <v>2959</v>
      </c>
      <c r="B1983" s="2" t="s">
        <v>715</v>
      </c>
      <c r="C1983" s="2" t="s">
        <v>7782</v>
      </c>
      <c r="D1983">
        <v>433</v>
      </c>
      <c r="E1983">
        <v>115</v>
      </c>
      <c r="F1983">
        <v>729</v>
      </c>
      <c r="G1983">
        <v>622</v>
      </c>
      <c r="H1983" s="2" t="s">
        <v>9806</v>
      </c>
      <c r="I1983">
        <v>1000</v>
      </c>
      <c r="J1983">
        <v>17613460</v>
      </c>
      <c r="K1983" s="2" t="s">
        <v>5116</v>
      </c>
      <c r="L1983" s="2" t="s">
        <v>2682</v>
      </c>
      <c r="M1983" s="2" t="s">
        <v>13138</v>
      </c>
      <c r="N1983">
        <v>91082</v>
      </c>
      <c r="O1983">
        <v>3798</v>
      </c>
      <c r="P1983" s="2" t="s">
        <v>2026</v>
      </c>
      <c r="Q1983">
        <v>0</v>
      </c>
      <c r="R1983" s="2" t="s">
        <v>13139</v>
      </c>
      <c r="S1983" s="2" t="s">
        <v>13140</v>
      </c>
      <c r="T1983">
        <v>274</v>
      </c>
      <c r="U1983" s="2" t="s">
        <v>39</v>
      </c>
      <c r="V1983" s="2" t="s">
        <v>40</v>
      </c>
      <c r="W1983" s="2" t="s">
        <v>633</v>
      </c>
      <c r="X1983">
        <v>12000000</v>
      </c>
      <c r="Y1983">
        <v>2013</v>
      </c>
      <c r="Z1983">
        <v>844</v>
      </c>
      <c r="AA1983">
        <v>7.8</v>
      </c>
      <c r="AB1983">
        <v>2.35</v>
      </c>
      <c r="AC1983">
        <v>28000</v>
      </c>
      <c r="AD1983">
        <v>5613460</v>
      </c>
    </row>
    <row r="1984" spans="1:30" hidden="1" x14ac:dyDescent="0.3">
      <c r="A1984">
        <v>2227</v>
      </c>
      <c r="B1984" s="2" t="s">
        <v>30</v>
      </c>
      <c r="C1984" s="2" t="s">
        <v>10303</v>
      </c>
      <c r="D1984">
        <v>93</v>
      </c>
      <c r="E1984">
        <v>99</v>
      </c>
      <c r="F1984">
        <v>26</v>
      </c>
      <c r="G1984">
        <v>650</v>
      </c>
      <c r="H1984" s="2" t="s">
        <v>6782</v>
      </c>
      <c r="I1984">
        <v>720</v>
      </c>
      <c r="J1984">
        <v>25584685</v>
      </c>
      <c r="K1984" s="2" t="s">
        <v>10304</v>
      </c>
      <c r="L1984" s="2" t="s">
        <v>10305</v>
      </c>
      <c r="M1984" s="2" t="s">
        <v>10306</v>
      </c>
      <c r="N1984">
        <v>15877</v>
      </c>
      <c r="O1984">
        <v>3327</v>
      </c>
      <c r="P1984" s="2" t="s">
        <v>3989</v>
      </c>
      <c r="Q1984">
        <v>5</v>
      </c>
      <c r="R1984" s="2" t="s">
        <v>10307</v>
      </c>
      <c r="S1984" s="2" t="s">
        <v>10308</v>
      </c>
      <c r="T1984">
        <v>102</v>
      </c>
      <c r="U1984" s="2" t="s">
        <v>39</v>
      </c>
      <c r="V1984" s="2" t="s">
        <v>40</v>
      </c>
      <c r="W1984" s="2" t="s">
        <v>91</v>
      </c>
      <c r="X1984">
        <v>20000000</v>
      </c>
      <c r="Y1984">
        <v>2007</v>
      </c>
      <c r="Z1984">
        <v>669</v>
      </c>
      <c r="AA1984">
        <v>5.9</v>
      </c>
      <c r="AB1984">
        <v>2.35</v>
      </c>
      <c r="AC1984">
        <v>590</v>
      </c>
      <c r="AD1984">
        <v>5584685</v>
      </c>
    </row>
    <row r="1985" spans="1:30" hidden="1" x14ac:dyDescent="0.3">
      <c r="A1985">
        <v>3494</v>
      </c>
      <c r="B1985" s="2" t="s">
        <v>715</v>
      </c>
      <c r="C1985" s="2" t="s">
        <v>11936</v>
      </c>
      <c r="D1985">
        <v>202</v>
      </c>
      <c r="E1985">
        <v>105</v>
      </c>
      <c r="F1985">
        <v>0</v>
      </c>
      <c r="G1985">
        <v>303</v>
      </c>
      <c r="H1985" s="2" t="s">
        <v>15007</v>
      </c>
      <c r="I1985">
        <v>1000</v>
      </c>
      <c r="J1985">
        <v>12583510</v>
      </c>
      <c r="K1985" s="2" t="s">
        <v>6076</v>
      </c>
      <c r="L1985" s="2" t="s">
        <v>13019</v>
      </c>
      <c r="M1985" s="2" t="s">
        <v>15008</v>
      </c>
      <c r="N1985">
        <v>60709</v>
      </c>
      <c r="O1985">
        <v>2444</v>
      </c>
      <c r="P1985" s="2" t="s">
        <v>15009</v>
      </c>
      <c r="Q1985">
        <v>0</v>
      </c>
      <c r="R1985" s="2" t="s">
        <v>15010</v>
      </c>
      <c r="S1985" s="2" t="s">
        <v>15011</v>
      </c>
      <c r="T1985">
        <v>922</v>
      </c>
      <c r="U1985" s="2" t="s">
        <v>39</v>
      </c>
      <c r="V1985" s="2" t="s">
        <v>40</v>
      </c>
      <c r="W1985" s="2" t="s">
        <v>633</v>
      </c>
      <c r="X1985">
        <v>7000000</v>
      </c>
      <c r="Y1985">
        <v>2003</v>
      </c>
      <c r="Z1985">
        <v>340</v>
      </c>
      <c r="AA1985">
        <v>6</v>
      </c>
      <c r="AB1985">
        <v>1.85</v>
      </c>
      <c r="AC1985">
        <v>0</v>
      </c>
      <c r="AD1985">
        <v>5583510</v>
      </c>
    </row>
    <row r="1986" spans="1:30" hidden="1" x14ac:dyDescent="0.3">
      <c r="A1986">
        <v>2674</v>
      </c>
      <c r="B1986" s="2" t="s">
        <v>30</v>
      </c>
      <c r="C1986" s="2" t="s">
        <v>12060</v>
      </c>
      <c r="D1986">
        <v>129</v>
      </c>
      <c r="E1986">
        <v>100</v>
      </c>
      <c r="F1986">
        <v>10</v>
      </c>
      <c r="G1986">
        <v>415</v>
      </c>
      <c r="H1986" s="2" t="s">
        <v>2026</v>
      </c>
      <c r="I1986">
        <v>826</v>
      </c>
      <c r="J1986">
        <v>20566327</v>
      </c>
      <c r="K1986" s="2" t="s">
        <v>2061</v>
      </c>
      <c r="L1986" s="2" t="s">
        <v>6055</v>
      </c>
      <c r="M1986" s="2" t="s">
        <v>12061</v>
      </c>
      <c r="N1986">
        <v>15385</v>
      </c>
      <c r="O1986">
        <v>2958</v>
      </c>
      <c r="P1986" s="2" t="s">
        <v>3057</v>
      </c>
      <c r="Q1986">
        <v>2</v>
      </c>
      <c r="R1986" s="2" t="s">
        <v>12062</v>
      </c>
      <c r="S1986" s="2" t="s">
        <v>12063</v>
      </c>
      <c r="T1986">
        <v>84</v>
      </c>
      <c r="U1986" s="2" t="s">
        <v>39</v>
      </c>
      <c r="V1986" s="2" t="s">
        <v>40</v>
      </c>
      <c r="W1986" s="2" t="s">
        <v>633</v>
      </c>
      <c r="X1986">
        <v>15000000</v>
      </c>
      <c r="Y1986">
        <v>2016</v>
      </c>
      <c r="Z1986">
        <v>622</v>
      </c>
      <c r="AA1986">
        <v>6.4</v>
      </c>
      <c r="AB1986">
        <v>2.35</v>
      </c>
      <c r="AC1986">
        <v>0</v>
      </c>
      <c r="AD1986">
        <v>5566327</v>
      </c>
    </row>
    <row r="1987" spans="1:30" hidden="1" x14ac:dyDescent="0.3">
      <c r="A1987">
        <v>1661</v>
      </c>
      <c r="B1987" s="2" t="s">
        <v>30</v>
      </c>
      <c r="C1987" s="2" t="s">
        <v>318</v>
      </c>
      <c r="D1987">
        <v>218</v>
      </c>
      <c r="E1987">
        <v>98</v>
      </c>
      <c r="F1987">
        <v>15000</v>
      </c>
      <c r="G1987">
        <v>392</v>
      </c>
      <c r="H1987" s="2" t="s">
        <v>4272</v>
      </c>
      <c r="I1987">
        <v>15000</v>
      </c>
      <c r="J1987">
        <v>35565975</v>
      </c>
      <c r="K1987" s="2" t="s">
        <v>1365</v>
      </c>
      <c r="L1987" s="2" t="s">
        <v>318</v>
      </c>
      <c r="M1987" s="2" t="s">
        <v>7984</v>
      </c>
      <c r="N1987">
        <v>49205</v>
      </c>
      <c r="O1987">
        <v>16827</v>
      </c>
      <c r="P1987" s="2" t="s">
        <v>5859</v>
      </c>
      <c r="Q1987">
        <v>0</v>
      </c>
      <c r="R1987" s="2" t="s">
        <v>7985</v>
      </c>
      <c r="S1987" s="2" t="s">
        <v>7986</v>
      </c>
      <c r="T1987">
        <v>184</v>
      </c>
      <c r="U1987" s="2" t="s">
        <v>39</v>
      </c>
      <c r="V1987" s="2" t="s">
        <v>40</v>
      </c>
      <c r="W1987" s="2" t="s">
        <v>41</v>
      </c>
      <c r="X1987">
        <v>30000000</v>
      </c>
      <c r="Y1987">
        <v>2011</v>
      </c>
      <c r="Z1987">
        <v>839</v>
      </c>
      <c r="AA1987">
        <v>6.1</v>
      </c>
      <c r="AB1987">
        <v>2.35</v>
      </c>
      <c r="AC1987">
        <v>0</v>
      </c>
      <c r="AD1987">
        <v>5565975</v>
      </c>
    </row>
    <row r="1988" spans="1:30" hidden="1" x14ac:dyDescent="0.3">
      <c r="A1988">
        <v>1459</v>
      </c>
      <c r="B1988" s="2" t="s">
        <v>30</v>
      </c>
      <c r="C1988" s="2" t="s">
        <v>7116</v>
      </c>
      <c r="D1988">
        <v>100</v>
      </c>
      <c r="E1988">
        <v>111</v>
      </c>
      <c r="F1988">
        <v>24</v>
      </c>
      <c r="G1988">
        <v>455</v>
      </c>
      <c r="H1988" s="2" t="s">
        <v>6870</v>
      </c>
      <c r="I1988">
        <v>591</v>
      </c>
      <c r="J1988">
        <v>25517500</v>
      </c>
      <c r="K1988" s="2" t="s">
        <v>69</v>
      </c>
      <c r="L1988" s="2" t="s">
        <v>732</v>
      </c>
      <c r="M1988" s="2" t="s">
        <v>7117</v>
      </c>
      <c r="N1988">
        <v>38017</v>
      </c>
      <c r="O1988">
        <v>2603</v>
      </c>
      <c r="P1988" s="2" t="s">
        <v>7118</v>
      </c>
      <c r="Q1988">
        <v>1</v>
      </c>
      <c r="R1988" s="2" t="s">
        <v>7119</v>
      </c>
      <c r="S1988" s="2" t="s">
        <v>7120</v>
      </c>
      <c r="T1988">
        <v>247</v>
      </c>
      <c r="U1988" s="2" t="s">
        <v>39</v>
      </c>
      <c r="V1988" s="2" t="s">
        <v>58</v>
      </c>
      <c r="W1988" s="2" t="s">
        <v>91</v>
      </c>
      <c r="X1988">
        <v>20000000</v>
      </c>
      <c r="Y1988">
        <v>1980</v>
      </c>
      <c r="Z1988">
        <v>488</v>
      </c>
      <c r="AA1988">
        <v>6.4</v>
      </c>
      <c r="AB1988">
        <v>2.35</v>
      </c>
      <c r="AC1988">
        <v>12000</v>
      </c>
      <c r="AD1988">
        <v>5517500</v>
      </c>
    </row>
    <row r="1989" spans="1:30" hidden="1" x14ac:dyDescent="0.3">
      <c r="A1989">
        <v>2200</v>
      </c>
      <c r="B1989" s="2" t="s">
        <v>30</v>
      </c>
      <c r="C1989" s="2" t="s">
        <v>10184</v>
      </c>
      <c r="D1989">
        <v>90</v>
      </c>
      <c r="E1989">
        <v>98</v>
      </c>
      <c r="F1989">
        <v>20</v>
      </c>
      <c r="G1989">
        <v>160</v>
      </c>
      <c r="H1989" s="2" t="s">
        <v>10185</v>
      </c>
      <c r="I1989">
        <v>889</v>
      </c>
      <c r="J1989">
        <v>25517500</v>
      </c>
      <c r="K1989" s="2" t="s">
        <v>627</v>
      </c>
      <c r="L1989" s="2" t="s">
        <v>4150</v>
      </c>
      <c r="M1989" s="2" t="s">
        <v>10186</v>
      </c>
      <c r="N1989">
        <v>18481</v>
      </c>
      <c r="O1989">
        <v>2110</v>
      </c>
      <c r="P1989" s="2" t="s">
        <v>10187</v>
      </c>
      <c r="Q1989">
        <v>0</v>
      </c>
      <c r="R1989" s="2" t="s">
        <v>10188</v>
      </c>
      <c r="S1989" s="2" t="s">
        <v>10189</v>
      </c>
      <c r="T1989">
        <v>230</v>
      </c>
      <c r="U1989" s="2" t="s">
        <v>39</v>
      </c>
      <c r="V1989" s="2" t="s">
        <v>40</v>
      </c>
      <c r="W1989" s="2" t="s">
        <v>91</v>
      </c>
      <c r="X1989">
        <v>20000000</v>
      </c>
      <c r="Y1989">
        <v>1979</v>
      </c>
      <c r="Z1989">
        <v>877</v>
      </c>
      <c r="AA1989">
        <v>5.9</v>
      </c>
      <c r="AB1989">
        <v>2.35</v>
      </c>
      <c r="AC1989">
        <v>4000</v>
      </c>
      <c r="AD1989">
        <v>5517500</v>
      </c>
    </row>
    <row r="1990" spans="1:30" hidden="1" x14ac:dyDescent="0.3">
      <c r="A1990">
        <v>2211</v>
      </c>
      <c r="B1990" s="2" t="s">
        <v>30</v>
      </c>
      <c r="C1990" s="2" t="s">
        <v>10236</v>
      </c>
      <c r="D1990">
        <v>20</v>
      </c>
      <c r="E1990">
        <v>158</v>
      </c>
      <c r="F1990">
        <v>32</v>
      </c>
      <c r="G1990">
        <v>417</v>
      </c>
      <c r="H1990" s="2" t="s">
        <v>10237</v>
      </c>
      <c r="I1990">
        <v>16000</v>
      </c>
      <c r="J1990">
        <v>25517500</v>
      </c>
      <c r="K1990" s="2" t="s">
        <v>10238</v>
      </c>
      <c r="L1990" s="2" t="s">
        <v>3515</v>
      </c>
      <c r="M1990" s="2" t="s">
        <v>10239</v>
      </c>
      <c r="N1990">
        <v>9352</v>
      </c>
      <c r="O1990">
        <v>17775</v>
      </c>
      <c r="P1990" s="2" t="s">
        <v>4041</v>
      </c>
      <c r="Q1990">
        <v>3</v>
      </c>
      <c r="R1990" s="2" t="s">
        <v>10240</v>
      </c>
      <c r="S1990" s="2" t="s">
        <v>10241</v>
      </c>
      <c r="T1990">
        <v>106</v>
      </c>
      <c r="U1990" s="2" t="s">
        <v>39</v>
      </c>
      <c r="V1990" s="2" t="s">
        <v>40</v>
      </c>
      <c r="W1990" s="2" t="s">
        <v>41</v>
      </c>
      <c r="X1990">
        <v>20000000</v>
      </c>
      <c r="Y1990">
        <v>1969</v>
      </c>
      <c r="Z1990">
        <v>756</v>
      </c>
      <c r="AA1990">
        <v>6.7</v>
      </c>
      <c r="AB1990">
        <v>2.35</v>
      </c>
      <c r="AC1990">
        <v>0</v>
      </c>
      <c r="AD1990">
        <v>5517500</v>
      </c>
    </row>
    <row r="1991" spans="1:30" hidden="1" x14ac:dyDescent="0.3">
      <c r="A1991">
        <v>2247</v>
      </c>
      <c r="B1991" s="2" t="s">
        <v>30</v>
      </c>
      <c r="C1991" s="2" t="s">
        <v>1026</v>
      </c>
      <c r="D1991">
        <v>52</v>
      </c>
      <c r="E1991">
        <v>121</v>
      </c>
      <c r="F1991">
        <v>503</v>
      </c>
      <c r="G1991">
        <v>83</v>
      </c>
      <c r="H1991" s="2" t="s">
        <v>10377</v>
      </c>
      <c r="I1991">
        <v>2000</v>
      </c>
      <c r="J1991">
        <v>25517500</v>
      </c>
      <c r="K1991" s="2" t="s">
        <v>10378</v>
      </c>
      <c r="L1991" s="2" t="s">
        <v>870</v>
      </c>
      <c r="M1991" s="2" t="s">
        <v>10379</v>
      </c>
      <c r="N1991">
        <v>33597</v>
      </c>
      <c r="O1991">
        <v>2251</v>
      </c>
      <c r="P1991" s="2" t="s">
        <v>10380</v>
      </c>
      <c r="Q1991">
        <v>2</v>
      </c>
      <c r="R1991" s="2" t="s">
        <v>10381</v>
      </c>
      <c r="S1991" s="2" t="s">
        <v>10382</v>
      </c>
      <c r="T1991">
        <v>185</v>
      </c>
      <c r="U1991" s="2" t="s">
        <v>39</v>
      </c>
      <c r="V1991" s="2" t="s">
        <v>40</v>
      </c>
      <c r="W1991" s="2" t="s">
        <v>41</v>
      </c>
      <c r="X1991">
        <v>20000000</v>
      </c>
      <c r="Y1991">
        <v>1985</v>
      </c>
      <c r="Z1991">
        <v>92</v>
      </c>
      <c r="AA1991">
        <v>7</v>
      </c>
      <c r="AB1991">
        <v>2.35</v>
      </c>
      <c r="AC1991">
        <v>0</v>
      </c>
      <c r="AD1991">
        <v>5517500</v>
      </c>
    </row>
    <row r="1992" spans="1:30" hidden="1" x14ac:dyDescent="0.3">
      <c r="A1992">
        <v>2299</v>
      </c>
      <c r="B1992" s="2" t="s">
        <v>30</v>
      </c>
      <c r="C1992" s="2" t="s">
        <v>10596</v>
      </c>
      <c r="D1992">
        <v>15</v>
      </c>
      <c r="E1992">
        <v>154</v>
      </c>
      <c r="F1992">
        <v>189</v>
      </c>
      <c r="G1992">
        <v>388</v>
      </c>
      <c r="H1992" s="2" t="s">
        <v>10597</v>
      </c>
      <c r="I1992">
        <v>683</v>
      </c>
      <c r="J1992">
        <v>25517500</v>
      </c>
      <c r="K1992" s="2" t="s">
        <v>10598</v>
      </c>
      <c r="L1992" s="2" t="s">
        <v>10599</v>
      </c>
      <c r="M1992" s="2" t="s">
        <v>10600</v>
      </c>
      <c r="N1992">
        <v>3454</v>
      </c>
      <c r="O1992">
        <v>2172</v>
      </c>
      <c r="P1992" s="2" t="s">
        <v>10601</v>
      </c>
      <c r="Q1992">
        <v>0</v>
      </c>
      <c r="R1992" s="2" t="s">
        <v>10602</v>
      </c>
      <c r="S1992" s="2" t="s">
        <v>10603</v>
      </c>
      <c r="T1992">
        <v>64</v>
      </c>
      <c r="U1992" s="2" t="s">
        <v>39</v>
      </c>
      <c r="V1992" s="2" t="s">
        <v>40</v>
      </c>
      <c r="W1992" s="2" t="s">
        <v>273</v>
      </c>
      <c r="X1992">
        <v>20000000</v>
      </c>
      <c r="Y1992">
        <v>1969</v>
      </c>
      <c r="Z1992">
        <v>641</v>
      </c>
      <c r="AA1992">
        <v>7</v>
      </c>
      <c r="AB1992">
        <v>2.35</v>
      </c>
      <c r="AC1992">
        <v>548</v>
      </c>
      <c r="AD1992">
        <v>5517500</v>
      </c>
    </row>
    <row r="1993" spans="1:30" hidden="1" x14ac:dyDescent="0.3">
      <c r="A1993">
        <v>2317</v>
      </c>
      <c r="B1993" s="2" t="s">
        <v>30</v>
      </c>
      <c r="C1993" s="2" t="s">
        <v>10676</v>
      </c>
      <c r="D1993">
        <v>25</v>
      </c>
      <c r="E1993">
        <v>114</v>
      </c>
      <c r="F1993">
        <v>329</v>
      </c>
      <c r="G1993">
        <v>544</v>
      </c>
      <c r="H1993" s="2" t="s">
        <v>8156</v>
      </c>
      <c r="I1993">
        <v>1000</v>
      </c>
      <c r="J1993">
        <v>25517500</v>
      </c>
      <c r="K1993" s="2" t="s">
        <v>1865</v>
      </c>
      <c r="L1993" s="2" t="s">
        <v>10677</v>
      </c>
      <c r="M1993" s="2" t="s">
        <v>10678</v>
      </c>
      <c r="N1993">
        <v>6904</v>
      </c>
      <c r="O1993">
        <v>3493</v>
      </c>
      <c r="P1993" s="2" t="s">
        <v>10679</v>
      </c>
      <c r="Q1993">
        <v>0</v>
      </c>
      <c r="R1993" s="2" t="s">
        <v>10680</v>
      </c>
      <c r="S1993" s="2" t="s">
        <v>10681</v>
      </c>
      <c r="T1993">
        <v>102</v>
      </c>
      <c r="U1993" s="2" t="s">
        <v>39</v>
      </c>
      <c r="V1993" s="2" t="s">
        <v>264</v>
      </c>
      <c r="W1993" s="2" t="s">
        <v>633</v>
      </c>
      <c r="X1993">
        <v>20000000</v>
      </c>
      <c r="Y1993">
        <v>2008</v>
      </c>
      <c r="Z1993">
        <v>912</v>
      </c>
      <c r="AA1993">
        <v>6.5</v>
      </c>
      <c r="AB1993">
        <v>2.35</v>
      </c>
      <c r="AC1993">
        <v>971</v>
      </c>
      <c r="AD1993">
        <v>5517500</v>
      </c>
    </row>
    <row r="1994" spans="1:30" hidden="1" x14ac:dyDescent="0.3">
      <c r="A1994">
        <v>2347</v>
      </c>
      <c r="B1994" s="2" t="s">
        <v>30</v>
      </c>
      <c r="C1994" s="2" t="s">
        <v>10787</v>
      </c>
      <c r="D1994">
        <v>29</v>
      </c>
      <c r="E1994">
        <v>98</v>
      </c>
      <c r="F1994">
        <v>5</v>
      </c>
      <c r="G1994">
        <v>716</v>
      </c>
      <c r="H1994" s="2" t="s">
        <v>2922</v>
      </c>
      <c r="I1994">
        <v>18000</v>
      </c>
      <c r="J1994">
        <v>25517500</v>
      </c>
      <c r="K1994" s="2" t="s">
        <v>2050</v>
      </c>
      <c r="L1994" s="2" t="s">
        <v>621</v>
      </c>
      <c r="M1994" s="2" t="s">
        <v>10788</v>
      </c>
      <c r="N1994">
        <v>25450</v>
      </c>
      <c r="O1994">
        <v>20472</v>
      </c>
      <c r="P1994" s="2" t="s">
        <v>697</v>
      </c>
      <c r="Q1994">
        <v>1</v>
      </c>
      <c r="R1994" s="2" t="s">
        <v>10789</v>
      </c>
      <c r="S1994" s="2" t="s">
        <v>10790</v>
      </c>
      <c r="T1994">
        <v>118</v>
      </c>
      <c r="U1994" s="2" t="s">
        <v>39</v>
      </c>
      <c r="V1994" s="2" t="s">
        <v>58</v>
      </c>
      <c r="W1994" s="2" t="s">
        <v>633</v>
      </c>
      <c r="X1994">
        <v>20000000</v>
      </c>
      <c r="Y1994">
        <v>2007</v>
      </c>
      <c r="Z1994">
        <v>867</v>
      </c>
      <c r="AA1994">
        <v>6.7</v>
      </c>
      <c r="AB1994">
        <v>2.35</v>
      </c>
      <c r="AC1994">
        <v>0</v>
      </c>
      <c r="AD1994">
        <v>5517500</v>
      </c>
    </row>
    <row r="1995" spans="1:30" hidden="1" x14ac:dyDescent="0.3">
      <c r="A1995">
        <v>2348</v>
      </c>
      <c r="B1995" s="2" t="s">
        <v>30</v>
      </c>
      <c r="C1995" s="2" t="s">
        <v>10791</v>
      </c>
      <c r="D1995">
        <v>39</v>
      </c>
      <c r="E1995">
        <v>83</v>
      </c>
      <c r="F1995">
        <v>0</v>
      </c>
      <c r="G1995">
        <v>700</v>
      </c>
      <c r="H1995" s="2" t="s">
        <v>8190</v>
      </c>
      <c r="I1995">
        <v>12000</v>
      </c>
      <c r="J1995">
        <v>25517500</v>
      </c>
      <c r="K1995" s="2" t="s">
        <v>461</v>
      </c>
      <c r="L1995" s="2" t="s">
        <v>996</v>
      </c>
      <c r="M1995" s="2" t="s">
        <v>10792</v>
      </c>
      <c r="N1995">
        <v>5203</v>
      </c>
      <c r="O1995">
        <v>15680</v>
      </c>
      <c r="P1995" s="2" t="s">
        <v>7045</v>
      </c>
      <c r="Q1995">
        <v>0</v>
      </c>
      <c r="R1995" s="2" t="s">
        <v>10793</v>
      </c>
      <c r="S1995" s="2" t="s">
        <v>10794</v>
      </c>
      <c r="T1995">
        <v>11</v>
      </c>
      <c r="U1995" s="2" t="s">
        <v>39</v>
      </c>
      <c r="V1995" s="2" t="s">
        <v>7735</v>
      </c>
      <c r="W1995" s="2" t="s">
        <v>273</v>
      </c>
      <c r="X1995">
        <v>20000000</v>
      </c>
      <c r="Y1995">
        <v>2012</v>
      </c>
      <c r="Z1995">
        <v>857</v>
      </c>
      <c r="AA1995">
        <v>5.8</v>
      </c>
      <c r="AB1995">
        <v>1.78</v>
      </c>
      <c r="AC1995">
        <v>1000</v>
      </c>
      <c r="AD1995">
        <v>5517500</v>
      </c>
    </row>
    <row r="1996" spans="1:30" hidden="1" x14ac:dyDescent="0.3">
      <c r="A1996">
        <v>2352</v>
      </c>
      <c r="B1996" s="2" t="s">
        <v>30</v>
      </c>
      <c r="C1996" s="2" t="s">
        <v>4887</v>
      </c>
      <c r="D1996">
        <v>64</v>
      </c>
      <c r="E1996">
        <v>96</v>
      </c>
      <c r="F1996">
        <v>160</v>
      </c>
      <c r="G1996">
        <v>889</v>
      </c>
      <c r="H1996" s="2" t="s">
        <v>2572</v>
      </c>
      <c r="I1996">
        <v>14000</v>
      </c>
      <c r="J1996">
        <v>25517500</v>
      </c>
      <c r="K1996" s="2" t="s">
        <v>330</v>
      </c>
      <c r="L1996" s="2" t="s">
        <v>1897</v>
      </c>
      <c r="M1996" s="2" t="s">
        <v>10795</v>
      </c>
      <c r="N1996">
        <v>21833</v>
      </c>
      <c r="O1996">
        <v>17957</v>
      </c>
      <c r="P1996" s="2" t="s">
        <v>4150</v>
      </c>
      <c r="Q1996">
        <v>2</v>
      </c>
      <c r="R1996" s="2" t="s">
        <v>10796</v>
      </c>
      <c r="S1996" s="2" t="s">
        <v>10797</v>
      </c>
      <c r="T1996">
        <v>101</v>
      </c>
      <c r="U1996" s="2" t="s">
        <v>39</v>
      </c>
      <c r="V1996" s="2" t="s">
        <v>40</v>
      </c>
      <c r="W1996" s="2" t="s">
        <v>41</v>
      </c>
      <c r="X1996">
        <v>20000000</v>
      </c>
      <c r="Y1996">
        <v>2015</v>
      </c>
      <c r="Z1996">
        <v>1000</v>
      </c>
      <c r="AA1996">
        <v>5.6</v>
      </c>
      <c r="AB1996">
        <v>2.35</v>
      </c>
      <c r="AC1996">
        <v>0</v>
      </c>
      <c r="AD1996">
        <v>5517500</v>
      </c>
    </row>
    <row r="1997" spans="1:30" hidden="1" x14ac:dyDescent="0.3">
      <c r="A1997">
        <v>1249</v>
      </c>
      <c r="B1997" s="2" t="s">
        <v>30</v>
      </c>
      <c r="C1997" s="2" t="s">
        <v>1261</v>
      </c>
      <c r="D1997">
        <v>25</v>
      </c>
      <c r="E1997">
        <v>106</v>
      </c>
      <c r="F1997">
        <v>323</v>
      </c>
      <c r="G1997">
        <v>0</v>
      </c>
      <c r="H1997" s="2" t="s">
        <v>6190</v>
      </c>
      <c r="I1997">
        <v>472</v>
      </c>
      <c r="J1997">
        <v>45500797</v>
      </c>
      <c r="K1997" s="2" t="s">
        <v>2229</v>
      </c>
      <c r="L1997" s="2" t="s">
        <v>6191</v>
      </c>
      <c r="M1997" s="2" t="s">
        <v>6192</v>
      </c>
      <c r="N1997">
        <v>17443</v>
      </c>
      <c r="O1997">
        <v>519</v>
      </c>
      <c r="P1997" s="2" t="s">
        <v>6193</v>
      </c>
      <c r="Q1997">
        <v>2</v>
      </c>
      <c r="R1997" s="2" t="s">
        <v>6194</v>
      </c>
      <c r="S1997" s="2" t="s">
        <v>6195</v>
      </c>
      <c r="T1997">
        <v>56</v>
      </c>
      <c r="U1997" s="2" t="s">
        <v>39</v>
      </c>
      <c r="V1997" s="2" t="s">
        <v>40</v>
      </c>
      <c r="W1997" s="2" t="s">
        <v>41</v>
      </c>
      <c r="X1997">
        <v>40000000</v>
      </c>
      <c r="Y1997">
        <v>1992</v>
      </c>
      <c r="Z1997">
        <v>47</v>
      </c>
      <c r="AA1997">
        <v>6</v>
      </c>
      <c r="AB1997">
        <v>2.35</v>
      </c>
      <c r="AC1997">
        <v>694</v>
      </c>
      <c r="AD1997">
        <v>5500797</v>
      </c>
    </row>
    <row r="1998" spans="1:30" hidden="1" x14ac:dyDescent="0.3">
      <c r="A1998">
        <v>866</v>
      </c>
      <c r="B1998" s="2" t="s">
        <v>30</v>
      </c>
      <c r="C1998" s="2" t="s">
        <v>653</v>
      </c>
      <c r="D1998">
        <v>210</v>
      </c>
      <c r="E1998">
        <v>145</v>
      </c>
      <c r="F1998">
        <v>21000</v>
      </c>
      <c r="G1998">
        <v>243</v>
      </c>
      <c r="H1998" s="2" t="s">
        <v>4458</v>
      </c>
      <c r="I1998">
        <v>534</v>
      </c>
      <c r="J1998">
        <v>55473600</v>
      </c>
      <c r="K1998" s="2" t="s">
        <v>3983</v>
      </c>
      <c r="L1998" s="2" t="s">
        <v>4459</v>
      </c>
      <c r="M1998" s="2" t="s">
        <v>4460</v>
      </c>
      <c r="N1998">
        <v>207686</v>
      </c>
      <c r="O1998">
        <v>1543</v>
      </c>
      <c r="P1998" s="2" t="s">
        <v>4461</v>
      </c>
      <c r="Q1998">
        <v>0</v>
      </c>
      <c r="R1998" s="2" t="s">
        <v>4462</v>
      </c>
      <c r="S1998" s="2" t="s">
        <v>4463</v>
      </c>
      <c r="T1998">
        <v>776</v>
      </c>
      <c r="U1998" s="2" t="s">
        <v>39</v>
      </c>
      <c r="V1998" s="2" t="s">
        <v>40</v>
      </c>
      <c r="W1998" s="2" t="s">
        <v>633</v>
      </c>
      <c r="X1998">
        <v>50000000</v>
      </c>
      <c r="Y1998">
        <v>1992</v>
      </c>
      <c r="Z1998">
        <v>273</v>
      </c>
      <c r="AA1998">
        <v>6.4</v>
      </c>
      <c r="AB1998">
        <v>2.35</v>
      </c>
      <c r="AC1998">
        <v>0</v>
      </c>
      <c r="AD1998">
        <v>5473600</v>
      </c>
    </row>
    <row r="1999" spans="1:30" hidden="1" x14ac:dyDescent="0.3">
      <c r="A1999">
        <v>3613</v>
      </c>
      <c r="B1999" s="2" t="s">
        <v>30</v>
      </c>
      <c r="C1999" s="2" t="s">
        <v>15446</v>
      </c>
      <c r="D1999">
        <v>216</v>
      </c>
      <c r="E1999">
        <v>102</v>
      </c>
      <c r="F1999">
        <v>49</v>
      </c>
      <c r="G1999">
        <v>10000</v>
      </c>
      <c r="H1999" s="2" t="s">
        <v>635</v>
      </c>
      <c r="I1999">
        <v>24000</v>
      </c>
      <c r="J1999">
        <v>11434867</v>
      </c>
      <c r="K1999" s="2" t="s">
        <v>3124</v>
      </c>
      <c r="L1999" s="2" t="s">
        <v>78</v>
      </c>
      <c r="M1999" s="2" t="s">
        <v>15447</v>
      </c>
      <c r="N1999">
        <v>59637</v>
      </c>
      <c r="O1999">
        <v>51355</v>
      </c>
      <c r="P1999" s="2" t="s">
        <v>296</v>
      </c>
      <c r="Q1999">
        <v>1</v>
      </c>
      <c r="R1999" s="2" t="s">
        <v>15448</v>
      </c>
      <c r="S1999" s="2" t="s">
        <v>15449</v>
      </c>
      <c r="T1999">
        <v>130</v>
      </c>
      <c r="U1999" s="2" t="s">
        <v>39</v>
      </c>
      <c r="V1999" s="2" t="s">
        <v>40</v>
      </c>
      <c r="W1999" s="2" t="s">
        <v>41</v>
      </c>
      <c r="X1999">
        <v>6000000</v>
      </c>
      <c r="Y1999">
        <v>2012</v>
      </c>
      <c r="Z1999">
        <v>14000</v>
      </c>
      <c r="AA1999">
        <v>7.1</v>
      </c>
      <c r="AB1999">
        <v>1.85</v>
      </c>
      <c r="AC1999">
        <v>21000</v>
      </c>
      <c r="AD1999">
        <v>5434867</v>
      </c>
    </row>
    <row r="2000" spans="1:30" hidden="1" x14ac:dyDescent="0.3">
      <c r="A2000">
        <v>2387</v>
      </c>
      <c r="B2000" s="2" t="s">
        <v>715</v>
      </c>
      <c r="C2000" s="2" t="s">
        <v>2402</v>
      </c>
      <c r="D2000">
        <v>252</v>
      </c>
      <c r="E2000">
        <v>97</v>
      </c>
      <c r="F2000">
        <v>0</v>
      </c>
      <c r="G2000">
        <v>233</v>
      </c>
      <c r="H2000" s="2" t="s">
        <v>4276</v>
      </c>
      <c r="I2000">
        <v>654</v>
      </c>
      <c r="J2000">
        <v>20433940</v>
      </c>
      <c r="K2000" s="2" t="s">
        <v>6076</v>
      </c>
      <c r="L2000" s="2" t="s">
        <v>7817</v>
      </c>
      <c r="M2000" s="2" t="s">
        <v>10931</v>
      </c>
      <c r="N2000">
        <v>78883</v>
      </c>
      <c r="O2000">
        <v>1876</v>
      </c>
      <c r="P2000" s="2" t="s">
        <v>10932</v>
      </c>
      <c r="Q2000">
        <v>8</v>
      </c>
      <c r="R2000" s="2" t="s">
        <v>10933</v>
      </c>
      <c r="S2000" s="2" t="s">
        <v>10934</v>
      </c>
      <c r="T2000">
        <v>662</v>
      </c>
      <c r="U2000" s="2" t="s">
        <v>39</v>
      </c>
      <c r="V2000" s="2" t="s">
        <v>264</v>
      </c>
      <c r="W2000" s="2" t="s">
        <v>633</v>
      </c>
      <c r="X2000">
        <v>15000000</v>
      </c>
      <c r="Y2000">
        <v>2005</v>
      </c>
      <c r="Z2000">
        <v>529</v>
      </c>
      <c r="AA2000">
        <v>6.2</v>
      </c>
      <c r="AB2000">
        <v>2.35</v>
      </c>
      <c r="AC2000">
        <v>0</v>
      </c>
      <c r="AD2000">
        <v>5433940</v>
      </c>
    </row>
    <row r="2001" spans="1:30" hidden="1" x14ac:dyDescent="0.3">
      <c r="A2001">
        <v>4280</v>
      </c>
      <c r="B2001" s="2" t="s">
        <v>30</v>
      </c>
      <c r="C2001" s="2" t="s">
        <v>17680</v>
      </c>
      <c r="D2001">
        <v>65</v>
      </c>
      <c r="E2001">
        <v>98</v>
      </c>
      <c r="F2001">
        <v>85</v>
      </c>
      <c r="G2001">
        <v>186</v>
      </c>
      <c r="H2001" s="2" t="s">
        <v>17681</v>
      </c>
      <c r="I2001">
        <v>265</v>
      </c>
      <c r="J2001">
        <v>7369373</v>
      </c>
      <c r="K2001" s="2" t="s">
        <v>2895</v>
      </c>
      <c r="L2001" s="2" t="s">
        <v>9520</v>
      </c>
      <c r="M2001" s="2" t="s">
        <v>17682</v>
      </c>
      <c r="N2001">
        <v>4288</v>
      </c>
      <c r="O2001">
        <v>901</v>
      </c>
      <c r="P2001" s="2" t="s">
        <v>17683</v>
      </c>
      <c r="Q2001">
        <v>1</v>
      </c>
      <c r="R2001" s="2" t="s">
        <v>17684</v>
      </c>
      <c r="S2001" s="2" t="s">
        <v>17685</v>
      </c>
      <c r="T2001">
        <v>74</v>
      </c>
      <c r="U2001" s="2" t="s">
        <v>39</v>
      </c>
      <c r="V2001" s="2" t="s">
        <v>58</v>
      </c>
      <c r="W2001" s="2" t="s">
        <v>633</v>
      </c>
      <c r="X2001">
        <v>2000000</v>
      </c>
      <c r="Y2001">
        <v>1986</v>
      </c>
      <c r="Z2001">
        <v>194</v>
      </c>
      <c r="AA2001">
        <v>5.7</v>
      </c>
      <c r="AB2001">
        <v>1.85</v>
      </c>
      <c r="AC2001">
        <v>0</v>
      </c>
      <c r="AD2001">
        <v>5369373</v>
      </c>
    </row>
    <row r="2002" spans="1:30" hidden="1" x14ac:dyDescent="0.3">
      <c r="A2002">
        <v>1350</v>
      </c>
      <c r="B2002" s="2" t="s">
        <v>30</v>
      </c>
      <c r="C2002" s="2" t="s">
        <v>6635</v>
      </c>
      <c r="D2002">
        <v>116</v>
      </c>
      <c r="E2002">
        <v>123</v>
      </c>
      <c r="F2002">
        <v>7</v>
      </c>
      <c r="G2002">
        <v>692</v>
      </c>
      <c r="H2002" s="2" t="s">
        <v>3816</v>
      </c>
      <c r="I2002">
        <v>931</v>
      </c>
      <c r="J2002">
        <v>40334024</v>
      </c>
      <c r="K2002" s="2" t="s">
        <v>4063</v>
      </c>
      <c r="L2002" s="2" t="s">
        <v>600</v>
      </c>
      <c r="M2002" s="2" t="s">
        <v>6636</v>
      </c>
      <c r="N2002">
        <v>44168</v>
      </c>
      <c r="O2002">
        <v>2912</v>
      </c>
      <c r="P2002" s="2" t="s">
        <v>1583</v>
      </c>
      <c r="Q2002">
        <v>3</v>
      </c>
      <c r="R2002" s="2" t="s">
        <v>6637</v>
      </c>
      <c r="S2002" s="2" t="s">
        <v>6638</v>
      </c>
      <c r="T2002">
        <v>216</v>
      </c>
      <c r="U2002" s="2" t="s">
        <v>39</v>
      </c>
      <c r="V2002" s="2" t="s">
        <v>40</v>
      </c>
      <c r="W2002" s="2" t="s">
        <v>41</v>
      </c>
      <c r="X2002">
        <v>35000000</v>
      </c>
      <c r="Y2002">
        <v>2001</v>
      </c>
      <c r="Z2002">
        <v>754</v>
      </c>
      <c r="AA2002">
        <v>6.2</v>
      </c>
      <c r="AB2002">
        <v>2.35</v>
      </c>
      <c r="AC2002">
        <v>989</v>
      </c>
      <c r="AD2002">
        <v>5334024</v>
      </c>
    </row>
    <row r="2003" spans="1:30" hidden="1" x14ac:dyDescent="0.3">
      <c r="A2003">
        <v>2961</v>
      </c>
      <c r="B2003" s="2" t="s">
        <v>30</v>
      </c>
      <c r="C2003" s="2" t="s">
        <v>3734</v>
      </c>
      <c r="D2003">
        <v>37</v>
      </c>
      <c r="E2003">
        <v>91</v>
      </c>
      <c r="F2003">
        <v>25</v>
      </c>
      <c r="G2003">
        <v>611</v>
      </c>
      <c r="H2003" s="2" t="s">
        <v>2018</v>
      </c>
      <c r="I2003">
        <v>833</v>
      </c>
      <c r="J2003">
        <v>17292381</v>
      </c>
      <c r="K2003" s="2" t="s">
        <v>13145</v>
      </c>
      <c r="L2003" s="2" t="s">
        <v>1418</v>
      </c>
      <c r="M2003" s="2" t="s">
        <v>13146</v>
      </c>
      <c r="N2003">
        <v>5794</v>
      </c>
      <c r="O2003">
        <v>4551</v>
      </c>
      <c r="P2003" s="2" t="s">
        <v>2377</v>
      </c>
      <c r="Q2003">
        <v>0</v>
      </c>
      <c r="R2003" s="2" t="s">
        <v>13147</v>
      </c>
      <c r="S2003" s="2" t="s">
        <v>13148</v>
      </c>
      <c r="T2003">
        <v>69</v>
      </c>
      <c r="U2003" s="2" t="s">
        <v>39</v>
      </c>
      <c r="V2003" s="2" t="s">
        <v>40</v>
      </c>
      <c r="W2003" s="2" t="s">
        <v>91</v>
      </c>
      <c r="X2003">
        <v>12000000</v>
      </c>
      <c r="Y2003">
        <v>2001</v>
      </c>
      <c r="Z2003">
        <v>626</v>
      </c>
      <c r="AA2003">
        <v>5.3</v>
      </c>
      <c r="AB2003">
        <v>1.85</v>
      </c>
      <c r="AC2003">
        <v>371</v>
      </c>
      <c r="AD2003">
        <v>5292381</v>
      </c>
    </row>
    <row r="2004" spans="1:30" hidden="1" x14ac:dyDescent="0.3">
      <c r="A2004">
        <v>1662</v>
      </c>
      <c r="B2004" s="2" t="s">
        <v>30</v>
      </c>
      <c r="C2004" s="2" t="s">
        <v>7987</v>
      </c>
      <c r="D2004">
        <v>359</v>
      </c>
      <c r="E2004">
        <v>100</v>
      </c>
      <c r="F2004">
        <v>108</v>
      </c>
      <c r="G2004">
        <v>534</v>
      </c>
      <c r="H2004" s="2" t="s">
        <v>230</v>
      </c>
      <c r="I2004">
        <v>17000</v>
      </c>
      <c r="J2004">
        <v>35266619</v>
      </c>
      <c r="K2004" s="2" t="s">
        <v>4808</v>
      </c>
      <c r="L2004" s="2" t="s">
        <v>479</v>
      </c>
      <c r="M2004" s="2" t="s">
        <v>7988</v>
      </c>
      <c r="N2004">
        <v>108242</v>
      </c>
      <c r="O2004">
        <v>20051</v>
      </c>
      <c r="P2004" s="2" t="s">
        <v>7521</v>
      </c>
      <c r="Q2004">
        <v>1</v>
      </c>
      <c r="R2004" s="2" t="s">
        <v>7989</v>
      </c>
      <c r="S2004" s="2" t="s">
        <v>7990</v>
      </c>
      <c r="T2004">
        <v>371</v>
      </c>
      <c r="U2004" s="2" t="s">
        <v>39</v>
      </c>
      <c r="V2004" s="2" t="s">
        <v>40</v>
      </c>
      <c r="W2004" s="2" t="s">
        <v>633</v>
      </c>
      <c r="X2004">
        <v>30000000</v>
      </c>
      <c r="Y2004">
        <v>2013</v>
      </c>
      <c r="Z2004">
        <v>2000</v>
      </c>
      <c r="AA2004">
        <v>5.9</v>
      </c>
      <c r="AB2004">
        <v>2.35</v>
      </c>
      <c r="AC2004">
        <v>39000</v>
      </c>
      <c r="AD2004">
        <v>5266619</v>
      </c>
    </row>
    <row r="2005" spans="1:30" hidden="1" x14ac:dyDescent="0.3">
      <c r="A2005">
        <v>4350</v>
      </c>
      <c r="B2005" s="2" t="s">
        <v>30</v>
      </c>
      <c r="C2005" s="2" t="s">
        <v>7987</v>
      </c>
      <c r="D2005">
        <v>359</v>
      </c>
      <c r="E2005">
        <v>100</v>
      </c>
      <c r="F2005">
        <v>108</v>
      </c>
      <c r="G2005">
        <v>534</v>
      </c>
      <c r="H2005" s="2" t="s">
        <v>230</v>
      </c>
      <c r="I2005">
        <v>17000</v>
      </c>
      <c r="J2005">
        <v>35266619</v>
      </c>
      <c r="K2005" s="2" t="s">
        <v>4808</v>
      </c>
      <c r="L2005" s="2" t="s">
        <v>479</v>
      </c>
      <c r="M2005" s="2" t="s">
        <v>7988</v>
      </c>
      <c r="N2005">
        <v>108248</v>
      </c>
      <c r="O2005">
        <v>20051</v>
      </c>
      <c r="P2005" s="2" t="s">
        <v>7521</v>
      </c>
      <c r="Q2005">
        <v>1</v>
      </c>
      <c r="R2005" s="2" t="s">
        <v>7989</v>
      </c>
      <c r="S2005" s="2" t="s">
        <v>7990</v>
      </c>
      <c r="T2005">
        <v>371</v>
      </c>
      <c r="U2005" s="2" t="s">
        <v>39</v>
      </c>
      <c r="V2005" s="2" t="s">
        <v>40</v>
      </c>
      <c r="W2005" s="2" t="s">
        <v>633</v>
      </c>
      <c r="X2005">
        <v>30000000</v>
      </c>
      <c r="Y2005">
        <v>2013</v>
      </c>
      <c r="Z2005">
        <v>2000</v>
      </c>
      <c r="AA2005">
        <v>5.9</v>
      </c>
      <c r="AB2005">
        <v>2.35</v>
      </c>
      <c r="AC2005">
        <v>39000</v>
      </c>
      <c r="AD2005">
        <v>5266619</v>
      </c>
    </row>
    <row r="2006" spans="1:30" hidden="1" x14ac:dyDescent="0.3">
      <c r="A2006">
        <v>4730</v>
      </c>
      <c r="B2006" s="2" t="s">
        <v>30</v>
      </c>
      <c r="C2006" s="2" t="s">
        <v>422</v>
      </c>
      <c r="D2006">
        <v>154</v>
      </c>
      <c r="E2006">
        <v>89</v>
      </c>
      <c r="F2006">
        <v>310</v>
      </c>
      <c r="G2006">
        <v>587</v>
      </c>
      <c r="H2006" s="2" t="s">
        <v>604</v>
      </c>
      <c r="I2006">
        <v>22000</v>
      </c>
      <c r="J2006">
        <v>5739376</v>
      </c>
      <c r="K2006" s="2" t="s">
        <v>2434</v>
      </c>
      <c r="L2006" s="2" t="s">
        <v>145</v>
      </c>
      <c r="M2006" s="2" t="s">
        <v>18927</v>
      </c>
      <c r="N2006">
        <v>58260</v>
      </c>
      <c r="O2006">
        <v>24419</v>
      </c>
      <c r="P2006" s="2" t="s">
        <v>8773</v>
      </c>
      <c r="Q2006">
        <v>0</v>
      </c>
      <c r="R2006" s="2" t="s">
        <v>18928</v>
      </c>
      <c r="S2006" s="2" t="s">
        <v>18929</v>
      </c>
      <c r="T2006">
        <v>286</v>
      </c>
      <c r="U2006" s="2" t="s">
        <v>39</v>
      </c>
      <c r="V2006" s="2" t="s">
        <v>40</v>
      </c>
      <c r="W2006" s="2" t="s">
        <v>633</v>
      </c>
      <c r="X2006">
        <v>500000</v>
      </c>
      <c r="Y2006">
        <v>2003</v>
      </c>
      <c r="Z2006">
        <v>833</v>
      </c>
      <c r="AA2006">
        <v>7.7</v>
      </c>
      <c r="AB2006">
        <v>1.85</v>
      </c>
      <c r="AC2006">
        <v>0</v>
      </c>
      <c r="AD2006">
        <v>5239376</v>
      </c>
    </row>
    <row r="2007" spans="1:30" hidden="1" x14ac:dyDescent="0.3">
      <c r="A2007">
        <v>2417</v>
      </c>
      <c r="B2007" s="2" t="s">
        <v>30</v>
      </c>
      <c r="C2007" s="2" t="s">
        <v>11045</v>
      </c>
      <c r="D2007">
        <v>97</v>
      </c>
      <c r="E2007">
        <v>94</v>
      </c>
      <c r="F2007">
        <v>23</v>
      </c>
      <c r="G2007">
        <v>582</v>
      </c>
      <c r="H2007" s="2" t="s">
        <v>1476</v>
      </c>
      <c r="I2007">
        <v>2000</v>
      </c>
      <c r="J2007">
        <v>30222640</v>
      </c>
      <c r="K2007" s="2" t="s">
        <v>7427</v>
      </c>
      <c r="L2007" s="2" t="s">
        <v>11046</v>
      </c>
      <c r="M2007" s="2" t="s">
        <v>11047</v>
      </c>
      <c r="N2007">
        <v>36666</v>
      </c>
      <c r="O2007">
        <v>4868</v>
      </c>
      <c r="P2007" s="2" t="s">
        <v>10106</v>
      </c>
      <c r="Q2007">
        <v>2</v>
      </c>
      <c r="R2007" s="2" t="s">
        <v>11048</v>
      </c>
      <c r="S2007" s="2" t="s">
        <v>11049</v>
      </c>
      <c r="T2007">
        <v>144</v>
      </c>
      <c r="U2007" s="2" t="s">
        <v>39</v>
      </c>
      <c r="V2007" s="2" t="s">
        <v>40</v>
      </c>
      <c r="W2007" s="2" t="s">
        <v>41</v>
      </c>
      <c r="X2007">
        <v>25000000</v>
      </c>
      <c r="Y2007">
        <v>2003</v>
      </c>
      <c r="Z2007">
        <v>1000</v>
      </c>
      <c r="AA2007">
        <v>5.3</v>
      </c>
      <c r="AB2007">
        <v>1.85</v>
      </c>
      <c r="AC2007">
        <v>0</v>
      </c>
      <c r="AD2007">
        <v>5222640</v>
      </c>
    </row>
    <row r="2008" spans="1:30" hidden="1" x14ac:dyDescent="0.3">
      <c r="A2008">
        <v>2675</v>
      </c>
      <c r="B2008" s="2" t="s">
        <v>30</v>
      </c>
      <c r="C2008" s="2" t="s">
        <v>10365</v>
      </c>
      <c r="D2008">
        <v>135</v>
      </c>
      <c r="E2008">
        <v>117</v>
      </c>
      <c r="F2008">
        <v>19</v>
      </c>
      <c r="G2008">
        <v>461</v>
      </c>
      <c r="H2008" s="2" t="s">
        <v>12064</v>
      </c>
      <c r="I2008">
        <v>3000</v>
      </c>
      <c r="J2008">
        <v>20218921</v>
      </c>
      <c r="K2008" s="2" t="s">
        <v>5875</v>
      </c>
      <c r="L2008" s="2" t="s">
        <v>4289</v>
      </c>
      <c r="M2008" s="2" t="s">
        <v>12065</v>
      </c>
      <c r="N2008">
        <v>14814</v>
      </c>
      <c r="O2008">
        <v>4204</v>
      </c>
      <c r="P2008" s="2" t="s">
        <v>3072</v>
      </c>
      <c r="Q2008">
        <v>4</v>
      </c>
      <c r="R2008" s="2" t="s">
        <v>12066</v>
      </c>
      <c r="S2008" s="2" t="s">
        <v>12067</v>
      </c>
      <c r="T2008">
        <v>114</v>
      </c>
      <c r="U2008" s="2" t="s">
        <v>39</v>
      </c>
      <c r="V2008" s="2" t="s">
        <v>12068</v>
      </c>
      <c r="W2008" s="2" t="s">
        <v>41</v>
      </c>
      <c r="X2008">
        <v>15000000</v>
      </c>
      <c r="Y2008">
        <v>2010</v>
      </c>
      <c r="Z2008">
        <v>646</v>
      </c>
      <c r="AA2008">
        <v>6.3</v>
      </c>
      <c r="AB2008">
        <v>2.35</v>
      </c>
      <c r="AC2008">
        <v>0</v>
      </c>
      <c r="AD2008">
        <v>5218921</v>
      </c>
    </row>
    <row r="2009" spans="1:30" hidden="1" x14ac:dyDescent="0.3">
      <c r="A2009">
        <v>4959</v>
      </c>
      <c r="B2009" s="2" t="s">
        <v>30</v>
      </c>
      <c r="C2009" s="2" t="s">
        <v>16832</v>
      </c>
      <c r="D2009">
        <v>21</v>
      </c>
      <c r="E2009">
        <v>81</v>
      </c>
      <c r="F2009">
        <v>467</v>
      </c>
      <c r="G2009">
        <v>287</v>
      </c>
      <c r="H2009" s="2" t="s">
        <v>3697</v>
      </c>
      <c r="I2009">
        <v>467</v>
      </c>
      <c r="J2009">
        <v>5228617</v>
      </c>
      <c r="K2009" s="2" t="s">
        <v>1891</v>
      </c>
      <c r="L2009" s="2" t="s">
        <v>16832</v>
      </c>
      <c r="M2009" s="2" t="s">
        <v>19462</v>
      </c>
      <c r="N2009">
        <v>2770</v>
      </c>
      <c r="O2009">
        <v>1431</v>
      </c>
      <c r="P2009" s="2" t="s">
        <v>15848</v>
      </c>
      <c r="Q2009">
        <v>1</v>
      </c>
      <c r="R2009" s="2" t="s">
        <v>19463</v>
      </c>
      <c r="S2009" s="2" t="s">
        <v>19464</v>
      </c>
      <c r="T2009">
        <v>32</v>
      </c>
      <c r="U2009" s="2" t="s">
        <v>39</v>
      </c>
      <c r="V2009" s="2" t="s">
        <v>40</v>
      </c>
      <c r="W2009" s="2" t="s">
        <v>633</v>
      </c>
      <c r="X2009">
        <v>100000</v>
      </c>
      <c r="Y2009">
        <v>1987</v>
      </c>
      <c r="Z2009">
        <v>322</v>
      </c>
      <c r="AA2009">
        <v>7</v>
      </c>
      <c r="AB2009">
        <v>1.85</v>
      </c>
      <c r="AC2009">
        <v>471</v>
      </c>
      <c r="AD2009">
        <v>5128617</v>
      </c>
    </row>
    <row r="2010" spans="1:30" hidden="1" x14ac:dyDescent="0.3">
      <c r="A2010">
        <v>4082</v>
      </c>
      <c r="B2010" s="2" t="s">
        <v>30</v>
      </c>
      <c r="C2010" s="2" t="s">
        <v>8656</v>
      </c>
      <c r="D2010">
        <v>405</v>
      </c>
      <c r="E2010">
        <v>109</v>
      </c>
      <c r="F2010">
        <v>0</v>
      </c>
      <c r="G2010">
        <v>48</v>
      </c>
      <c r="H2010" s="2" t="s">
        <v>17069</v>
      </c>
      <c r="I2010">
        <v>140</v>
      </c>
      <c r="J2010">
        <v>8114507</v>
      </c>
      <c r="K2010" s="2" t="s">
        <v>210</v>
      </c>
      <c r="L2010" s="2" t="s">
        <v>17070</v>
      </c>
      <c r="M2010" s="2" t="s">
        <v>17071</v>
      </c>
      <c r="N2010">
        <v>95362</v>
      </c>
      <c r="O2010">
        <v>328</v>
      </c>
      <c r="P2010" s="2" t="s">
        <v>17072</v>
      </c>
      <c r="Q2010">
        <v>1</v>
      </c>
      <c r="R2010" s="2" t="s">
        <v>17073</v>
      </c>
      <c r="S2010" s="2" t="s">
        <v>17074</v>
      </c>
      <c r="T2010">
        <v>270</v>
      </c>
      <c r="U2010" s="2" t="s">
        <v>39</v>
      </c>
      <c r="V2010" s="2" t="s">
        <v>40</v>
      </c>
      <c r="W2010" s="2" t="s">
        <v>633</v>
      </c>
      <c r="X2010">
        <v>3000000</v>
      </c>
      <c r="Y2010">
        <v>2013</v>
      </c>
      <c r="Z2010">
        <v>63</v>
      </c>
      <c r="AA2010">
        <v>7.9</v>
      </c>
      <c r="AB2010">
        <v>1.85</v>
      </c>
      <c r="AC2010">
        <v>62000</v>
      </c>
      <c r="AD2010">
        <v>5114507</v>
      </c>
    </row>
    <row r="2011" spans="1:30" hidden="1" x14ac:dyDescent="0.3">
      <c r="A2011">
        <v>3462</v>
      </c>
      <c r="B2011" s="2" t="s">
        <v>30</v>
      </c>
      <c r="C2011" s="2" t="s">
        <v>14901</v>
      </c>
      <c r="D2011">
        <v>39</v>
      </c>
      <c r="E2011">
        <v>100</v>
      </c>
      <c r="F2011">
        <v>0</v>
      </c>
      <c r="G2011">
        <v>440</v>
      </c>
      <c r="H2011" s="2" t="s">
        <v>6870</v>
      </c>
      <c r="I2011">
        <v>488</v>
      </c>
      <c r="J2011">
        <v>12610552</v>
      </c>
      <c r="K2011" s="2" t="s">
        <v>258</v>
      </c>
      <c r="L2011" s="2" t="s">
        <v>14902</v>
      </c>
      <c r="M2011" s="2" t="s">
        <v>14903</v>
      </c>
      <c r="N2011">
        <v>4682</v>
      </c>
      <c r="O2011">
        <v>2428</v>
      </c>
      <c r="P2011" s="2" t="s">
        <v>14904</v>
      </c>
      <c r="Q2011">
        <v>0</v>
      </c>
      <c r="R2011" s="2" t="s">
        <v>14905</v>
      </c>
      <c r="S2011" s="2" t="s">
        <v>14906</v>
      </c>
      <c r="T2011">
        <v>206</v>
      </c>
      <c r="U2011" s="2" t="s">
        <v>39</v>
      </c>
      <c r="V2011" s="2" t="s">
        <v>40</v>
      </c>
      <c r="W2011" s="2" t="s">
        <v>41</v>
      </c>
      <c r="X2011">
        <v>7500000</v>
      </c>
      <c r="Y2011">
        <v>1999</v>
      </c>
      <c r="Z2011">
        <v>488</v>
      </c>
      <c r="AA2011">
        <v>3.5</v>
      </c>
      <c r="AB2011">
        <v>1.37</v>
      </c>
      <c r="AC2011">
        <v>129</v>
      </c>
      <c r="AD2011">
        <v>5110552</v>
      </c>
    </row>
    <row r="2012" spans="1:30" hidden="1" x14ac:dyDescent="0.3">
      <c r="A2012">
        <v>20</v>
      </c>
      <c r="B2012" s="2" t="s">
        <v>30</v>
      </c>
      <c r="C2012" s="2" t="s">
        <v>167</v>
      </c>
      <c r="D2012">
        <v>422</v>
      </c>
      <c r="E2012">
        <v>164</v>
      </c>
      <c r="F2012">
        <v>0</v>
      </c>
      <c r="G2012">
        <v>773</v>
      </c>
      <c r="H2012" s="2" t="s">
        <v>168</v>
      </c>
      <c r="I2012">
        <v>5000</v>
      </c>
      <c r="J2012">
        <v>255108370</v>
      </c>
      <c r="K2012" s="2" t="s">
        <v>169</v>
      </c>
      <c r="L2012" s="2" t="s">
        <v>170</v>
      </c>
      <c r="M2012" s="2" t="s">
        <v>171</v>
      </c>
      <c r="N2012">
        <v>354228</v>
      </c>
      <c r="O2012">
        <v>9152</v>
      </c>
      <c r="P2012" s="2" t="s">
        <v>172</v>
      </c>
      <c r="Q2012">
        <v>0</v>
      </c>
      <c r="R2012" s="2" t="s">
        <v>173</v>
      </c>
      <c r="S2012" s="2" t="s">
        <v>174</v>
      </c>
      <c r="T2012">
        <v>802</v>
      </c>
      <c r="U2012" s="2" t="s">
        <v>39</v>
      </c>
      <c r="V2012" s="2" t="s">
        <v>175</v>
      </c>
      <c r="W2012" s="2" t="s">
        <v>41</v>
      </c>
      <c r="X2012">
        <v>250000000</v>
      </c>
      <c r="Y2012">
        <v>2014</v>
      </c>
      <c r="Z2012">
        <v>972</v>
      </c>
      <c r="AA2012">
        <v>7.5</v>
      </c>
      <c r="AB2012">
        <v>2.35</v>
      </c>
      <c r="AC2012">
        <v>65000</v>
      </c>
      <c r="AD2012">
        <v>5108370</v>
      </c>
    </row>
    <row r="2013" spans="1:30" hidden="1" x14ac:dyDescent="0.3">
      <c r="A2013">
        <v>2233</v>
      </c>
      <c r="B2013" s="2" t="s">
        <v>30</v>
      </c>
      <c r="C2013" s="2" t="s">
        <v>10335</v>
      </c>
      <c r="D2013">
        <v>84</v>
      </c>
      <c r="E2013">
        <v>90</v>
      </c>
      <c r="F2013">
        <v>0</v>
      </c>
      <c r="G2013">
        <v>518</v>
      </c>
      <c r="H2013" s="2" t="s">
        <v>2377</v>
      </c>
      <c r="I2013">
        <v>681</v>
      </c>
      <c r="J2013">
        <v>25077977</v>
      </c>
      <c r="K2013" s="2" t="s">
        <v>1910</v>
      </c>
      <c r="L2013" s="2" t="s">
        <v>2112</v>
      </c>
      <c r="M2013" s="2" t="s">
        <v>10336</v>
      </c>
      <c r="N2013">
        <v>10986</v>
      </c>
      <c r="O2013">
        <v>2486</v>
      </c>
      <c r="P2013" s="2" t="s">
        <v>10292</v>
      </c>
      <c r="Q2013">
        <v>0</v>
      </c>
      <c r="R2013" s="2" t="s">
        <v>10337</v>
      </c>
      <c r="S2013" s="2" t="s">
        <v>10338</v>
      </c>
      <c r="T2013">
        <v>84</v>
      </c>
      <c r="U2013" s="2" t="s">
        <v>39</v>
      </c>
      <c r="V2013" s="2" t="s">
        <v>40</v>
      </c>
      <c r="W2013" s="2" t="s">
        <v>91</v>
      </c>
      <c r="X2013">
        <v>20000000</v>
      </c>
      <c r="Y2013">
        <v>2010</v>
      </c>
      <c r="Z2013">
        <v>611</v>
      </c>
      <c r="AA2013">
        <v>5.3</v>
      </c>
      <c r="AB2013">
        <v>1.85</v>
      </c>
      <c r="AC2013">
        <v>0</v>
      </c>
      <c r="AD2013">
        <v>5077977</v>
      </c>
    </row>
    <row r="2014" spans="1:30" hidden="1" x14ac:dyDescent="0.3">
      <c r="A2014">
        <v>3911</v>
      </c>
      <c r="B2014" s="2" t="s">
        <v>30</v>
      </c>
      <c r="C2014" s="2" t="s">
        <v>11470</v>
      </c>
      <c r="D2014">
        <v>157</v>
      </c>
      <c r="E2014">
        <v>101</v>
      </c>
      <c r="F2014">
        <v>47</v>
      </c>
      <c r="G2014">
        <v>407</v>
      </c>
      <c r="H2014" s="2" t="s">
        <v>7272</v>
      </c>
      <c r="I2014">
        <v>658</v>
      </c>
      <c r="J2014">
        <v>8243880</v>
      </c>
      <c r="K2014" s="2" t="s">
        <v>16462</v>
      </c>
      <c r="L2014" s="2" t="s">
        <v>1634</v>
      </c>
      <c r="M2014" s="2" t="s">
        <v>16463</v>
      </c>
      <c r="N2014">
        <v>28714</v>
      </c>
      <c r="O2014">
        <v>3086</v>
      </c>
      <c r="P2014" s="2" t="s">
        <v>9441</v>
      </c>
      <c r="Q2014">
        <v>1</v>
      </c>
      <c r="R2014" s="2" t="s">
        <v>16464</v>
      </c>
      <c r="S2014" s="2" t="s">
        <v>16465</v>
      </c>
      <c r="T2014">
        <v>215</v>
      </c>
      <c r="U2014" s="2" t="s">
        <v>39</v>
      </c>
      <c r="V2014" s="2" t="s">
        <v>40</v>
      </c>
      <c r="W2014" s="2" t="s">
        <v>633</v>
      </c>
      <c r="X2014">
        <v>3200000</v>
      </c>
      <c r="Y2014">
        <v>2003</v>
      </c>
      <c r="Z2014">
        <v>636</v>
      </c>
      <c r="AA2014">
        <v>7</v>
      </c>
      <c r="AB2014">
        <v>2.35</v>
      </c>
      <c r="AC2014">
        <v>762</v>
      </c>
      <c r="AD2014">
        <v>5043880</v>
      </c>
    </row>
    <row r="2015" spans="1:30" hidden="1" x14ac:dyDescent="0.3">
      <c r="A2015">
        <v>1745</v>
      </c>
      <c r="B2015" s="2" t="s">
        <v>30</v>
      </c>
      <c r="C2015" s="2" t="s">
        <v>8331</v>
      </c>
      <c r="D2015">
        <v>148</v>
      </c>
      <c r="E2015">
        <v>88</v>
      </c>
      <c r="F2015">
        <v>64</v>
      </c>
      <c r="G2015">
        <v>363</v>
      </c>
      <c r="H2015" s="2" t="s">
        <v>1552</v>
      </c>
      <c r="I2015">
        <v>1000</v>
      </c>
      <c r="J2015">
        <v>17016190</v>
      </c>
      <c r="K2015" s="2" t="s">
        <v>7656</v>
      </c>
      <c r="L2015" s="2" t="s">
        <v>654</v>
      </c>
      <c r="M2015" s="2" t="s">
        <v>8332</v>
      </c>
      <c r="N2015">
        <v>28632</v>
      </c>
      <c r="O2015">
        <v>2567</v>
      </c>
      <c r="P2015" s="2" t="s">
        <v>8333</v>
      </c>
      <c r="Q2015">
        <v>0</v>
      </c>
      <c r="R2015" s="2" t="s">
        <v>8334</v>
      </c>
      <c r="S2015" s="2" t="s">
        <v>8335</v>
      </c>
      <c r="T2015">
        <v>214</v>
      </c>
      <c r="U2015" s="2" t="s">
        <v>39</v>
      </c>
      <c r="V2015" s="2" t="s">
        <v>8336</v>
      </c>
      <c r="W2015" s="2" t="s">
        <v>633</v>
      </c>
      <c r="X2015">
        <v>12000000</v>
      </c>
      <c r="Y2015">
        <v>2004</v>
      </c>
      <c r="Z2015">
        <v>857</v>
      </c>
      <c r="AA2015">
        <v>4.9000000000000004</v>
      </c>
      <c r="AB2015">
        <v>1.85</v>
      </c>
      <c r="AC2015">
        <v>0</v>
      </c>
      <c r="AD2015">
        <v>5016190</v>
      </c>
    </row>
    <row r="2016" spans="1:30" hidden="1" x14ac:dyDescent="0.3">
      <c r="A2016">
        <v>1931</v>
      </c>
      <c r="B2016" s="2" t="s">
        <v>30</v>
      </c>
      <c r="C2016" s="2" t="s">
        <v>4533</v>
      </c>
      <c r="D2016">
        <v>141</v>
      </c>
      <c r="E2016">
        <v>124</v>
      </c>
      <c r="F2016">
        <v>159</v>
      </c>
      <c r="G2016">
        <v>240</v>
      </c>
      <c r="H2016" s="2" t="s">
        <v>2986</v>
      </c>
      <c r="I2016">
        <v>288</v>
      </c>
      <c r="J2016">
        <v>30012990</v>
      </c>
      <c r="K2016" s="2" t="s">
        <v>5634</v>
      </c>
      <c r="L2016" s="2" t="s">
        <v>9126</v>
      </c>
      <c r="M2016" s="2" t="s">
        <v>9127</v>
      </c>
      <c r="N2016">
        <v>75973</v>
      </c>
      <c r="O2016">
        <v>1006</v>
      </c>
      <c r="P2016" s="2" t="s">
        <v>9128</v>
      </c>
      <c r="Q2016">
        <v>1</v>
      </c>
      <c r="R2016" s="2" t="s">
        <v>9129</v>
      </c>
      <c r="S2016" s="2" t="s">
        <v>9130</v>
      </c>
      <c r="T2016">
        <v>409</v>
      </c>
      <c r="U2016" s="2" t="s">
        <v>39</v>
      </c>
      <c r="V2016" s="2" t="s">
        <v>58</v>
      </c>
      <c r="W2016" s="2" t="s">
        <v>633</v>
      </c>
      <c r="X2016">
        <v>25000000</v>
      </c>
      <c r="Y2016">
        <v>1998</v>
      </c>
      <c r="Z2016">
        <v>249</v>
      </c>
      <c r="AA2016">
        <v>7.5</v>
      </c>
      <c r="AB2016">
        <v>1.85</v>
      </c>
      <c r="AC2016">
        <v>0</v>
      </c>
      <c r="AD2016">
        <v>5012990</v>
      </c>
    </row>
    <row r="2017" spans="1:30" hidden="1" x14ac:dyDescent="0.3">
      <c r="A2017">
        <v>2878</v>
      </c>
      <c r="B2017" s="2" t="s">
        <v>30</v>
      </c>
      <c r="C2017" s="2" t="s">
        <v>1667</v>
      </c>
      <c r="D2017">
        <v>150</v>
      </c>
      <c r="E2017">
        <v>107</v>
      </c>
      <c r="F2017">
        <v>80</v>
      </c>
      <c r="G2017">
        <v>252</v>
      </c>
      <c r="H2017" s="2" t="s">
        <v>12795</v>
      </c>
      <c r="I2017">
        <v>2000</v>
      </c>
      <c r="J2017">
        <v>18004225</v>
      </c>
      <c r="K2017" s="2" t="s">
        <v>1365</v>
      </c>
      <c r="L2017" s="2" t="s">
        <v>4559</v>
      </c>
      <c r="M2017" s="2" t="s">
        <v>12796</v>
      </c>
      <c r="N2017">
        <v>28573</v>
      </c>
      <c r="O2017">
        <v>3004</v>
      </c>
      <c r="P2017" s="2" t="s">
        <v>9362</v>
      </c>
      <c r="Q2017">
        <v>2</v>
      </c>
      <c r="R2017" s="2" t="s">
        <v>12797</v>
      </c>
      <c r="S2017" s="2" t="s">
        <v>12798</v>
      </c>
      <c r="T2017">
        <v>87</v>
      </c>
      <c r="U2017" s="2" t="s">
        <v>39</v>
      </c>
      <c r="V2017" s="2" t="s">
        <v>40</v>
      </c>
      <c r="W2017" s="2" t="s">
        <v>41</v>
      </c>
      <c r="X2017">
        <v>13000000</v>
      </c>
      <c r="Y2017">
        <v>2013</v>
      </c>
      <c r="Z2017">
        <v>257</v>
      </c>
      <c r="AA2017">
        <v>5.7</v>
      </c>
      <c r="AB2017">
        <v>2.35</v>
      </c>
      <c r="AC2017">
        <v>5000</v>
      </c>
      <c r="AD2017">
        <v>5004225</v>
      </c>
    </row>
    <row r="2018" spans="1:30" hidden="1" x14ac:dyDescent="0.3">
      <c r="A2018">
        <v>1774</v>
      </c>
      <c r="B2018" s="2" t="s">
        <v>30</v>
      </c>
      <c r="C2018" s="2" t="s">
        <v>5216</v>
      </c>
      <c r="D2018">
        <v>122</v>
      </c>
      <c r="E2018">
        <v>99</v>
      </c>
      <c r="F2018">
        <v>71</v>
      </c>
      <c r="G2018">
        <v>1000</v>
      </c>
      <c r="H2018" s="2" t="s">
        <v>4813</v>
      </c>
      <c r="I2018">
        <v>18000</v>
      </c>
      <c r="J2018">
        <v>33000377</v>
      </c>
      <c r="K2018" s="2" t="s">
        <v>8465</v>
      </c>
      <c r="L2018" s="2" t="s">
        <v>621</v>
      </c>
      <c r="M2018" s="2" t="s">
        <v>8466</v>
      </c>
      <c r="N2018">
        <v>27378</v>
      </c>
      <c r="O2018">
        <v>23344</v>
      </c>
      <c r="P2018" s="2" t="s">
        <v>8467</v>
      </c>
      <c r="Q2018">
        <v>0</v>
      </c>
      <c r="R2018" s="2" t="s">
        <v>8468</v>
      </c>
      <c r="S2018" s="2" t="s">
        <v>8469</v>
      </c>
      <c r="T2018">
        <v>365</v>
      </c>
      <c r="U2018" s="2" t="s">
        <v>39</v>
      </c>
      <c r="V2018" s="2" t="s">
        <v>40</v>
      </c>
      <c r="W2018" s="2" t="s">
        <v>633</v>
      </c>
      <c r="X2018">
        <v>28000000</v>
      </c>
      <c r="Y2018">
        <v>2000</v>
      </c>
      <c r="Z2018">
        <v>1000</v>
      </c>
      <c r="AA2018">
        <v>4.9000000000000004</v>
      </c>
      <c r="AB2018">
        <v>2.35</v>
      </c>
      <c r="AC2018">
        <v>0</v>
      </c>
      <c r="AD2018">
        <v>5000377</v>
      </c>
    </row>
    <row r="2019" spans="1:30" hidden="1" x14ac:dyDescent="0.3">
      <c r="A2019">
        <v>965</v>
      </c>
      <c r="B2019" s="2" t="s">
        <v>30</v>
      </c>
      <c r="C2019" s="2" t="s">
        <v>4908</v>
      </c>
      <c r="D2019">
        <v>113</v>
      </c>
      <c r="E2019">
        <v>113</v>
      </c>
      <c r="F2019">
        <v>39</v>
      </c>
      <c r="G2019">
        <v>477</v>
      </c>
      <c r="H2019" s="2" t="s">
        <v>4909</v>
      </c>
      <c r="I2019">
        <v>1000</v>
      </c>
      <c r="J2019">
        <v>54997476</v>
      </c>
      <c r="K2019" s="2" t="s">
        <v>2067</v>
      </c>
      <c r="L2019" s="2" t="s">
        <v>420</v>
      </c>
      <c r="M2019" s="2" t="s">
        <v>4910</v>
      </c>
      <c r="N2019">
        <v>40362</v>
      </c>
      <c r="O2019">
        <v>3341</v>
      </c>
      <c r="P2019" s="2" t="s">
        <v>4911</v>
      </c>
      <c r="Q2019">
        <v>0</v>
      </c>
      <c r="R2019" s="2" t="s">
        <v>4912</v>
      </c>
      <c r="S2019" s="2" t="s">
        <v>4913</v>
      </c>
      <c r="T2019">
        <v>248</v>
      </c>
      <c r="U2019" s="2" t="s">
        <v>39</v>
      </c>
      <c r="V2019" s="2" t="s">
        <v>40</v>
      </c>
      <c r="W2019" s="2" t="s">
        <v>633</v>
      </c>
      <c r="X2019">
        <v>50000000</v>
      </c>
      <c r="Y2019">
        <v>2001</v>
      </c>
      <c r="Z2019">
        <v>912</v>
      </c>
      <c r="AA2019">
        <v>6.3</v>
      </c>
      <c r="AB2019">
        <v>2.35</v>
      </c>
      <c r="AC2019">
        <v>970</v>
      </c>
      <c r="AD2019">
        <v>4997476</v>
      </c>
    </row>
    <row r="2020" spans="1:30" hidden="1" x14ac:dyDescent="0.3">
      <c r="A2020">
        <v>4553</v>
      </c>
      <c r="B2020" s="2" t="s">
        <v>30</v>
      </c>
      <c r="C2020" s="2" t="s">
        <v>18473</v>
      </c>
      <c r="D2020">
        <v>337</v>
      </c>
      <c r="E2020">
        <v>95</v>
      </c>
      <c r="F2020">
        <v>20</v>
      </c>
      <c r="G2020">
        <v>365</v>
      </c>
      <c r="H2020" s="2" t="s">
        <v>6242</v>
      </c>
      <c r="I2020">
        <v>422</v>
      </c>
      <c r="J2020">
        <v>5997134</v>
      </c>
      <c r="K2020" s="2" t="s">
        <v>4779</v>
      </c>
      <c r="L2020" s="2" t="s">
        <v>10827</v>
      </c>
      <c r="M2020" s="2" t="s">
        <v>18474</v>
      </c>
      <c r="N2020">
        <v>36381</v>
      </c>
      <c r="O2020">
        <v>1899</v>
      </c>
      <c r="P2020" s="2" t="s">
        <v>18475</v>
      </c>
      <c r="Q2020">
        <v>3</v>
      </c>
      <c r="R2020" s="2" t="s">
        <v>18476</v>
      </c>
      <c r="S2020" s="2" t="s">
        <v>18477</v>
      </c>
      <c r="T2020">
        <v>126</v>
      </c>
      <c r="U2020" s="2" t="s">
        <v>39</v>
      </c>
      <c r="V2020" s="2" t="s">
        <v>40</v>
      </c>
      <c r="W2020" s="2" t="s">
        <v>633</v>
      </c>
      <c r="X2020">
        <v>1000000</v>
      </c>
      <c r="Y2020">
        <v>2012</v>
      </c>
      <c r="Z2020">
        <v>374</v>
      </c>
      <c r="AA2020">
        <v>7.2</v>
      </c>
      <c r="AB2020">
        <v>1.85</v>
      </c>
      <c r="AC2020">
        <v>11000</v>
      </c>
      <c r="AD2020">
        <v>4997134</v>
      </c>
    </row>
    <row r="2021" spans="1:30" hidden="1" x14ac:dyDescent="0.3">
      <c r="A2021">
        <v>223</v>
      </c>
      <c r="B2021" s="2" t="s">
        <v>30</v>
      </c>
      <c r="C2021" s="2" t="s">
        <v>1032</v>
      </c>
      <c r="D2021">
        <v>552</v>
      </c>
      <c r="E2021">
        <v>127</v>
      </c>
      <c r="F2021">
        <v>0</v>
      </c>
      <c r="G2021">
        <v>341</v>
      </c>
      <c r="H2021" s="2" t="s">
        <v>1090</v>
      </c>
      <c r="I2021">
        <v>774</v>
      </c>
      <c r="J2021">
        <v>124976634</v>
      </c>
      <c r="K2021" s="2" t="s">
        <v>1306</v>
      </c>
      <c r="L2021" s="2" t="s">
        <v>1307</v>
      </c>
      <c r="M2021" s="2" t="s">
        <v>1308</v>
      </c>
      <c r="N2021">
        <v>440084</v>
      </c>
      <c r="O2021">
        <v>2121</v>
      </c>
      <c r="P2021" s="2" t="s">
        <v>1309</v>
      </c>
      <c r="Q2021">
        <v>0</v>
      </c>
      <c r="R2021" s="2" t="s">
        <v>1310</v>
      </c>
      <c r="S2021" s="2" t="s">
        <v>1311</v>
      </c>
      <c r="T2021">
        <v>755</v>
      </c>
      <c r="U2021" s="2" t="s">
        <v>39</v>
      </c>
      <c r="V2021" s="2" t="s">
        <v>40</v>
      </c>
      <c r="W2021" s="2" t="s">
        <v>91</v>
      </c>
      <c r="X2021">
        <v>120000000</v>
      </c>
      <c r="Y2021">
        <v>2012</v>
      </c>
      <c r="Z2021">
        <v>358</v>
      </c>
      <c r="AA2021">
        <v>8</v>
      </c>
      <c r="AB2021">
        <v>1.85</v>
      </c>
      <c r="AC2021">
        <v>122000</v>
      </c>
      <c r="AD2021">
        <v>4976634</v>
      </c>
    </row>
    <row r="2022" spans="1:30" hidden="1" x14ac:dyDescent="0.3">
      <c r="A2022">
        <v>2426</v>
      </c>
      <c r="B2022" s="2" t="s">
        <v>30</v>
      </c>
      <c r="C2022" s="2" t="s">
        <v>11085</v>
      </c>
      <c r="D2022">
        <v>111</v>
      </c>
      <c r="E2022">
        <v>109</v>
      </c>
      <c r="F2022">
        <v>7</v>
      </c>
      <c r="G2022">
        <v>827</v>
      </c>
      <c r="H2022" s="2" t="s">
        <v>11086</v>
      </c>
      <c r="I2022">
        <v>2000</v>
      </c>
      <c r="J2022">
        <v>22927390</v>
      </c>
      <c r="K2022" s="2" t="s">
        <v>210</v>
      </c>
      <c r="L2022" s="2" t="s">
        <v>230</v>
      </c>
      <c r="M2022" s="2" t="s">
        <v>11087</v>
      </c>
      <c r="N2022">
        <v>25344</v>
      </c>
      <c r="O2022">
        <v>4947</v>
      </c>
      <c r="P2022" s="2" t="s">
        <v>1482</v>
      </c>
      <c r="Q2022">
        <v>0</v>
      </c>
      <c r="R2022" s="2" t="s">
        <v>11088</v>
      </c>
      <c r="S2022" s="2" t="s">
        <v>11089</v>
      </c>
      <c r="T2022">
        <v>77</v>
      </c>
      <c r="U2022" s="2" t="s">
        <v>39</v>
      </c>
      <c r="V2022" s="2" t="s">
        <v>40</v>
      </c>
      <c r="W2022" s="2" t="s">
        <v>41</v>
      </c>
      <c r="X2022">
        <v>18000000</v>
      </c>
      <c r="Y2022">
        <v>2009</v>
      </c>
      <c r="Z2022">
        <v>980</v>
      </c>
      <c r="AA2022">
        <v>5.6</v>
      </c>
      <c r="AB2022">
        <v>1.85</v>
      </c>
      <c r="AC2022">
        <v>0</v>
      </c>
      <c r="AD2022">
        <v>4927390</v>
      </c>
    </row>
    <row r="2023" spans="1:30" hidden="1" x14ac:dyDescent="0.3">
      <c r="A2023">
        <v>4498</v>
      </c>
      <c r="B2023" s="2" t="s">
        <v>30</v>
      </c>
      <c r="C2023" s="2" t="s">
        <v>8213</v>
      </c>
      <c r="D2023">
        <v>181</v>
      </c>
      <c r="E2023">
        <v>142</v>
      </c>
      <c r="F2023">
        <v>0</v>
      </c>
      <c r="G2023">
        <v>24</v>
      </c>
      <c r="H2023" s="2" t="s">
        <v>18287</v>
      </c>
      <c r="I2023">
        <v>16000</v>
      </c>
      <c r="J2023">
        <v>6100000</v>
      </c>
      <c r="K2023" s="2" t="s">
        <v>13851</v>
      </c>
      <c r="L2023" s="2" t="s">
        <v>3515</v>
      </c>
      <c r="M2023" s="2" t="s">
        <v>18288</v>
      </c>
      <c r="N2023">
        <v>503509</v>
      </c>
      <c r="O2023">
        <v>16089</v>
      </c>
      <c r="P2023" s="2" t="s">
        <v>18289</v>
      </c>
      <c r="Q2023">
        <v>3</v>
      </c>
      <c r="R2023" s="2" t="s">
        <v>18290</v>
      </c>
      <c r="S2023" s="2" t="s">
        <v>18291</v>
      </c>
      <c r="T2023">
        <v>780</v>
      </c>
      <c r="U2023" s="2" t="s">
        <v>9244</v>
      </c>
      <c r="V2023" s="2" t="s">
        <v>6720</v>
      </c>
      <c r="W2023" s="2" t="s">
        <v>5718</v>
      </c>
      <c r="X2023">
        <v>1200000</v>
      </c>
      <c r="Y2023">
        <v>1966</v>
      </c>
      <c r="Z2023">
        <v>34</v>
      </c>
      <c r="AA2023">
        <v>8.9</v>
      </c>
      <c r="AB2023">
        <v>2.35</v>
      </c>
      <c r="AC2023">
        <v>20000</v>
      </c>
      <c r="AD2023">
        <v>4900000</v>
      </c>
    </row>
    <row r="2024" spans="1:30" hidden="1" x14ac:dyDescent="0.3">
      <c r="A2024">
        <v>4083</v>
      </c>
      <c r="B2024" s="2" t="s">
        <v>30</v>
      </c>
      <c r="C2024" s="2" t="s">
        <v>17075</v>
      </c>
      <c r="D2024">
        <v>29</v>
      </c>
      <c r="E2024">
        <v>95</v>
      </c>
      <c r="F2024">
        <v>4</v>
      </c>
      <c r="G2024">
        <v>152</v>
      </c>
      <c r="H2024" s="2" t="s">
        <v>17076</v>
      </c>
      <c r="I2024">
        <v>641</v>
      </c>
      <c r="J2024">
        <v>7888703</v>
      </c>
      <c r="K2024" s="2" t="s">
        <v>2669</v>
      </c>
      <c r="L2024" s="2" t="s">
        <v>17077</v>
      </c>
      <c r="M2024" s="2" t="s">
        <v>17078</v>
      </c>
      <c r="N2024">
        <v>8465</v>
      </c>
      <c r="O2024">
        <v>1389</v>
      </c>
      <c r="P2024" s="2" t="s">
        <v>15926</v>
      </c>
      <c r="Q2024">
        <v>1</v>
      </c>
      <c r="R2024" s="2" t="s">
        <v>17079</v>
      </c>
      <c r="S2024" s="2" t="s">
        <v>17080</v>
      </c>
      <c r="T2024">
        <v>65</v>
      </c>
      <c r="U2024" s="2" t="s">
        <v>39</v>
      </c>
      <c r="V2024" s="2" t="s">
        <v>40</v>
      </c>
      <c r="W2024" s="2" t="s">
        <v>91</v>
      </c>
      <c r="X2024">
        <v>3000000</v>
      </c>
      <c r="Y2024">
        <v>1987</v>
      </c>
      <c r="Z2024">
        <v>168</v>
      </c>
      <c r="AA2024">
        <v>3.2</v>
      </c>
      <c r="AB2024">
        <v>1.85</v>
      </c>
      <c r="AC2024">
        <v>491</v>
      </c>
      <c r="AD2024">
        <v>4888703</v>
      </c>
    </row>
    <row r="2025" spans="1:30" hidden="1" x14ac:dyDescent="0.3">
      <c r="A2025">
        <v>903</v>
      </c>
      <c r="B2025" s="2" t="s">
        <v>715</v>
      </c>
      <c r="C2025" s="2" t="s">
        <v>360</v>
      </c>
      <c r="D2025">
        <v>209</v>
      </c>
      <c r="E2025">
        <v>127</v>
      </c>
      <c r="F2025">
        <v>1000</v>
      </c>
      <c r="G2025">
        <v>653</v>
      </c>
      <c r="H2025" s="2" t="s">
        <v>4646</v>
      </c>
      <c r="I2025">
        <v>1000</v>
      </c>
      <c r="J2025">
        <v>57386369</v>
      </c>
      <c r="K2025" s="2" t="s">
        <v>2720</v>
      </c>
      <c r="L2025" s="2" t="s">
        <v>389</v>
      </c>
      <c r="M2025" s="2" t="s">
        <v>4647</v>
      </c>
      <c r="N2025">
        <v>224013</v>
      </c>
      <c r="O2025">
        <v>2601</v>
      </c>
      <c r="P2025" s="2" t="s">
        <v>1016</v>
      </c>
      <c r="Q2025">
        <v>1</v>
      </c>
      <c r="R2025" s="2" t="s">
        <v>4648</v>
      </c>
      <c r="S2025" s="2" t="s">
        <v>4649</v>
      </c>
      <c r="T2025">
        <v>2319</v>
      </c>
      <c r="U2025" s="2" t="s">
        <v>39</v>
      </c>
      <c r="V2025" s="2" t="s">
        <v>40</v>
      </c>
      <c r="W2025" s="2" t="s">
        <v>41</v>
      </c>
      <c r="X2025">
        <v>52500000</v>
      </c>
      <c r="Y2025">
        <v>2001</v>
      </c>
      <c r="Z2025">
        <v>691</v>
      </c>
      <c r="AA2025">
        <v>7.6</v>
      </c>
      <c r="AB2025">
        <v>2.35</v>
      </c>
      <c r="AC2025">
        <v>10000</v>
      </c>
      <c r="AD2025">
        <v>4886369</v>
      </c>
    </row>
    <row r="2026" spans="1:30" hidden="1" x14ac:dyDescent="0.3">
      <c r="A2026">
        <v>2034</v>
      </c>
      <c r="B2026" s="2" t="s">
        <v>30</v>
      </c>
      <c r="C2026" s="2" t="s">
        <v>1371</v>
      </c>
      <c r="D2026">
        <v>133</v>
      </c>
      <c r="E2026">
        <v>127</v>
      </c>
      <c r="F2026">
        <v>446</v>
      </c>
      <c r="G2026">
        <v>898</v>
      </c>
      <c r="H2026" s="2" t="s">
        <v>5686</v>
      </c>
      <c r="I2026">
        <v>11000</v>
      </c>
      <c r="J2026">
        <v>28871190</v>
      </c>
      <c r="K2026" s="2" t="s">
        <v>1480</v>
      </c>
      <c r="L2026" s="2" t="s">
        <v>555</v>
      </c>
      <c r="M2026" s="2" t="s">
        <v>9531</v>
      </c>
      <c r="N2026">
        <v>125421</v>
      </c>
      <c r="O2026">
        <v>13433</v>
      </c>
      <c r="P2026" s="2" t="s">
        <v>2442</v>
      </c>
      <c r="Q2026">
        <v>0</v>
      </c>
      <c r="R2026" s="2" t="s">
        <v>9532</v>
      </c>
      <c r="S2026" s="2" t="s">
        <v>9533</v>
      </c>
      <c r="T2026">
        <v>385</v>
      </c>
      <c r="U2026" s="2" t="s">
        <v>39</v>
      </c>
      <c r="V2026" s="2" t="s">
        <v>40</v>
      </c>
      <c r="W2026" s="2" t="s">
        <v>633</v>
      </c>
      <c r="X2026">
        <v>24000000</v>
      </c>
      <c r="Y2026">
        <v>1999</v>
      </c>
      <c r="Z2026">
        <v>1000</v>
      </c>
      <c r="AA2026">
        <v>7.3</v>
      </c>
      <c r="AB2026">
        <v>1.85</v>
      </c>
      <c r="AC2026">
        <v>0</v>
      </c>
      <c r="AD2026">
        <v>4871190</v>
      </c>
    </row>
    <row r="2027" spans="1:30" hidden="1" x14ac:dyDescent="0.3">
      <c r="A2027">
        <v>2141</v>
      </c>
      <c r="B2027" s="2" t="s">
        <v>30</v>
      </c>
      <c r="C2027" s="2" t="s">
        <v>8548</v>
      </c>
      <c r="D2027">
        <v>140</v>
      </c>
      <c r="E2027">
        <v>110</v>
      </c>
      <c r="F2027">
        <v>65</v>
      </c>
      <c r="G2027">
        <v>149</v>
      </c>
      <c r="H2027" s="2" t="s">
        <v>8347</v>
      </c>
      <c r="I2027">
        <v>3000</v>
      </c>
      <c r="J2027">
        <v>24848292</v>
      </c>
      <c r="K2027" s="2" t="s">
        <v>3112</v>
      </c>
      <c r="L2027" s="2" t="s">
        <v>637</v>
      </c>
      <c r="M2027" s="2" t="s">
        <v>9955</v>
      </c>
      <c r="N2027">
        <v>80556</v>
      </c>
      <c r="O2027">
        <v>4089</v>
      </c>
      <c r="P2027" s="2" t="s">
        <v>9956</v>
      </c>
      <c r="Q2027">
        <v>1</v>
      </c>
      <c r="R2027" s="2" t="s">
        <v>9957</v>
      </c>
      <c r="S2027" s="2" t="s">
        <v>9958</v>
      </c>
      <c r="T2027">
        <v>184</v>
      </c>
      <c r="U2027" s="2" t="s">
        <v>39</v>
      </c>
      <c r="V2027" s="2" t="s">
        <v>40</v>
      </c>
      <c r="W2027" s="2" t="s">
        <v>41</v>
      </c>
      <c r="X2027">
        <v>20000000</v>
      </c>
      <c r="Y2027">
        <v>2008</v>
      </c>
      <c r="Z2027">
        <v>427</v>
      </c>
      <c r="AA2027">
        <v>6.6</v>
      </c>
      <c r="AB2027">
        <v>2.35</v>
      </c>
      <c r="AC2027">
        <v>0</v>
      </c>
      <c r="AD2027">
        <v>4848292</v>
      </c>
    </row>
    <row r="2028" spans="1:30" hidden="1" x14ac:dyDescent="0.3">
      <c r="A2028">
        <v>4035</v>
      </c>
      <c r="B2028" s="2" t="s">
        <v>30</v>
      </c>
      <c r="C2028" s="2" t="s">
        <v>16890</v>
      </c>
      <c r="D2028">
        <v>60</v>
      </c>
      <c r="E2028">
        <v>91</v>
      </c>
      <c r="F2028">
        <v>38</v>
      </c>
      <c r="G2028">
        <v>377</v>
      </c>
      <c r="H2028" s="2" t="s">
        <v>278</v>
      </c>
      <c r="I2028">
        <v>625</v>
      </c>
      <c r="J2028">
        <v>8108247</v>
      </c>
      <c r="K2028" s="2" t="s">
        <v>210</v>
      </c>
      <c r="L2028" s="2" t="s">
        <v>1711</v>
      </c>
      <c r="M2028" s="2" t="s">
        <v>16891</v>
      </c>
      <c r="N2028">
        <v>9607</v>
      </c>
      <c r="O2028">
        <v>2747</v>
      </c>
      <c r="P2028" s="2" t="s">
        <v>6642</v>
      </c>
      <c r="Q2028">
        <v>0</v>
      </c>
      <c r="R2028" s="2" t="s">
        <v>16892</v>
      </c>
      <c r="S2028" s="2" t="s">
        <v>16893</v>
      </c>
      <c r="T2028">
        <v>174</v>
      </c>
      <c r="U2028" s="2" t="s">
        <v>39</v>
      </c>
      <c r="V2028" s="2" t="s">
        <v>40</v>
      </c>
      <c r="W2028" s="2" t="s">
        <v>41</v>
      </c>
      <c r="X2028">
        <v>3300000</v>
      </c>
      <c r="Y2028">
        <v>2006</v>
      </c>
      <c r="Z2028">
        <v>464</v>
      </c>
      <c r="AA2028">
        <v>7.4</v>
      </c>
      <c r="AB2028">
        <v>1.85</v>
      </c>
      <c r="AC2028">
        <v>0</v>
      </c>
      <c r="AD2028">
        <v>4808247</v>
      </c>
    </row>
    <row r="2029" spans="1:30" hidden="1" x14ac:dyDescent="0.3">
      <c r="A2029">
        <v>1242</v>
      </c>
      <c r="B2029" s="2" t="s">
        <v>715</v>
      </c>
      <c r="C2029" s="2" t="s">
        <v>4184</v>
      </c>
      <c r="D2029">
        <v>193</v>
      </c>
      <c r="E2029">
        <v>104</v>
      </c>
      <c r="F2029">
        <v>34</v>
      </c>
      <c r="G2029">
        <v>280</v>
      </c>
      <c r="H2029" s="2" t="s">
        <v>6157</v>
      </c>
      <c r="I2029">
        <v>545</v>
      </c>
      <c r="J2029">
        <v>47806295</v>
      </c>
      <c r="K2029" s="2" t="s">
        <v>2895</v>
      </c>
      <c r="L2029" s="2" t="s">
        <v>6158</v>
      </c>
      <c r="M2029" s="2" t="s">
        <v>6159</v>
      </c>
      <c r="N2029">
        <v>87447</v>
      </c>
      <c r="O2029">
        <v>1274</v>
      </c>
      <c r="P2029" s="2" t="s">
        <v>6160</v>
      </c>
      <c r="Q2029">
        <v>0</v>
      </c>
      <c r="R2029" s="2" t="s">
        <v>6161</v>
      </c>
      <c r="S2029" s="2" t="s">
        <v>6162</v>
      </c>
      <c r="T2029">
        <v>371</v>
      </c>
      <c r="U2029" s="2" t="s">
        <v>39</v>
      </c>
      <c r="V2029" s="2" t="s">
        <v>40</v>
      </c>
      <c r="W2029" s="2" t="s">
        <v>41</v>
      </c>
      <c r="X2029">
        <v>43000000</v>
      </c>
      <c r="Y2029">
        <v>2005</v>
      </c>
      <c r="Z2029">
        <v>351</v>
      </c>
      <c r="AA2029">
        <v>6.5</v>
      </c>
      <c r="AB2029">
        <v>2.35</v>
      </c>
      <c r="AC2029">
        <v>0</v>
      </c>
      <c r="AD2029">
        <v>4806295</v>
      </c>
    </row>
    <row r="2030" spans="1:30" hidden="1" x14ac:dyDescent="0.3">
      <c r="A2030">
        <v>4893</v>
      </c>
      <c r="B2030" s="2" t="s">
        <v>715</v>
      </c>
      <c r="C2030" s="2" t="s">
        <v>19328</v>
      </c>
      <c r="D2030">
        <v>67</v>
      </c>
      <c r="E2030">
        <v>80</v>
      </c>
      <c r="F2030">
        <v>7</v>
      </c>
      <c r="G2030">
        <v>21</v>
      </c>
      <c r="H2030" s="2" t="s">
        <v>19329</v>
      </c>
      <c r="I2030">
        <v>57</v>
      </c>
      <c r="J2030">
        <v>5000000</v>
      </c>
      <c r="K2030" s="2" t="s">
        <v>19330</v>
      </c>
      <c r="L2030" s="2" t="s">
        <v>19331</v>
      </c>
      <c r="M2030" s="2" t="s">
        <v>19332</v>
      </c>
      <c r="N2030">
        <v>4812</v>
      </c>
      <c r="O2030">
        <v>205</v>
      </c>
      <c r="P2030" s="2" t="s">
        <v>19333</v>
      </c>
      <c r="Q2030">
        <v>0</v>
      </c>
      <c r="R2030" s="2" t="s">
        <v>19334</v>
      </c>
      <c r="S2030" s="2" t="s">
        <v>19335</v>
      </c>
      <c r="T2030">
        <v>88</v>
      </c>
      <c r="U2030" s="2" t="s">
        <v>39</v>
      </c>
      <c r="V2030" s="2" t="s">
        <v>40</v>
      </c>
      <c r="W2030" s="2" t="s">
        <v>5718</v>
      </c>
      <c r="X2030">
        <v>210000</v>
      </c>
      <c r="Y2030">
        <v>1953</v>
      </c>
      <c r="Z2030">
        <v>40</v>
      </c>
      <c r="AA2030">
        <v>6.7</v>
      </c>
      <c r="AB2030">
        <v>1.37</v>
      </c>
      <c r="AC2030">
        <v>465</v>
      </c>
      <c r="AD2030">
        <v>4790000</v>
      </c>
    </row>
    <row r="2031" spans="1:30" hidden="1" x14ac:dyDescent="0.3">
      <c r="A2031">
        <v>4676</v>
      </c>
      <c r="B2031" s="2" t="s">
        <v>30</v>
      </c>
      <c r="C2031" s="2" t="s">
        <v>18785</v>
      </c>
      <c r="D2031">
        <v>82</v>
      </c>
      <c r="E2031">
        <v>86</v>
      </c>
      <c r="F2031">
        <v>8</v>
      </c>
      <c r="G2031">
        <v>357</v>
      </c>
      <c r="H2031" s="2" t="s">
        <v>14680</v>
      </c>
      <c r="I2031">
        <v>2000</v>
      </c>
      <c r="J2031">
        <v>5518918</v>
      </c>
      <c r="K2031" s="2" t="s">
        <v>18786</v>
      </c>
      <c r="L2031" s="2" t="s">
        <v>4559</v>
      </c>
      <c r="M2031" s="2" t="s">
        <v>18787</v>
      </c>
      <c r="N2031">
        <v>12160</v>
      </c>
      <c r="O2031">
        <v>3071</v>
      </c>
      <c r="P2031" s="2" t="s">
        <v>11393</v>
      </c>
      <c r="Q2031">
        <v>0</v>
      </c>
      <c r="R2031" s="2" t="s">
        <v>18788</v>
      </c>
      <c r="S2031" s="2" t="s">
        <v>18789</v>
      </c>
      <c r="T2031">
        <v>73</v>
      </c>
      <c r="U2031" s="2" t="s">
        <v>39</v>
      </c>
      <c r="V2031" s="2" t="s">
        <v>40</v>
      </c>
      <c r="W2031" s="2" t="s">
        <v>633</v>
      </c>
      <c r="X2031">
        <v>750000</v>
      </c>
      <c r="Y2031">
        <v>2007</v>
      </c>
      <c r="Z2031">
        <v>424</v>
      </c>
      <c r="AA2031">
        <v>6.9</v>
      </c>
      <c r="AB2031">
        <v>1.85</v>
      </c>
      <c r="AC2031">
        <v>307</v>
      </c>
      <c r="AD2031">
        <v>4768918</v>
      </c>
    </row>
    <row r="2032" spans="1:30" hidden="1" x14ac:dyDescent="0.3">
      <c r="A2032">
        <v>1811</v>
      </c>
      <c r="B2032" s="2" t="s">
        <v>30</v>
      </c>
      <c r="C2032" s="2" t="s">
        <v>6694</v>
      </c>
      <c r="D2032">
        <v>152</v>
      </c>
      <c r="E2032">
        <v>82</v>
      </c>
      <c r="F2032">
        <v>49</v>
      </c>
      <c r="G2032">
        <v>429</v>
      </c>
      <c r="H2032" s="2" t="s">
        <v>3023</v>
      </c>
      <c r="I2032">
        <v>1000</v>
      </c>
      <c r="J2032">
        <v>31768374</v>
      </c>
      <c r="K2032" s="2" t="s">
        <v>8099</v>
      </c>
      <c r="L2032" s="2" t="s">
        <v>420</v>
      </c>
      <c r="M2032" s="2" t="s">
        <v>8621</v>
      </c>
      <c r="N2032">
        <v>42761</v>
      </c>
      <c r="O2032">
        <v>3313</v>
      </c>
      <c r="P2032" s="2" t="s">
        <v>8622</v>
      </c>
      <c r="Q2032">
        <v>0</v>
      </c>
      <c r="R2032" s="2" t="s">
        <v>8623</v>
      </c>
      <c r="S2032" s="2" t="s">
        <v>8624</v>
      </c>
      <c r="T2032">
        <v>366</v>
      </c>
      <c r="U2032" s="2" t="s">
        <v>39</v>
      </c>
      <c r="V2032" s="2" t="s">
        <v>40</v>
      </c>
      <c r="W2032" s="2" t="s">
        <v>633</v>
      </c>
      <c r="X2032">
        <v>27000000</v>
      </c>
      <c r="Y2032">
        <v>1999</v>
      </c>
      <c r="Z2032">
        <v>888</v>
      </c>
      <c r="AA2032">
        <v>5.6</v>
      </c>
      <c r="AB2032">
        <v>2.35</v>
      </c>
      <c r="AC2032">
        <v>2000</v>
      </c>
      <c r="AD2032">
        <v>4768374</v>
      </c>
    </row>
    <row r="2033" spans="1:30" hidden="1" x14ac:dyDescent="0.3">
      <c r="A2033">
        <v>2884</v>
      </c>
      <c r="B2033" s="2" t="s">
        <v>30</v>
      </c>
      <c r="C2033" s="2" t="s">
        <v>12817</v>
      </c>
      <c r="D2033">
        <v>364</v>
      </c>
      <c r="E2033">
        <v>102</v>
      </c>
      <c r="F2033">
        <v>139</v>
      </c>
      <c r="G2033">
        <v>850</v>
      </c>
      <c r="H2033" s="2" t="s">
        <v>12818</v>
      </c>
      <c r="I2033">
        <v>8000</v>
      </c>
      <c r="J2033">
        <v>17738570</v>
      </c>
      <c r="K2033" s="2" t="s">
        <v>210</v>
      </c>
      <c r="L2033" s="2" t="s">
        <v>1167</v>
      </c>
      <c r="M2033" s="2" t="s">
        <v>12819</v>
      </c>
      <c r="N2033">
        <v>351274</v>
      </c>
      <c r="O2033">
        <v>13631</v>
      </c>
      <c r="P2033" s="2" t="s">
        <v>8762</v>
      </c>
      <c r="Q2033">
        <v>2</v>
      </c>
      <c r="R2033" s="2" t="s">
        <v>12820</v>
      </c>
      <c r="S2033" s="2" t="s">
        <v>12821</v>
      </c>
      <c r="T2033">
        <v>457</v>
      </c>
      <c r="U2033" s="2" t="s">
        <v>39</v>
      </c>
      <c r="V2033" s="2" t="s">
        <v>40</v>
      </c>
      <c r="W2033" s="2" t="s">
        <v>41</v>
      </c>
      <c r="X2033">
        <v>13000000</v>
      </c>
      <c r="Y2033">
        <v>2012</v>
      </c>
      <c r="Z2033">
        <v>3000</v>
      </c>
      <c r="AA2033">
        <v>8</v>
      </c>
      <c r="AB2033">
        <v>1.85</v>
      </c>
      <c r="AC2033">
        <v>131000</v>
      </c>
      <c r="AD2033">
        <v>4738570</v>
      </c>
    </row>
    <row r="2034" spans="1:30" hidden="1" x14ac:dyDescent="0.3">
      <c r="A2034">
        <v>1553</v>
      </c>
      <c r="B2034" s="2" t="s">
        <v>30</v>
      </c>
      <c r="C2034" s="2" t="s">
        <v>4844</v>
      </c>
      <c r="D2034">
        <v>43</v>
      </c>
      <c r="E2034">
        <v>120</v>
      </c>
      <c r="F2034">
        <v>155</v>
      </c>
      <c r="G2034">
        <v>240</v>
      </c>
      <c r="H2034" s="2" t="s">
        <v>7529</v>
      </c>
      <c r="I2034">
        <v>344</v>
      </c>
      <c r="J2034">
        <v>36733909</v>
      </c>
      <c r="K2034" s="2" t="s">
        <v>7296</v>
      </c>
      <c r="L2034" s="2" t="s">
        <v>7530</v>
      </c>
      <c r="M2034" s="2" t="s">
        <v>7531</v>
      </c>
      <c r="N2034">
        <v>38949</v>
      </c>
      <c r="O2034">
        <v>2054</v>
      </c>
      <c r="P2034" s="2" t="s">
        <v>7532</v>
      </c>
      <c r="Q2034">
        <v>3</v>
      </c>
      <c r="R2034" s="2" t="s">
        <v>7533</v>
      </c>
      <c r="S2034" s="2" t="s">
        <v>7534</v>
      </c>
      <c r="T2034">
        <v>112</v>
      </c>
      <c r="U2034" s="2" t="s">
        <v>39</v>
      </c>
      <c r="V2034" s="2" t="s">
        <v>40</v>
      </c>
      <c r="W2034" s="2" t="s">
        <v>633</v>
      </c>
      <c r="X2034">
        <v>32000000</v>
      </c>
      <c r="Y2034">
        <v>1993</v>
      </c>
      <c r="Z2034">
        <v>242</v>
      </c>
      <c r="AA2034">
        <v>7.1</v>
      </c>
      <c r="AB2034">
        <v>1.85</v>
      </c>
      <c r="AC2034">
        <v>0</v>
      </c>
      <c r="AD2034">
        <v>4733909</v>
      </c>
    </row>
    <row r="2035" spans="1:30" hidden="1" x14ac:dyDescent="0.3">
      <c r="A2035">
        <v>4264</v>
      </c>
      <c r="B2035" s="2" t="s">
        <v>30</v>
      </c>
      <c r="C2035" s="2" t="s">
        <v>17624</v>
      </c>
      <c r="D2035">
        <v>56</v>
      </c>
      <c r="E2035">
        <v>89</v>
      </c>
      <c r="F2035">
        <v>149</v>
      </c>
      <c r="G2035">
        <v>580</v>
      </c>
      <c r="H2035" s="2" t="s">
        <v>4343</v>
      </c>
      <c r="I2035">
        <v>912</v>
      </c>
      <c r="J2035">
        <v>6719300</v>
      </c>
      <c r="K2035" s="2" t="s">
        <v>2434</v>
      </c>
      <c r="L2035" s="2" t="s">
        <v>8156</v>
      </c>
      <c r="M2035" s="2" t="s">
        <v>17625</v>
      </c>
      <c r="N2035">
        <v>8224</v>
      </c>
      <c r="O2035">
        <v>3163</v>
      </c>
      <c r="P2035" s="2" t="s">
        <v>3380</v>
      </c>
      <c r="Q2035">
        <v>3</v>
      </c>
      <c r="R2035" s="2" t="s">
        <v>17626</v>
      </c>
      <c r="S2035" s="2" t="s">
        <v>17627</v>
      </c>
      <c r="T2035">
        <v>132</v>
      </c>
      <c r="U2035" s="2" t="s">
        <v>39</v>
      </c>
      <c r="V2035" s="2" t="s">
        <v>264</v>
      </c>
      <c r="W2035" s="2" t="s">
        <v>41</v>
      </c>
      <c r="X2035">
        <v>2000000</v>
      </c>
      <c r="Y2035">
        <v>1998</v>
      </c>
      <c r="Z2035">
        <v>752</v>
      </c>
      <c r="AA2035">
        <v>7.2</v>
      </c>
      <c r="AB2035">
        <v>1.85</v>
      </c>
      <c r="AC2035">
        <v>0</v>
      </c>
      <c r="AD2035">
        <v>4719300</v>
      </c>
    </row>
    <row r="2036" spans="1:30" hidden="1" x14ac:dyDescent="0.3">
      <c r="A2036">
        <v>1663</v>
      </c>
      <c r="B2036" s="2" t="s">
        <v>30</v>
      </c>
      <c r="C2036" s="2" t="s">
        <v>7991</v>
      </c>
      <c r="D2036">
        <v>101</v>
      </c>
      <c r="E2036">
        <v>118</v>
      </c>
      <c r="F2036">
        <v>3</v>
      </c>
      <c r="G2036">
        <v>439</v>
      </c>
      <c r="H2036" s="2" t="s">
        <v>7992</v>
      </c>
      <c r="I2036">
        <v>1000</v>
      </c>
      <c r="J2036">
        <v>34703228</v>
      </c>
      <c r="K2036" s="2" t="s">
        <v>5875</v>
      </c>
      <c r="L2036" s="2" t="s">
        <v>1192</v>
      </c>
      <c r="M2036" s="2" t="s">
        <v>7993</v>
      </c>
      <c r="N2036">
        <v>21767</v>
      </c>
      <c r="O2036">
        <v>3797</v>
      </c>
      <c r="P2036" s="2" t="s">
        <v>7994</v>
      </c>
      <c r="Q2036">
        <v>0</v>
      </c>
      <c r="R2036" s="2" t="s">
        <v>7995</v>
      </c>
      <c r="S2036" s="2" t="s">
        <v>7996</v>
      </c>
      <c r="T2036">
        <v>127</v>
      </c>
      <c r="U2036" s="2" t="s">
        <v>39</v>
      </c>
      <c r="V2036" s="2" t="s">
        <v>40</v>
      </c>
      <c r="W2036" s="2" t="s">
        <v>41</v>
      </c>
      <c r="X2036">
        <v>30000000</v>
      </c>
      <c r="Y2036">
        <v>2006</v>
      </c>
      <c r="Z2036">
        <v>712</v>
      </c>
      <c r="AA2036">
        <v>6.7</v>
      </c>
      <c r="AB2036">
        <v>1.85</v>
      </c>
      <c r="AC2036">
        <v>0</v>
      </c>
      <c r="AD2036">
        <v>4703228</v>
      </c>
    </row>
    <row r="2037" spans="1:30" hidden="1" x14ac:dyDescent="0.3">
      <c r="A2037">
        <v>1439</v>
      </c>
      <c r="B2037" s="2" t="s">
        <v>30</v>
      </c>
      <c r="C2037" s="2" t="s">
        <v>6744</v>
      </c>
      <c r="D2037">
        <v>193</v>
      </c>
      <c r="E2037">
        <v>104</v>
      </c>
      <c r="F2037">
        <v>1000</v>
      </c>
      <c r="G2037">
        <v>939</v>
      </c>
      <c r="H2037" s="2" t="s">
        <v>318</v>
      </c>
      <c r="I2037">
        <v>24000</v>
      </c>
      <c r="J2037">
        <v>39692139</v>
      </c>
      <c r="K2037" s="2" t="s">
        <v>5661</v>
      </c>
      <c r="L2037" s="2" t="s">
        <v>78</v>
      </c>
      <c r="M2037" s="2" t="s">
        <v>7033</v>
      </c>
      <c r="N2037">
        <v>84131</v>
      </c>
      <c r="O2037">
        <v>41701</v>
      </c>
      <c r="P2037" s="2" t="s">
        <v>1107</v>
      </c>
      <c r="Q2037">
        <v>1</v>
      </c>
      <c r="R2037" s="2" t="s">
        <v>7034</v>
      </c>
      <c r="S2037" s="2" t="s">
        <v>7035</v>
      </c>
      <c r="T2037">
        <v>400</v>
      </c>
      <c r="U2037" s="2" t="s">
        <v>39</v>
      </c>
      <c r="V2037" s="2" t="s">
        <v>40</v>
      </c>
      <c r="W2037" s="2" t="s">
        <v>633</v>
      </c>
      <c r="X2037">
        <v>35000000</v>
      </c>
      <c r="Y2037">
        <v>2004</v>
      </c>
      <c r="Z2037">
        <v>15000</v>
      </c>
      <c r="AA2037">
        <v>6.2</v>
      </c>
      <c r="AB2037">
        <v>1.85</v>
      </c>
      <c r="AC2037">
        <v>0</v>
      </c>
      <c r="AD2037">
        <v>4692139</v>
      </c>
    </row>
    <row r="2038" spans="1:30" hidden="1" x14ac:dyDescent="0.3">
      <c r="A2038">
        <v>2098</v>
      </c>
      <c r="B2038" s="2" t="s">
        <v>30</v>
      </c>
      <c r="C2038" s="2" t="s">
        <v>7348</v>
      </c>
      <c r="D2038">
        <v>168</v>
      </c>
      <c r="E2038">
        <v>105</v>
      </c>
      <c r="F2038">
        <v>31</v>
      </c>
      <c r="G2038">
        <v>110</v>
      </c>
      <c r="H2038" s="2" t="s">
        <v>9783</v>
      </c>
      <c r="I2038">
        <v>390</v>
      </c>
      <c r="J2038">
        <v>30659817</v>
      </c>
      <c r="K2038" s="2" t="s">
        <v>2434</v>
      </c>
      <c r="L2038" s="2" t="s">
        <v>9784</v>
      </c>
      <c r="M2038" s="2" t="s">
        <v>9785</v>
      </c>
      <c r="N2038">
        <v>59805</v>
      </c>
      <c r="O2038">
        <v>1006</v>
      </c>
      <c r="P2038" s="2" t="s">
        <v>9786</v>
      </c>
      <c r="Q2038">
        <v>10</v>
      </c>
      <c r="R2038" s="2" t="s">
        <v>9787</v>
      </c>
      <c r="S2038" s="2" t="s">
        <v>9788</v>
      </c>
      <c r="T2038">
        <v>95</v>
      </c>
      <c r="U2038" s="2" t="s">
        <v>39</v>
      </c>
      <c r="V2038" s="2" t="s">
        <v>40</v>
      </c>
      <c r="W2038" s="2" t="s">
        <v>41</v>
      </c>
      <c r="X2038">
        <v>26000000</v>
      </c>
      <c r="Y2038">
        <v>2013</v>
      </c>
      <c r="Z2038">
        <v>311</v>
      </c>
      <c r="AA2038">
        <v>6.4</v>
      </c>
      <c r="AB2038">
        <v>2.35</v>
      </c>
      <c r="AC2038">
        <v>0</v>
      </c>
      <c r="AD2038">
        <v>4659817</v>
      </c>
    </row>
    <row r="2039" spans="1:30" hidden="1" x14ac:dyDescent="0.3">
      <c r="A2039">
        <v>3757</v>
      </c>
      <c r="B2039" s="2" t="s">
        <v>30</v>
      </c>
      <c r="C2039" s="2" t="s">
        <v>15999</v>
      </c>
      <c r="D2039">
        <v>29</v>
      </c>
      <c r="E2039">
        <v>82</v>
      </c>
      <c r="F2039">
        <v>99</v>
      </c>
      <c r="G2039">
        <v>44</v>
      </c>
      <c r="H2039" s="2" t="s">
        <v>16000</v>
      </c>
      <c r="I2039">
        <v>93</v>
      </c>
      <c r="J2039">
        <v>9628751</v>
      </c>
      <c r="K2039" s="2" t="s">
        <v>3008</v>
      </c>
      <c r="L2039" s="2" t="s">
        <v>16001</v>
      </c>
      <c r="M2039" s="2" t="s">
        <v>16002</v>
      </c>
      <c r="N2039">
        <v>5164</v>
      </c>
      <c r="O2039">
        <v>315</v>
      </c>
      <c r="P2039" s="2" t="s">
        <v>16003</v>
      </c>
      <c r="Q2039">
        <v>0</v>
      </c>
      <c r="R2039" s="2" t="s">
        <v>16004</v>
      </c>
      <c r="S2039" s="2" t="s">
        <v>16005</v>
      </c>
      <c r="T2039">
        <v>65</v>
      </c>
      <c r="U2039" s="2" t="s">
        <v>39</v>
      </c>
      <c r="V2039" s="2" t="s">
        <v>40</v>
      </c>
      <c r="W2039" s="2" t="s">
        <v>91</v>
      </c>
      <c r="X2039">
        <v>5000000</v>
      </c>
      <c r="Y2039">
        <v>2000</v>
      </c>
      <c r="Z2039">
        <v>45</v>
      </c>
      <c r="AA2039">
        <v>5.9</v>
      </c>
      <c r="AB2039">
        <v>1.85</v>
      </c>
      <c r="AC2039">
        <v>207</v>
      </c>
      <c r="AD2039">
        <v>4628751</v>
      </c>
    </row>
    <row r="2040" spans="1:30" hidden="1" x14ac:dyDescent="0.3">
      <c r="A2040">
        <v>2563</v>
      </c>
      <c r="B2040" s="2" t="s">
        <v>30</v>
      </c>
      <c r="C2040" s="2" t="s">
        <v>11637</v>
      </c>
      <c r="D2040">
        <v>67</v>
      </c>
      <c r="E2040">
        <v>94</v>
      </c>
      <c r="F2040">
        <v>7</v>
      </c>
      <c r="G2040">
        <v>95</v>
      </c>
      <c r="H2040" s="2" t="s">
        <v>4620</v>
      </c>
      <c r="I2040">
        <v>3000</v>
      </c>
      <c r="J2040">
        <v>20627372</v>
      </c>
      <c r="K2040" s="2" t="s">
        <v>1365</v>
      </c>
      <c r="L2040" s="2" t="s">
        <v>4365</v>
      </c>
      <c r="M2040" s="2" t="s">
        <v>11638</v>
      </c>
      <c r="N2040">
        <v>13661</v>
      </c>
      <c r="O2040">
        <v>3451</v>
      </c>
      <c r="P2040" s="2" t="s">
        <v>11639</v>
      </c>
      <c r="Q2040">
        <v>3</v>
      </c>
      <c r="R2040" s="2" t="s">
        <v>11640</v>
      </c>
      <c r="S2040" s="2" t="s">
        <v>11641</v>
      </c>
      <c r="T2040">
        <v>134</v>
      </c>
      <c r="U2040" s="2" t="s">
        <v>39</v>
      </c>
      <c r="V2040" s="2" t="s">
        <v>40</v>
      </c>
      <c r="W2040" s="2" t="s">
        <v>41</v>
      </c>
      <c r="X2040">
        <v>16000000</v>
      </c>
      <c r="Y2040">
        <v>2000</v>
      </c>
      <c r="Z2040">
        <v>240</v>
      </c>
      <c r="AA2040">
        <v>5.3</v>
      </c>
      <c r="AB2040">
        <v>1.85</v>
      </c>
      <c r="AC2040">
        <v>487</v>
      </c>
      <c r="AD2040">
        <v>4627372</v>
      </c>
    </row>
    <row r="2041" spans="1:30" hidden="1" x14ac:dyDescent="0.3">
      <c r="A2041">
        <v>1924</v>
      </c>
      <c r="B2041" s="2" t="s">
        <v>30</v>
      </c>
      <c r="C2041" s="2" t="s">
        <v>3284</v>
      </c>
      <c r="D2041">
        <v>109</v>
      </c>
      <c r="E2041">
        <v>101</v>
      </c>
      <c r="F2041">
        <v>43</v>
      </c>
      <c r="G2041">
        <v>432</v>
      </c>
      <c r="H2041" s="2" t="s">
        <v>1659</v>
      </c>
      <c r="I2041">
        <v>5000</v>
      </c>
      <c r="J2041">
        <v>34604054</v>
      </c>
      <c r="K2041" s="2" t="s">
        <v>454</v>
      </c>
      <c r="L2041" s="2" t="s">
        <v>492</v>
      </c>
      <c r="M2041" s="2" t="s">
        <v>9091</v>
      </c>
      <c r="N2041">
        <v>34942</v>
      </c>
      <c r="O2041">
        <v>6867</v>
      </c>
      <c r="P2041" s="2" t="s">
        <v>9092</v>
      </c>
      <c r="Q2041">
        <v>2</v>
      </c>
      <c r="R2041" s="2" t="s">
        <v>9093</v>
      </c>
      <c r="S2041" s="2" t="s">
        <v>9094</v>
      </c>
      <c r="T2041">
        <v>185</v>
      </c>
      <c r="U2041" s="2" t="s">
        <v>39</v>
      </c>
      <c r="V2041" s="2" t="s">
        <v>40</v>
      </c>
      <c r="W2041" s="2" t="s">
        <v>633</v>
      </c>
      <c r="X2041">
        <v>30000000</v>
      </c>
      <c r="Y2041">
        <v>2003</v>
      </c>
      <c r="Z2041">
        <v>618</v>
      </c>
      <c r="AA2041">
        <v>5.8</v>
      </c>
      <c r="AB2041">
        <v>2.35</v>
      </c>
      <c r="AC2041">
        <v>1000</v>
      </c>
      <c r="AD2041">
        <v>4604054</v>
      </c>
    </row>
    <row r="2042" spans="1:30" hidden="1" x14ac:dyDescent="0.3">
      <c r="A2042">
        <v>3076</v>
      </c>
      <c r="B2042" s="2" t="s">
        <v>30</v>
      </c>
      <c r="C2042" s="2" t="s">
        <v>5677</v>
      </c>
      <c r="D2042">
        <v>105</v>
      </c>
      <c r="E2042">
        <v>97</v>
      </c>
      <c r="F2042">
        <v>32</v>
      </c>
      <c r="G2042">
        <v>327</v>
      </c>
      <c r="H2042" s="2" t="s">
        <v>693</v>
      </c>
      <c r="I2042">
        <v>893</v>
      </c>
      <c r="J2042">
        <v>18535191</v>
      </c>
      <c r="K2042" s="2" t="s">
        <v>1604</v>
      </c>
      <c r="L2042" s="2" t="s">
        <v>3330</v>
      </c>
      <c r="M2042" s="2" t="s">
        <v>13582</v>
      </c>
      <c r="N2042">
        <v>12980</v>
      </c>
      <c r="O2042">
        <v>2640</v>
      </c>
      <c r="P2042" s="2" t="s">
        <v>2819</v>
      </c>
      <c r="Q2042">
        <v>3</v>
      </c>
      <c r="R2042" s="2" t="s">
        <v>13583</v>
      </c>
      <c r="S2042" s="2" t="s">
        <v>13584</v>
      </c>
      <c r="T2042">
        <v>132</v>
      </c>
      <c r="U2042" s="2" t="s">
        <v>39</v>
      </c>
      <c r="V2042" s="2" t="s">
        <v>58</v>
      </c>
      <c r="W2042" s="2" t="s">
        <v>41</v>
      </c>
      <c r="X2042">
        <v>14000000</v>
      </c>
      <c r="Y2042">
        <v>1999</v>
      </c>
      <c r="Z2042">
        <v>692</v>
      </c>
      <c r="AA2042">
        <v>6.9</v>
      </c>
      <c r="AB2042">
        <v>1.85</v>
      </c>
      <c r="AC2042">
        <v>646</v>
      </c>
      <c r="AD2042">
        <v>4535191</v>
      </c>
    </row>
    <row r="2043" spans="1:30" hidden="1" x14ac:dyDescent="0.3">
      <c r="A2043">
        <v>4270</v>
      </c>
      <c r="B2043" s="2" t="s">
        <v>30</v>
      </c>
      <c r="C2043" s="2" t="s">
        <v>17649</v>
      </c>
      <c r="D2043">
        <v>365</v>
      </c>
      <c r="E2043">
        <v>100</v>
      </c>
      <c r="F2043">
        <v>81</v>
      </c>
      <c r="G2043">
        <v>179</v>
      </c>
      <c r="H2043" s="2" t="s">
        <v>17650</v>
      </c>
      <c r="I2043">
        <v>34000</v>
      </c>
      <c r="J2043">
        <v>6531491</v>
      </c>
      <c r="K2043" s="2" t="s">
        <v>3249</v>
      </c>
      <c r="L2043" s="2" t="s">
        <v>343</v>
      </c>
      <c r="M2043" s="2" t="s">
        <v>17651</v>
      </c>
      <c r="N2043">
        <v>111658</v>
      </c>
      <c r="O2043">
        <v>34446</v>
      </c>
      <c r="P2043" s="2" t="s">
        <v>17652</v>
      </c>
      <c r="Q2043">
        <v>2</v>
      </c>
      <c r="R2043" s="2" t="s">
        <v>17653</v>
      </c>
      <c r="S2043" s="2" t="s">
        <v>17654</v>
      </c>
      <c r="T2043">
        <v>297</v>
      </c>
      <c r="U2043" s="2" t="s">
        <v>39</v>
      </c>
      <c r="V2043" s="2" t="s">
        <v>40</v>
      </c>
      <c r="W2043" s="2" t="s">
        <v>633</v>
      </c>
      <c r="X2043">
        <v>2000000</v>
      </c>
      <c r="Y2043">
        <v>2010</v>
      </c>
      <c r="Z2043">
        <v>248</v>
      </c>
      <c r="AA2043">
        <v>7.2</v>
      </c>
      <c r="AB2043">
        <v>1.85</v>
      </c>
      <c r="AC2043">
        <v>20000</v>
      </c>
      <c r="AD2043">
        <v>4531491</v>
      </c>
    </row>
    <row r="2044" spans="1:30" hidden="1" x14ac:dyDescent="0.3">
      <c r="A2044">
        <v>3163</v>
      </c>
      <c r="B2044" s="2" t="s">
        <v>30</v>
      </c>
      <c r="C2044" s="2" t="s">
        <v>251</v>
      </c>
      <c r="D2044">
        <v>325</v>
      </c>
      <c r="E2044">
        <v>106</v>
      </c>
      <c r="F2044">
        <v>13000</v>
      </c>
      <c r="G2044">
        <v>309</v>
      </c>
      <c r="H2044" s="2" t="s">
        <v>2858</v>
      </c>
      <c r="I2044">
        <v>11000</v>
      </c>
      <c r="J2044">
        <v>14479776</v>
      </c>
      <c r="K2044" s="2" t="s">
        <v>13910</v>
      </c>
      <c r="L2044" s="2" t="s">
        <v>53</v>
      </c>
      <c r="M2044" s="2" t="s">
        <v>13911</v>
      </c>
      <c r="N2044">
        <v>55539</v>
      </c>
      <c r="O2044">
        <v>12418</v>
      </c>
      <c r="P2044" s="2" t="s">
        <v>11700</v>
      </c>
      <c r="Q2044">
        <v>3</v>
      </c>
      <c r="R2044" s="2" t="s">
        <v>13912</v>
      </c>
      <c r="S2044" s="2" t="s">
        <v>13913</v>
      </c>
      <c r="T2044">
        <v>147</v>
      </c>
      <c r="U2044" s="2" t="s">
        <v>39</v>
      </c>
      <c r="V2044" s="2" t="s">
        <v>40</v>
      </c>
      <c r="W2044" s="2" t="s">
        <v>41</v>
      </c>
      <c r="X2044">
        <v>10000000</v>
      </c>
      <c r="Y2044">
        <v>2014</v>
      </c>
      <c r="Z2044">
        <v>430</v>
      </c>
      <c r="AA2044">
        <v>7</v>
      </c>
      <c r="AB2044">
        <v>1.85</v>
      </c>
      <c r="AC2044">
        <v>20000</v>
      </c>
      <c r="AD2044">
        <v>4479776</v>
      </c>
    </row>
    <row r="2045" spans="1:30" hidden="1" x14ac:dyDescent="0.3">
      <c r="A2045">
        <v>2428</v>
      </c>
      <c r="B2045" s="2" t="s">
        <v>30</v>
      </c>
      <c r="C2045" s="2" t="s">
        <v>11097</v>
      </c>
      <c r="D2045">
        <v>134</v>
      </c>
      <c r="E2045">
        <v>123</v>
      </c>
      <c r="F2045">
        <v>64</v>
      </c>
      <c r="G2045">
        <v>637</v>
      </c>
      <c r="H2045" s="2" t="s">
        <v>10305</v>
      </c>
      <c r="I2045">
        <v>808</v>
      </c>
      <c r="J2045">
        <v>22452209</v>
      </c>
      <c r="K2045" s="2" t="s">
        <v>3304</v>
      </c>
      <c r="L2045" s="2" t="s">
        <v>257</v>
      </c>
      <c r="M2045" s="2" t="s">
        <v>11098</v>
      </c>
      <c r="N2045">
        <v>14062</v>
      </c>
      <c r="O2045">
        <v>5734</v>
      </c>
      <c r="P2045" s="2" t="s">
        <v>3026</v>
      </c>
      <c r="Q2045">
        <v>0</v>
      </c>
      <c r="R2045" s="2" t="s">
        <v>11099</v>
      </c>
      <c r="S2045" s="2" t="s">
        <v>11100</v>
      </c>
      <c r="T2045">
        <v>82</v>
      </c>
      <c r="U2045" s="2" t="s">
        <v>39</v>
      </c>
      <c r="V2045" s="2" t="s">
        <v>40</v>
      </c>
      <c r="W2045" s="2" t="s">
        <v>91</v>
      </c>
      <c r="X2045">
        <v>18000000</v>
      </c>
      <c r="Y2045">
        <v>2009</v>
      </c>
      <c r="Z2045">
        <v>720</v>
      </c>
      <c r="AA2045">
        <v>5</v>
      </c>
      <c r="AB2045">
        <v>2.35</v>
      </c>
      <c r="AC2045">
        <v>0</v>
      </c>
      <c r="AD2045">
        <v>4452209</v>
      </c>
    </row>
    <row r="2046" spans="1:30" hidden="1" x14ac:dyDescent="0.3">
      <c r="A2046">
        <v>1938</v>
      </c>
      <c r="B2046" s="2" t="s">
        <v>30</v>
      </c>
      <c r="C2046" s="2" t="s">
        <v>5624</v>
      </c>
      <c r="D2046">
        <v>71</v>
      </c>
      <c r="E2046">
        <v>92</v>
      </c>
      <c r="F2046">
        <v>23</v>
      </c>
      <c r="G2046">
        <v>162</v>
      </c>
      <c r="H2046" s="2" t="s">
        <v>8839</v>
      </c>
      <c r="I2046">
        <v>460</v>
      </c>
      <c r="J2046">
        <v>25590119</v>
      </c>
      <c r="K2046" s="2" t="s">
        <v>9161</v>
      </c>
      <c r="L2046" s="2" t="s">
        <v>9162</v>
      </c>
      <c r="M2046" s="2" t="s">
        <v>9163</v>
      </c>
      <c r="N2046">
        <v>19699</v>
      </c>
      <c r="O2046">
        <v>1315</v>
      </c>
      <c r="P2046" s="2" t="s">
        <v>9164</v>
      </c>
      <c r="Q2046">
        <v>0</v>
      </c>
      <c r="R2046" s="2" t="s">
        <v>9165</v>
      </c>
      <c r="S2046" s="2" t="s">
        <v>9166</v>
      </c>
      <c r="T2046">
        <v>119</v>
      </c>
      <c r="U2046" s="2" t="s">
        <v>39</v>
      </c>
      <c r="V2046" s="2" t="s">
        <v>366</v>
      </c>
      <c r="W2046" s="2" t="s">
        <v>91</v>
      </c>
      <c r="X2046">
        <v>21150000</v>
      </c>
      <c r="Y2046">
        <v>2001</v>
      </c>
      <c r="Z2046">
        <v>442</v>
      </c>
      <c r="AA2046">
        <v>4.8</v>
      </c>
      <c r="AB2046">
        <v>1.85</v>
      </c>
      <c r="AC2046">
        <v>387</v>
      </c>
      <c r="AD2046">
        <v>4440119</v>
      </c>
    </row>
    <row r="2047" spans="1:30" hidden="1" x14ac:dyDescent="0.3">
      <c r="A2047">
        <v>4197</v>
      </c>
      <c r="B2047" s="2" t="s">
        <v>30</v>
      </c>
      <c r="C2047" s="2" t="s">
        <v>17408</v>
      </c>
      <c r="D2047">
        <v>220</v>
      </c>
      <c r="E2047">
        <v>95</v>
      </c>
      <c r="F2047">
        <v>53</v>
      </c>
      <c r="G2047">
        <v>478</v>
      </c>
      <c r="H2047" s="2" t="s">
        <v>2522</v>
      </c>
      <c r="I2047">
        <v>8000</v>
      </c>
      <c r="J2047">
        <v>6851969</v>
      </c>
      <c r="K2047" s="2" t="s">
        <v>1365</v>
      </c>
      <c r="L2047" s="2" t="s">
        <v>10068</v>
      </c>
      <c r="M2047" s="2" t="s">
        <v>17409</v>
      </c>
      <c r="N2047">
        <v>105591</v>
      </c>
      <c r="O2047">
        <v>10040</v>
      </c>
      <c r="P2047" s="2" t="s">
        <v>17410</v>
      </c>
      <c r="Q2047">
        <v>1</v>
      </c>
      <c r="R2047" s="2" t="s">
        <v>17411</v>
      </c>
      <c r="S2047" s="2" t="s">
        <v>17412</v>
      </c>
      <c r="T2047">
        <v>178</v>
      </c>
      <c r="U2047" s="2" t="s">
        <v>39</v>
      </c>
      <c r="V2047" s="2" t="s">
        <v>40</v>
      </c>
      <c r="W2047" s="2" t="s">
        <v>633</v>
      </c>
      <c r="X2047">
        <v>2500000</v>
      </c>
      <c r="Y2047">
        <v>2013</v>
      </c>
      <c r="Z2047">
        <v>1000</v>
      </c>
      <c r="AA2047">
        <v>7.1</v>
      </c>
      <c r="AB2047">
        <v>2.35</v>
      </c>
      <c r="AC2047">
        <v>10000</v>
      </c>
      <c r="AD2047">
        <v>4351969</v>
      </c>
    </row>
    <row r="2048" spans="1:30" hidden="1" x14ac:dyDescent="0.3">
      <c r="A2048">
        <v>2057</v>
      </c>
      <c r="B2048" s="2" t="s">
        <v>30</v>
      </c>
      <c r="C2048" s="2" t="s">
        <v>984</v>
      </c>
      <c r="D2048">
        <v>92</v>
      </c>
      <c r="E2048">
        <v>97</v>
      </c>
      <c r="F2048">
        <v>956</v>
      </c>
      <c r="G2048">
        <v>99</v>
      </c>
      <c r="H2048" s="2" t="s">
        <v>4525</v>
      </c>
      <c r="I2048">
        <v>20000</v>
      </c>
      <c r="J2048">
        <v>27338033</v>
      </c>
      <c r="K2048" s="2" t="s">
        <v>1604</v>
      </c>
      <c r="L2048" s="2" t="s">
        <v>259</v>
      </c>
      <c r="M2048" s="2" t="s">
        <v>9619</v>
      </c>
      <c r="N2048">
        <v>19709</v>
      </c>
      <c r="O2048">
        <v>20798</v>
      </c>
      <c r="P2048" s="2" t="s">
        <v>9620</v>
      </c>
      <c r="Q2048">
        <v>3</v>
      </c>
      <c r="R2048" s="2" t="s">
        <v>9621</v>
      </c>
      <c r="S2048" s="2" t="s">
        <v>9622</v>
      </c>
      <c r="T2048">
        <v>167</v>
      </c>
      <c r="U2048" s="2" t="s">
        <v>39</v>
      </c>
      <c r="V2048" s="2" t="s">
        <v>40</v>
      </c>
      <c r="W2048" s="2" t="s">
        <v>41</v>
      </c>
      <c r="X2048">
        <v>23000000</v>
      </c>
      <c r="Y2048">
        <v>2001</v>
      </c>
      <c r="Z2048">
        <v>551</v>
      </c>
      <c r="AA2048">
        <v>6.1</v>
      </c>
      <c r="AB2048">
        <v>1.85</v>
      </c>
      <c r="AC2048">
        <v>0</v>
      </c>
      <c r="AD2048">
        <v>4338033</v>
      </c>
    </row>
    <row r="2049" spans="1:30" hidden="1" x14ac:dyDescent="0.3">
      <c r="A2049">
        <v>471</v>
      </c>
      <c r="B2049" s="2" t="s">
        <v>30</v>
      </c>
      <c r="C2049" s="2" t="s">
        <v>2593</v>
      </c>
      <c r="D2049">
        <v>97</v>
      </c>
      <c r="E2049">
        <v>98</v>
      </c>
      <c r="F2049">
        <v>425</v>
      </c>
      <c r="G2049">
        <v>397</v>
      </c>
      <c r="H2049" s="2" t="s">
        <v>2182</v>
      </c>
      <c r="I2049">
        <v>11000</v>
      </c>
      <c r="J2049">
        <v>74329966</v>
      </c>
      <c r="K2049" s="2" t="s">
        <v>2594</v>
      </c>
      <c r="L2049" s="2" t="s">
        <v>387</v>
      </c>
      <c r="M2049" s="2" t="s">
        <v>2595</v>
      </c>
      <c r="N2049">
        <v>60910</v>
      </c>
      <c r="O2049">
        <v>12729</v>
      </c>
      <c r="P2049" s="2" t="s">
        <v>1155</v>
      </c>
      <c r="Q2049">
        <v>2</v>
      </c>
      <c r="R2049" s="2" t="s">
        <v>2596</v>
      </c>
      <c r="S2049" s="2" t="s">
        <v>2597</v>
      </c>
      <c r="T2049">
        <v>164</v>
      </c>
      <c r="U2049" s="2" t="s">
        <v>39</v>
      </c>
      <c r="V2049" s="2" t="s">
        <v>40</v>
      </c>
      <c r="W2049" s="2" t="s">
        <v>41</v>
      </c>
      <c r="X2049">
        <v>70000000</v>
      </c>
      <c r="Y2049">
        <v>1998</v>
      </c>
      <c r="Z2049">
        <v>643</v>
      </c>
      <c r="AA2049">
        <v>5.7</v>
      </c>
      <c r="AB2049">
        <v>2.35</v>
      </c>
      <c r="AC2049">
        <v>0</v>
      </c>
      <c r="AD2049">
        <v>4329966</v>
      </c>
    </row>
    <row r="2050" spans="1:30" hidden="1" x14ac:dyDescent="0.3">
      <c r="A2050">
        <v>4896</v>
      </c>
      <c r="B2050" s="2" t="s">
        <v>30</v>
      </c>
      <c r="C2050" s="2" t="s">
        <v>511</v>
      </c>
      <c r="D2050">
        <v>77</v>
      </c>
      <c r="E2050">
        <v>96</v>
      </c>
      <c r="F2050">
        <v>218</v>
      </c>
      <c r="G2050">
        <v>31</v>
      </c>
      <c r="H2050" s="2" t="s">
        <v>19341</v>
      </c>
      <c r="I2050">
        <v>4000</v>
      </c>
      <c r="J2050">
        <v>4505922</v>
      </c>
      <c r="K2050" s="2" t="s">
        <v>2434</v>
      </c>
      <c r="L2050" s="2" t="s">
        <v>246</v>
      </c>
      <c r="M2050" s="2" t="s">
        <v>19342</v>
      </c>
      <c r="N2050">
        <v>63951</v>
      </c>
      <c r="O2050">
        <v>4230</v>
      </c>
      <c r="P2050" s="2" t="s">
        <v>19343</v>
      </c>
      <c r="Q2050">
        <v>0</v>
      </c>
      <c r="R2050" s="2" t="s">
        <v>19344</v>
      </c>
      <c r="S2050" s="2" t="s">
        <v>19345</v>
      </c>
      <c r="T2050">
        <v>252</v>
      </c>
      <c r="U2050" s="2" t="s">
        <v>39</v>
      </c>
      <c r="V2050" s="2" t="s">
        <v>40</v>
      </c>
      <c r="W2050" s="2" t="s">
        <v>633</v>
      </c>
      <c r="X2050">
        <v>200000</v>
      </c>
      <c r="Y2050">
        <v>1996</v>
      </c>
      <c r="Z2050">
        <v>135</v>
      </c>
      <c r="AA2050">
        <v>7.4</v>
      </c>
      <c r="AB2050">
        <v>1.85</v>
      </c>
      <c r="AC2050">
        <v>0</v>
      </c>
      <c r="AD2050">
        <v>4305922</v>
      </c>
    </row>
    <row r="2051" spans="1:30" hidden="1" x14ac:dyDescent="0.3">
      <c r="A2051">
        <v>2962</v>
      </c>
      <c r="B2051" s="2" t="s">
        <v>30</v>
      </c>
      <c r="C2051" s="2" t="s">
        <v>7777</v>
      </c>
      <c r="D2051">
        <v>325</v>
      </c>
      <c r="E2051">
        <v>94</v>
      </c>
      <c r="F2051">
        <v>655</v>
      </c>
      <c r="G2051">
        <v>390</v>
      </c>
      <c r="H2051" s="2" t="s">
        <v>6760</v>
      </c>
      <c r="I2051">
        <v>9000</v>
      </c>
      <c r="J2051">
        <v>16300302</v>
      </c>
      <c r="K2051" s="2" t="s">
        <v>2434</v>
      </c>
      <c r="L2051" s="2" t="s">
        <v>744</v>
      </c>
      <c r="M2051" s="2" t="s">
        <v>13149</v>
      </c>
      <c r="N2051">
        <v>64682</v>
      </c>
      <c r="O2051">
        <v>10575</v>
      </c>
      <c r="P2051" s="2" t="s">
        <v>6806</v>
      </c>
      <c r="Q2051">
        <v>1</v>
      </c>
      <c r="R2051" s="2" t="s">
        <v>13150</v>
      </c>
      <c r="S2051" s="2" t="s">
        <v>13151</v>
      </c>
      <c r="T2051">
        <v>203</v>
      </c>
      <c r="U2051" s="2" t="s">
        <v>39</v>
      </c>
      <c r="V2051" s="2" t="s">
        <v>40</v>
      </c>
      <c r="W2051" s="2" t="s">
        <v>633</v>
      </c>
      <c r="X2051">
        <v>12000000</v>
      </c>
      <c r="Y2051">
        <v>2011</v>
      </c>
      <c r="Z2051">
        <v>786</v>
      </c>
      <c r="AA2051">
        <v>6.3</v>
      </c>
      <c r="AB2051">
        <v>1.85</v>
      </c>
      <c r="AC2051">
        <v>0</v>
      </c>
      <c r="AD2051">
        <v>4300302</v>
      </c>
    </row>
    <row r="2052" spans="1:30" hidden="1" x14ac:dyDescent="0.3">
      <c r="A2052">
        <v>2140</v>
      </c>
      <c r="B2052" s="2" t="s">
        <v>30</v>
      </c>
      <c r="C2052" s="2" t="s">
        <v>1082</v>
      </c>
      <c r="D2052">
        <v>171</v>
      </c>
      <c r="E2052">
        <v>92</v>
      </c>
      <c r="F2052">
        <v>255</v>
      </c>
      <c r="G2052">
        <v>447</v>
      </c>
      <c r="H2052" s="2" t="s">
        <v>9950</v>
      </c>
      <c r="I2052">
        <v>26000</v>
      </c>
      <c r="J2052">
        <v>25296447</v>
      </c>
      <c r="K2052" s="2" t="s">
        <v>330</v>
      </c>
      <c r="L2052" s="2" t="s">
        <v>331</v>
      </c>
      <c r="M2052" s="2" t="s">
        <v>9951</v>
      </c>
      <c r="N2052">
        <v>237248</v>
      </c>
      <c r="O2052">
        <v>27572</v>
      </c>
      <c r="P2052" s="2" t="s">
        <v>9952</v>
      </c>
      <c r="Q2052">
        <v>0</v>
      </c>
      <c r="R2052" s="2" t="s">
        <v>9953</v>
      </c>
      <c r="S2052" s="2" t="s">
        <v>9954</v>
      </c>
      <c r="T2052">
        <v>460</v>
      </c>
      <c r="U2052" s="2" t="s">
        <v>39</v>
      </c>
      <c r="V2052" s="2" t="s">
        <v>1838</v>
      </c>
      <c r="W2052" s="2" t="s">
        <v>41</v>
      </c>
      <c r="X2052">
        <v>21000000</v>
      </c>
      <c r="Y2052">
        <v>2002</v>
      </c>
      <c r="Z2052">
        <v>1000</v>
      </c>
      <c r="AA2052">
        <v>6.8</v>
      </c>
      <c r="AB2052">
        <v>2.35</v>
      </c>
      <c r="AC2052">
        <v>0</v>
      </c>
      <c r="AD2052">
        <v>4296447</v>
      </c>
    </row>
    <row r="2053" spans="1:30" hidden="1" x14ac:dyDescent="0.3">
      <c r="A2053">
        <v>4084</v>
      </c>
      <c r="B2053" s="2" t="s">
        <v>30</v>
      </c>
      <c r="C2053" s="2" t="s">
        <v>15984</v>
      </c>
      <c r="D2053">
        <v>81</v>
      </c>
      <c r="E2053">
        <v>97</v>
      </c>
      <c r="F2053">
        <v>152</v>
      </c>
      <c r="G2053">
        <v>135</v>
      </c>
      <c r="H2053" s="2" t="s">
        <v>17081</v>
      </c>
      <c r="I2053">
        <v>674</v>
      </c>
      <c r="J2053">
        <v>7282851</v>
      </c>
      <c r="K2053" s="2" t="s">
        <v>4111</v>
      </c>
      <c r="L2053" s="2" t="s">
        <v>17082</v>
      </c>
      <c r="M2053" s="2" t="s">
        <v>17083</v>
      </c>
      <c r="N2053">
        <v>9502</v>
      </c>
      <c r="O2053">
        <v>1395</v>
      </c>
      <c r="P2053" s="2" t="s">
        <v>17084</v>
      </c>
      <c r="Q2053">
        <v>1</v>
      </c>
      <c r="R2053" s="2" t="s">
        <v>17085</v>
      </c>
      <c r="S2053" s="2" t="s">
        <v>17086</v>
      </c>
      <c r="T2053">
        <v>100</v>
      </c>
      <c r="U2053" s="2" t="s">
        <v>39</v>
      </c>
      <c r="V2053" s="2" t="s">
        <v>40</v>
      </c>
      <c r="W2053" s="2" t="s">
        <v>633</v>
      </c>
      <c r="X2053">
        <v>3000000</v>
      </c>
      <c r="Y2053">
        <v>1988</v>
      </c>
      <c r="Z2053">
        <v>174</v>
      </c>
      <c r="AA2053">
        <v>6.5</v>
      </c>
      <c r="AB2053">
        <v>1.85</v>
      </c>
      <c r="AC2053">
        <v>812</v>
      </c>
      <c r="AD2053">
        <v>4282851</v>
      </c>
    </row>
    <row r="2054" spans="1:30" hidden="1" x14ac:dyDescent="0.3">
      <c r="A2054">
        <v>4029</v>
      </c>
      <c r="B2054" s="2" t="s">
        <v>30</v>
      </c>
      <c r="C2054" s="2" t="s">
        <v>8848</v>
      </c>
      <c r="D2054">
        <v>214</v>
      </c>
      <c r="E2054">
        <v>135</v>
      </c>
      <c r="F2054">
        <v>353</v>
      </c>
      <c r="G2054">
        <v>40</v>
      </c>
      <c r="H2054" s="2" t="s">
        <v>16679</v>
      </c>
      <c r="I2054">
        <v>1000</v>
      </c>
      <c r="J2054">
        <v>7563397</v>
      </c>
      <c r="K2054" s="2" t="s">
        <v>1859</v>
      </c>
      <c r="L2054" s="2" t="s">
        <v>749</v>
      </c>
      <c r="M2054" s="2" t="s">
        <v>16870</v>
      </c>
      <c r="N2054">
        <v>533200</v>
      </c>
      <c r="O2054">
        <v>1211</v>
      </c>
      <c r="P2054" s="2" t="s">
        <v>16871</v>
      </c>
      <c r="Q2054">
        <v>0</v>
      </c>
      <c r="R2054" s="2" t="s">
        <v>16872</v>
      </c>
      <c r="S2054" s="2" t="s">
        <v>16873</v>
      </c>
      <c r="T2054">
        <v>749</v>
      </c>
      <c r="U2054" s="2" t="s">
        <v>15203</v>
      </c>
      <c r="V2054" s="2" t="s">
        <v>15204</v>
      </c>
      <c r="W2054" s="2" t="s">
        <v>633</v>
      </c>
      <c r="X2054">
        <v>3300000</v>
      </c>
      <c r="Y2054">
        <v>2002</v>
      </c>
      <c r="Z2054">
        <v>69</v>
      </c>
      <c r="AA2054">
        <v>8.6999999999999993</v>
      </c>
      <c r="AB2054">
        <v>1.85</v>
      </c>
      <c r="AC2054">
        <v>28000</v>
      </c>
      <c r="AD2054">
        <v>4263397</v>
      </c>
    </row>
    <row r="2055" spans="1:30" hidden="1" x14ac:dyDescent="0.3">
      <c r="A2055">
        <v>1934</v>
      </c>
      <c r="B2055" s="2" t="s">
        <v>30</v>
      </c>
      <c r="C2055" s="2" t="s">
        <v>9145</v>
      </c>
      <c r="D2055">
        <v>33</v>
      </c>
      <c r="E2055">
        <v>93</v>
      </c>
      <c r="F2055">
        <v>14</v>
      </c>
      <c r="G2055">
        <v>199</v>
      </c>
      <c r="H2055" s="2" t="s">
        <v>9146</v>
      </c>
      <c r="I2055">
        <v>1000</v>
      </c>
      <c r="J2055">
        <v>29247405</v>
      </c>
      <c r="K2055" s="2" t="s">
        <v>9147</v>
      </c>
      <c r="L2055" s="2" t="s">
        <v>654</v>
      </c>
      <c r="M2055" s="2" t="s">
        <v>9148</v>
      </c>
      <c r="N2055">
        <v>28377</v>
      </c>
      <c r="O2055">
        <v>2176</v>
      </c>
      <c r="P2055" s="2" t="s">
        <v>9149</v>
      </c>
      <c r="Q2055">
        <v>1</v>
      </c>
      <c r="R2055" s="2" t="s">
        <v>9150</v>
      </c>
      <c r="S2055" s="2" t="s">
        <v>9151</v>
      </c>
      <c r="T2055">
        <v>261</v>
      </c>
      <c r="U2055" s="2" t="s">
        <v>39</v>
      </c>
      <c r="V2055" s="2" t="s">
        <v>58</v>
      </c>
      <c r="W2055" s="2" t="s">
        <v>91</v>
      </c>
      <c r="X2055">
        <v>25000000</v>
      </c>
      <c r="Y2055">
        <v>1997</v>
      </c>
      <c r="Z2055">
        <v>401</v>
      </c>
      <c r="AA2055">
        <v>3.3</v>
      </c>
      <c r="AB2055">
        <v>1.85</v>
      </c>
      <c r="AC2055">
        <v>0</v>
      </c>
      <c r="AD2055">
        <v>4247405</v>
      </c>
    </row>
    <row r="2056" spans="1:30" hidden="1" x14ac:dyDescent="0.3">
      <c r="A2056">
        <v>3974</v>
      </c>
      <c r="B2056" s="2" t="s">
        <v>30</v>
      </c>
      <c r="C2056" s="2" t="s">
        <v>16670</v>
      </c>
      <c r="D2056">
        <v>21</v>
      </c>
      <c r="E2056">
        <v>107</v>
      </c>
      <c r="F2056">
        <v>24</v>
      </c>
      <c r="G2056">
        <v>83</v>
      </c>
      <c r="H2056" s="2" t="s">
        <v>16671</v>
      </c>
      <c r="I2056">
        <v>277</v>
      </c>
      <c r="J2056">
        <v>8000000</v>
      </c>
      <c r="K2056" s="2" t="s">
        <v>16672</v>
      </c>
      <c r="L2056" s="2" t="s">
        <v>16673</v>
      </c>
      <c r="M2056" s="2" t="s">
        <v>16674</v>
      </c>
      <c r="N2056">
        <v>3167</v>
      </c>
      <c r="O2056">
        <v>731</v>
      </c>
      <c r="P2056" s="2" t="s">
        <v>16675</v>
      </c>
      <c r="Q2056">
        <v>0</v>
      </c>
      <c r="R2056" s="2" t="s">
        <v>16676</v>
      </c>
      <c r="S2056" s="2" t="s">
        <v>16677</v>
      </c>
      <c r="T2056">
        <v>90</v>
      </c>
      <c r="U2056" s="2" t="s">
        <v>39</v>
      </c>
      <c r="V2056" s="2" t="s">
        <v>40</v>
      </c>
      <c r="W2056" s="2" t="s">
        <v>14540</v>
      </c>
      <c r="X2056">
        <v>3768785</v>
      </c>
      <c r="Y2056">
        <v>1950</v>
      </c>
      <c r="Z2056">
        <v>244</v>
      </c>
      <c r="AA2056">
        <v>7</v>
      </c>
      <c r="AB2056">
        <v>1.37</v>
      </c>
      <c r="AC2056">
        <v>456</v>
      </c>
      <c r="AD2056">
        <v>4231215</v>
      </c>
    </row>
    <row r="2057" spans="1:30" hidden="1" x14ac:dyDescent="0.3">
      <c r="A2057">
        <v>3609</v>
      </c>
      <c r="B2057" s="2" t="s">
        <v>30</v>
      </c>
      <c r="C2057" s="2" t="s">
        <v>8656</v>
      </c>
      <c r="D2057">
        <v>231</v>
      </c>
      <c r="E2057">
        <v>99</v>
      </c>
      <c r="F2057">
        <v>0</v>
      </c>
      <c r="G2057">
        <v>84</v>
      </c>
      <c r="H2057" s="2" t="s">
        <v>15432</v>
      </c>
      <c r="I2057">
        <v>11000</v>
      </c>
      <c r="J2057">
        <v>9203192</v>
      </c>
      <c r="K2057" s="2" t="s">
        <v>8687</v>
      </c>
      <c r="L2057" s="2" t="s">
        <v>641</v>
      </c>
      <c r="M2057" s="2" t="s">
        <v>15433</v>
      </c>
      <c r="N2057">
        <v>45396</v>
      </c>
      <c r="O2057">
        <v>11328</v>
      </c>
      <c r="P2057" s="2" t="s">
        <v>15434</v>
      </c>
      <c r="Q2057">
        <v>1</v>
      </c>
      <c r="R2057" s="2" t="s">
        <v>15435</v>
      </c>
      <c r="S2057" s="2" t="s">
        <v>15436</v>
      </c>
      <c r="T2057">
        <v>136</v>
      </c>
      <c r="U2057" s="2" t="s">
        <v>39</v>
      </c>
      <c r="V2057" s="2" t="s">
        <v>40</v>
      </c>
      <c r="W2057" s="2" t="s">
        <v>41</v>
      </c>
      <c r="X2057">
        <v>5000000</v>
      </c>
      <c r="Y2057">
        <v>2011</v>
      </c>
      <c r="Z2057">
        <v>106</v>
      </c>
      <c r="AA2057">
        <v>6.8</v>
      </c>
      <c r="AB2057">
        <v>1.85</v>
      </c>
      <c r="AC2057">
        <v>15000</v>
      </c>
      <c r="AD2057">
        <v>4203192</v>
      </c>
    </row>
    <row r="2058" spans="1:30" hidden="1" x14ac:dyDescent="0.3">
      <c r="A2058">
        <v>1877</v>
      </c>
      <c r="B2058" s="2" t="s">
        <v>30</v>
      </c>
      <c r="C2058" s="2" t="s">
        <v>1503</v>
      </c>
      <c r="D2058">
        <v>94</v>
      </c>
      <c r="E2058">
        <v>93</v>
      </c>
      <c r="F2058">
        <v>67</v>
      </c>
      <c r="G2058">
        <v>596</v>
      </c>
      <c r="H2058" s="2" t="s">
        <v>2382</v>
      </c>
      <c r="I2058">
        <v>4000</v>
      </c>
      <c r="J2058">
        <v>84185387</v>
      </c>
      <c r="K2058" s="2" t="s">
        <v>8901</v>
      </c>
      <c r="L2058" s="2" t="s">
        <v>2384</v>
      </c>
      <c r="M2058" s="2" t="s">
        <v>8902</v>
      </c>
      <c r="N2058">
        <v>33180</v>
      </c>
      <c r="O2058">
        <v>7800</v>
      </c>
      <c r="P2058" s="2" t="s">
        <v>1438</v>
      </c>
      <c r="Q2058">
        <v>0</v>
      </c>
      <c r="R2058" s="2" t="s">
        <v>8903</v>
      </c>
      <c r="S2058" s="2" t="s">
        <v>8904</v>
      </c>
      <c r="T2058">
        <v>149</v>
      </c>
      <c r="U2058" s="2" t="s">
        <v>39</v>
      </c>
      <c r="V2058" s="2" t="s">
        <v>40</v>
      </c>
      <c r="W2058" s="2" t="s">
        <v>91</v>
      </c>
      <c r="X2058">
        <v>80000000</v>
      </c>
      <c r="Y2058">
        <v>2004</v>
      </c>
      <c r="Z2058">
        <v>2000</v>
      </c>
      <c r="AA2058">
        <v>4.9000000000000004</v>
      </c>
      <c r="AB2058">
        <v>1.85</v>
      </c>
      <c r="AC2058">
        <v>567</v>
      </c>
      <c r="AD2058">
        <v>4185387</v>
      </c>
    </row>
    <row r="2059" spans="1:30" hidden="1" x14ac:dyDescent="0.3">
      <c r="A2059">
        <v>2672</v>
      </c>
      <c r="B2059" s="2" t="s">
        <v>30</v>
      </c>
      <c r="C2059" s="2" t="s">
        <v>3864</v>
      </c>
      <c r="D2059">
        <v>69</v>
      </c>
      <c r="E2059">
        <v>90</v>
      </c>
      <c r="F2059">
        <v>13</v>
      </c>
      <c r="G2059">
        <v>613</v>
      </c>
      <c r="H2059" s="2" t="s">
        <v>7110</v>
      </c>
      <c r="I2059">
        <v>882</v>
      </c>
      <c r="J2059">
        <v>19158074</v>
      </c>
      <c r="K2059" s="2" t="s">
        <v>1921</v>
      </c>
      <c r="L2059" s="2" t="s">
        <v>184</v>
      </c>
      <c r="M2059" s="2" t="s">
        <v>12052</v>
      </c>
      <c r="N2059">
        <v>17983</v>
      </c>
      <c r="O2059">
        <v>2661</v>
      </c>
      <c r="P2059" s="2" t="s">
        <v>6446</v>
      </c>
      <c r="Q2059">
        <v>2</v>
      </c>
      <c r="R2059" s="2" t="s">
        <v>12053</v>
      </c>
      <c r="S2059" s="2" t="s">
        <v>12054</v>
      </c>
      <c r="T2059">
        <v>127</v>
      </c>
      <c r="U2059" s="2" t="s">
        <v>39</v>
      </c>
      <c r="V2059" s="2" t="s">
        <v>40</v>
      </c>
      <c r="W2059" s="2" t="s">
        <v>91</v>
      </c>
      <c r="X2059">
        <v>15000000</v>
      </c>
      <c r="Y2059">
        <v>2002</v>
      </c>
      <c r="Z2059">
        <v>874</v>
      </c>
      <c r="AA2059">
        <v>6.7</v>
      </c>
      <c r="AB2059">
        <v>2.35</v>
      </c>
      <c r="AC2059">
        <v>0</v>
      </c>
      <c r="AD2059">
        <v>4158074</v>
      </c>
    </row>
    <row r="2060" spans="1:30" hidden="1" x14ac:dyDescent="0.3">
      <c r="A2060">
        <v>2147</v>
      </c>
      <c r="B2060" s="2" t="s">
        <v>30</v>
      </c>
      <c r="C2060" s="2" t="s">
        <v>9975</v>
      </c>
      <c r="D2060">
        <v>466</v>
      </c>
      <c r="E2060">
        <v>127</v>
      </c>
      <c r="F2060">
        <v>140</v>
      </c>
      <c r="G2060">
        <v>10000</v>
      </c>
      <c r="H2060" s="2" t="s">
        <v>426</v>
      </c>
      <c r="I2060">
        <v>19000</v>
      </c>
      <c r="J2060">
        <v>24104113</v>
      </c>
      <c r="K2060" s="2" t="s">
        <v>1848</v>
      </c>
      <c r="L2060" s="2" t="s">
        <v>349</v>
      </c>
      <c r="M2060" s="2" t="s">
        <v>9976</v>
      </c>
      <c r="N2060">
        <v>149066</v>
      </c>
      <c r="O2060">
        <v>46241</v>
      </c>
      <c r="P2060" s="2" t="s">
        <v>430</v>
      </c>
      <c r="Q2060">
        <v>1</v>
      </c>
      <c r="R2060" s="2" t="s">
        <v>9977</v>
      </c>
      <c r="S2060" s="2" t="s">
        <v>9978</v>
      </c>
      <c r="T2060">
        <v>517</v>
      </c>
      <c r="U2060" s="2" t="s">
        <v>39</v>
      </c>
      <c r="V2060" s="2" t="s">
        <v>1838</v>
      </c>
      <c r="W2060" s="2" t="s">
        <v>633</v>
      </c>
      <c r="X2060">
        <v>20000000</v>
      </c>
      <c r="Y2060">
        <v>2011</v>
      </c>
      <c r="Z2060">
        <v>14000</v>
      </c>
      <c r="AA2060">
        <v>7.1</v>
      </c>
      <c r="AB2060">
        <v>2.35</v>
      </c>
      <c r="AC2060">
        <v>24000</v>
      </c>
      <c r="AD2060">
        <v>4104113</v>
      </c>
    </row>
    <row r="2061" spans="1:30" hidden="1" x14ac:dyDescent="0.3">
      <c r="A2061">
        <v>4081</v>
      </c>
      <c r="B2061" s="2" t="s">
        <v>30</v>
      </c>
      <c r="C2061" s="2" t="s">
        <v>17064</v>
      </c>
      <c r="D2061">
        <v>37</v>
      </c>
      <c r="E2061">
        <v>99</v>
      </c>
      <c r="F2061">
        <v>18</v>
      </c>
      <c r="G2061">
        <v>233</v>
      </c>
      <c r="H2061" s="2" t="s">
        <v>10760</v>
      </c>
      <c r="I2061">
        <v>939</v>
      </c>
      <c r="J2061">
        <v>7059537</v>
      </c>
      <c r="K2061" s="2" t="s">
        <v>1891</v>
      </c>
      <c r="L2061" s="2" t="s">
        <v>5180</v>
      </c>
      <c r="M2061" s="2" t="s">
        <v>17065</v>
      </c>
      <c r="N2061">
        <v>8279</v>
      </c>
      <c r="O2061">
        <v>2321</v>
      </c>
      <c r="P2061" s="2" t="s">
        <v>17066</v>
      </c>
      <c r="Q2061">
        <v>0</v>
      </c>
      <c r="R2061" s="2" t="s">
        <v>17067</v>
      </c>
      <c r="S2061" s="2" t="s">
        <v>17068</v>
      </c>
      <c r="T2061">
        <v>101</v>
      </c>
      <c r="U2061" s="2" t="s">
        <v>39</v>
      </c>
      <c r="V2061" s="2" t="s">
        <v>40</v>
      </c>
      <c r="W2061" s="2" t="s">
        <v>41</v>
      </c>
      <c r="X2061">
        <v>3000000</v>
      </c>
      <c r="Y2061">
        <v>2006</v>
      </c>
      <c r="Z2061">
        <v>407</v>
      </c>
      <c r="AA2061">
        <v>3</v>
      </c>
      <c r="AB2061">
        <v>1.85</v>
      </c>
      <c r="AC2061">
        <v>837</v>
      </c>
      <c r="AD2061">
        <v>4059537</v>
      </c>
    </row>
    <row r="2062" spans="1:30" hidden="1" x14ac:dyDescent="0.3">
      <c r="A2062">
        <v>3749</v>
      </c>
      <c r="B2062" s="2" t="s">
        <v>30</v>
      </c>
      <c r="C2062" s="2" t="s">
        <v>15974</v>
      </c>
      <c r="D2062">
        <v>195</v>
      </c>
      <c r="E2062">
        <v>91</v>
      </c>
      <c r="F2062">
        <v>19</v>
      </c>
      <c r="G2062">
        <v>260</v>
      </c>
      <c r="H2062" s="2" t="s">
        <v>4950</v>
      </c>
      <c r="I2062">
        <v>968</v>
      </c>
      <c r="J2062">
        <v>12055108</v>
      </c>
      <c r="K2062" s="2" t="s">
        <v>2434</v>
      </c>
      <c r="L2062" s="2" t="s">
        <v>375</v>
      </c>
      <c r="M2062" s="2" t="s">
        <v>15975</v>
      </c>
      <c r="N2062">
        <v>61151</v>
      </c>
      <c r="O2062">
        <v>2528</v>
      </c>
      <c r="P2062" s="2" t="s">
        <v>2891</v>
      </c>
      <c r="Q2062">
        <v>0</v>
      </c>
      <c r="R2062" s="2" t="s">
        <v>15976</v>
      </c>
      <c r="S2062" s="2" t="s">
        <v>15977</v>
      </c>
      <c r="T2062">
        <v>134</v>
      </c>
      <c r="U2062" s="2" t="s">
        <v>39</v>
      </c>
      <c r="V2062" s="2" t="s">
        <v>40</v>
      </c>
      <c r="W2062" s="2" t="s">
        <v>633</v>
      </c>
      <c r="X2062">
        <v>8000000</v>
      </c>
      <c r="Y2062">
        <v>2008</v>
      </c>
      <c r="Z2062">
        <v>934</v>
      </c>
      <c r="AA2062">
        <v>6.9</v>
      </c>
      <c r="AB2062">
        <v>2.35</v>
      </c>
      <c r="AC2062">
        <v>0</v>
      </c>
      <c r="AD2062">
        <v>4055108</v>
      </c>
    </row>
    <row r="2063" spans="1:30" hidden="1" x14ac:dyDescent="0.3">
      <c r="A2063">
        <v>1443</v>
      </c>
      <c r="B2063" s="2" t="s">
        <v>30</v>
      </c>
      <c r="C2063" s="2" t="s">
        <v>7050</v>
      </c>
      <c r="D2063">
        <v>128</v>
      </c>
      <c r="E2063">
        <v>112</v>
      </c>
      <c r="F2063">
        <v>42</v>
      </c>
      <c r="G2063">
        <v>196</v>
      </c>
      <c r="H2063" s="2" t="s">
        <v>7051</v>
      </c>
      <c r="I2063">
        <v>969</v>
      </c>
      <c r="J2063">
        <v>39026186</v>
      </c>
      <c r="K2063" s="2" t="s">
        <v>1365</v>
      </c>
      <c r="L2063" s="2" t="s">
        <v>7052</v>
      </c>
      <c r="M2063" s="2" t="s">
        <v>7053</v>
      </c>
      <c r="N2063">
        <v>48019</v>
      </c>
      <c r="O2063">
        <v>2371</v>
      </c>
      <c r="P2063" s="2" t="s">
        <v>7054</v>
      </c>
      <c r="Q2063">
        <v>4</v>
      </c>
      <c r="R2063" s="2" t="s">
        <v>7055</v>
      </c>
      <c r="S2063" s="2" t="s">
        <v>7056</v>
      </c>
      <c r="T2063">
        <v>153</v>
      </c>
      <c r="U2063" s="2" t="s">
        <v>39</v>
      </c>
      <c r="V2063" s="2" t="s">
        <v>40</v>
      </c>
      <c r="W2063" s="2" t="s">
        <v>41</v>
      </c>
      <c r="X2063">
        <v>35000000</v>
      </c>
      <c r="Y2063">
        <v>2011</v>
      </c>
      <c r="Z2063">
        <v>826</v>
      </c>
      <c r="AA2063">
        <v>5.9</v>
      </c>
      <c r="AB2063">
        <v>1.85</v>
      </c>
      <c r="AC2063">
        <v>13000</v>
      </c>
      <c r="AD2063">
        <v>4026186</v>
      </c>
    </row>
    <row r="2064" spans="1:30" hidden="1" x14ac:dyDescent="0.3">
      <c r="A2064">
        <v>1360</v>
      </c>
      <c r="B2064" s="2" t="s">
        <v>30</v>
      </c>
      <c r="C2064" s="2" t="s">
        <v>1344</v>
      </c>
      <c r="D2064">
        <v>302</v>
      </c>
      <c r="E2064">
        <v>127</v>
      </c>
      <c r="F2064">
        <v>123</v>
      </c>
      <c r="G2064">
        <v>904</v>
      </c>
      <c r="H2064" s="2" t="s">
        <v>6683</v>
      </c>
      <c r="I2064">
        <v>14000</v>
      </c>
      <c r="J2064">
        <v>41997790</v>
      </c>
      <c r="K2064" s="2" t="s">
        <v>2683</v>
      </c>
      <c r="L2064" s="2" t="s">
        <v>333</v>
      </c>
      <c r="M2064" s="2" t="s">
        <v>6684</v>
      </c>
      <c r="N2064">
        <v>125305</v>
      </c>
      <c r="O2064">
        <v>17551</v>
      </c>
      <c r="P2064" s="2" t="s">
        <v>2874</v>
      </c>
      <c r="Q2064">
        <v>0</v>
      </c>
      <c r="R2064" s="2" t="s">
        <v>6685</v>
      </c>
      <c r="S2064" s="2" t="s">
        <v>6686</v>
      </c>
      <c r="T2064">
        <v>343</v>
      </c>
      <c r="U2064" s="2" t="s">
        <v>39</v>
      </c>
      <c r="V2064" s="2" t="s">
        <v>40</v>
      </c>
      <c r="W2064" s="2" t="s">
        <v>633</v>
      </c>
      <c r="X2064">
        <v>38000000</v>
      </c>
      <c r="Y2064">
        <v>2013</v>
      </c>
      <c r="Z2064">
        <v>924</v>
      </c>
      <c r="AA2064">
        <v>6.4</v>
      </c>
      <c r="AB2064">
        <v>2.35</v>
      </c>
      <c r="AC2064">
        <v>39000</v>
      </c>
      <c r="AD2064">
        <v>3997790</v>
      </c>
    </row>
    <row r="2065" spans="1:30" hidden="1" x14ac:dyDescent="0.3">
      <c r="A2065">
        <v>827</v>
      </c>
      <c r="B2065" s="2" t="s">
        <v>30</v>
      </c>
      <c r="C2065" s="2" t="s">
        <v>3599</v>
      </c>
      <c r="D2065">
        <v>117</v>
      </c>
      <c r="E2065">
        <v>136</v>
      </c>
      <c r="F2065">
        <v>138</v>
      </c>
      <c r="G2065">
        <v>9000</v>
      </c>
      <c r="H2065" s="2" t="s">
        <v>2297</v>
      </c>
      <c r="I2065">
        <v>18000</v>
      </c>
      <c r="J2065">
        <v>60984028</v>
      </c>
      <c r="K2065" s="2" t="s">
        <v>1848</v>
      </c>
      <c r="L2065" s="2" t="s">
        <v>568</v>
      </c>
      <c r="M2065" s="2" t="s">
        <v>4285</v>
      </c>
      <c r="N2065">
        <v>259519</v>
      </c>
      <c r="O2065">
        <v>45271</v>
      </c>
      <c r="P2065" s="2" t="s">
        <v>744</v>
      </c>
      <c r="Q2065">
        <v>2</v>
      </c>
      <c r="R2065" s="2" t="s">
        <v>4286</v>
      </c>
      <c r="S2065" s="2" t="s">
        <v>4287</v>
      </c>
      <c r="T2065">
        <v>431</v>
      </c>
      <c r="U2065" s="2" t="s">
        <v>39</v>
      </c>
      <c r="V2065" s="2" t="s">
        <v>40</v>
      </c>
      <c r="W2065" s="2" t="s">
        <v>633</v>
      </c>
      <c r="X2065">
        <v>57000000</v>
      </c>
      <c r="Y2065">
        <v>1997</v>
      </c>
      <c r="Z2065">
        <v>14000</v>
      </c>
      <c r="AA2065">
        <v>7.5</v>
      </c>
      <c r="AB2065">
        <v>2.35</v>
      </c>
      <c r="AC2065">
        <v>11000</v>
      </c>
      <c r="AD2065">
        <v>3984028</v>
      </c>
    </row>
    <row r="2066" spans="1:30" hidden="1" x14ac:dyDescent="0.3">
      <c r="A2066">
        <v>4661</v>
      </c>
      <c r="B2066" s="2" t="s">
        <v>30</v>
      </c>
      <c r="C2066" s="2" t="s">
        <v>18757</v>
      </c>
      <c r="D2066">
        <v>74</v>
      </c>
      <c r="E2066">
        <v>88</v>
      </c>
      <c r="F2066">
        <v>377</v>
      </c>
      <c r="G2066">
        <v>236</v>
      </c>
      <c r="H2066" s="2" t="s">
        <v>18758</v>
      </c>
      <c r="I2066">
        <v>529</v>
      </c>
      <c r="J2066">
        <v>4771000</v>
      </c>
      <c r="K2066" s="2" t="s">
        <v>2434</v>
      </c>
      <c r="L2066" s="2" t="s">
        <v>7723</v>
      </c>
      <c r="M2066" s="2" t="s">
        <v>18759</v>
      </c>
      <c r="N2066">
        <v>26513</v>
      </c>
      <c r="O2066">
        <v>1502</v>
      </c>
      <c r="P2066" s="2" t="s">
        <v>18760</v>
      </c>
      <c r="Q2066">
        <v>1</v>
      </c>
      <c r="R2066" s="2" t="s">
        <v>18761</v>
      </c>
      <c r="S2066" s="2" t="s">
        <v>18762</v>
      </c>
      <c r="T2066">
        <v>174</v>
      </c>
      <c r="U2066" s="2" t="s">
        <v>39</v>
      </c>
      <c r="V2066" s="2" t="s">
        <v>40</v>
      </c>
      <c r="W2066" s="2" t="s">
        <v>633</v>
      </c>
      <c r="X2066">
        <v>800000</v>
      </c>
      <c r="Y2066">
        <v>1995</v>
      </c>
      <c r="Z2066">
        <v>502</v>
      </c>
      <c r="AA2066">
        <v>7.5</v>
      </c>
      <c r="AB2066">
        <v>1.85</v>
      </c>
      <c r="AC2066">
        <v>0</v>
      </c>
      <c r="AD2066">
        <v>3971000</v>
      </c>
    </row>
    <row r="2067" spans="1:30" hidden="1" x14ac:dyDescent="0.3">
      <c r="A2067">
        <v>4562</v>
      </c>
      <c r="B2067" s="2" t="s">
        <v>30</v>
      </c>
      <c r="C2067" s="2" t="s">
        <v>18487</v>
      </c>
      <c r="D2067">
        <v>149</v>
      </c>
      <c r="E2067">
        <v>91</v>
      </c>
      <c r="F2067">
        <v>9</v>
      </c>
      <c r="G2067">
        <v>13</v>
      </c>
      <c r="H2067" s="2" t="s">
        <v>18488</v>
      </c>
      <c r="I2067">
        <v>130</v>
      </c>
      <c r="J2067">
        <v>4946250</v>
      </c>
      <c r="K2067" s="2" t="s">
        <v>3879</v>
      </c>
      <c r="L2067" s="2" t="s">
        <v>17421</v>
      </c>
      <c r="M2067" s="2" t="s">
        <v>18489</v>
      </c>
      <c r="N2067">
        <v>9540</v>
      </c>
      <c r="O2067">
        <v>198</v>
      </c>
      <c r="P2067" s="2" t="s">
        <v>18490</v>
      </c>
      <c r="Q2067">
        <v>0</v>
      </c>
      <c r="R2067" s="2" t="s">
        <v>18491</v>
      </c>
      <c r="S2067" s="2" t="s">
        <v>18492</v>
      </c>
      <c r="T2067">
        <v>80</v>
      </c>
      <c r="U2067" s="2" t="s">
        <v>39</v>
      </c>
      <c r="V2067" s="2" t="s">
        <v>40</v>
      </c>
      <c r="W2067" s="2" t="s">
        <v>41</v>
      </c>
      <c r="X2067">
        <v>1000000</v>
      </c>
      <c r="Y2067">
        <v>2013</v>
      </c>
      <c r="Z2067">
        <v>19</v>
      </c>
      <c r="AA2067">
        <v>7.4</v>
      </c>
      <c r="AB2067">
        <v>1.78</v>
      </c>
      <c r="AC2067">
        <v>14000</v>
      </c>
      <c r="AD2067">
        <v>3946250</v>
      </c>
    </row>
    <row r="2068" spans="1:30" hidden="1" x14ac:dyDescent="0.3">
      <c r="A2068">
        <v>4853</v>
      </c>
      <c r="B2068" s="2" t="s">
        <v>30</v>
      </c>
      <c r="C2068" s="2" t="s">
        <v>14673</v>
      </c>
      <c r="D2068">
        <v>71</v>
      </c>
      <c r="E2068">
        <v>91</v>
      </c>
      <c r="F2068">
        <v>132</v>
      </c>
      <c r="G2068">
        <v>225</v>
      </c>
      <c r="H2068" s="2" t="s">
        <v>7895</v>
      </c>
      <c r="I2068">
        <v>400</v>
      </c>
      <c r="J2068">
        <v>4186931</v>
      </c>
      <c r="K2068" s="2" t="s">
        <v>1365</v>
      </c>
      <c r="L2068" s="2" t="s">
        <v>8037</v>
      </c>
      <c r="M2068" s="2" t="s">
        <v>19258</v>
      </c>
      <c r="N2068">
        <v>6041</v>
      </c>
      <c r="O2068">
        <v>1330</v>
      </c>
      <c r="P2068" s="2" t="s">
        <v>19259</v>
      </c>
      <c r="Q2068">
        <v>3</v>
      </c>
      <c r="R2068" s="2" t="s">
        <v>19260</v>
      </c>
      <c r="S2068" s="2" t="s">
        <v>19261</v>
      </c>
      <c r="T2068">
        <v>85</v>
      </c>
      <c r="U2068" s="2" t="s">
        <v>39</v>
      </c>
      <c r="V2068" s="2" t="s">
        <v>40</v>
      </c>
      <c r="W2068" s="2" t="s">
        <v>633</v>
      </c>
      <c r="X2068">
        <v>250000</v>
      </c>
      <c r="Y2068">
        <v>2001</v>
      </c>
      <c r="Z2068">
        <v>286</v>
      </c>
      <c r="AA2068">
        <v>6.9</v>
      </c>
      <c r="AB2068">
        <v>1.85</v>
      </c>
      <c r="AC2068">
        <v>169</v>
      </c>
      <c r="AD2068">
        <v>3936931</v>
      </c>
    </row>
    <row r="2069" spans="1:30" hidden="1" x14ac:dyDescent="0.3">
      <c r="A2069">
        <v>4360</v>
      </c>
      <c r="B2069" s="2" t="s">
        <v>30</v>
      </c>
      <c r="C2069" s="2" t="s">
        <v>17884</v>
      </c>
      <c r="D2069">
        <v>85</v>
      </c>
      <c r="E2069">
        <v>118</v>
      </c>
      <c r="F2069">
        <v>12</v>
      </c>
      <c r="G2069">
        <v>67</v>
      </c>
      <c r="H2069" s="2" t="s">
        <v>17885</v>
      </c>
      <c r="I2069">
        <v>201</v>
      </c>
      <c r="J2069">
        <v>5709616</v>
      </c>
      <c r="K2069" s="2" t="s">
        <v>210</v>
      </c>
      <c r="L2069" s="2" t="s">
        <v>147</v>
      </c>
      <c r="M2069" s="2" t="s">
        <v>17886</v>
      </c>
      <c r="N2069">
        <v>11088</v>
      </c>
      <c r="O2069">
        <v>546</v>
      </c>
      <c r="P2069" s="2" t="s">
        <v>2760</v>
      </c>
      <c r="Q2069">
        <v>0</v>
      </c>
      <c r="R2069" s="2" t="s">
        <v>17887</v>
      </c>
      <c r="S2069" s="2" t="s">
        <v>17888</v>
      </c>
      <c r="T2069">
        <v>110</v>
      </c>
      <c r="U2069" s="2" t="s">
        <v>2661</v>
      </c>
      <c r="V2069" s="2" t="s">
        <v>13621</v>
      </c>
      <c r="W2069" s="2" t="s">
        <v>633</v>
      </c>
      <c r="X2069">
        <v>1800000</v>
      </c>
      <c r="Y2069">
        <v>2002</v>
      </c>
      <c r="Z2069">
        <v>163</v>
      </c>
      <c r="AA2069">
        <v>6.8</v>
      </c>
      <c r="AB2069">
        <v>1.85</v>
      </c>
      <c r="AC2069">
        <v>544</v>
      </c>
      <c r="AD2069">
        <v>3909616</v>
      </c>
    </row>
    <row r="2070" spans="1:30" hidden="1" x14ac:dyDescent="0.3">
      <c r="A2070">
        <v>4188</v>
      </c>
      <c r="B2070" s="2" t="s">
        <v>30</v>
      </c>
      <c r="C2070" s="2" t="s">
        <v>5733</v>
      </c>
      <c r="D2070">
        <v>63</v>
      </c>
      <c r="E2070">
        <v>104</v>
      </c>
      <c r="F2070">
        <v>835</v>
      </c>
      <c r="G2070">
        <v>535</v>
      </c>
      <c r="H2070" s="2" t="s">
        <v>1746</v>
      </c>
      <c r="I2070">
        <v>18000</v>
      </c>
      <c r="J2070">
        <v>6401336</v>
      </c>
      <c r="K2070" s="2" t="s">
        <v>3249</v>
      </c>
      <c r="L2070" s="2" t="s">
        <v>568</v>
      </c>
      <c r="M2070" s="2" t="s">
        <v>17380</v>
      </c>
      <c r="N2070">
        <v>36996</v>
      </c>
      <c r="O2070">
        <v>19923</v>
      </c>
      <c r="P2070" s="2" t="s">
        <v>9044</v>
      </c>
      <c r="Q2070">
        <v>2</v>
      </c>
      <c r="R2070" s="2" t="s">
        <v>17381</v>
      </c>
      <c r="S2070" s="2" t="s">
        <v>17382</v>
      </c>
      <c r="T2070">
        <v>153</v>
      </c>
      <c r="U2070" s="2" t="s">
        <v>39</v>
      </c>
      <c r="V2070" s="2" t="s">
        <v>40</v>
      </c>
      <c r="W2070" s="2" t="s">
        <v>633</v>
      </c>
      <c r="X2070">
        <v>2500000</v>
      </c>
      <c r="Y2070">
        <v>1991</v>
      </c>
      <c r="Z2070">
        <v>595</v>
      </c>
      <c r="AA2070">
        <v>7.1</v>
      </c>
      <c r="AB2070">
        <v>1.78</v>
      </c>
      <c r="AC2070">
        <v>0</v>
      </c>
      <c r="AD2070">
        <v>3901336</v>
      </c>
    </row>
    <row r="2071" spans="1:30" hidden="1" x14ac:dyDescent="0.3">
      <c r="A2071">
        <v>2096</v>
      </c>
      <c r="B2071" s="2" t="s">
        <v>30</v>
      </c>
      <c r="C2071" s="2" t="s">
        <v>8324</v>
      </c>
      <c r="D2071">
        <v>23</v>
      </c>
      <c r="E2071">
        <v>115</v>
      </c>
      <c r="F2071">
        <v>0</v>
      </c>
      <c r="G2071">
        <v>266</v>
      </c>
      <c r="H2071" s="2" t="s">
        <v>299</v>
      </c>
      <c r="I2071">
        <v>12000</v>
      </c>
      <c r="J2071">
        <v>25842000</v>
      </c>
      <c r="K2071" s="2" t="s">
        <v>5997</v>
      </c>
      <c r="L2071" s="2" t="s">
        <v>730</v>
      </c>
      <c r="M2071" s="2" t="s">
        <v>9774</v>
      </c>
      <c r="N2071">
        <v>13455</v>
      </c>
      <c r="O2071">
        <v>13619</v>
      </c>
      <c r="P2071" s="2" t="s">
        <v>9775</v>
      </c>
      <c r="Q2071">
        <v>0</v>
      </c>
      <c r="R2071" s="2" t="s">
        <v>9776</v>
      </c>
      <c r="S2071" s="2" t="s">
        <v>9777</v>
      </c>
      <c r="T2071">
        <v>87</v>
      </c>
      <c r="U2071" s="2" t="s">
        <v>39</v>
      </c>
      <c r="V2071" s="2" t="s">
        <v>58</v>
      </c>
      <c r="W2071" s="2" t="s">
        <v>91</v>
      </c>
      <c r="X2071">
        <v>22000000</v>
      </c>
      <c r="Y2071">
        <v>1993</v>
      </c>
      <c r="Z2071">
        <v>1000</v>
      </c>
      <c r="AA2071">
        <v>7.4</v>
      </c>
      <c r="AB2071">
        <v>2.35</v>
      </c>
      <c r="AC2071">
        <v>2000</v>
      </c>
      <c r="AD2071">
        <v>3842000</v>
      </c>
    </row>
    <row r="2072" spans="1:30" hidden="1" x14ac:dyDescent="0.3">
      <c r="A2072">
        <v>1970</v>
      </c>
      <c r="B2072" s="2" t="s">
        <v>30</v>
      </c>
      <c r="C2072" s="2" t="s">
        <v>2593</v>
      </c>
      <c r="D2072">
        <v>159</v>
      </c>
      <c r="E2072">
        <v>110</v>
      </c>
      <c r="F2072">
        <v>425</v>
      </c>
      <c r="G2072">
        <v>148</v>
      </c>
      <c r="H2072" s="2" t="s">
        <v>1574</v>
      </c>
      <c r="I2072">
        <v>3000</v>
      </c>
      <c r="J2072">
        <v>28831145</v>
      </c>
      <c r="K2072" s="2" t="s">
        <v>3615</v>
      </c>
      <c r="L2072" s="2" t="s">
        <v>718</v>
      </c>
      <c r="M2072" s="2" t="s">
        <v>9294</v>
      </c>
      <c r="N2072">
        <v>39357</v>
      </c>
      <c r="O2072">
        <v>3757</v>
      </c>
      <c r="P2072" s="2" t="s">
        <v>9295</v>
      </c>
      <c r="Q2072">
        <v>1</v>
      </c>
      <c r="R2072" s="2" t="s">
        <v>9296</v>
      </c>
      <c r="S2072" s="2" t="s">
        <v>9297</v>
      </c>
      <c r="T2072">
        <v>113</v>
      </c>
      <c r="U2072" s="2" t="s">
        <v>39</v>
      </c>
      <c r="V2072" s="2" t="s">
        <v>40</v>
      </c>
      <c r="W2072" s="2" t="s">
        <v>633</v>
      </c>
      <c r="X2072">
        <v>25000000</v>
      </c>
      <c r="Y2072">
        <v>2014</v>
      </c>
      <c r="Z2072">
        <v>466</v>
      </c>
      <c r="AA2072">
        <v>6.8</v>
      </c>
      <c r="AB2072">
        <v>2.35</v>
      </c>
      <c r="AC2072">
        <v>14000</v>
      </c>
      <c r="AD2072">
        <v>3831145</v>
      </c>
    </row>
    <row r="2073" spans="1:30" hidden="1" x14ac:dyDescent="0.3">
      <c r="A2073">
        <v>3913</v>
      </c>
      <c r="B2073" s="2" t="s">
        <v>30</v>
      </c>
      <c r="C2073" s="2" t="s">
        <v>16472</v>
      </c>
      <c r="D2073">
        <v>125</v>
      </c>
      <c r="E2073">
        <v>81</v>
      </c>
      <c r="F2073">
        <v>5</v>
      </c>
      <c r="G2073">
        <v>710</v>
      </c>
      <c r="H2073" s="2" t="s">
        <v>1013</v>
      </c>
      <c r="I2073">
        <v>49000</v>
      </c>
      <c r="J2073">
        <v>7825820</v>
      </c>
      <c r="K2073" s="2" t="s">
        <v>2136</v>
      </c>
      <c r="L2073" s="2" t="s">
        <v>779</v>
      </c>
      <c r="M2073" s="2" t="s">
        <v>16473</v>
      </c>
      <c r="N2073">
        <v>13086</v>
      </c>
      <c r="O2073">
        <v>50831</v>
      </c>
      <c r="P2073" s="2" t="s">
        <v>3134</v>
      </c>
      <c r="Q2073">
        <v>0</v>
      </c>
      <c r="R2073" s="2" t="s">
        <v>16474</v>
      </c>
      <c r="S2073" s="2" t="s">
        <v>16475</v>
      </c>
      <c r="T2073">
        <v>156</v>
      </c>
      <c r="U2073" s="2" t="s">
        <v>39</v>
      </c>
      <c r="V2073" s="2" t="s">
        <v>40</v>
      </c>
      <c r="W2073" s="2" t="s">
        <v>633</v>
      </c>
      <c r="X2073">
        <v>4000000</v>
      </c>
      <c r="Y2073">
        <v>2006</v>
      </c>
      <c r="Z2073">
        <v>780</v>
      </c>
      <c r="AA2073">
        <v>5.9</v>
      </c>
      <c r="AB2073">
        <v>1.85</v>
      </c>
      <c r="AC2073">
        <v>576</v>
      </c>
      <c r="AD2073">
        <v>3825820</v>
      </c>
    </row>
    <row r="2074" spans="1:30" hidden="1" x14ac:dyDescent="0.3">
      <c r="A2074">
        <v>3910</v>
      </c>
      <c r="B2074" s="2" t="s">
        <v>30</v>
      </c>
      <c r="C2074" s="2" t="s">
        <v>16454</v>
      </c>
      <c r="D2074">
        <v>22</v>
      </c>
      <c r="E2074">
        <v>82</v>
      </c>
      <c r="F2074">
        <v>69</v>
      </c>
      <c r="G2074">
        <v>585</v>
      </c>
      <c r="H2074" s="2" t="s">
        <v>5009</v>
      </c>
      <c r="I2074">
        <v>939</v>
      </c>
      <c r="J2074">
        <v>9821335</v>
      </c>
      <c r="K2074" s="2" t="s">
        <v>1891</v>
      </c>
      <c r="L2074" s="2" t="s">
        <v>5180</v>
      </c>
      <c r="M2074" s="2" t="s">
        <v>16459</v>
      </c>
      <c r="N2074">
        <v>1415</v>
      </c>
      <c r="O2074">
        <v>3354</v>
      </c>
      <c r="P2074" s="2" t="s">
        <v>4971</v>
      </c>
      <c r="Q2074">
        <v>1</v>
      </c>
      <c r="R2074" s="2" t="s">
        <v>16460</v>
      </c>
      <c r="S2074" s="2" t="s">
        <v>16461</v>
      </c>
      <c r="T2074">
        <v>10</v>
      </c>
      <c r="U2074" s="2" t="s">
        <v>39</v>
      </c>
      <c r="V2074" s="2" t="s">
        <v>40</v>
      </c>
      <c r="W2074" s="2" t="s">
        <v>633</v>
      </c>
      <c r="X2074">
        <v>6000000</v>
      </c>
      <c r="Y2074">
        <v>2000</v>
      </c>
      <c r="Z2074">
        <v>706</v>
      </c>
      <c r="AA2074">
        <v>4</v>
      </c>
      <c r="AB2074">
        <v>1.85</v>
      </c>
      <c r="AC2074">
        <v>118</v>
      </c>
      <c r="AD2074">
        <v>3821335</v>
      </c>
    </row>
    <row r="2075" spans="1:30" hidden="1" x14ac:dyDescent="0.3">
      <c r="A2075">
        <v>3758</v>
      </c>
      <c r="B2075" s="2" t="s">
        <v>30</v>
      </c>
      <c r="C2075" s="2" t="s">
        <v>16006</v>
      </c>
      <c r="D2075">
        <v>121</v>
      </c>
      <c r="E2075">
        <v>92</v>
      </c>
      <c r="F2075">
        <v>12</v>
      </c>
      <c r="G2075">
        <v>797</v>
      </c>
      <c r="H2075" s="2" t="s">
        <v>3762</v>
      </c>
      <c r="I2075">
        <v>3000</v>
      </c>
      <c r="J2075">
        <v>8786715</v>
      </c>
      <c r="K2075" s="2" t="s">
        <v>2434</v>
      </c>
      <c r="L2075" s="2" t="s">
        <v>6204</v>
      </c>
      <c r="M2075" s="2" t="s">
        <v>16007</v>
      </c>
      <c r="N2075">
        <v>40274</v>
      </c>
      <c r="O2075">
        <v>5668</v>
      </c>
      <c r="P2075" s="2" t="s">
        <v>9639</v>
      </c>
      <c r="Q2075">
        <v>5</v>
      </c>
      <c r="R2075" s="2" t="s">
        <v>16008</v>
      </c>
      <c r="S2075" s="2" t="s">
        <v>16009</v>
      </c>
      <c r="T2075">
        <v>324</v>
      </c>
      <c r="U2075" s="2" t="s">
        <v>39</v>
      </c>
      <c r="V2075" s="2" t="s">
        <v>40</v>
      </c>
      <c r="W2075" s="2" t="s">
        <v>41</v>
      </c>
      <c r="X2075">
        <v>5000000</v>
      </c>
      <c r="Y2075">
        <v>2004</v>
      </c>
      <c r="Z2075">
        <v>835</v>
      </c>
      <c r="AA2075">
        <v>6.9</v>
      </c>
      <c r="AB2075">
        <v>1.85</v>
      </c>
      <c r="AC2075">
        <v>0</v>
      </c>
      <c r="AD2075">
        <v>3786715</v>
      </c>
    </row>
    <row r="2076" spans="1:30" hidden="1" x14ac:dyDescent="0.3">
      <c r="A2076">
        <v>4375</v>
      </c>
      <c r="B2076" s="2" t="s">
        <v>715</v>
      </c>
      <c r="C2076" s="2" t="s">
        <v>1770</v>
      </c>
      <c r="D2076">
        <v>181</v>
      </c>
      <c r="E2076">
        <v>81</v>
      </c>
      <c r="F2076">
        <v>670</v>
      </c>
      <c r="G2076">
        <v>34</v>
      </c>
      <c r="H2076" s="2" t="s">
        <v>17921</v>
      </c>
      <c r="I2076">
        <v>486</v>
      </c>
      <c r="J2076">
        <v>7267324</v>
      </c>
      <c r="K2076" s="2" t="s">
        <v>1859</v>
      </c>
      <c r="L2076" s="2" t="s">
        <v>2947</v>
      </c>
      <c r="M2076" s="2" t="s">
        <v>17922</v>
      </c>
      <c r="N2076">
        <v>161471</v>
      </c>
      <c r="O2076">
        <v>623</v>
      </c>
      <c r="P2076" s="2" t="s">
        <v>17923</v>
      </c>
      <c r="Q2076">
        <v>1</v>
      </c>
      <c r="R2076" s="2" t="s">
        <v>17924</v>
      </c>
      <c r="S2076" s="2" t="s">
        <v>17925</v>
      </c>
      <c r="T2076">
        <v>709</v>
      </c>
      <c r="U2076" s="2" t="s">
        <v>10811</v>
      </c>
      <c r="V2076" s="2" t="s">
        <v>735</v>
      </c>
      <c r="W2076" s="2" t="s">
        <v>633</v>
      </c>
      <c r="X2076">
        <v>3500000</v>
      </c>
      <c r="Y2076">
        <v>1998</v>
      </c>
      <c r="Z2076">
        <v>37</v>
      </c>
      <c r="AA2076">
        <v>7.8</v>
      </c>
      <c r="AB2076">
        <v>1.85</v>
      </c>
      <c r="AC2076">
        <v>0</v>
      </c>
      <c r="AD2076">
        <v>3767324</v>
      </c>
    </row>
    <row r="2077" spans="1:30" hidden="1" x14ac:dyDescent="0.3">
      <c r="A2077">
        <v>3916</v>
      </c>
      <c r="B2077" s="2" t="s">
        <v>30</v>
      </c>
      <c r="C2077" s="2" t="s">
        <v>6396</v>
      </c>
      <c r="D2077">
        <v>300</v>
      </c>
      <c r="E2077">
        <v>105</v>
      </c>
      <c r="F2077">
        <v>171</v>
      </c>
      <c r="G2077">
        <v>143</v>
      </c>
      <c r="H2077" s="2" t="s">
        <v>12600</v>
      </c>
      <c r="I2077">
        <v>382</v>
      </c>
      <c r="J2077">
        <v>7159147</v>
      </c>
      <c r="K2077" s="2" t="s">
        <v>1848</v>
      </c>
      <c r="L2077" s="2" t="s">
        <v>6397</v>
      </c>
      <c r="M2077" s="2" t="s">
        <v>16476</v>
      </c>
      <c r="N2077">
        <v>120189</v>
      </c>
      <c r="O2077">
        <v>954</v>
      </c>
      <c r="P2077" s="2" t="s">
        <v>16477</v>
      </c>
      <c r="Q2077">
        <v>0</v>
      </c>
      <c r="R2077" s="2" t="s">
        <v>16478</v>
      </c>
      <c r="S2077" s="2" t="s">
        <v>16479</v>
      </c>
      <c r="T2077">
        <v>308</v>
      </c>
      <c r="U2077" s="2" t="s">
        <v>2661</v>
      </c>
      <c r="V2077" s="2" t="s">
        <v>3405</v>
      </c>
      <c r="W2077" s="2" t="s">
        <v>633</v>
      </c>
      <c r="X2077">
        <v>3400000</v>
      </c>
      <c r="Y2077">
        <v>2007</v>
      </c>
      <c r="Z2077">
        <v>273</v>
      </c>
      <c r="AA2077">
        <v>7.5</v>
      </c>
      <c r="AB2077">
        <v>2.35</v>
      </c>
      <c r="AC2077">
        <v>11000</v>
      </c>
      <c r="AD2077">
        <v>3759147</v>
      </c>
    </row>
    <row r="2078" spans="1:30" hidden="1" x14ac:dyDescent="0.3">
      <c r="A2078">
        <v>673</v>
      </c>
      <c r="B2078" s="2" t="s">
        <v>30</v>
      </c>
      <c r="C2078" s="2" t="s">
        <v>3560</v>
      </c>
      <c r="D2078">
        <v>279</v>
      </c>
      <c r="E2078">
        <v>105</v>
      </c>
      <c r="F2078">
        <v>43</v>
      </c>
      <c r="G2078">
        <v>523</v>
      </c>
      <c r="H2078" s="2" t="s">
        <v>2038</v>
      </c>
      <c r="I2078">
        <v>10000</v>
      </c>
      <c r="J2078">
        <v>53846915</v>
      </c>
      <c r="K2078" s="2" t="s">
        <v>2977</v>
      </c>
      <c r="L2078" s="2" t="s">
        <v>162</v>
      </c>
      <c r="M2078" s="2" t="s">
        <v>3561</v>
      </c>
      <c r="N2078">
        <v>149337</v>
      </c>
      <c r="O2078">
        <v>11943</v>
      </c>
      <c r="P2078" s="2" t="s">
        <v>3562</v>
      </c>
      <c r="Q2078">
        <v>0</v>
      </c>
      <c r="R2078" s="2" t="s">
        <v>3563</v>
      </c>
      <c r="S2078" s="2" t="s">
        <v>3564</v>
      </c>
      <c r="T2078">
        <v>221</v>
      </c>
      <c r="U2078" s="2" t="s">
        <v>39</v>
      </c>
      <c r="V2078" s="2" t="s">
        <v>40</v>
      </c>
      <c r="W2078" s="2" t="s">
        <v>633</v>
      </c>
      <c r="X2078">
        <v>50100000</v>
      </c>
      <c r="Y2078">
        <v>2015</v>
      </c>
      <c r="Z2078">
        <v>806</v>
      </c>
      <c r="AA2078">
        <v>6.6</v>
      </c>
      <c r="AB2078">
        <v>1.85</v>
      </c>
      <c r="AC2078">
        <v>23000</v>
      </c>
      <c r="AD2078">
        <v>3746915</v>
      </c>
    </row>
    <row r="2079" spans="1:30" hidden="1" x14ac:dyDescent="0.3">
      <c r="A2079">
        <v>1057</v>
      </c>
      <c r="B2079" s="2" t="s">
        <v>30</v>
      </c>
      <c r="C2079" s="2" t="s">
        <v>1603</v>
      </c>
      <c r="D2079">
        <v>72</v>
      </c>
      <c r="E2079">
        <v>105</v>
      </c>
      <c r="F2079">
        <v>631</v>
      </c>
      <c r="G2079">
        <v>327</v>
      </c>
      <c r="H2079" s="2" t="s">
        <v>1603</v>
      </c>
      <c r="I2079">
        <v>678</v>
      </c>
      <c r="J2079">
        <v>103738726</v>
      </c>
      <c r="K2079" s="2" t="s">
        <v>5311</v>
      </c>
      <c r="L2079" s="2" t="s">
        <v>5312</v>
      </c>
      <c r="M2079" s="2" t="s">
        <v>5313</v>
      </c>
      <c r="N2079">
        <v>47819</v>
      </c>
      <c r="O2079">
        <v>2096</v>
      </c>
      <c r="P2079" s="2" t="s">
        <v>4505</v>
      </c>
      <c r="Q2079">
        <v>1</v>
      </c>
      <c r="R2079" s="2" t="s">
        <v>5314</v>
      </c>
      <c r="S2079" s="2" t="s">
        <v>5315</v>
      </c>
      <c r="T2079">
        <v>164</v>
      </c>
      <c r="U2079" s="2" t="s">
        <v>39</v>
      </c>
      <c r="V2079" s="2" t="s">
        <v>40</v>
      </c>
      <c r="W2079" s="2" t="s">
        <v>91</v>
      </c>
      <c r="X2079">
        <v>100000000</v>
      </c>
      <c r="Y2079">
        <v>1990</v>
      </c>
      <c r="Z2079">
        <v>631</v>
      </c>
      <c r="AA2079">
        <v>6.1</v>
      </c>
      <c r="AB2079">
        <v>1.85</v>
      </c>
      <c r="AC2079">
        <v>2000</v>
      </c>
      <c r="AD2079">
        <v>3738726</v>
      </c>
    </row>
    <row r="2080" spans="1:30" hidden="1" x14ac:dyDescent="0.3">
      <c r="A2080">
        <v>4817</v>
      </c>
      <c r="B2080" s="2" t="s">
        <v>30</v>
      </c>
      <c r="C2080" s="2" t="s">
        <v>19174</v>
      </c>
      <c r="D2080">
        <v>40</v>
      </c>
      <c r="E2080">
        <v>90</v>
      </c>
      <c r="F2080">
        <v>44</v>
      </c>
      <c r="G2080">
        <v>93</v>
      </c>
      <c r="H2080" s="2" t="s">
        <v>14735</v>
      </c>
      <c r="I2080">
        <v>615</v>
      </c>
      <c r="J2080">
        <v>4000000</v>
      </c>
      <c r="K2080" s="2" t="s">
        <v>745</v>
      </c>
      <c r="L2080" s="2" t="s">
        <v>19175</v>
      </c>
      <c r="M2080" s="2" t="s">
        <v>19176</v>
      </c>
      <c r="N2080">
        <v>6046</v>
      </c>
      <c r="O2080">
        <v>872</v>
      </c>
      <c r="P2080" s="2" t="s">
        <v>19177</v>
      </c>
      <c r="Q2080">
        <v>0</v>
      </c>
      <c r="R2080" s="2" t="s">
        <v>19178</v>
      </c>
      <c r="S2080" s="2" t="s">
        <v>19179</v>
      </c>
      <c r="T2080">
        <v>46</v>
      </c>
      <c r="U2080" s="2" t="s">
        <v>39</v>
      </c>
      <c r="V2080" s="2" t="s">
        <v>40</v>
      </c>
      <c r="W2080" s="2" t="s">
        <v>633</v>
      </c>
      <c r="X2080">
        <v>350000</v>
      </c>
      <c r="Y2080">
        <v>1987</v>
      </c>
      <c r="Z2080">
        <v>96</v>
      </c>
      <c r="AA2080">
        <v>4.7</v>
      </c>
      <c r="AB2080">
        <v>1.85</v>
      </c>
      <c r="AC2080">
        <v>583</v>
      </c>
      <c r="AD2080">
        <v>3650000</v>
      </c>
    </row>
    <row r="2081" spans="1:30" hidden="1" x14ac:dyDescent="0.3">
      <c r="A2081">
        <v>3564</v>
      </c>
      <c r="B2081" s="2" t="s">
        <v>30</v>
      </c>
      <c r="C2081" s="2" t="s">
        <v>15252</v>
      </c>
      <c r="D2081">
        <v>97</v>
      </c>
      <c r="E2081">
        <v>91</v>
      </c>
      <c r="F2081">
        <v>38</v>
      </c>
      <c r="G2081">
        <v>91</v>
      </c>
      <c r="H2081" s="2" t="s">
        <v>1298</v>
      </c>
      <c r="I2081">
        <v>730</v>
      </c>
      <c r="J2081">
        <v>10149779</v>
      </c>
      <c r="K2081" s="2" t="s">
        <v>4124</v>
      </c>
      <c r="L2081" s="2" t="s">
        <v>3521</v>
      </c>
      <c r="M2081" s="2" t="s">
        <v>15253</v>
      </c>
      <c r="N2081">
        <v>8294</v>
      </c>
      <c r="O2081">
        <v>1405</v>
      </c>
      <c r="P2081" s="2" t="s">
        <v>8207</v>
      </c>
      <c r="Q2081">
        <v>0</v>
      </c>
      <c r="R2081" s="2" t="s">
        <v>15254</v>
      </c>
      <c r="S2081" s="2" t="s">
        <v>15255</v>
      </c>
      <c r="T2081">
        <v>160</v>
      </c>
      <c r="U2081" s="2" t="s">
        <v>39</v>
      </c>
      <c r="V2081" s="2" t="s">
        <v>40</v>
      </c>
      <c r="W2081" s="2" t="s">
        <v>41</v>
      </c>
      <c r="X2081">
        <v>6500000</v>
      </c>
      <c r="Y2081">
        <v>1999</v>
      </c>
      <c r="Z2081">
        <v>461</v>
      </c>
      <c r="AA2081">
        <v>3.6</v>
      </c>
      <c r="AB2081">
        <v>2.35</v>
      </c>
      <c r="AC2081">
        <v>342</v>
      </c>
      <c r="AD2081">
        <v>3649779</v>
      </c>
    </row>
    <row r="2082" spans="1:30" hidden="1" x14ac:dyDescent="0.3">
      <c r="A2082">
        <v>128</v>
      </c>
      <c r="B2082" s="2" t="s">
        <v>30</v>
      </c>
      <c r="C2082" s="2" t="s">
        <v>813</v>
      </c>
      <c r="D2082">
        <v>739</v>
      </c>
      <c r="E2082">
        <v>120</v>
      </c>
      <c r="F2082">
        <v>750</v>
      </c>
      <c r="G2082">
        <v>943</v>
      </c>
      <c r="H2082" s="2" t="s">
        <v>744</v>
      </c>
      <c r="I2082">
        <v>27000</v>
      </c>
      <c r="J2082">
        <v>153629485</v>
      </c>
      <c r="K2082" s="2" t="s">
        <v>223</v>
      </c>
      <c r="L2082" s="2" t="s">
        <v>62</v>
      </c>
      <c r="M2082" s="2" t="s">
        <v>814</v>
      </c>
      <c r="N2082">
        <v>552503</v>
      </c>
      <c r="O2082">
        <v>40025</v>
      </c>
      <c r="P2082" s="2" t="s">
        <v>815</v>
      </c>
      <c r="Q2082">
        <v>0</v>
      </c>
      <c r="R2082" s="2" t="s">
        <v>816</v>
      </c>
      <c r="S2082" s="2" t="s">
        <v>817</v>
      </c>
      <c r="T2082">
        <v>1588</v>
      </c>
      <c r="U2082" s="2" t="s">
        <v>39</v>
      </c>
      <c r="V2082" s="2" t="s">
        <v>366</v>
      </c>
      <c r="W2082" s="2" t="s">
        <v>633</v>
      </c>
      <c r="X2082">
        <v>150000000</v>
      </c>
      <c r="Y2082">
        <v>2015</v>
      </c>
      <c r="Z2082">
        <v>9000</v>
      </c>
      <c r="AA2082">
        <v>8.1</v>
      </c>
      <c r="AB2082">
        <v>2.35</v>
      </c>
      <c r="AC2082">
        <v>191000</v>
      </c>
      <c r="AD2082">
        <v>3629485</v>
      </c>
    </row>
    <row r="2083" spans="1:30" hidden="1" x14ac:dyDescent="0.3">
      <c r="A2083">
        <v>3265</v>
      </c>
      <c r="B2083" s="2" t="s">
        <v>30</v>
      </c>
      <c r="C2083" s="2" t="s">
        <v>14258</v>
      </c>
      <c r="D2083">
        <v>66</v>
      </c>
      <c r="E2083">
        <v>98</v>
      </c>
      <c r="F2083">
        <v>17</v>
      </c>
      <c r="G2083">
        <v>770</v>
      </c>
      <c r="H2083" s="2" t="s">
        <v>7029</v>
      </c>
      <c r="I2083">
        <v>1000</v>
      </c>
      <c r="J2083">
        <v>14114488</v>
      </c>
      <c r="K2083" s="2" t="s">
        <v>6335</v>
      </c>
      <c r="L2083" s="2" t="s">
        <v>2122</v>
      </c>
      <c r="M2083" s="2" t="s">
        <v>14259</v>
      </c>
      <c r="N2083">
        <v>13190</v>
      </c>
      <c r="O2083">
        <v>3827</v>
      </c>
      <c r="P2083" s="2" t="s">
        <v>7027</v>
      </c>
      <c r="Q2083">
        <v>0</v>
      </c>
      <c r="R2083" s="2" t="s">
        <v>14260</v>
      </c>
      <c r="S2083" s="2" t="s">
        <v>14261</v>
      </c>
      <c r="T2083">
        <v>114</v>
      </c>
      <c r="U2083" s="2" t="s">
        <v>39</v>
      </c>
      <c r="V2083" s="2" t="s">
        <v>40</v>
      </c>
      <c r="W2083" s="2" t="s">
        <v>41</v>
      </c>
      <c r="X2083">
        <v>10500000</v>
      </c>
      <c r="Y2083">
        <v>1988</v>
      </c>
      <c r="Z2083">
        <v>887</v>
      </c>
      <c r="AA2083">
        <v>4.5</v>
      </c>
      <c r="AB2083">
        <v>1.85</v>
      </c>
      <c r="AC2083">
        <v>616</v>
      </c>
      <c r="AD2083">
        <v>3614488</v>
      </c>
    </row>
    <row r="2084" spans="1:30" hidden="1" x14ac:dyDescent="0.3">
      <c r="A2084">
        <v>573</v>
      </c>
      <c r="B2084" s="2" t="s">
        <v>30</v>
      </c>
      <c r="C2084" s="2" t="s">
        <v>3086</v>
      </c>
      <c r="D2084">
        <v>132</v>
      </c>
      <c r="E2084">
        <v>178</v>
      </c>
      <c r="F2084">
        <v>0</v>
      </c>
      <c r="G2084">
        <v>403</v>
      </c>
      <c r="H2084" s="2" t="s">
        <v>3087</v>
      </c>
      <c r="I2084">
        <v>906</v>
      </c>
      <c r="J2084">
        <v>75600000</v>
      </c>
      <c r="K2084" s="2" t="s">
        <v>3088</v>
      </c>
      <c r="L2084" s="2" t="s">
        <v>3089</v>
      </c>
      <c r="M2084" s="2" t="s">
        <v>3090</v>
      </c>
      <c r="N2084">
        <v>736638</v>
      </c>
      <c r="O2084">
        <v>1976</v>
      </c>
      <c r="P2084" s="2" t="s">
        <v>3091</v>
      </c>
      <c r="Q2084">
        <v>1</v>
      </c>
      <c r="R2084" s="2" t="s">
        <v>3092</v>
      </c>
      <c r="S2084" s="2" t="s">
        <v>3093</v>
      </c>
      <c r="T2084">
        <v>1065</v>
      </c>
      <c r="U2084" s="2" t="s">
        <v>39</v>
      </c>
      <c r="V2084" s="2" t="s">
        <v>40</v>
      </c>
      <c r="W2084" s="2" t="s">
        <v>633</v>
      </c>
      <c r="X2084">
        <v>72000000</v>
      </c>
      <c r="Y2084">
        <v>1995</v>
      </c>
      <c r="Z2084">
        <v>466</v>
      </c>
      <c r="AA2084">
        <v>8.4</v>
      </c>
      <c r="AB2084">
        <v>2.35</v>
      </c>
      <c r="AC2084">
        <v>17000</v>
      </c>
      <c r="AD2084">
        <v>3600000</v>
      </c>
    </row>
    <row r="2085" spans="1:30" hidden="1" x14ac:dyDescent="0.3">
      <c r="A2085">
        <v>1778</v>
      </c>
      <c r="B2085" s="2" t="s">
        <v>30</v>
      </c>
      <c r="C2085" s="2" t="s">
        <v>3350</v>
      </c>
      <c r="D2085">
        <v>44</v>
      </c>
      <c r="E2085">
        <v>139</v>
      </c>
      <c r="F2085">
        <v>105</v>
      </c>
      <c r="G2085">
        <v>902</v>
      </c>
      <c r="H2085" s="2" t="s">
        <v>654</v>
      </c>
      <c r="I2085">
        <v>14000</v>
      </c>
      <c r="J2085">
        <v>31600000</v>
      </c>
      <c r="K2085" s="2" t="s">
        <v>8483</v>
      </c>
      <c r="L2085" s="2" t="s">
        <v>224</v>
      </c>
      <c r="M2085" s="2" t="s">
        <v>8484</v>
      </c>
      <c r="N2085">
        <v>34427</v>
      </c>
      <c r="O2085">
        <v>16125</v>
      </c>
      <c r="P2085" s="2" t="s">
        <v>5472</v>
      </c>
      <c r="Q2085">
        <v>1</v>
      </c>
      <c r="R2085" s="2" t="s">
        <v>8485</v>
      </c>
      <c r="S2085" s="2" t="s">
        <v>8486</v>
      </c>
      <c r="T2085">
        <v>126</v>
      </c>
      <c r="U2085" s="2" t="s">
        <v>39</v>
      </c>
      <c r="V2085" s="2" t="s">
        <v>40</v>
      </c>
      <c r="W2085" s="2" t="s">
        <v>633</v>
      </c>
      <c r="X2085">
        <v>28000000</v>
      </c>
      <c r="Y2085">
        <v>1995</v>
      </c>
      <c r="Z2085">
        <v>1000</v>
      </c>
      <c r="AA2085">
        <v>6.9</v>
      </c>
      <c r="AB2085">
        <v>2.35</v>
      </c>
      <c r="AC2085">
        <v>0</v>
      </c>
      <c r="AD2085">
        <v>3600000</v>
      </c>
    </row>
    <row r="2086" spans="1:30" hidden="1" x14ac:dyDescent="0.3">
      <c r="A2086">
        <v>2872</v>
      </c>
      <c r="B2086" s="2" t="s">
        <v>30</v>
      </c>
      <c r="C2086" s="2" t="s">
        <v>12766</v>
      </c>
      <c r="D2086">
        <v>63</v>
      </c>
      <c r="E2086">
        <v>121</v>
      </c>
      <c r="F2086">
        <v>15</v>
      </c>
      <c r="G2086">
        <v>812</v>
      </c>
      <c r="H2086" s="2" t="s">
        <v>9550</v>
      </c>
      <c r="I2086">
        <v>4000</v>
      </c>
      <c r="J2086">
        <v>16574731</v>
      </c>
      <c r="K2086" s="2" t="s">
        <v>5875</v>
      </c>
      <c r="L2086" s="2" t="s">
        <v>483</v>
      </c>
      <c r="M2086" s="2" t="s">
        <v>12767</v>
      </c>
      <c r="N2086">
        <v>27675</v>
      </c>
      <c r="O2086">
        <v>6910</v>
      </c>
      <c r="P2086" s="2" t="s">
        <v>613</v>
      </c>
      <c r="Q2086">
        <v>4</v>
      </c>
      <c r="R2086" s="2" t="s">
        <v>12768</v>
      </c>
      <c r="S2086" s="2" t="s">
        <v>12769</v>
      </c>
      <c r="T2086">
        <v>181</v>
      </c>
      <c r="U2086" s="2" t="s">
        <v>39</v>
      </c>
      <c r="V2086" s="2" t="s">
        <v>40</v>
      </c>
      <c r="W2086" s="2" t="s">
        <v>633</v>
      </c>
      <c r="X2086">
        <v>13000000</v>
      </c>
      <c r="Y2086">
        <v>1998</v>
      </c>
      <c r="Z2086">
        <v>957</v>
      </c>
      <c r="AA2086">
        <v>5.8</v>
      </c>
      <c r="AB2086">
        <v>1.85</v>
      </c>
      <c r="AC2086">
        <v>0</v>
      </c>
      <c r="AD2086">
        <v>3574731</v>
      </c>
    </row>
    <row r="2087" spans="1:30" hidden="1" x14ac:dyDescent="0.3">
      <c r="A2087">
        <v>4855</v>
      </c>
      <c r="B2087" s="2" t="s">
        <v>30</v>
      </c>
      <c r="C2087" s="2" t="s">
        <v>398</v>
      </c>
      <c r="D2087">
        <v>51</v>
      </c>
      <c r="E2087">
        <v>98</v>
      </c>
      <c r="F2087">
        <v>681</v>
      </c>
      <c r="G2087">
        <v>13</v>
      </c>
      <c r="H2087" s="2" t="s">
        <v>19262</v>
      </c>
      <c r="I2087">
        <v>94</v>
      </c>
      <c r="J2087">
        <v>3799339</v>
      </c>
      <c r="K2087" s="2" t="s">
        <v>4584</v>
      </c>
      <c r="L2087" s="2" t="s">
        <v>19263</v>
      </c>
      <c r="M2087" s="2" t="s">
        <v>19264</v>
      </c>
      <c r="N2087">
        <v>8000</v>
      </c>
      <c r="O2087">
        <v>139</v>
      </c>
      <c r="P2087" s="2" t="s">
        <v>19265</v>
      </c>
      <c r="Q2087">
        <v>1</v>
      </c>
      <c r="R2087" s="2" t="s">
        <v>19266</v>
      </c>
      <c r="S2087" s="2" t="s">
        <v>19267</v>
      </c>
      <c r="T2087">
        <v>138</v>
      </c>
      <c r="U2087" s="2" t="s">
        <v>39</v>
      </c>
      <c r="V2087" s="2" t="s">
        <v>40</v>
      </c>
      <c r="W2087" s="2" t="s">
        <v>633</v>
      </c>
      <c r="X2087">
        <v>250000</v>
      </c>
      <c r="Y2087">
        <v>2002</v>
      </c>
      <c r="Z2087">
        <v>26</v>
      </c>
      <c r="AA2087">
        <v>7.2</v>
      </c>
      <c r="AB2087">
        <v>1.85</v>
      </c>
      <c r="AC2087">
        <v>661</v>
      </c>
      <c r="AD2087">
        <v>3549339</v>
      </c>
    </row>
    <row r="2088" spans="1:30" hidden="1" x14ac:dyDescent="0.3">
      <c r="A2088">
        <v>2088</v>
      </c>
      <c r="B2088" s="2" t="s">
        <v>715</v>
      </c>
      <c r="C2088" s="2" t="s">
        <v>8324</v>
      </c>
      <c r="D2088">
        <v>95</v>
      </c>
      <c r="E2088">
        <v>240</v>
      </c>
      <c r="F2088">
        <v>0</v>
      </c>
      <c r="G2088">
        <v>249</v>
      </c>
      <c r="H2088" s="2" t="s">
        <v>8353</v>
      </c>
      <c r="I2088">
        <v>545</v>
      </c>
      <c r="J2088">
        <v>25517500</v>
      </c>
      <c r="K2088" s="2" t="s">
        <v>5634</v>
      </c>
      <c r="L2088" s="2" t="s">
        <v>5402</v>
      </c>
      <c r="M2088" s="2" t="s">
        <v>9741</v>
      </c>
      <c r="N2088">
        <v>171726</v>
      </c>
      <c r="O2088">
        <v>1943</v>
      </c>
      <c r="P2088" s="2" t="s">
        <v>2986</v>
      </c>
      <c r="Q2088">
        <v>0</v>
      </c>
      <c r="R2088" s="2" t="s">
        <v>9742</v>
      </c>
      <c r="S2088" s="2" t="s">
        <v>9743</v>
      </c>
      <c r="T2088">
        <v>256</v>
      </c>
      <c r="U2088" s="2" t="s">
        <v>39</v>
      </c>
      <c r="V2088" s="2" t="s">
        <v>58</v>
      </c>
      <c r="W2088" s="2" t="s">
        <v>91</v>
      </c>
      <c r="X2088">
        <v>22000000</v>
      </c>
      <c r="Y2088">
        <v>1982</v>
      </c>
      <c r="Z2088">
        <v>429</v>
      </c>
      <c r="AA2088">
        <v>8.1</v>
      </c>
      <c r="AB2088">
        <v>2.35</v>
      </c>
      <c r="AC2088">
        <v>12000</v>
      </c>
      <c r="AD2088">
        <v>3517500</v>
      </c>
    </row>
    <row r="2089" spans="1:30" hidden="1" x14ac:dyDescent="0.3">
      <c r="A2089">
        <v>2130</v>
      </c>
      <c r="B2089" s="2" t="s">
        <v>30</v>
      </c>
      <c r="C2089" s="2" t="s">
        <v>9909</v>
      </c>
      <c r="D2089">
        <v>82</v>
      </c>
      <c r="E2089">
        <v>106</v>
      </c>
      <c r="F2089">
        <v>195</v>
      </c>
      <c r="G2089">
        <v>0</v>
      </c>
      <c r="H2089" s="2" t="s">
        <v>9910</v>
      </c>
      <c r="I2089">
        <v>20</v>
      </c>
      <c r="J2089">
        <v>25517500</v>
      </c>
      <c r="K2089" s="2" t="s">
        <v>9911</v>
      </c>
      <c r="L2089" s="2" t="s">
        <v>9912</v>
      </c>
      <c r="M2089" s="2" t="s">
        <v>9913</v>
      </c>
      <c r="N2089">
        <v>6920</v>
      </c>
      <c r="O2089">
        <v>30</v>
      </c>
      <c r="P2089" s="2" t="s">
        <v>9914</v>
      </c>
      <c r="Q2089">
        <v>4</v>
      </c>
      <c r="R2089" s="2" t="s">
        <v>9915</v>
      </c>
      <c r="S2089" s="2" t="s">
        <v>9916</v>
      </c>
      <c r="T2089">
        <v>22</v>
      </c>
      <c r="U2089" s="2" t="s">
        <v>2661</v>
      </c>
      <c r="V2089" s="2" t="s">
        <v>3405</v>
      </c>
      <c r="W2089" s="2" t="s">
        <v>91</v>
      </c>
      <c r="X2089">
        <v>22000000</v>
      </c>
      <c r="Y2089">
        <v>2013</v>
      </c>
      <c r="Z2089">
        <v>10</v>
      </c>
      <c r="AA2089">
        <v>6.7</v>
      </c>
      <c r="AB2089">
        <v>2.35</v>
      </c>
      <c r="AC2089">
        <v>0</v>
      </c>
      <c r="AD2089">
        <v>3517500</v>
      </c>
    </row>
    <row r="2090" spans="1:30" hidden="1" x14ac:dyDescent="0.3">
      <c r="A2090">
        <v>3424</v>
      </c>
      <c r="B2090" s="2" t="s">
        <v>30</v>
      </c>
      <c r="C2090" s="2" t="s">
        <v>5834</v>
      </c>
      <c r="D2090">
        <v>30</v>
      </c>
      <c r="E2090">
        <v>97</v>
      </c>
      <c r="F2090">
        <v>17</v>
      </c>
      <c r="G2090">
        <v>1000</v>
      </c>
      <c r="H2090" s="2" t="s">
        <v>296</v>
      </c>
      <c r="I2090">
        <v>23000</v>
      </c>
      <c r="J2090">
        <v>25517500</v>
      </c>
      <c r="K2090" s="2" t="s">
        <v>330</v>
      </c>
      <c r="L2090" s="2" t="s">
        <v>329</v>
      </c>
      <c r="M2090" s="2" t="s">
        <v>14807</v>
      </c>
      <c r="N2090">
        <v>12078</v>
      </c>
      <c r="O2090">
        <v>37457</v>
      </c>
      <c r="P2090" s="2" t="s">
        <v>654</v>
      </c>
      <c r="Q2090">
        <v>2</v>
      </c>
      <c r="R2090" s="2" t="s">
        <v>14808</v>
      </c>
      <c r="S2090" s="2" t="s">
        <v>14809</v>
      </c>
      <c r="T2090">
        <v>31</v>
      </c>
      <c r="U2090" s="2" t="s">
        <v>39</v>
      </c>
      <c r="V2090" s="2" t="s">
        <v>40</v>
      </c>
      <c r="W2090" s="2" t="s">
        <v>633</v>
      </c>
      <c r="X2090">
        <v>22000000</v>
      </c>
      <c r="Y2090">
        <v>2007</v>
      </c>
      <c r="Z2090">
        <v>10000</v>
      </c>
      <c r="AA2090">
        <v>5.9</v>
      </c>
      <c r="AB2090">
        <v>2.35</v>
      </c>
      <c r="AC2090">
        <v>0</v>
      </c>
      <c r="AD2090">
        <v>3517500</v>
      </c>
    </row>
    <row r="2091" spans="1:30" hidden="1" x14ac:dyDescent="0.3">
      <c r="A2091">
        <v>4043</v>
      </c>
      <c r="B2091" s="2" t="s">
        <v>30</v>
      </c>
      <c r="C2091" s="2" t="s">
        <v>16908</v>
      </c>
      <c r="D2091">
        <v>155</v>
      </c>
      <c r="E2091">
        <v>101</v>
      </c>
      <c r="F2091">
        <v>13</v>
      </c>
      <c r="G2091">
        <v>6</v>
      </c>
      <c r="H2091" s="2" t="s">
        <v>16909</v>
      </c>
      <c r="I2091">
        <v>280</v>
      </c>
      <c r="J2091">
        <v>6517198</v>
      </c>
      <c r="K2091" s="2" t="s">
        <v>1859</v>
      </c>
      <c r="L2091" s="2" t="s">
        <v>12788</v>
      </c>
      <c r="M2091" s="2" t="s">
        <v>16910</v>
      </c>
      <c r="N2091">
        <v>30474</v>
      </c>
      <c r="O2091">
        <v>308</v>
      </c>
      <c r="P2091" s="2" t="s">
        <v>16911</v>
      </c>
      <c r="Q2091">
        <v>0</v>
      </c>
      <c r="R2091" s="2" t="s">
        <v>16912</v>
      </c>
      <c r="S2091" s="2" t="s">
        <v>16913</v>
      </c>
      <c r="T2091">
        <v>172</v>
      </c>
      <c r="U2091" s="2" t="s">
        <v>2661</v>
      </c>
      <c r="V2091" s="2" t="s">
        <v>16914</v>
      </c>
      <c r="W2091" s="2" t="s">
        <v>633</v>
      </c>
      <c r="X2091">
        <v>3000000</v>
      </c>
      <c r="Y2091">
        <v>2004</v>
      </c>
      <c r="Z2091">
        <v>11</v>
      </c>
      <c r="AA2091">
        <v>7.5</v>
      </c>
      <c r="AB2091">
        <v>1.85</v>
      </c>
      <c r="AC2091">
        <v>0</v>
      </c>
      <c r="AD2091">
        <v>3517198</v>
      </c>
    </row>
    <row r="2092" spans="1:30" hidden="1" x14ac:dyDescent="0.3">
      <c r="A2092">
        <v>768</v>
      </c>
      <c r="B2092" s="2" t="s">
        <v>30</v>
      </c>
      <c r="C2092" s="2" t="s">
        <v>4009</v>
      </c>
      <c r="D2092">
        <v>111</v>
      </c>
      <c r="E2092">
        <v>115</v>
      </c>
      <c r="F2092">
        <v>11</v>
      </c>
      <c r="G2092">
        <v>642</v>
      </c>
      <c r="H2092" s="2" t="s">
        <v>830</v>
      </c>
      <c r="I2092">
        <v>1000</v>
      </c>
      <c r="J2092">
        <v>48472213</v>
      </c>
      <c r="K2092" s="2" t="s">
        <v>1675</v>
      </c>
      <c r="L2092" s="2" t="s">
        <v>4010</v>
      </c>
      <c r="M2092" s="2" t="s">
        <v>4011</v>
      </c>
      <c r="N2092">
        <v>51252</v>
      </c>
      <c r="O2092">
        <v>4305</v>
      </c>
      <c r="P2092" s="2" t="s">
        <v>4012</v>
      </c>
      <c r="Q2092">
        <v>2</v>
      </c>
      <c r="R2092" s="2" t="s">
        <v>4013</v>
      </c>
      <c r="S2092" s="2" t="s">
        <v>4014</v>
      </c>
      <c r="T2092">
        <v>156</v>
      </c>
      <c r="U2092" s="2" t="s">
        <v>39</v>
      </c>
      <c r="V2092" s="2" t="s">
        <v>40</v>
      </c>
      <c r="W2092" s="2" t="s">
        <v>41</v>
      </c>
      <c r="X2092">
        <v>45000000</v>
      </c>
      <c r="Y2092">
        <v>2005</v>
      </c>
      <c r="Z2092">
        <v>759</v>
      </c>
      <c r="AA2092">
        <v>5</v>
      </c>
      <c r="AB2092">
        <v>2.35</v>
      </c>
      <c r="AC2092">
        <v>621</v>
      </c>
      <c r="AD2092">
        <v>3472213</v>
      </c>
    </row>
    <row r="2093" spans="1:30" hidden="1" x14ac:dyDescent="0.3">
      <c r="A2093">
        <v>1518</v>
      </c>
      <c r="B2093" s="2" t="s">
        <v>30</v>
      </c>
      <c r="C2093" s="2" t="s">
        <v>7380</v>
      </c>
      <c r="D2093">
        <v>117</v>
      </c>
      <c r="E2093">
        <v>128</v>
      </c>
      <c r="F2093">
        <v>88</v>
      </c>
      <c r="G2093">
        <v>954</v>
      </c>
      <c r="H2093" s="2" t="s">
        <v>7381</v>
      </c>
      <c r="I2093">
        <v>989</v>
      </c>
      <c r="J2093">
        <v>37432299</v>
      </c>
      <c r="K2093" s="2" t="s">
        <v>210</v>
      </c>
      <c r="L2093" s="2" t="s">
        <v>7382</v>
      </c>
      <c r="M2093" s="2" t="s">
        <v>7383</v>
      </c>
      <c r="N2093">
        <v>50041</v>
      </c>
      <c r="O2093">
        <v>3386</v>
      </c>
      <c r="P2093" s="2" t="s">
        <v>7384</v>
      </c>
      <c r="Q2093">
        <v>0</v>
      </c>
      <c r="R2093" s="2" t="s">
        <v>7385</v>
      </c>
      <c r="S2093" s="2" t="s">
        <v>7386</v>
      </c>
      <c r="T2093">
        <v>116</v>
      </c>
      <c r="U2093" s="2" t="s">
        <v>39</v>
      </c>
      <c r="V2093" s="2" t="s">
        <v>40</v>
      </c>
      <c r="W2093" s="2" t="s">
        <v>41</v>
      </c>
      <c r="X2093">
        <v>34000000</v>
      </c>
      <c r="Y2093">
        <v>2015</v>
      </c>
      <c r="Z2093">
        <v>970</v>
      </c>
      <c r="AA2093">
        <v>7.1</v>
      </c>
      <c r="AB2093">
        <v>2.35</v>
      </c>
      <c r="AC2093">
        <v>23000</v>
      </c>
      <c r="AD2093">
        <v>3432299</v>
      </c>
    </row>
    <row r="2094" spans="1:30" hidden="1" x14ac:dyDescent="0.3">
      <c r="A2094">
        <v>860</v>
      </c>
      <c r="B2094" s="2" t="s">
        <v>30</v>
      </c>
      <c r="C2094" s="2" t="s">
        <v>425</v>
      </c>
      <c r="D2094">
        <v>49</v>
      </c>
      <c r="E2094">
        <v>104</v>
      </c>
      <c r="F2094">
        <v>0</v>
      </c>
      <c r="G2094">
        <v>812</v>
      </c>
      <c r="H2094" s="2" t="s">
        <v>2292</v>
      </c>
      <c r="I2094">
        <v>13000</v>
      </c>
      <c r="J2094">
        <v>58422650</v>
      </c>
      <c r="K2094" s="2" t="s">
        <v>850</v>
      </c>
      <c r="L2094" s="2" t="s">
        <v>945</v>
      </c>
      <c r="M2094" s="2" t="s">
        <v>4430</v>
      </c>
      <c r="N2094">
        <v>78974</v>
      </c>
      <c r="O2094">
        <v>25599</v>
      </c>
      <c r="P2094" s="2" t="s">
        <v>3683</v>
      </c>
      <c r="Q2094">
        <v>3</v>
      </c>
      <c r="R2094" s="2" t="s">
        <v>4431</v>
      </c>
      <c r="S2094" s="2" t="s">
        <v>4432</v>
      </c>
      <c r="T2094">
        <v>173</v>
      </c>
      <c r="U2094" s="2" t="s">
        <v>39</v>
      </c>
      <c r="V2094" s="2" t="s">
        <v>40</v>
      </c>
      <c r="W2094" s="2" t="s">
        <v>41</v>
      </c>
      <c r="X2094">
        <v>55000000</v>
      </c>
      <c r="Y2094">
        <v>1992</v>
      </c>
      <c r="Z2094">
        <v>11000</v>
      </c>
      <c r="AA2094">
        <v>6.4</v>
      </c>
      <c r="AB2094">
        <v>1.85</v>
      </c>
      <c r="AC2094">
        <v>8000</v>
      </c>
      <c r="AD2094">
        <v>3422650</v>
      </c>
    </row>
    <row r="2095" spans="1:30" hidden="1" x14ac:dyDescent="0.3">
      <c r="A2095">
        <v>2244</v>
      </c>
      <c r="B2095" s="2" t="s">
        <v>30</v>
      </c>
      <c r="C2095" s="2" t="s">
        <v>10365</v>
      </c>
      <c r="D2095">
        <v>98</v>
      </c>
      <c r="E2095">
        <v>104</v>
      </c>
      <c r="F2095">
        <v>19</v>
      </c>
      <c r="G2095">
        <v>942</v>
      </c>
      <c r="H2095" s="2" t="s">
        <v>348</v>
      </c>
      <c r="I2095">
        <v>15000</v>
      </c>
      <c r="J2095">
        <v>23393765</v>
      </c>
      <c r="K2095" s="2" t="s">
        <v>210</v>
      </c>
      <c r="L2095" s="2" t="s">
        <v>4927</v>
      </c>
      <c r="M2095" s="2" t="s">
        <v>10366</v>
      </c>
      <c r="N2095">
        <v>31323</v>
      </c>
      <c r="O2095">
        <v>18760</v>
      </c>
      <c r="P2095" s="2" t="s">
        <v>8054</v>
      </c>
      <c r="Q2095">
        <v>0</v>
      </c>
      <c r="R2095" s="2" t="s">
        <v>10367</v>
      </c>
      <c r="S2095" s="2" t="s">
        <v>10368</v>
      </c>
      <c r="T2095">
        <v>76</v>
      </c>
      <c r="U2095" s="2" t="s">
        <v>39</v>
      </c>
      <c r="V2095" s="2" t="s">
        <v>40</v>
      </c>
      <c r="W2095" s="2" t="s">
        <v>41</v>
      </c>
      <c r="X2095">
        <v>20000000</v>
      </c>
      <c r="Y2095">
        <v>2014</v>
      </c>
      <c r="Z2095">
        <v>989</v>
      </c>
      <c r="AA2095">
        <v>6.3</v>
      </c>
      <c r="AB2095">
        <v>2.35</v>
      </c>
      <c r="AC2095">
        <v>0</v>
      </c>
      <c r="AD2095">
        <v>3393765</v>
      </c>
    </row>
    <row r="2096" spans="1:30" hidden="1" x14ac:dyDescent="0.3">
      <c r="A2096">
        <v>4267</v>
      </c>
      <c r="B2096" s="2" t="s">
        <v>30</v>
      </c>
      <c r="C2096" s="2" t="s">
        <v>1093</v>
      </c>
      <c r="D2096">
        <v>157</v>
      </c>
      <c r="E2096">
        <v>115</v>
      </c>
      <c r="F2096">
        <v>0</v>
      </c>
      <c r="G2096">
        <v>35</v>
      </c>
      <c r="H2096" s="2" t="s">
        <v>17633</v>
      </c>
      <c r="I2096">
        <v>85</v>
      </c>
      <c r="J2096">
        <v>5383834</v>
      </c>
      <c r="K2096" s="2" t="s">
        <v>3886</v>
      </c>
      <c r="L2096" s="2" t="s">
        <v>17634</v>
      </c>
      <c r="M2096" s="2" t="s">
        <v>17635</v>
      </c>
      <c r="N2096">
        <v>173551</v>
      </c>
      <c r="O2096">
        <v>318</v>
      </c>
      <c r="P2096" s="2" t="s">
        <v>17636</v>
      </c>
      <c r="Q2096">
        <v>0</v>
      </c>
      <c r="R2096" s="2" t="s">
        <v>17637</v>
      </c>
      <c r="S2096" s="2" t="s">
        <v>17638</v>
      </c>
      <c r="T2096">
        <v>361</v>
      </c>
      <c r="U2096" s="2" t="s">
        <v>2661</v>
      </c>
      <c r="V2096" s="2" t="s">
        <v>13621</v>
      </c>
      <c r="W2096" s="2" t="s">
        <v>633</v>
      </c>
      <c r="X2096">
        <v>2000000</v>
      </c>
      <c r="Y2096">
        <v>2000</v>
      </c>
      <c r="Z2096">
        <v>79</v>
      </c>
      <c r="AA2096">
        <v>8.1</v>
      </c>
      <c r="AB2096">
        <v>1.85</v>
      </c>
      <c r="AC2096">
        <v>11000</v>
      </c>
      <c r="AD2096">
        <v>3383834</v>
      </c>
    </row>
    <row r="2097" spans="1:30" hidden="1" x14ac:dyDescent="0.3">
      <c r="A2097">
        <v>2250</v>
      </c>
      <c r="B2097" s="2" t="s">
        <v>30</v>
      </c>
      <c r="C2097" s="2" t="s">
        <v>5612</v>
      </c>
      <c r="D2097">
        <v>274</v>
      </c>
      <c r="E2097">
        <v>148</v>
      </c>
      <c r="F2097">
        <v>0</v>
      </c>
      <c r="G2097">
        <v>826</v>
      </c>
      <c r="H2097" s="2" t="s">
        <v>184</v>
      </c>
      <c r="I2097">
        <v>17000</v>
      </c>
      <c r="J2097">
        <v>18352454</v>
      </c>
      <c r="K2097" s="2" t="s">
        <v>10391</v>
      </c>
      <c r="L2097" s="2" t="s">
        <v>547</v>
      </c>
      <c r="M2097" s="2" t="s">
        <v>10392</v>
      </c>
      <c r="N2097">
        <v>426359</v>
      </c>
      <c r="O2097">
        <v>18752</v>
      </c>
      <c r="P2097" s="2" t="s">
        <v>2403</v>
      </c>
      <c r="Q2097">
        <v>0</v>
      </c>
      <c r="R2097" s="2" t="s">
        <v>10393</v>
      </c>
      <c r="S2097" s="2" t="s">
        <v>10394</v>
      </c>
      <c r="T2097">
        <v>760</v>
      </c>
      <c r="U2097" s="2" t="s">
        <v>39</v>
      </c>
      <c r="V2097" s="2" t="s">
        <v>40</v>
      </c>
      <c r="W2097" s="2" t="s">
        <v>633</v>
      </c>
      <c r="X2097">
        <v>15000000</v>
      </c>
      <c r="Y2097">
        <v>2007</v>
      </c>
      <c r="Z2097">
        <v>882</v>
      </c>
      <c r="AA2097">
        <v>8.1999999999999993</v>
      </c>
      <c r="AB2097">
        <v>2.35</v>
      </c>
      <c r="AC2097">
        <v>76000</v>
      </c>
      <c r="AD2097">
        <v>3352454</v>
      </c>
    </row>
    <row r="2098" spans="1:30" hidden="1" x14ac:dyDescent="0.3">
      <c r="A2098">
        <v>1937</v>
      </c>
      <c r="B2098" s="2" t="s">
        <v>30</v>
      </c>
      <c r="C2098" s="2" t="s">
        <v>3106</v>
      </c>
      <c r="D2098">
        <v>199</v>
      </c>
      <c r="E2098">
        <v>142</v>
      </c>
      <c r="F2098">
        <v>0</v>
      </c>
      <c r="G2098">
        <v>461</v>
      </c>
      <c r="H2098" s="2" t="s">
        <v>3109</v>
      </c>
      <c r="I2098">
        <v>11000</v>
      </c>
      <c r="J2098">
        <v>28341469</v>
      </c>
      <c r="K2098" s="2" t="s">
        <v>1859</v>
      </c>
      <c r="L2098" s="2" t="s">
        <v>456</v>
      </c>
      <c r="M2098" s="2" t="s">
        <v>9158</v>
      </c>
      <c r="N2098">
        <v>1689764</v>
      </c>
      <c r="O2098">
        <v>13495</v>
      </c>
      <c r="P2098" s="2" t="s">
        <v>1298</v>
      </c>
      <c r="Q2098">
        <v>0</v>
      </c>
      <c r="R2098" s="2" t="s">
        <v>9159</v>
      </c>
      <c r="S2098" s="2" t="s">
        <v>9160</v>
      </c>
      <c r="T2098">
        <v>4144</v>
      </c>
      <c r="U2098" s="2" t="s">
        <v>39</v>
      </c>
      <c r="V2098" s="2" t="s">
        <v>40</v>
      </c>
      <c r="W2098" s="2" t="s">
        <v>633</v>
      </c>
      <c r="X2098">
        <v>25000000</v>
      </c>
      <c r="Y2098">
        <v>1994</v>
      </c>
      <c r="Z2098">
        <v>745</v>
      </c>
      <c r="AA2098">
        <v>9.3000000000000007</v>
      </c>
      <c r="AB2098">
        <v>1.85</v>
      </c>
      <c r="AC2098">
        <v>108000</v>
      </c>
      <c r="AD2098">
        <v>3341469</v>
      </c>
    </row>
    <row r="2099" spans="1:30" hidden="1" x14ac:dyDescent="0.3">
      <c r="A2099">
        <v>4212</v>
      </c>
      <c r="B2099" s="2" t="s">
        <v>30</v>
      </c>
      <c r="C2099" s="2" t="s">
        <v>4833</v>
      </c>
      <c r="D2099">
        <v>28</v>
      </c>
      <c r="E2099">
        <v>120</v>
      </c>
      <c r="F2099">
        <v>0</v>
      </c>
      <c r="G2099">
        <v>702</v>
      </c>
      <c r="H2099" s="2" t="s">
        <v>139</v>
      </c>
      <c r="I2099">
        <v>1000</v>
      </c>
      <c r="J2099">
        <v>5731103</v>
      </c>
      <c r="K2099" s="2" t="s">
        <v>6186</v>
      </c>
      <c r="L2099" s="2" t="s">
        <v>772</v>
      </c>
      <c r="M2099" s="2" t="s">
        <v>17461</v>
      </c>
      <c r="N2099">
        <v>4100</v>
      </c>
      <c r="O2099">
        <v>5963</v>
      </c>
      <c r="P2099" s="2" t="s">
        <v>682</v>
      </c>
      <c r="Q2099">
        <v>10</v>
      </c>
      <c r="R2099" s="2" t="s">
        <v>17462</v>
      </c>
      <c r="S2099" s="2" t="s">
        <v>17463</v>
      </c>
      <c r="T2099">
        <v>35</v>
      </c>
      <c r="U2099" s="2" t="s">
        <v>39</v>
      </c>
      <c r="V2099" s="2" t="s">
        <v>40</v>
      </c>
      <c r="W2099" s="2" t="s">
        <v>633</v>
      </c>
      <c r="X2099">
        <v>2400000</v>
      </c>
      <c r="Y2099">
        <v>1996</v>
      </c>
      <c r="Z2099">
        <v>748</v>
      </c>
      <c r="AA2099">
        <v>6.8</v>
      </c>
      <c r="AB2099">
        <v>1.85</v>
      </c>
      <c r="AC2099">
        <v>352</v>
      </c>
      <c r="AD2099">
        <v>3331103</v>
      </c>
    </row>
    <row r="2100" spans="1:30" hidden="1" x14ac:dyDescent="0.3">
      <c r="A2100">
        <v>253</v>
      </c>
      <c r="B2100" s="2" t="s">
        <v>30</v>
      </c>
      <c r="C2100" s="2" t="s">
        <v>418</v>
      </c>
      <c r="D2100">
        <v>192</v>
      </c>
      <c r="E2100">
        <v>142</v>
      </c>
      <c r="F2100">
        <v>776</v>
      </c>
      <c r="G2100">
        <v>1000</v>
      </c>
      <c r="H2100" s="2" t="s">
        <v>1458</v>
      </c>
      <c r="I2100">
        <v>13000</v>
      </c>
      <c r="J2100">
        <v>113330342</v>
      </c>
      <c r="K2100" s="2" t="s">
        <v>985</v>
      </c>
      <c r="L2100" s="2" t="s">
        <v>453</v>
      </c>
      <c r="M2100" s="2" t="s">
        <v>1459</v>
      </c>
      <c r="N2100">
        <v>207613</v>
      </c>
      <c r="O2100">
        <v>19454</v>
      </c>
      <c r="P2100" s="2" t="s">
        <v>134</v>
      </c>
      <c r="Q2100">
        <v>1</v>
      </c>
      <c r="R2100" s="2" t="s">
        <v>1460</v>
      </c>
      <c r="S2100" s="2" t="s">
        <v>1461</v>
      </c>
      <c r="T2100">
        <v>1144</v>
      </c>
      <c r="U2100" s="2" t="s">
        <v>39</v>
      </c>
      <c r="V2100" s="2" t="s">
        <v>40</v>
      </c>
      <c r="W2100" s="2" t="s">
        <v>633</v>
      </c>
      <c r="X2100">
        <v>110000000</v>
      </c>
      <c r="Y2100">
        <v>2000</v>
      </c>
      <c r="Z2100">
        <v>2000</v>
      </c>
      <c r="AA2100">
        <v>7.1</v>
      </c>
      <c r="AB2100">
        <v>2.35</v>
      </c>
      <c r="AC2100">
        <v>4000</v>
      </c>
      <c r="AD2100">
        <v>3330342</v>
      </c>
    </row>
    <row r="2101" spans="1:30" hidden="1" x14ac:dyDescent="0.3">
      <c r="A2101">
        <v>3829</v>
      </c>
      <c r="B2101" s="2" t="s">
        <v>30</v>
      </c>
      <c r="C2101" s="2" t="s">
        <v>7026</v>
      </c>
      <c r="D2101">
        <v>159</v>
      </c>
      <c r="E2101">
        <v>101</v>
      </c>
      <c r="F2101">
        <v>365</v>
      </c>
      <c r="G2101">
        <v>14</v>
      </c>
      <c r="H2101" s="2" t="s">
        <v>16224</v>
      </c>
      <c r="I2101">
        <v>237</v>
      </c>
      <c r="J2101">
        <v>8025872</v>
      </c>
      <c r="K2101" s="2" t="s">
        <v>7191</v>
      </c>
      <c r="L2101" s="2" t="s">
        <v>16225</v>
      </c>
      <c r="M2101" s="2" t="s">
        <v>16226</v>
      </c>
      <c r="N2101">
        <v>19234</v>
      </c>
      <c r="O2101">
        <v>302</v>
      </c>
      <c r="P2101" s="2" t="s">
        <v>16227</v>
      </c>
      <c r="Q2101">
        <v>3</v>
      </c>
      <c r="R2101" s="2" t="s">
        <v>16228</v>
      </c>
      <c r="S2101" s="2" t="s">
        <v>16229</v>
      </c>
      <c r="T2101">
        <v>258</v>
      </c>
      <c r="U2101" s="2" t="s">
        <v>39</v>
      </c>
      <c r="V2101" s="2" t="s">
        <v>40</v>
      </c>
      <c r="W2101" s="2" t="s">
        <v>6955</v>
      </c>
      <c r="X2101">
        <v>4700000</v>
      </c>
      <c r="Y2101">
        <v>1986</v>
      </c>
      <c r="Z2101">
        <v>28</v>
      </c>
      <c r="AA2101">
        <v>5.5</v>
      </c>
      <c r="AB2101">
        <v>1.85</v>
      </c>
      <c r="AC2101">
        <v>0</v>
      </c>
      <c r="AD2101">
        <v>3325872</v>
      </c>
    </row>
    <row r="2102" spans="1:30" hidden="1" x14ac:dyDescent="0.3">
      <c r="A2102">
        <v>4897</v>
      </c>
      <c r="B2102" s="2" t="s">
        <v>30</v>
      </c>
      <c r="C2102" s="2" t="s">
        <v>8213</v>
      </c>
      <c r="D2102">
        <v>122</v>
      </c>
      <c r="E2102">
        <v>99</v>
      </c>
      <c r="F2102">
        <v>0</v>
      </c>
      <c r="G2102">
        <v>93</v>
      </c>
      <c r="H2102" s="2" t="s">
        <v>19346</v>
      </c>
      <c r="I2102">
        <v>16000</v>
      </c>
      <c r="J2102">
        <v>3500000</v>
      </c>
      <c r="K2102" s="2" t="s">
        <v>9484</v>
      </c>
      <c r="L2102" s="2" t="s">
        <v>3515</v>
      </c>
      <c r="M2102" s="2" t="s">
        <v>19347</v>
      </c>
      <c r="N2102">
        <v>147566</v>
      </c>
      <c r="O2102">
        <v>16534</v>
      </c>
      <c r="P2102" s="2" t="s">
        <v>19348</v>
      </c>
      <c r="Q2102">
        <v>1</v>
      </c>
      <c r="R2102" s="2" t="s">
        <v>19349</v>
      </c>
      <c r="S2102" s="2" t="s">
        <v>19350</v>
      </c>
      <c r="T2102">
        <v>235</v>
      </c>
      <c r="U2102" s="2" t="s">
        <v>9244</v>
      </c>
      <c r="V2102" s="2" t="s">
        <v>6720</v>
      </c>
      <c r="W2102" s="2" t="s">
        <v>633</v>
      </c>
      <c r="X2102">
        <v>200000</v>
      </c>
      <c r="Y2102">
        <v>1964</v>
      </c>
      <c r="Z2102">
        <v>360</v>
      </c>
      <c r="AA2102">
        <v>8</v>
      </c>
      <c r="AB2102">
        <v>2.35</v>
      </c>
      <c r="AC2102">
        <v>0</v>
      </c>
      <c r="AD2102">
        <v>3300000</v>
      </c>
    </row>
    <row r="2103" spans="1:30" hidden="1" x14ac:dyDescent="0.3">
      <c r="A2103">
        <v>2973</v>
      </c>
      <c r="B2103" s="2" t="s">
        <v>30</v>
      </c>
      <c r="C2103" s="2" t="s">
        <v>5484</v>
      </c>
      <c r="D2103">
        <v>274</v>
      </c>
      <c r="E2103">
        <v>123</v>
      </c>
      <c r="F2103">
        <v>628</v>
      </c>
      <c r="G2103">
        <v>171</v>
      </c>
      <c r="H2103" s="2" t="s">
        <v>10439</v>
      </c>
      <c r="I2103">
        <v>565</v>
      </c>
      <c r="J2103">
        <v>15294553</v>
      </c>
      <c r="K2103" s="2" t="s">
        <v>655</v>
      </c>
      <c r="L2103" s="2" t="s">
        <v>13172</v>
      </c>
      <c r="M2103" s="2" t="s">
        <v>13173</v>
      </c>
      <c r="N2103">
        <v>202341</v>
      </c>
      <c r="O2103">
        <v>1595</v>
      </c>
      <c r="P2103" s="2" t="s">
        <v>11021</v>
      </c>
      <c r="Q2103">
        <v>1</v>
      </c>
      <c r="R2103" s="2" t="s">
        <v>13174</v>
      </c>
      <c r="S2103" s="2" t="s">
        <v>13175</v>
      </c>
      <c r="T2103">
        <v>391</v>
      </c>
      <c r="U2103" s="2" t="s">
        <v>39</v>
      </c>
      <c r="V2103" s="2" t="s">
        <v>58</v>
      </c>
      <c r="W2103" s="2" t="s">
        <v>633</v>
      </c>
      <c r="X2103">
        <v>12000000</v>
      </c>
      <c r="Y2103">
        <v>2013</v>
      </c>
      <c r="Z2103">
        <v>555</v>
      </c>
      <c r="AA2103">
        <v>7.8</v>
      </c>
      <c r="AB2103">
        <v>2.35</v>
      </c>
      <c r="AC2103">
        <v>105000</v>
      </c>
      <c r="AD2103">
        <v>3294553</v>
      </c>
    </row>
    <row r="2104" spans="1:30" hidden="1" x14ac:dyDescent="0.3">
      <c r="A2104">
        <v>2234</v>
      </c>
      <c r="B2104" s="2" t="s">
        <v>30</v>
      </c>
      <c r="C2104" s="2" t="s">
        <v>1991</v>
      </c>
      <c r="D2104">
        <v>120</v>
      </c>
      <c r="E2104">
        <v>97</v>
      </c>
      <c r="F2104">
        <v>212</v>
      </c>
      <c r="G2104">
        <v>637</v>
      </c>
      <c r="H2104" s="2" t="s">
        <v>7556</v>
      </c>
      <c r="I2104">
        <v>960</v>
      </c>
      <c r="J2104">
        <v>23292105</v>
      </c>
      <c r="K2104" s="2" t="s">
        <v>8465</v>
      </c>
      <c r="L2104" s="2" t="s">
        <v>9100</v>
      </c>
      <c r="M2104" s="2" t="s">
        <v>10339</v>
      </c>
      <c r="N2104">
        <v>39541</v>
      </c>
      <c r="O2104">
        <v>3261</v>
      </c>
      <c r="P2104" s="2" t="s">
        <v>10340</v>
      </c>
      <c r="Q2104">
        <v>0</v>
      </c>
      <c r="R2104" s="2" t="s">
        <v>10341</v>
      </c>
      <c r="S2104" s="2" t="s">
        <v>10342</v>
      </c>
      <c r="T2104">
        <v>334</v>
      </c>
      <c r="U2104" s="2" t="s">
        <v>39</v>
      </c>
      <c r="V2104" s="2" t="s">
        <v>40</v>
      </c>
      <c r="W2104" s="2" t="s">
        <v>41</v>
      </c>
      <c r="X2104">
        <v>20000000</v>
      </c>
      <c r="Y2104">
        <v>2006</v>
      </c>
      <c r="Z2104">
        <v>917</v>
      </c>
      <c r="AA2104">
        <v>5.3</v>
      </c>
      <c r="AB2104">
        <v>2.35</v>
      </c>
      <c r="AC2104">
        <v>3000</v>
      </c>
      <c r="AD2104">
        <v>3292105</v>
      </c>
    </row>
    <row r="2105" spans="1:30" hidden="1" x14ac:dyDescent="0.3">
      <c r="A2105">
        <v>1161</v>
      </c>
      <c r="B2105" s="2" t="s">
        <v>30</v>
      </c>
      <c r="C2105" s="2" t="s">
        <v>1555</v>
      </c>
      <c r="D2105">
        <v>154</v>
      </c>
      <c r="E2105">
        <v>105</v>
      </c>
      <c r="F2105">
        <v>153</v>
      </c>
      <c r="G2105">
        <v>491</v>
      </c>
      <c r="H2105" s="2" t="s">
        <v>5800</v>
      </c>
      <c r="I2105">
        <v>4000</v>
      </c>
      <c r="J2105">
        <v>45290318</v>
      </c>
      <c r="K2105" s="2" t="s">
        <v>3075</v>
      </c>
      <c r="L2105" s="2" t="s">
        <v>483</v>
      </c>
      <c r="M2105" s="2" t="s">
        <v>5801</v>
      </c>
      <c r="N2105">
        <v>74169</v>
      </c>
      <c r="O2105">
        <v>6727</v>
      </c>
      <c r="P2105" s="2" t="s">
        <v>5802</v>
      </c>
      <c r="Q2105">
        <v>2</v>
      </c>
      <c r="R2105" s="2" t="s">
        <v>5803</v>
      </c>
      <c r="S2105" s="2" t="s">
        <v>5804</v>
      </c>
      <c r="T2105">
        <v>112</v>
      </c>
      <c r="U2105" s="2" t="s">
        <v>39</v>
      </c>
      <c r="V2105" s="2" t="s">
        <v>40</v>
      </c>
      <c r="W2105" s="2" t="s">
        <v>91</v>
      </c>
      <c r="X2105">
        <v>42000000</v>
      </c>
      <c r="Y2105">
        <v>2012</v>
      </c>
      <c r="Z2105">
        <v>828</v>
      </c>
      <c r="AA2105">
        <v>6.5</v>
      </c>
      <c r="AB2105">
        <v>1.85</v>
      </c>
      <c r="AC2105">
        <v>17000</v>
      </c>
      <c r="AD2105">
        <v>3290318</v>
      </c>
    </row>
    <row r="2106" spans="1:30" hidden="1" x14ac:dyDescent="0.3">
      <c r="A2106">
        <v>4677</v>
      </c>
      <c r="B2106" s="2" t="s">
        <v>30</v>
      </c>
      <c r="C2106" s="2" t="s">
        <v>229</v>
      </c>
      <c r="D2106">
        <v>271</v>
      </c>
      <c r="E2106">
        <v>86</v>
      </c>
      <c r="F2106">
        <v>365</v>
      </c>
      <c r="G2106">
        <v>522</v>
      </c>
      <c r="H2106" s="2" t="s">
        <v>10053</v>
      </c>
      <c r="I2106">
        <v>934</v>
      </c>
      <c r="J2106">
        <v>4007792</v>
      </c>
      <c r="K2106" s="2" t="s">
        <v>1365</v>
      </c>
      <c r="L2106" s="2" t="s">
        <v>4950</v>
      </c>
      <c r="M2106" s="2" t="s">
        <v>18790</v>
      </c>
      <c r="N2106">
        <v>101287</v>
      </c>
      <c r="O2106">
        <v>2714</v>
      </c>
      <c r="P2106" s="2" t="s">
        <v>408</v>
      </c>
      <c r="Q2106">
        <v>0</v>
      </c>
      <c r="R2106" s="2" t="s">
        <v>18791</v>
      </c>
      <c r="S2106" s="2" t="s">
        <v>18792</v>
      </c>
      <c r="T2106">
        <v>260</v>
      </c>
      <c r="U2106" s="2" t="s">
        <v>39</v>
      </c>
      <c r="V2106" s="2" t="s">
        <v>40</v>
      </c>
      <c r="W2106" s="2" t="s">
        <v>633</v>
      </c>
      <c r="X2106">
        <v>750000</v>
      </c>
      <c r="Y2106">
        <v>2012</v>
      </c>
      <c r="Z2106">
        <v>830</v>
      </c>
      <c r="AA2106">
        <v>7</v>
      </c>
      <c r="AB2106">
        <v>2.35</v>
      </c>
      <c r="AC2106">
        <v>31000</v>
      </c>
      <c r="AD2106">
        <v>3257792</v>
      </c>
    </row>
    <row r="2107" spans="1:30" hidden="1" x14ac:dyDescent="0.3">
      <c r="A2107">
        <v>2386</v>
      </c>
      <c r="B2107" s="2" t="s">
        <v>30</v>
      </c>
      <c r="C2107" s="2" t="s">
        <v>1723</v>
      </c>
      <c r="D2107">
        <v>241</v>
      </c>
      <c r="E2107">
        <v>81</v>
      </c>
      <c r="F2107">
        <v>0</v>
      </c>
      <c r="G2107">
        <v>836</v>
      </c>
      <c r="H2107" s="2" t="s">
        <v>2292</v>
      </c>
      <c r="I2107">
        <v>12000</v>
      </c>
      <c r="J2107">
        <v>22245861</v>
      </c>
      <c r="K2107" s="2" t="s">
        <v>2434</v>
      </c>
      <c r="L2107" s="2" t="s">
        <v>673</v>
      </c>
      <c r="M2107" s="2" t="s">
        <v>10928</v>
      </c>
      <c r="N2107">
        <v>143251</v>
      </c>
      <c r="O2107">
        <v>25489</v>
      </c>
      <c r="P2107" s="2" t="s">
        <v>1407</v>
      </c>
      <c r="Q2107">
        <v>0</v>
      </c>
      <c r="R2107" s="2" t="s">
        <v>10929</v>
      </c>
      <c r="S2107" s="2" t="s">
        <v>10930</v>
      </c>
      <c r="T2107">
        <v>710</v>
      </c>
      <c r="U2107" s="2" t="s">
        <v>39</v>
      </c>
      <c r="V2107" s="2" t="s">
        <v>40</v>
      </c>
      <c r="W2107" s="2" t="s">
        <v>633</v>
      </c>
      <c r="X2107">
        <v>19000000</v>
      </c>
      <c r="Y2107">
        <v>2002</v>
      </c>
      <c r="Z2107">
        <v>11000</v>
      </c>
      <c r="AA2107">
        <v>7.7</v>
      </c>
      <c r="AB2107">
        <v>1.85</v>
      </c>
      <c r="AC2107">
        <v>0</v>
      </c>
      <c r="AD2107">
        <v>3245861</v>
      </c>
    </row>
    <row r="2108" spans="1:30" hidden="1" x14ac:dyDescent="0.3">
      <c r="A2108">
        <v>4385</v>
      </c>
      <c r="B2108" s="2" t="s">
        <v>30</v>
      </c>
      <c r="C2108" s="2" t="s">
        <v>17963</v>
      </c>
      <c r="D2108">
        <v>195</v>
      </c>
      <c r="E2108">
        <v>104</v>
      </c>
      <c r="F2108">
        <v>25</v>
      </c>
      <c r="G2108">
        <v>73</v>
      </c>
      <c r="H2108" s="2" t="s">
        <v>10500</v>
      </c>
      <c r="I2108">
        <v>638</v>
      </c>
      <c r="J2108">
        <v>4231500</v>
      </c>
      <c r="K2108" s="2" t="s">
        <v>210</v>
      </c>
      <c r="L2108" s="2" t="s">
        <v>17964</v>
      </c>
      <c r="M2108" s="2" t="s">
        <v>17965</v>
      </c>
      <c r="N2108">
        <v>30479</v>
      </c>
      <c r="O2108">
        <v>822</v>
      </c>
      <c r="P2108" s="2" t="s">
        <v>9693</v>
      </c>
      <c r="Q2108">
        <v>2</v>
      </c>
      <c r="R2108" s="2" t="s">
        <v>17966</v>
      </c>
      <c r="S2108" s="2" t="s">
        <v>17967</v>
      </c>
      <c r="T2108">
        <v>162</v>
      </c>
      <c r="U2108" s="2" t="s">
        <v>13580</v>
      </c>
      <c r="V2108" s="2" t="s">
        <v>13581</v>
      </c>
      <c r="W2108" s="2" t="s">
        <v>91</v>
      </c>
      <c r="X2108">
        <v>1000000</v>
      </c>
      <c r="Y2108">
        <v>2013</v>
      </c>
      <c r="Z2108">
        <v>85</v>
      </c>
      <c r="AA2108">
        <v>7.8</v>
      </c>
      <c r="AB2108">
        <v>2.35</v>
      </c>
      <c r="AC2108">
        <v>16000</v>
      </c>
      <c r="AD2108">
        <v>3231500</v>
      </c>
    </row>
    <row r="2109" spans="1:30" hidden="1" x14ac:dyDescent="0.3">
      <c r="A2109">
        <v>1164</v>
      </c>
      <c r="B2109" s="2" t="s">
        <v>30</v>
      </c>
      <c r="C2109" s="2" t="s">
        <v>5813</v>
      </c>
      <c r="D2109">
        <v>166</v>
      </c>
      <c r="E2109">
        <v>119</v>
      </c>
      <c r="F2109">
        <v>89</v>
      </c>
      <c r="G2109">
        <v>395</v>
      </c>
      <c r="H2109" s="2" t="s">
        <v>947</v>
      </c>
      <c r="I2109">
        <v>650</v>
      </c>
      <c r="J2109">
        <v>35228696</v>
      </c>
      <c r="K2109" s="2" t="s">
        <v>5814</v>
      </c>
      <c r="L2109" s="2" t="s">
        <v>2302</v>
      </c>
      <c r="M2109" s="2" t="s">
        <v>5815</v>
      </c>
      <c r="N2109">
        <v>63677</v>
      </c>
      <c r="O2109">
        <v>1651</v>
      </c>
      <c r="P2109" s="2" t="s">
        <v>5816</v>
      </c>
      <c r="Q2109">
        <v>0</v>
      </c>
      <c r="R2109" s="2" t="s">
        <v>5817</v>
      </c>
      <c r="S2109" s="2" t="s">
        <v>5818</v>
      </c>
      <c r="T2109">
        <v>460</v>
      </c>
      <c r="U2109" s="2" t="s">
        <v>39</v>
      </c>
      <c r="V2109" s="2" t="s">
        <v>40</v>
      </c>
      <c r="W2109" s="2" t="s">
        <v>41</v>
      </c>
      <c r="X2109">
        <v>32000000</v>
      </c>
      <c r="Y2109">
        <v>2002</v>
      </c>
      <c r="Z2109">
        <v>537</v>
      </c>
      <c r="AA2109">
        <v>6.5</v>
      </c>
      <c r="AB2109">
        <v>2.35</v>
      </c>
      <c r="AC2109">
        <v>0</v>
      </c>
      <c r="AD2109">
        <v>3228696</v>
      </c>
    </row>
    <row r="2110" spans="1:30" hidden="1" x14ac:dyDescent="0.3">
      <c r="A2110">
        <v>1380</v>
      </c>
      <c r="B2110" s="2" t="s">
        <v>30</v>
      </c>
      <c r="C2110" s="2" t="s">
        <v>2551</v>
      </c>
      <c r="D2110">
        <v>40</v>
      </c>
      <c r="E2110">
        <v>93</v>
      </c>
      <c r="F2110">
        <v>10</v>
      </c>
      <c r="G2110">
        <v>405</v>
      </c>
      <c r="H2110" s="2" t="s">
        <v>2533</v>
      </c>
      <c r="I2110">
        <v>789</v>
      </c>
      <c r="J2110">
        <v>68208190</v>
      </c>
      <c r="K2110" s="2" t="s">
        <v>412</v>
      </c>
      <c r="L2110" s="2" t="s">
        <v>3962</v>
      </c>
      <c r="M2110" s="2" t="s">
        <v>6786</v>
      </c>
      <c r="N2110">
        <v>60572</v>
      </c>
      <c r="O2110">
        <v>2986</v>
      </c>
      <c r="P2110" s="2" t="s">
        <v>6787</v>
      </c>
      <c r="Q2110">
        <v>1</v>
      </c>
      <c r="R2110" s="2" t="s">
        <v>6788</v>
      </c>
      <c r="S2110" s="2" t="s">
        <v>6789</v>
      </c>
      <c r="T2110">
        <v>144</v>
      </c>
      <c r="U2110" s="2" t="s">
        <v>39</v>
      </c>
      <c r="V2110" s="2" t="s">
        <v>40</v>
      </c>
      <c r="W2110" s="2" t="s">
        <v>41</v>
      </c>
      <c r="X2110">
        <v>65000000</v>
      </c>
      <c r="Y2110">
        <v>1999</v>
      </c>
      <c r="Z2110">
        <v>744</v>
      </c>
      <c r="AA2110">
        <v>6.3</v>
      </c>
      <c r="AB2110">
        <v>1.85</v>
      </c>
      <c r="AC2110">
        <v>0</v>
      </c>
      <c r="AD2110">
        <v>3208190</v>
      </c>
    </row>
    <row r="2111" spans="1:30" hidden="1" x14ac:dyDescent="0.3">
      <c r="A2111">
        <v>2230</v>
      </c>
      <c r="B2111" s="2" t="s">
        <v>30</v>
      </c>
      <c r="C2111" s="2" t="s">
        <v>10321</v>
      </c>
      <c r="D2111">
        <v>94</v>
      </c>
      <c r="E2111">
        <v>109</v>
      </c>
      <c r="F2111">
        <v>15</v>
      </c>
      <c r="G2111">
        <v>350</v>
      </c>
      <c r="H2111" s="2" t="s">
        <v>8880</v>
      </c>
      <c r="I2111">
        <v>3000</v>
      </c>
      <c r="J2111">
        <v>23179303</v>
      </c>
      <c r="K2111" s="2" t="s">
        <v>9229</v>
      </c>
      <c r="L2111" s="2" t="s">
        <v>4289</v>
      </c>
      <c r="M2111" s="2" t="s">
        <v>10322</v>
      </c>
      <c r="N2111">
        <v>32951</v>
      </c>
      <c r="O2111">
        <v>4257</v>
      </c>
      <c r="P2111" s="2" t="s">
        <v>10323</v>
      </c>
      <c r="Q2111">
        <v>3</v>
      </c>
      <c r="R2111" s="2" t="s">
        <v>10324</v>
      </c>
      <c r="S2111" s="2" t="s">
        <v>10325</v>
      </c>
      <c r="T2111">
        <v>44</v>
      </c>
      <c r="U2111" s="2" t="s">
        <v>39</v>
      </c>
      <c r="V2111" s="2" t="s">
        <v>10326</v>
      </c>
      <c r="W2111" s="2" t="s">
        <v>91</v>
      </c>
      <c r="X2111">
        <v>20000000</v>
      </c>
      <c r="Y2111">
        <v>2011</v>
      </c>
      <c r="Z2111">
        <v>775</v>
      </c>
      <c r="AA2111">
        <v>5.8</v>
      </c>
      <c r="AB2111">
        <v>1.85</v>
      </c>
      <c r="AC2111">
        <v>6000</v>
      </c>
      <c r="AD2111">
        <v>3179303</v>
      </c>
    </row>
    <row r="2112" spans="1:30" hidden="1" x14ac:dyDescent="0.3">
      <c r="A2112">
        <v>4973</v>
      </c>
      <c r="B2112" s="2" t="s">
        <v>715</v>
      </c>
      <c r="C2112" s="2" t="s">
        <v>1164</v>
      </c>
      <c r="D2112">
        <v>138</v>
      </c>
      <c r="E2112">
        <v>84</v>
      </c>
      <c r="F2112">
        <v>0</v>
      </c>
      <c r="G2112">
        <v>194</v>
      </c>
      <c r="H2112" s="2" t="s">
        <v>19504</v>
      </c>
      <c r="I2112">
        <v>1000</v>
      </c>
      <c r="J2112">
        <v>3216970</v>
      </c>
      <c r="K2112" s="2" t="s">
        <v>1848</v>
      </c>
      <c r="L2112" s="2" t="s">
        <v>1743</v>
      </c>
      <c r="M2112" s="2" t="s">
        <v>19505</v>
      </c>
      <c r="N2112">
        <v>142619</v>
      </c>
      <c r="O2112">
        <v>2065</v>
      </c>
      <c r="P2112" s="2" t="s">
        <v>19506</v>
      </c>
      <c r="Q2112">
        <v>0</v>
      </c>
      <c r="R2112" s="2" t="s">
        <v>19507</v>
      </c>
      <c r="S2112" s="2" t="s">
        <v>19508</v>
      </c>
      <c r="T2112">
        <v>586</v>
      </c>
      <c r="U2112" s="2" t="s">
        <v>39</v>
      </c>
      <c r="V2112" s="2" t="s">
        <v>40</v>
      </c>
      <c r="W2112" s="2" t="s">
        <v>633</v>
      </c>
      <c r="X2112">
        <v>60000</v>
      </c>
      <c r="Y2112">
        <v>1998</v>
      </c>
      <c r="Z2112">
        <v>512</v>
      </c>
      <c r="AA2112">
        <v>7.5</v>
      </c>
      <c r="AB2112">
        <v>1.66</v>
      </c>
      <c r="AC2112">
        <v>24000</v>
      </c>
      <c r="AD2112">
        <v>3156970</v>
      </c>
    </row>
    <row r="2113" spans="1:30" hidden="1" x14ac:dyDescent="0.3">
      <c r="A2113">
        <v>4864</v>
      </c>
      <c r="B2113" s="2" t="s">
        <v>30</v>
      </c>
      <c r="C2113" s="2" t="s">
        <v>19299</v>
      </c>
      <c r="D2113">
        <v>206</v>
      </c>
      <c r="E2113">
        <v>90</v>
      </c>
      <c r="F2113">
        <v>52</v>
      </c>
      <c r="G2113">
        <v>224</v>
      </c>
      <c r="H2113" s="2" t="s">
        <v>19300</v>
      </c>
      <c r="I2113">
        <v>34000</v>
      </c>
      <c r="J2113">
        <v>3388210</v>
      </c>
      <c r="K2113" s="2" t="s">
        <v>210</v>
      </c>
      <c r="L2113" s="2" t="s">
        <v>343</v>
      </c>
      <c r="M2113" s="2" t="s">
        <v>19301</v>
      </c>
      <c r="N2113">
        <v>46813</v>
      </c>
      <c r="O2113">
        <v>34983</v>
      </c>
      <c r="P2113" s="2" t="s">
        <v>19302</v>
      </c>
      <c r="Q2113">
        <v>1</v>
      </c>
      <c r="R2113" s="2" t="s">
        <v>19303</v>
      </c>
      <c r="S2113" s="2" t="s">
        <v>19304</v>
      </c>
      <c r="T2113">
        <v>150</v>
      </c>
      <c r="U2113" s="2" t="s">
        <v>39</v>
      </c>
      <c r="V2113" s="2" t="s">
        <v>40</v>
      </c>
      <c r="W2113" s="2" t="s">
        <v>41</v>
      </c>
      <c r="X2113">
        <v>250000</v>
      </c>
      <c r="Y2113">
        <v>2011</v>
      </c>
      <c r="Z2113">
        <v>487</v>
      </c>
      <c r="AA2113">
        <v>6.7</v>
      </c>
      <c r="AB2113">
        <v>1.78</v>
      </c>
      <c r="AC2113">
        <v>12000</v>
      </c>
      <c r="AD2113">
        <v>3138210</v>
      </c>
    </row>
    <row r="2114" spans="1:30" hidden="1" x14ac:dyDescent="0.3">
      <c r="A2114">
        <v>4411</v>
      </c>
      <c r="B2114" s="2" t="s">
        <v>30</v>
      </c>
      <c r="C2114" s="2" t="s">
        <v>9419</v>
      </c>
      <c r="D2114">
        <v>53</v>
      </c>
      <c r="E2114">
        <v>103</v>
      </c>
      <c r="F2114">
        <v>460</v>
      </c>
      <c r="G2114">
        <v>900</v>
      </c>
      <c r="H2114" s="2" t="s">
        <v>4133</v>
      </c>
      <c r="I2114">
        <v>991</v>
      </c>
      <c r="J2114">
        <v>5132222</v>
      </c>
      <c r="K2114" s="2" t="s">
        <v>3648</v>
      </c>
      <c r="L2114" s="2" t="s">
        <v>348</v>
      </c>
      <c r="M2114" s="2" t="s">
        <v>18038</v>
      </c>
      <c r="N2114">
        <v>14112</v>
      </c>
      <c r="O2114">
        <v>2990</v>
      </c>
      <c r="P2114" s="2" t="s">
        <v>8118</v>
      </c>
      <c r="Q2114">
        <v>1</v>
      </c>
      <c r="R2114" s="2" t="s">
        <v>18039</v>
      </c>
      <c r="S2114" s="2" t="s">
        <v>18040</v>
      </c>
      <c r="T2114">
        <v>83</v>
      </c>
      <c r="U2114" s="2" t="s">
        <v>39</v>
      </c>
      <c r="V2114" s="2" t="s">
        <v>264</v>
      </c>
      <c r="W2114" s="2" t="s">
        <v>633</v>
      </c>
      <c r="X2114">
        <v>2000000</v>
      </c>
      <c r="Y2114">
        <v>1994</v>
      </c>
      <c r="Z2114">
        <v>971</v>
      </c>
      <c r="AA2114">
        <v>7.2</v>
      </c>
      <c r="AB2114">
        <v>1.85</v>
      </c>
      <c r="AC2114">
        <v>619</v>
      </c>
      <c r="AD2114">
        <v>3132222</v>
      </c>
    </row>
    <row r="2115" spans="1:30" hidden="1" x14ac:dyDescent="0.3">
      <c r="A2115">
        <v>598</v>
      </c>
      <c r="B2115" s="2" t="s">
        <v>30</v>
      </c>
      <c r="C2115" s="2" t="s">
        <v>3207</v>
      </c>
      <c r="D2115">
        <v>141</v>
      </c>
      <c r="E2115">
        <v>124</v>
      </c>
      <c r="F2115">
        <v>130</v>
      </c>
      <c r="G2115">
        <v>841</v>
      </c>
      <c r="H2115" s="2" t="s">
        <v>1372</v>
      </c>
      <c r="I2115">
        <v>4000</v>
      </c>
      <c r="J2115">
        <v>78120196</v>
      </c>
      <c r="K2115" s="2" t="s">
        <v>985</v>
      </c>
      <c r="L2115" s="2" t="s">
        <v>579</v>
      </c>
      <c r="M2115" s="2" t="s">
        <v>3208</v>
      </c>
      <c r="N2115">
        <v>103241</v>
      </c>
      <c r="O2115">
        <v>6181</v>
      </c>
      <c r="P2115" s="2" t="s">
        <v>3209</v>
      </c>
      <c r="Q2115">
        <v>0</v>
      </c>
      <c r="R2115" s="2" t="s">
        <v>3210</v>
      </c>
      <c r="S2115" s="2" t="s">
        <v>3211</v>
      </c>
      <c r="T2115">
        <v>742</v>
      </c>
      <c r="U2115" s="2" t="s">
        <v>39</v>
      </c>
      <c r="V2115" s="2" t="s">
        <v>40</v>
      </c>
      <c r="W2115" s="2" t="s">
        <v>633</v>
      </c>
      <c r="X2115">
        <v>75000000</v>
      </c>
      <c r="Y2115">
        <v>2002</v>
      </c>
      <c r="Z2115">
        <v>973</v>
      </c>
      <c r="AA2115">
        <v>7.1</v>
      </c>
      <c r="AB2115">
        <v>2.35</v>
      </c>
      <c r="AC2115">
        <v>5000</v>
      </c>
      <c r="AD2115">
        <v>3120196</v>
      </c>
    </row>
    <row r="2116" spans="1:30" hidden="1" x14ac:dyDescent="0.3">
      <c r="A2116">
        <v>4268</v>
      </c>
      <c r="B2116" s="2" t="s">
        <v>30</v>
      </c>
      <c r="C2116" s="2" t="s">
        <v>5830</v>
      </c>
      <c r="D2116">
        <v>126</v>
      </c>
      <c r="E2116">
        <v>100</v>
      </c>
      <c r="F2116">
        <v>308</v>
      </c>
      <c r="G2116">
        <v>374</v>
      </c>
      <c r="H2116" s="2" t="s">
        <v>17639</v>
      </c>
      <c r="I2116">
        <v>1000</v>
      </c>
      <c r="J2116">
        <v>4599680</v>
      </c>
      <c r="K2116" s="2" t="s">
        <v>3249</v>
      </c>
      <c r="L2116" s="2" t="s">
        <v>1986</v>
      </c>
      <c r="M2116" s="2" t="s">
        <v>17640</v>
      </c>
      <c r="N2116">
        <v>68222</v>
      </c>
      <c r="O2116">
        <v>2186</v>
      </c>
      <c r="P2116" s="2" t="s">
        <v>14135</v>
      </c>
      <c r="Q2116">
        <v>2</v>
      </c>
      <c r="R2116" s="2" t="s">
        <v>17641</v>
      </c>
      <c r="S2116" s="2" t="s">
        <v>17642</v>
      </c>
      <c r="T2116">
        <v>545</v>
      </c>
      <c r="U2116" s="2" t="s">
        <v>39</v>
      </c>
      <c r="V2116" s="2" t="s">
        <v>40</v>
      </c>
      <c r="W2116" s="2" t="s">
        <v>633</v>
      </c>
      <c r="X2116">
        <v>1500000</v>
      </c>
      <c r="Y2116">
        <v>2003</v>
      </c>
      <c r="Z2116">
        <v>482</v>
      </c>
      <c r="AA2116">
        <v>6.8</v>
      </c>
      <c r="AB2116">
        <v>1.85</v>
      </c>
      <c r="AC2116">
        <v>0</v>
      </c>
      <c r="AD2116">
        <v>3099680</v>
      </c>
    </row>
    <row r="2117" spans="1:30" hidden="1" x14ac:dyDescent="0.3">
      <c r="A2117">
        <v>4266</v>
      </c>
      <c r="B2117" s="2" t="s">
        <v>30</v>
      </c>
      <c r="C2117" s="2" t="s">
        <v>8656</v>
      </c>
      <c r="D2117">
        <v>211</v>
      </c>
      <c r="E2117">
        <v>80</v>
      </c>
      <c r="F2117">
        <v>0</v>
      </c>
      <c r="G2117">
        <v>3</v>
      </c>
      <c r="H2117" s="2" t="s">
        <v>17628</v>
      </c>
      <c r="I2117">
        <v>50</v>
      </c>
      <c r="J2117">
        <v>5792822</v>
      </c>
      <c r="K2117" s="2" t="s">
        <v>210</v>
      </c>
      <c r="L2117" s="2" t="s">
        <v>9839</v>
      </c>
      <c r="M2117" s="2" t="s">
        <v>17629</v>
      </c>
      <c r="N2117">
        <v>168398</v>
      </c>
      <c r="O2117">
        <v>65</v>
      </c>
      <c r="P2117" s="2" t="s">
        <v>17630</v>
      </c>
      <c r="Q2117">
        <v>0</v>
      </c>
      <c r="R2117" s="2" t="s">
        <v>17631</v>
      </c>
      <c r="S2117" s="2" t="s">
        <v>17632</v>
      </c>
      <c r="T2117">
        <v>492</v>
      </c>
      <c r="U2117" s="2" t="s">
        <v>39</v>
      </c>
      <c r="V2117" s="2" t="s">
        <v>40</v>
      </c>
      <c r="W2117" s="2" t="s">
        <v>633</v>
      </c>
      <c r="X2117">
        <v>2700000</v>
      </c>
      <c r="Y2117">
        <v>2004</v>
      </c>
      <c r="Z2117">
        <v>8</v>
      </c>
      <c r="AA2117">
        <v>8</v>
      </c>
      <c r="AB2117">
        <v>1.85</v>
      </c>
      <c r="AC2117">
        <v>13000</v>
      </c>
      <c r="AD2117">
        <v>3092822</v>
      </c>
    </row>
    <row r="2118" spans="1:30" hidden="1" x14ac:dyDescent="0.3">
      <c r="A2118">
        <v>632</v>
      </c>
      <c r="B2118" s="2" t="s">
        <v>30</v>
      </c>
      <c r="C2118" s="2" t="s">
        <v>1878</v>
      </c>
      <c r="D2118">
        <v>141</v>
      </c>
      <c r="E2118">
        <v>124</v>
      </c>
      <c r="F2118">
        <v>0</v>
      </c>
      <c r="G2118">
        <v>580</v>
      </c>
      <c r="H2118" s="2" t="s">
        <v>115</v>
      </c>
      <c r="I2118">
        <v>22000</v>
      </c>
      <c r="J2118">
        <v>71069884</v>
      </c>
      <c r="K2118" s="2" t="s">
        <v>2050</v>
      </c>
      <c r="L2118" s="2" t="s">
        <v>1669</v>
      </c>
      <c r="M2118" s="2" t="s">
        <v>3379</v>
      </c>
      <c r="N2118">
        <v>101899</v>
      </c>
      <c r="O2118">
        <v>32871</v>
      </c>
      <c r="P2118" s="2" t="s">
        <v>3380</v>
      </c>
      <c r="Q2118">
        <v>0</v>
      </c>
      <c r="R2118" s="2" t="s">
        <v>3381</v>
      </c>
      <c r="S2118" s="2" t="s">
        <v>3382</v>
      </c>
      <c r="T2118">
        <v>445</v>
      </c>
      <c r="U2118" s="2" t="s">
        <v>39</v>
      </c>
      <c r="V2118" s="2" t="s">
        <v>40</v>
      </c>
      <c r="W2118" s="2" t="s">
        <v>633</v>
      </c>
      <c r="X2118">
        <v>68000000</v>
      </c>
      <c r="Y2118">
        <v>2001</v>
      </c>
      <c r="Z2118">
        <v>10000</v>
      </c>
      <c r="AA2118">
        <v>6.8</v>
      </c>
      <c r="AB2118">
        <v>2.35</v>
      </c>
      <c r="AC2118">
        <v>0</v>
      </c>
      <c r="AD2118">
        <v>3069884</v>
      </c>
    </row>
    <row r="2119" spans="1:30" hidden="1" x14ac:dyDescent="0.3">
      <c r="A2119">
        <v>1554</v>
      </c>
      <c r="B2119" s="2" t="s">
        <v>30</v>
      </c>
      <c r="C2119" s="2" t="s">
        <v>1274</v>
      </c>
      <c r="D2119">
        <v>224</v>
      </c>
      <c r="E2119">
        <v>98</v>
      </c>
      <c r="F2119">
        <v>541</v>
      </c>
      <c r="G2119">
        <v>897</v>
      </c>
      <c r="H2119" s="2" t="s">
        <v>2561</v>
      </c>
      <c r="I2119">
        <v>8000</v>
      </c>
      <c r="J2119">
        <v>35063732</v>
      </c>
      <c r="K2119" s="2" t="s">
        <v>820</v>
      </c>
      <c r="L2119" s="2" t="s">
        <v>1167</v>
      </c>
      <c r="M2119" s="2" t="s">
        <v>7535</v>
      </c>
      <c r="N2119">
        <v>164608</v>
      </c>
      <c r="O2119">
        <v>10938</v>
      </c>
      <c r="P2119" s="2" t="s">
        <v>7536</v>
      </c>
      <c r="Q2119">
        <v>1</v>
      </c>
      <c r="R2119" s="2" t="s">
        <v>7537</v>
      </c>
      <c r="S2119" s="2" t="s">
        <v>7538</v>
      </c>
      <c r="T2119">
        <v>383</v>
      </c>
      <c r="U2119" s="2" t="s">
        <v>39</v>
      </c>
      <c r="V2119" s="2" t="s">
        <v>40</v>
      </c>
      <c r="W2119" s="2" t="s">
        <v>633</v>
      </c>
      <c r="X2119">
        <v>32000000</v>
      </c>
      <c r="Y2119">
        <v>2007</v>
      </c>
      <c r="Z2119">
        <v>912</v>
      </c>
      <c r="AA2119">
        <v>6.4</v>
      </c>
      <c r="AB2119">
        <v>2.35</v>
      </c>
      <c r="AC2119">
        <v>10000</v>
      </c>
      <c r="AD2119">
        <v>3063732</v>
      </c>
    </row>
    <row r="2120" spans="1:30" hidden="1" x14ac:dyDescent="0.3">
      <c r="A2120">
        <v>2569</v>
      </c>
      <c r="B2120" s="2" t="s">
        <v>30</v>
      </c>
      <c r="C2120" s="2" t="s">
        <v>11660</v>
      </c>
      <c r="D2120">
        <v>158</v>
      </c>
      <c r="E2120">
        <v>113</v>
      </c>
      <c r="F2120">
        <v>47</v>
      </c>
      <c r="G2120">
        <v>238</v>
      </c>
      <c r="H2120" s="2" t="s">
        <v>3014</v>
      </c>
      <c r="I2120">
        <v>21000</v>
      </c>
      <c r="J2120">
        <v>19057024</v>
      </c>
      <c r="K2120" s="2" t="s">
        <v>210</v>
      </c>
      <c r="L2120" s="2" t="s">
        <v>736</v>
      </c>
      <c r="M2120" s="2" t="s">
        <v>11661</v>
      </c>
      <c r="N2120">
        <v>113963</v>
      </c>
      <c r="O2120">
        <v>22088</v>
      </c>
      <c r="P2120" s="2" t="s">
        <v>11662</v>
      </c>
      <c r="Q2120">
        <v>0</v>
      </c>
      <c r="R2120" s="2" t="s">
        <v>11663</v>
      </c>
      <c r="S2120" s="2" t="s">
        <v>11664</v>
      </c>
      <c r="T2120">
        <v>361</v>
      </c>
      <c r="U2120" s="2" t="s">
        <v>39</v>
      </c>
      <c r="V2120" s="2" t="s">
        <v>40</v>
      </c>
      <c r="W2120" s="2" t="s">
        <v>41</v>
      </c>
      <c r="X2120">
        <v>16000000</v>
      </c>
      <c r="Y2120">
        <v>2010</v>
      </c>
      <c r="Z2120">
        <v>541</v>
      </c>
      <c r="AA2120">
        <v>7.2</v>
      </c>
      <c r="AB2120">
        <v>1.85</v>
      </c>
      <c r="AC2120">
        <v>24000</v>
      </c>
      <c r="AD2120">
        <v>3057024</v>
      </c>
    </row>
    <row r="2121" spans="1:30" hidden="1" x14ac:dyDescent="0.3">
      <c r="A2121">
        <v>407</v>
      </c>
      <c r="B2121" s="2" t="s">
        <v>30</v>
      </c>
      <c r="C2121" s="2" t="s">
        <v>256</v>
      </c>
      <c r="D2121">
        <v>236</v>
      </c>
      <c r="E2121">
        <v>104</v>
      </c>
      <c r="F2121">
        <v>420</v>
      </c>
      <c r="G2121">
        <v>535</v>
      </c>
      <c r="H2121" s="2" t="s">
        <v>2277</v>
      </c>
      <c r="I2121">
        <v>2000</v>
      </c>
      <c r="J2121">
        <v>78009155</v>
      </c>
      <c r="K2121" s="2" t="s">
        <v>1675</v>
      </c>
      <c r="L2121" s="2" t="s">
        <v>870</v>
      </c>
      <c r="M2121" s="2" t="s">
        <v>2278</v>
      </c>
      <c r="N2121">
        <v>110073</v>
      </c>
      <c r="O2121">
        <v>3768</v>
      </c>
      <c r="P2121" s="2" t="s">
        <v>616</v>
      </c>
      <c r="Q2121">
        <v>5</v>
      </c>
      <c r="R2121" s="2" t="s">
        <v>2279</v>
      </c>
      <c r="S2121" s="2" t="s">
        <v>2280</v>
      </c>
      <c r="T2121">
        <v>194</v>
      </c>
      <c r="U2121" s="2" t="s">
        <v>39</v>
      </c>
      <c r="V2121" s="2" t="s">
        <v>40</v>
      </c>
      <c r="W2121" s="2" t="s">
        <v>41</v>
      </c>
      <c r="X2121">
        <v>75000000</v>
      </c>
      <c r="Y2121">
        <v>2011</v>
      </c>
      <c r="Z2121">
        <v>906</v>
      </c>
      <c r="AA2121">
        <v>6.2</v>
      </c>
      <c r="AB2121">
        <v>2.35</v>
      </c>
      <c r="AC2121">
        <v>0</v>
      </c>
      <c r="AD2121">
        <v>3009155</v>
      </c>
    </row>
    <row r="2122" spans="1:30" hidden="1" x14ac:dyDescent="0.3">
      <c r="A2122">
        <v>4523</v>
      </c>
      <c r="B2122" s="2" t="s">
        <v>30</v>
      </c>
      <c r="C2122" s="2" t="s">
        <v>18352</v>
      </c>
      <c r="D2122">
        <v>481</v>
      </c>
      <c r="E2122">
        <v>102</v>
      </c>
      <c r="F2122">
        <v>338</v>
      </c>
      <c r="G2122">
        <v>60</v>
      </c>
      <c r="H2122" s="2" t="s">
        <v>18353</v>
      </c>
      <c r="I2122">
        <v>1000</v>
      </c>
      <c r="J2122">
        <v>4105123</v>
      </c>
      <c r="K2122" s="2" t="s">
        <v>330</v>
      </c>
      <c r="L2122" s="2" t="s">
        <v>18354</v>
      </c>
      <c r="M2122" s="2" t="s">
        <v>18355</v>
      </c>
      <c r="N2122">
        <v>148221</v>
      </c>
      <c r="O2122">
        <v>1445</v>
      </c>
      <c r="P2122" s="2" t="s">
        <v>18356</v>
      </c>
      <c r="Q2122">
        <v>0</v>
      </c>
      <c r="R2122" s="2" t="s">
        <v>18357</v>
      </c>
      <c r="S2122" s="2" t="s">
        <v>18358</v>
      </c>
      <c r="T2122">
        <v>316</v>
      </c>
      <c r="U2122" s="2" t="s">
        <v>18359</v>
      </c>
      <c r="V2122" s="2" t="s">
        <v>18360</v>
      </c>
      <c r="W2122" s="2" t="s">
        <v>633</v>
      </c>
      <c r="X2122">
        <v>1100000</v>
      </c>
      <c r="Y2122">
        <v>2011</v>
      </c>
      <c r="Z2122">
        <v>342</v>
      </c>
      <c r="AA2122">
        <v>7.6</v>
      </c>
      <c r="AB2122">
        <v>1.85</v>
      </c>
      <c r="AC2122">
        <v>51000</v>
      </c>
      <c r="AD2122">
        <v>3005123</v>
      </c>
    </row>
    <row r="2123" spans="1:30" hidden="1" x14ac:dyDescent="0.3">
      <c r="A2123">
        <v>703</v>
      </c>
      <c r="B2123" s="2" t="s">
        <v>30</v>
      </c>
      <c r="C2123" s="2" t="s">
        <v>3708</v>
      </c>
      <c r="D2123">
        <v>75</v>
      </c>
      <c r="E2123">
        <v>114</v>
      </c>
      <c r="F2123">
        <v>0</v>
      </c>
      <c r="G2123">
        <v>452</v>
      </c>
      <c r="H2123" s="2" t="s">
        <v>3526</v>
      </c>
      <c r="I2123">
        <v>524</v>
      </c>
      <c r="J2123">
        <v>65000000</v>
      </c>
      <c r="K2123" s="2" t="s">
        <v>1365</v>
      </c>
      <c r="L2123" s="2" t="s">
        <v>3709</v>
      </c>
      <c r="M2123" s="2" t="s">
        <v>3710</v>
      </c>
      <c r="N2123">
        <v>43027</v>
      </c>
      <c r="O2123">
        <v>2668</v>
      </c>
      <c r="P2123" s="2" t="s">
        <v>1700</v>
      </c>
      <c r="Q2123">
        <v>0</v>
      </c>
      <c r="R2123" s="2" t="s">
        <v>3711</v>
      </c>
      <c r="S2123" s="2" t="s">
        <v>3712</v>
      </c>
      <c r="T2123">
        <v>214</v>
      </c>
      <c r="U2123" s="2" t="s">
        <v>39</v>
      </c>
      <c r="V2123" s="2" t="s">
        <v>40</v>
      </c>
      <c r="W2123" s="2" t="s">
        <v>41</v>
      </c>
      <c r="X2123">
        <v>62000000</v>
      </c>
      <c r="Y2123">
        <v>1995</v>
      </c>
      <c r="Z2123">
        <v>517</v>
      </c>
      <c r="AA2123">
        <v>6.8</v>
      </c>
      <c r="AB2123">
        <v>2.35</v>
      </c>
      <c r="AC2123">
        <v>0</v>
      </c>
      <c r="AD2123">
        <v>3000000</v>
      </c>
    </row>
    <row r="2124" spans="1:30" hidden="1" x14ac:dyDescent="0.3">
      <c r="A2124">
        <v>3443</v>
      </c>
      <c r="B2124" s="2" t="s">
        <v>30</v>
      </c>
      <c r="C2124" s="2" t="s">
        <v>8997</v>
      </c>
      <c r="D2124">
        <v>127</v>
      </c>
      <c r="E2124">
        <v>105</v>
      </c>
      <c r="F2124">
        <v>248</v>
      </c>
      <c r="G2124">
        <v>147</v>
      </c>
      <c r="H2124" s="2" t="s">
        <v>1574</v>
      </c>
      <c r="I2124">
        <v>673</v>
      </c>
      <c r="J2124">
        <v>10460089</v>
      </c>
      <c r="K2124" s="2" t="s">
        <v>2067</v>
      </c>
      <c r="L2124" s="2" t="s">
        <v>1535</v>
      </c>
      <c r="M2124" s="2" t="s">
        <v>14859</v>
      </c>
      <c r="N2124">
        <v>34098</v>
      </c>
      <c r="O2124">
        <v>1442</v>
      </c>
      <c r="P2124" s="2" t="s">
        <v>13510</v>
      </c>
      <c r="Q2124">
        <v>1</v>
      </c>
      <c r="R2124" s="2" t="s">
        <v>14860</v>
      </c>
      <c r="S2124" s="2" t="s">
        <v>14861</v>
      </c>
      <c r="T2124">
        <v>214</v>
      </c>
      <c r="U2124" s="2" t="s">
        <v>39</v>
      </c>
      <c r="V2124" s="2" t="s">
        <v>40</v>
      </c>
      <c r="W2124" s="2" t="s">
        <v>633</v>
      </c>
      <c r="X2124">
        <v>7500000</v>
      </c>
      <c r="Y2124">
        <v>2002</v>
      </c>
      <c r="Z2124">
        <v>466</v>
      </c>
      <c r="AA2124">
        <v>7.2</v>
      </c>
      <c r="AB2124">
        <v>1.85</v>
      </c>
      <c r="AC2124">
        <v>1000</v>
      </c>
      <c r="AD2124">
        <v>2960089</v>
      </c>
    </row>
    <row r="2125" spans="1:30" hidden="1" x14ac:dyDescent="0.3">
      <c r="A2125">
        <v>2862</v>
      </c>
      <c r="B2125" s="2" t="s">
        <v>30</v>
      </c>
      <c r="C2125" s="2" t="s">
        <v>5141</v>
      </c>
      <c r="D2125">
        <v>84</v>
      </c>
      <c r="E2125">
        <v>135</v>
      </c>
      <c r="F2125">
        <v>134</v>
      </c>
      <c r="G2125">
        <v>525</v>
      </c>
      <c r="H2125" s="2" t="s">
        <v>3535</v>
      </c>
      <c r="I2125">
        <v>4000</v>
      </c>
      <c r="J2125">
        <v>16929123</v>
      </c>
      <c r="K2125" s="2" t="s">
        <v>210</v>
      </c>
      <c r="L2125" s="2" t="s">
        <v>80</v>
      </c>
      <c r="M2125" s="2" t="s">
        <v>12734</v>
      </c>
      <c r="N2125">
        <v>21406</v>
      </c>
      <c r="O2125">
        <v>6214</v>
      </c>
      <c r="P2125" s="2" t="s">
        <v>12735</v>
      </c>
      <c r="Q2125">
        <v>2</v>
      </c>
      <c r="R2125" s="2" t="s">
        <v>12736</v>
      </c>
      <c r="S2125" s="2" t="s">
        <v>12737</v>
      </c>
      <c r="T2125">
        <v>169</v>
      </c>
      <c r="U2125" s="2" t="s">
        <v>39</v>
      </c>
      <c r="V2125" s="2" t="s">
        <v>40</v>
      </c>
      <c r="W2125" s="2" t="s">
        <v>41</v>
      </c>
      <c r="X2125">
        <v>14000000</v>
      </c>
      <c r="Y2125">
        <v>2001</v>
      </c>
      <c r="Z2125">
        <v>1000</v>
      </c>
      <c r="AA2125">
        <v>6.5</v>
      </c>
      <c r="AB2125">
        <v>1.85</v>
      </c>
      <c r="AC2125">
        <v>0</v>
      </c>
      <c r="AD2125">
        <v>2929123</v>
      </c>
    </row>
    <row r="2126" spans="1:30" hidden="1" x14ac:dyDescent="0.3">
      <c r="A2126">
        <v>5008</v>
      </c>
      <c r="B2126" s="2" t="s">
        <v>715</v>
      </c>
      <c r="C2126" s="2" t="s">
        <v>6765</v>
      </c>
      <c r="D2126">
        <v>136</v>
      </c>
      <c r="E2126">
        <v>102</v>
      </c>
      <c r="F2126">
        <v>0</v>
      </c>
      <c r="G2126">
        <v>216</v>
      </c>
      <c r="H2126" s="2" t="s">
        <v>15835</v>
      </c>
      <c r="I2126">
        <v>898</v>
      </c>
      <c r="J2126">
        <v>3151130</v>
      </c>
      <c r="K2126" s="2" t="s">
        <v>1891</v>
      </c>
      <c r="L2126" s="2" t="s">
        <v>9802</v>
      </c>
      <c r="M2126" s="2" t="s">
        <v>19591</v>
      </c>
      <c r="N2126">
        <v>181749</v>
      </c>
      <c r="O2126">
        <v>2103</v>
      </c>
      <c r="P2126" s="2" t="s">
        <v>9513</v>
      </c>
      <c r="Q2126">
        <v>4</v>
      </c>
      <c r="R2126" s="2" t="s">
        <v>19592</v>
      </c>
      <c r="S2126" s="2" t="s">
        <v>19593</v>
      </c>
      <c r="T2126">
        <v>615</v>
      </c>
      <c r="U2126" s="2" t="s">
        <v>39</v>
      </c>
      <c r="V2126" s="2" t="s">
        <v>40</v>
      </c>
      <c r="W2126" s="2" t="s">
        <v>633</v>
      </c>
      <c r="X2126">
        <v>230000</v>
      </c>
      <c r="Y2126">
        <v>1994</v>
      </c>
      <c r="Z2126">
        <v>657</v>
      </c>
      <c r="AA2126">
        <v>7.8</v>
      </c>
      <c r="AB2126">
        <v>1.37</v>
      </c>
      <c r="AC2126">
        <v>0</v>
      </c>
      <c r="AD2126">
        <v>2921130</v>
      </c>
    </row>
    <row r="2127" spans="1:30" hidden="1" x14ac:dyDescent="0.3">
      <c r="A2127">
        <v>3049</v>
      </c>
      <c r="B2127" s="2" t="s">
        <v>30</v>
      </c>
      <c r="C2127" s="2" t="s">
        <v>13468</v>
      </c>
      <c r="D2127">
        <v>37</v>
      </c>
      <c r="E2127">
        <v>89</v>
      </c>
      <c r="F2127">
        <v>2</v>
      </c>
      <c r="G2127">
        <v>651</v>
      </c>
      <c r="H2127" s="2" t="s">
        <v>9960</v>
      </c>
      <c r="I2127">
        <v>799</v>
      </c>
      <c r="J2127">
        <v>13903262</v>
      </c>
      <c r="K2127" s="2" t="s">
        <v>3730</v>
      </c>
      <c r="L2127" s="2" t="s">
        <v>11878</v>
      </c>
      <c r="M2127" s="2" t="s">
        <v>13469</v>
      </c>
      <c r="N2127">
        <v>14656</v>
      </c>
      <c r="O2127">
        <v>4291</v>
      </c>
      <c r="P2127" s="2" t="s">
        <v>4800</v>
      </c>
      <c r="Q2127">
        <v>0</v>
      </c>
      <c r="R2127" s="2" t="s">
        <v>13470</v>
      </c>
      <c r="S2127" s="2" t="s">
        <v>13471</v>
      </c>
      <c r="T2127">
        <v>90</v>
      </c>
      <c r="U2127" s="2" t="s">
        <v>39</v>
      </c>
      <c r="V2127" s="2" t="s">
        <v>40</v>
      </c>
      <c r="W2127" s="2" t="s">
        <v>41</v>
      </c>
      <c r="X2127">
        <v>11000000</v>
      </c>
      <c r="Y2127">
        <v>2001</v>
      </c>
      <c r="Z2127">
        <v>711</v>
      </c>
      <c r="AA2127">
        <v>6.3</v>
      </c>
      <c r="AB2127">
        <v>1.85</v>
      </c>
      <c r="AC2127">
        <v>0</v>
      </c>
      <c r="AD2127">
        <v>2903262</v>
      </c>
    </row>
    <row r="2128" spans="1:30" hidden="1" x14ac:dyDescent="0.3">
      <c r="A2128">
        <v>4190</v>
      </c>
      <c r="B2128" s="2" t="s">
        <v>30</v>
      </c>
      <c r="C2128" s="2" t="s">
        <v>8656</v>
      </c>
      <c r="D2128">
        <v>121</v>
      </c>
      <c r="E2128">
        <v>105</v>
      </c>
      <c r="F2128">
        <v>0</v>
      </c>
      <c r="G2128">
        <v>4</v>
      </c>
      <c r="H2128" s="2" t="s">
        <v>17387</v>
      </c>
      <c r="I2128">
        <v>15</v>
      </c>
      <c r="J2128">
        <v>5400000</v>
      </c>
      <c r="K2128" s="2" t="s">
        <v>210</v>
      </c>
      <c r="L2128" s="2" t="s">
        <v>17388</v>
      </c>
      <c r="M2128" s="2" t="s">
        <v>17389</v>
      </c>
      <c r="N2128">
        <v>183288</v>
      </c>
      <c r="O2128">
        <v>36</v>
      </c>
      <c r="P2128" s="2" t="s">
        <v>17390</v>
      </c>
      <c r="Q2128">
        <v>1</v>
      </c>
      <c r="R2128" s="2" t="s">
        <v>17391</v>
      </c>
      <c r="S2128" s="2" t="s">
        <v>17392</v>
      </c>
      <c r="T2128">
        <v>395</v>
      </c>
      <c r="U2128" s="2" t="s">
        <v>39</v>
      </c>
      <c r="V2128" s="2" t="s">
        <v>40</v>
      </c>
      <c r="W2128" s="2" t="s">
        <v>633</v>
      </c>
      <c r="X2128">
        <v>2500000</v>
      </c>
      <c r="Y2128">
        <v>1995</v>
      </c>
      <c r="Z2128">
        <v>12</v>
      </c>
      <c r="AA2128">
        <v>8.1</v>
      </c>
      <c r="AB2128">
        <v>1.85</v>
      </c>
      <c r="AC2128">
        <v>22000</v>
      </c>
      <c r="AD2128">
        <v>2900000</v>
      </c>
    </row>
    <row r="2129" spans="1:30" hidden="1" x14ac:dyDescent="0.3">
      <c r="A2129">
        <v>3999</v>
      </c>
      <c r="B2129" s="2" t="s">
        <v>715</v>
      </c>
      <c r="C2129" s="2" t="s">
        <v>1072</v>
      </c>
      <c r="D2129">
        <v>127</v>
      </c>
      <c r="E2129">
        <v>105</v>
      </c>
      <c r="F2129">
        <v>386</v>
      </c>
      <c r="G2129">
        <v>248</v>
      </c>
      <c r="H2129" s="2" t="s">
        <v>11720</v>
      </c>
      <c r="I2129">
        <v>3000</v>
      </c>
      <c r="J2129">
        <v>6390032</v>
      </c>
      <c r="K2129" s="2" t="s">
        <v>1480</v>
      </c>
      <c r="L2129" s="2" t="s">
        <v>490</v>
      </c>
      <c r="M2129" s="2" t="s">
        <v>16779</v>
      </c>
      <c r="N2129">
        <v>24977</v>
      </c>
      <c r="O2129">
        <v>4238</v>
      </c>
      <c r="P2129" s="2" t="s">
        <v>7362</v>
      </c>
      <c r="Q2129">
        <v>2</v>
      </c>
      <c r="R2129" s="2" t="s">
        <v>16780</v>
      </c>
      <c r="S2129" s="2" t="s">
        <v>16781</v>
      </c>
      <c r="T2129">
        <v>229</v>
      </c>
      <c r="U2129" s="2" t="s">
        <v>39</v>
      </c>
      <c r="V2129" s="2" t="s">
        <v>40</v>
      </c>
      <c r="W2129" s="2" t="s">
        <v>633</v>
      </c>
      <c r="X2129">
        <v>3500000</v>
      </c>
      <c r="Y2129">
        <v>1998</v>
      </c>
      <c r="Z2129">
        <v>258</v>
      </c>
      <c r="AA2129">
        <v>7.5</v>
      </c>
      <c r="AB2129">
        <v>2.35</v>
      </c>
      <c r="AC2129">
        <v>0</v>
      </c>
      <c r="AD2129">
        <v>2890032</v>
      </c>
    </row>
    <row r="2130" spans="1:30" hidden="1" x14ac:dyDescent="0.3">
      <c r="A2130">
        <v>3605</v>
      </c>
      <c r="B2130" s="2" t="s">
        <v>30</v>
      </c>
      <c r="C2130" s="2" t="s">
        <v>5561</v>
      </c>
      <c r="D2130">
        <v>88</v>
      </c>
      <c r="E2130">
        <v>99</v>
      </c>
      <c r="F2130">
        <v>29</v>
      </c>
      <c r="G2130">
        <v>161</v>
      </c>
      <c r="H2130" s="2" t="s">
        <v>3427</v>
      </c>
      <c r="I2130">
        <v>711</v>
      </c>
      <c r="J2130">
        <v>11883495</v>
      </c>
      <c r="K2130" s="2" t="s">
        <v>2397</v>
      </c>
      <c r="L2130" s="2" t="s">
        <v>520</v>
      </c>
      <c r="M2130" s="2" t="s">
        <v>15413</v>
      </c>
      <c r="N2130">
        <v>52805</v>
      </c>
      <c r="O2130">
        <v>1462</v>
      </c>
      <c r="P2130" s="2" t="s">
        <v>15414</v>
      </c>
      <c r="Q2130">
        <v>1</v>
      </c>
      <c r="R2130" s="2" t="s">
        <v>15415</v>
      </c>
      <c r="S2130" s="2" t="s">
        <v>15416</v>
      </c>
      <c r="T2130">
        <v>278</v>
      </c>
      <c r="U2130" s="2" t="s">
        <v>39</v>
      </c>
      <c r="V2130" s="2" t="s">
        <v>58</v>
      </c>
      <c r="W2130" s="2" t="s">
        <v>633</v>
      </c>
      <c r="X2130">
        <v>9000000</v>
      </c>
      <c r="Y2130">
        <v>1998</v>
      </c>
      <c r="Z2130">
        <v>427</v>
      </c>
      <c r="AA2130">
        <v>6.8</v>
      </c>
      <c r="AB2130">
        <v>1.85</v>
      </c>
      <c r="AC2130">
        <v>0</v>
      </c>
      <c r="AD2130">
        <v>2883495</v>
      </c>
    </row>
    <row r="2131" spans="1:30" hidden="1" x14ac:dyDescent="0.3">
      <c r="A2131">
        <v>2129</v>
      </c>
      <c r="B2131" s="2" t="s">
        <v>30</v>
      </c>
      <c r="C2131" s="2" t="s">
        <v>5813</v>
      </c>
      <c r="D2131">
        <v>155</v>
      </c>
      <c r="E2131">
        <v>117</v>
      </c>
      <c r="F2131">
        <v>89</v>
      </c>
      <c r="G2131">
        <v>442</v>
      </c>
      <c r="H2131" s="2" t="s">
        <v>7741</v>
      </c>
      <c r="I2131">
        <v>12000</v>
      </c>
      <c r="J2131">
        <v>24362501</v>
      </c>
      <c r="K2131" s="2" t="s">
        <v>2050</v>
      </c>
      <c r="L2131" s="2" t="s">
        <v>297</v>
      </c>
      <c r="M2131" s="2" t="s">
        <v>9906</v>
      </c>
      <c r="N2131">
        <v>69980</v>
      </c>
      <c r="O2131">
        <v>13576</v>
      </c>
      <c r="P2131" s="2" t="s">
        <v>7652</v>
      </c>
      <c r="Q2131">
        <v>1</v>
      </c>
      <c r="R2131" s="2" t="s">
        <v>9907</v>
      </c>
      <c r="S2131" s="2" t="s">
        <v>9908</v>
      </c>
      <c r="T2131">
        <v>591</v>
      </c>
      <c r="U2131" s="2" t="s">
        <v>39</v>
      </c>
      <c r="V2131" s="2" t="s">
        <v>40</v>
      </c>
      <c r="W2131" s="2" t="s">
        <v>633</v>
      </c>
      <c r="X2131">
        <v>21500000</v>
      </c>
      <c r="Y2131">
        <v>1999</v>
      </c>
      <c r="Z2131">
        <v>541</v>
      </c>
      <c r="AA2131">
        <v>7.2</v>
      </c>
      <c r="AB2131">
        <v>2.35</v>
      </c>
      <c r="AC2131">
        <v>0</v>
      </c>
      <c r="AD2131">
        <v>2862501</v>
      </c>
    </row>
    <row r="2132" spans="1:30" hidden="1" x14ac:dyDescent="0.3">
      <c r="A2132">
        <v>3310</v>
      </c>
      <c r="B2132" s="2" t="s">
        <v>30</v>
      </c>
      <c r="C2132" s="2" t="s">
        <v>11097</v>
      </c>
      <c r="D2132">
        <v>67</v>
      </c>
      <c r="E2132">
        <v>84</v>
      </c>
      <c r="F2132">
        <v>64</v>
      </c>
      <c r="G2132">
        <v>748</v>
      </c>
      <c r="H2132" s="2" t="s">
        <v>14399</v>
      </c>
      <c r="I2132">
        <v>2000</v>
      </c>
      <c r="J2132">
        <v>11860839</v>
      </c>
      <c r="K2132" s="2" t="s">
        <v>3879</v>
      </c>
      <c r="L2132" s="2" t="s">
        <v>14400</v>
      </c>
      <c r="M2132" s="2" t="s">
        <v>14401</v>
      </c>
      <c r="N2132">
        <v>5156</v>
      </c>
      <c r="O2132">
        <v>4617</v>
      </c>
      <c r="P2132" s="2" t="s">
        <v>14402</v>
      </c>
      <c r="Q2132">
        <v>0</v>
      </c>
      <c r="R2132" s="2" t="s">
        <v>14403</v>
      </c>
      <c r="S2132" s="2" t="s">
        <v>14404</v>
      </c>
      <c r="T2132">
        <v>21</v>
      </c>
      <c r="U2132" s="2" t="s">
        <v>39</v>
      </c>
      <c r="V2132" s="2" t="s">
        <v>40</v>
      </c>
      <c r="W2132" s="2" t="s">
        <v>91</v>
      </c>
      <c r="X2132">
        <v>9000000</v>
      </c>
      <c r="Y2132">
        <v>2011</v>
      </c>
      <c r="Z2132">
        <v>892</v>
      </c>
      <c r="AA2132">
        <v>5.4</v>
      </c>
      <c r="AB2132">
        <v>1.85</v>
      </c>
      <c r="AC2132">
        <v>0</v>
      </c>
      <c r="AD2132">
        <v>2860839</v>
      </c>
    </row>
    <row r="2133" spans="1:30" hidden="1" x14ac:dyDescent="0.3">
      <c r="A2133">
        <v>39</v>
      </c>
      <c r="B2133" s="2" t="s">
        <v>30</v>
      </c>
      <c r="C2133" s="2" t="s">
        <v>176</v>
      </c>
      <c r="D2133">
        <v>495</v>
      </c>
      <c r="E2133">
        <v>142</v>
      </c>
      <c r="F2133">
        <v>464</v>
      </c>
      <c r="G2133">
        <v>825</v>
      </c>
      <c r="H2133" s="2" t="s">
        <v>177</v>
      </c>
      <c r="I2133">
        <v>15000</v>
      </c>
      <c r="J2133">
        <v>202853933</v>
      </c>
      <c r="K2133" s="2" t="s">
        <v>33</v>
      </c>
      <c r="L2133" s="2" t="s">
        <v>178</v>
      </c>
      <c r="M2133" s="2" t="s">
        <v>291</v>
      </c>
      <c r="N2133">
        <v>321227</v>
      </c>
      <c r="O2133">
        <v>28631</v>
      </c>
      <c r="P2133" s="2" t="s">
        <v>292</v>
      </c>
      <c r="Q2133">
        <v>0</v>
      </c>
      <c r="R2133" s="2" t="s">
        <v>293</v>
      </c>
      <c r="S2133" s="2" t="s">
        <v>294</v>
      </c>
      <c r="T2133">
        <v>1067</v>
      </c>
      <c r="U2133" s="2" t="s">
        <v>39</v>
      </c>
      <c r="V2133" s="2" t="s">
        <v>40</v>
      </c>
      <c r="W2133" s="2" t="s">
        <v>41</v>
      </c>
      <c r="X2133">
        <v>200000000</v>
      </c>
      <c r="Y2133">
        <v>2014</v>
      </c>
      <c r="Z2133">
        <v>10000</v>
      </c>
      <c r="AA2133">
        <v>6.7</v>
      </c>
      <c r="AB2133">
        <v>2.35</v>
      </c>
      <c r="AC2133">
        <v>41000</v>
      </c>
      <c r="AD2133">
        <v>2853933</v>
      </c>
    </row>
    <row r="2134" spans="1:30" hidden="1" x14ac:dyDescent="0.3">
      <c r="A2134">
        <v>4086</v>
      </c>
      <c r="B2134" s="2" t="s">
        <v>30</v>
      </c>
      <c r="C2134" s="2" t="s">
        <v>17087</v>
      </c>
      <c r="D2134">
        <v>75</v>
      </c>
      <c r="E2134">
        <v>90</v>
      </c>
      <c r="F2134">
        <v>15</v>
      </c>
      <c r="G2134">
        <v>453</v>
      </c>
      <c r="H2134" s="2" t="s">
        <v>4774</v>
      </c>
      <c r="I2134">
        <v>953</v>
      </c>
      <c r="J2134">
        <v>5844929</v>
      </c>
      <c r="K2134" s="2" t="s">
        <v>2434</v>
      </c>
      <c r="L2134" s="2" t="s">
        <v>620</v>
      </c>
      <c r="M2134" s="2" t="s">
        <v>17088</v>
      </c>
      <c r="N2134">
        <v>6000</v>
      </c>
      <c r="O2134">
        <v>2510</v>
      </c>
      <c r="P2134" s="2" t="s">
        <v>8515</v>
      </c>
      <c r="Q2134">
        <v>1</v>
      </c>
      <c r="R2134" s="2" t="s">
        <v>17089</v>
      </c>
      <c r="S2134" s="2" t="s">
        <v>17090</v>
      </c>
      <c r="T2134">
        <v>109</v>
      </c>
      <c r="U2134" s="2" t="s">
        <v>39</v>
      </c>
      <c r="V2134" s="2" t="s">
        <v>40</v>
      </c>
      <c r="W2134" s="2" t="s">
        <v>41</v>
      </c>
      <c r="X2134">
        <v>3000000</v>
      </c>
      <c r="Y2134">
        <v>2002</v>
      </c>
      <c r="Z2134">
        <v>625</v>
      </c>
      <c r="AA2134">
        <v>7</v>
      </c>
      <c r="AB2134">
        <v>1.85</v>
      </c>
      <c r="AC2134">
        <v>595</v>
      </c>
      <c r="AD2134">
        <v>2844929</v>
      </c>
    </row>
    <row r="2135" spans="1:30" hidden="1" x14ac:dyDescent="0.3">
      <c r="A2135">
        <v>5011</v>
      </c>
      <c r="B2135" s="2" t="s">
        <v>30</v>
      </c>
      <c r="C2135" s="2" t="s">
        <v>9518</v>
      </c>
      <c r="D2135">
        <v>80</v>
      </c>
      <c r="E2135">
        <v>97</v>
      </c>
      <c r="F2135">
        <v>119</v>
      </c>
      <c r="G2135">
        <v>7</v>
      </c>
      <c r="H2135" s="2" t="s">
        <v>5466</v>
      </c>
      <c r="I2135">
        <v>136</v>
      </c>
      <c r="J2135">
        <v>2856622</v>
      </c>
      <c r="K2135" s="2" t="s">
        <v>2434</v>
      </c>
      <c r="L2135" s="2" t="s">
        <v>19594</v>
      </c>
      <c r="M2135" s="2" t="s">
        <v>19595</v>
      </c>
      <c r="N2135">
        <v>11550</v>
      </c>
      <c r="O2135">
        <v>254</v>
      </c>
      <c r="P2135" s="2" t="s">
        <v>19596</v>
      </c>
      <c r="Q2135">
        <v>0</v>
      </c>
      <c r="R2135" s="2" t="s">
        <v>19597</v>
      </c>
      <c r="S2135" s="2" t="s">
        <v>19598</v>
      </c>
      <c r="T2135">
        <v>197</v>
      </c>
      <c r="U2135" s="2" t="s">
        <v>39</v>
      </c>
      <c r="V2135" s="2" t="s">
        <v>264</v>
      </c>
      <c r="W2135" s="2" t="s">
        <v>633</v>
      </c>
      <c r="X2135">
        <v>25000</v>
      </c>
      <c r="Y2135">
        <v>1997</v>
      </c>
      <c r="Z2135">
        <v>108</v>
      </c>
      <c r="AA2135">
        <v>7.3</v>
      </c>
      <c r="AB2135">
        <v>1.85</v>
      </c>
      <c r="AC2135">
        <v>489</v>
      </c>
      <c r="AD2135">
        <v>2831622</v>
      </c>
    </row>
    <row r="2136" spans="1:30" hidden="1" x14ac:dyDescent="0.3">
      <c r="A2136">
        <v>3169</v>
      </c>
      <c r="B2136" s="2" t="s">
        <v>30</v>
      </c>
      <c r="C2136" s="2" t="s">
        <v>8286</v>
      </c>
      <c r="D2136">
        <v>180</v>
      </c>
      <c r="E2136">
        <v>94</v>
      </c>
      <c r="F2136">
        <v>0</v>
      </c>
      <c r="G2136">
        <v>3000</v>
      </c>
      <c r="H2136" s="2" t="s">
        <v>209</v>
      </c>
      <c r="I2136">
        <v>20000</v>
      </c>
      <c r="J2136">
        <v>8828771</v>
      </c>
      <c r="K2136" s="2" t="s">
        <v>1891</v>
      </c>
      <c r="L2136" s="2" t="s">
        <v>259</v>
      </c>
      <c r="M2136" s="2" t="s">
        <v>13931</v>
      </c>
      <c r="N2136">
        <v>79146</v>
      </c>
      <c r="O2136">
        <v>41059</v>
      </c>
      <c r="P2136" s="2" t="s">
        <v>2420</v>
      </c>
      <c r="Q2136">
        <v>10</v>
      </c>
      <c r="R2136" s="2" t="s">
        <v>13932</v>
      </c>
      <c r="S2136" s="2" t="s">
        <v>13933</v>
      </c>
      <c r="T2136">
        <v>352</v>
      </c>
      <c r="U2136" s="2" t="s">
        <v>39</v>
      </c>
      <c r="V2136" s="2" t="s">
        <v>40</v>
      </c>
      <c r="W2136" s="2" t="s">
        <v>633</v>
      </c>
      <c r="X2136">
        <v>6000000</v>
      </c>
      <c r="Y2136">
        <v>2013</v>
      </c>
      <c r="Z2136">
        <v>14000</v>
      </c>
      <c r="AA2136">
        <v>4.3</v>
      </c>
      <c r="AB2136">
        <v>1.85</v>
      </c>
      <c r="AC2136">
        <v>25000</v>
      </c>
      <c r="AD2136">
        <v>2828771</v>
      </c>
    </row>
    <row r="2137" spans="1:30" hidden="1" x14ac:dyDescent="0.3">
      <c r="A2137">
        <v>970</v>
      </c>
      <c r="B2137" s="2" t="s">
        <v>30</v>
      </c>
      <c r="C2137" s="2" t="s">
        <v>274</v>
      </c>
      <c r="D2137">
        <v>204</v>
      </c>
      <c r="E2137">
        <v>144</v>
      </c>
      <c r="F2137">
        <v>0</v>
      </c>
      <c r="G2137">
        <v>681</v>
      </c>
      <c r="H2137" s="2" t="s">
        <v>4938</v>
      </c>
      <c r="I2137">
        <v>769</v>
      </c>
      <c r="J2137">
        <v>52822418</v>
      </c>
      <c r="K2137" s="2" t="s">
        <v>1833</v>
      </c>
      <c r="L2137" s="2" t="s">
        <v>932</v>
      </c>
      <c r="M2137" s="2" t="s">
        <v>4939</v>
      </c>
      <c r="N2137">
        <v>47764</v>
      </c>
      <c r="O2137">
        <v>3580</v>
      </c>
      <c r="P2137" s="2" t="s">
        <v>4940</v>
      </c>
      <c r="Q2137">
        <v>0</v>
      </c>
      <c r="R2137" s="2" t="s">
        <v>4941</v>
      </c>
      <c r="S2137" s="2" t="s">
        <v>4942</v>
      </c>
      <c r="T2137">
        <v>219</v>
      </c>
      <c r="U2137" s="2" t="s">
        <v>39</v>
      </c>
      <c r="V2137" s="2" t="s">
        <v>40</v>
      </c>
      <c r="W2137" s="2" t="s">
        <v>633</v>
      </c>
      <c r="X2137">
        <v>50000000</v>
      </c>
      <c r="Y2137">
        <v>2016</v>
      </c>
      <c r="Z2137">
        <v>726</v>
      </c>
      <c r="AA2137">
        <v>7.4</v>
      </c>
      <c r="AB2137">
        <v>2.35</v>
      </c>
      <c r="AC2137">
        <v>44000</v>
      </c>
      <c r="AD2137">
        <v>2822418</v>
      </c>
    </row>
    <row r="2138" spans="1:30" hidden="1" x14ac:dyDescent="0.3">
      <c r="A2138">
        <v>3147</v>
      </c>
      <c r="B2138" s="2" t="s">
        <v>30</v>
      </c>
      <c r="C2138" s="2" t="s">
        <v>13846</v>
      </c>
      <c r="D2138">
        <v>191</v>
      </c>
      <c r="E2138">
        <v>84</v>
      </c>
      <c r="F2138">
        <v>36</v>
      </c>
      <c r="G2138">
        <v>648</v>
      </c>
      <c r="H2138" s="2" t="s">
        <v>13847</v>
      </c>
      <c r="I2138">
        <v>2000</v>
      </c>
      <c r="J2138">
        <v>15417771</v>
      </c>
      <c r="K2138" s="2" t="s">
        <v>6335</v>
      </c>
      <c r="L2138" s="2" t="s">
        <v>4163</v>
      </c>
      <c r="M2138" s="2" t="s">
        <v>13848</v>
      </c>
      <c r="N2138">
        <v>87494</v>
      </c>
      <c r="O2138">
        <v>3416</v>
      </c>
      <c r="P2138" s="2" t="s">
        <v>7539</v>
      </c>
      <c r="Q2138">
        <v>1</v>
      </c>
      <c r="R2138" s="2" t="s">
        <v>13849</v>
      </c>
      <c r="S2138" s="2" t="s">
        <v>13850</v>
      </c>
      <c r="T2138">
        <v>540</v>
      </c>
      <c r="U2138" s="2" t="s">
        <v>39</v>
      </c>
      <c r="V2138" s="2" t="s">
        <v>40</v>
      </c>
      <c r="W2138" s="2" t="s">
        <v>633</v>
      </c>
      <c r="X2138">
        <v>12600000</v>
      </c>
      <c r="Y2138">
        <v>2003</v>
      </c>
      <c r="Z2138">
        <v>683</v>
      </c>
      <c r="AA2138">
        <v>6.1</v>
      </c>
      <c r="AB2138">
        <v>1.85</v>
      </c>
      <c r="AC2138">
        <v>0</v>
      </c>
      <c r="AD2138">
        <v>2817771</v>
      </c>
    </row>
    <row r="2139" spans="1:30" hidden="1" x14ac:dyDescent="0.3">
      <c r="A2139">
        <v>3447</v>
      </c>
      <c r="B2139" s="2" t="s">
        <v>30</v>
      </c>
      <c r="C2139" s="2" t="s">
        <v>13014</v>
      </c>
      <c r="D2139">
        <v>192</v>
      </c>
      <c r="E2139">
        <v>92</v>
      </c>
      <c r="F2139">
        <v>406</v>
      </c>
      <c r="G2139">
        <v>968</v>
      </c>
      <c r="H2139" s="2" t="s">
        <v>286</v>
      </c>
      <c r="I2139">
        <v>24000</v>
      </c>
      <c r="J2139">
        <v>10814185</v>
      </c>
      <c r="K2139" s="2" t="s">
        <v>4063</v>
      </c>
      <c r="L2139" s="2" t="s">
        <v>78</v>
      </c>
      <c r="M2139" s="2" t="s">
        <v>14871</v>
      </c>
      <c r="N2139">
        <v>37530</v>
      </c>
      <c r="O2139">
        <v>41867</v>
      </c>
      <c r="P2139" s="2" t="s">
        <v>375</v>
      </c>
      <c r="Q2139">
        <v>6</v>
      </c>
      <c r="R2139" s="2" t="s">
        <v>14872</v>
      </c>
      <c r="S2139" s="2" t="s">
        <v>14873</v>
      </c>
      <c r="T2139">
        <v>106</v>
      </c>
      <c r="U2139" s="2" t="s">
        <v>39</v>
      </c>
      <c r="V2139" s="2" t="s">
        <v>40</v>
      </c>
      <c r="W2139" s="2" t="s">
        <v>633</v>
      </c>
      <c r="X2139">
        <v>8000000</v>
      </c>
      <c r="Y2139">
        <v>2009</v>
      </c>
      <c r="Z2139">
        <v>15000</v>
      </c>
      <c r="AA2139">
        <v>6.2</v>
      </c>
      <c r="AB2139">
        <v>1.85</v>
      </c>
      <c r="AC2139">
        <v>0</v>
      </c>
      <c r="AD2139">
        <v>2814185</v>
      </c>
    </row>
    <row r="2140" spans="1:30" hidden="1" x14ac:dyDescent="0.3">
      <c r="A2140">
        <v>544</v>
      </c>
      <c r="B2140" s="2" t="s">
        <v>30</v>
      </c>
      <c r="C2140" s="2" t="s">
        <v>2941</v>
      </c>
      <c r="D2140">
        <v>161</v>
      </c>
      <c r="E2140">
        <v>118</v>
      </c>
      <c r="F2140">
        <v>473</v>
      </c>
      <c r="G2140">
        <v>680</v>
      </c>
      <c r="H2140" s="2" t="s">
        <v>2942</v>
      </c>
      <c r="I2140">
        <v>12000</v>
      </c>
      <c r="J2140">
        <v>55808744</v>
      </c>
      <c r="K2140" s="2" t="s">
        <v>2943</v>
      </c>
      <c r="L2140" s="2" t="s">
        <v>1040</v>
      </c>
      <c r="M2140" s="2" t="s">
        <v>2944</v>
      </c>
      <c r="N2140">
        <v>59435</v>
      </c>
      <c r="O2140">
        <v>15889</v>
      </c>
      <c r="P2140" s="2" t="s">
        <v>1760</v>
      </c>
      <c r="Q2140">
        <v>4</v>
      </c>
      <c r="R2140" s="2" t="s">
        <v>2945</v>
      </c>
      <c r="S2140" s="2" t="s">
        <v>2946</v>
      </c>
      <c r="T2140">
        <v>323</v>
      </c>
      <c r="U2140" s="2" t="s">
        <v>39</v>
      </c>
      <c r="V2140" s="2" t="s">
        <v>40</v>
      </c>
      <c r="W2140" s="2" t="s">
        <v>41</v>
      </c>
      <c r="X2140">
        <v>53000000</v>
      </c>
      <c r="Y2140">
        <v>2005</v>
      </c>
      <c r="Z2140">
        <v>1000</v>
      </c>
      <c r="AA2140">
        <v>5.7</v>
      </c>
      <c r="AB2140">
        <v>2.4</v>
      </c>
      <c r="AC2140">
        <v>0</v>
      </c>
      <c r="AD2140">
        <v>2808744</v>
      </c>
    </row>
    <row r="2141" spans="1:30" hidden="1" x14ac:dyDescent="0.3">
      <c r="A2141">
        <v>2207</v>
      </c>
      <c r="B2141" s="2" t="s">
        <v>30</v>
      </c>
      <c r="C2141" s="2" t="s">
        <v>9927</v>
      </c>
      <c r="D2141">
        <v>233</v>
      </c>
      <c r="E2141">
        <v>98</v>
      </c>
      <c r="F2141">
        <v>406</v>
      </c>
      <c r="G2141">
        <v>406</v>
      </c>
      <c r="H2141" s="2" t="s">
        <v>796</v>
      </c>
      <c r="I2141">
        <v>860</v>
      </c>
      <c r="J2141">
        <v>32774834</v>
      </c>
      <c r="K2141" s="2" t="s">
        <v>2061</v>
      </c>
      <c r="L2141" s="2" t="s">
        <v>10218</v>
      </c>
      <c r="M2141" s="2" t="s">
        <v>10219</v>
      </c>
      <c r="N2141">
        <v>136048</v>
      </c>
      <c r="O2141">
        <v>2609</v>
      </c>
      <c r="P2141" s="2" t="s">
        <v>9927</v>
      </c>
      <c r="Q2141">
        <v>5</v>
      </c>
      <c r="R2141" s="2" t="s">
        <v>10220</v>
      </c>
      <c r="S2141" s="2" t="s">
        <v>10221</v>
      </c>
      <c r="T2141">
        <v>700</v>
      </c>
      <c r="U2141" s="2" t="s">
        <v>39</v>
      </c>
      <c r="V2141" s="2" t="s">
        <v>40</v>
      </c>
      <c r="W2141" s="2" t="s">
        <v>633</v>
      </c>
      <c r="X2141">
        <v>30000000</v>
      </c>
      <c r="Y2141">
        <v>2004</v>
      </c>
      <c r="Z2141">
        <v>523</v>
      </c>
      <c r="AA2141">
        <v>7.2</v>
      </c>
      <c r="AB2141">
        <v>2.35</v>
      </c>
      <c r="AC2141">
        <v>0</v>
      </c>
      <c r="AD2141">
        <v>2774834</v>
      </c>
    </row>
    <row r="2142" spans="1:30" hidden="1" x14ac:dyDescent="0.3">
      <c r="A2142">
        <v>4731</v>
      </c>
      <c r="B2142" s="2" t="s">
        <v>30</v>
      </c>
      <c r="C2142" s="2" t="s">
        <v>18930</v>
      </c>
      <c r="D2142">
        <v>20</v>
      </c>
      <c r="E2142">
        <v>120</v>
      </c>
      <c r="F2142">
        <v>3</v>
      </c>
      <c r="G2142">
        <v>234</v>
      </c>
      <c r="H2142" s="2" t="s">
        <v>18931</v>
      </c>
      <c r="I2142">
        <v>984</v>
      </c>
      <c r="J2142">
        <v>3773863</v>
      </c>
      <c r="K2142" s="2" t="s">
        <v>3249</v>
      </c>
      <c r="L2142" s="2" t="s">
        <v>15940</v>
      </c>
      <c r="M2142" s="2" t="s">
        <v>18932</v>
      </c>
      <c r="N2142">
        <v>4583</v>
      </c>
      <c r="O2142">
        <v>2563</v>
      </c>
      <c r="P2142" s="2" t="s">
        <v>18737</v>
      </c>
      <c r="Q2142">
        <v>1</v>
      </c>
      <c r="R2142" s="2" t="s">
        <v>18933</v>
      </c>
      <c r="S2142" s="2" t="s">
        <v>18934</v>
      </c>
      <c r="T2142">
        <v>55</v>
      </c>
      <c r="U2142" s="2" t="s">
        <v>39</v>
      </c>
      <c r="V2142" s="2" t="s">
        <v>40</v>
      </c>
      <c r="W2142" s="2" t="s">
        <v>41</v>
      </c>
      <c r="X2142">
        <v>1000000</v>
      </c>
      <c r="Y2142">
        <v>2009</v>
      </c>
      <c r="Z2142">
        <v>801</v>
      </c>
      <c r="AA2142">
        <v>7.1</v>
      </c>
      <c r="AB2142">
        <v>2.35</v>
      </c>
      <c r="AC2142">
        <v>0</v>
      </c>
      <c r="AD2142">
        <v>2773863</v>
      </c>
    </row>
    <row r="2143" spans="1:30" hidden="1" x14ac:dyDescent="0.3">
      <c r="A2143">
        <v>967</v>
      </c>
      <c r="B2143" s="2" t="s">
        <v>30</v>
      </c>
      <c r="C2143" s="2" t="s">
        <v>4919</v>
      </c>
      <c r="D2143">
        <v>152</v>
      </c>
      <c r="E2143">
        <v>124</v>
      </c>
      <c r="F2143">
        <v>213</v>
      </c>
      <c r="G2143">
        <v>372</v>
      </c>
      <c r="H2143" s="2" t="s">
        <v>4920</v>
      </c>
      <c r="I2143">
        <v>838</v>
      </c>
      <c r="J2143">
        <v>52752475</v>
      </c>
      <c r="K2143" s="2" t="s">
        <v>3886</v>
      </c>
      <c r="L2143" s="2" t="s">
        <v>4921</v>
      </c>
      <c r="M2143" s="2" t="s">
        <v>4922</v>
      </c>
      <c r="N2143">
        <v>63067</v>
      </c>
      <c r="O2143">
        <v>2583</v>
      </c>
      <c r="P2143" s="2" t="s">
        <v>4923</v>
      </c>
      <c r="Q2143">
        <v>0</v>
      </c>
      <c r="R2143" s="2" t="s">
        <v>4924</v>
      </c>
      <c r="S2143" s="2" t="s">
        <v>4925</v>
      </c>
      <c r="T2143">
        <v>533</v>
      </c>
      <c r="U2143" s="2" t="s">
        <v>39</v>
      </c>
      <c r="V2143" s="2" t="s">
        <v>40</v>
      </c>
      <c r="W2143" s="2" t="s">
        <v>633</v>
      </c>
      <c r="X2143">
        <v>50000000</v>
      </c>
      <c r="Y2143">
        <v>2002</v>
      </c>
      <c r="Z2143">
        <v>593</v>
      </c>
      <c r="AA2143">
        <v>6.7</v>
      </c>
      <c r="AB2143">
        <v>1.85</v>
      </c>
      <c r="AC2143">
        <v>0</v>
      </c>
      <c r="AD2143">
        <v>2752475</v>
      </c>
    </row>
    <row r="2144" spans="1:30" hidden="1" x14ac:dyDescent="0.3">
      <c r="A2144">
        <v>4930</v>
      </c>
      <c r="B2144" s="2" t="s">
        <v>30</v>
      </c>
      <c r="C2144" s="2" t="s">
        <v>7830</v>
      </c>
      <c r="D2144">
        <v>91</v>
      </c>
      <c r="E2144">
        <v>78</v>
      </c>
      <c r="F2144">
        <v>56</v>
      </c>
      <c r="G2144">
        <v>184</v>
      </c>
      <c r="H2144" s="2" t="s">
        <v>1238</v>
      </c>
      <c r="I2144">
        <v>376</v>
      </c>
      <c r="J2144">
        <v>2882062</v>
      </c>
      <c r="K2144" s="2" t="s">
        <v>1365</v>
      </c>
      <c r="L2144" s="2" t="s">
        <v>9241</v>
      </c>
      <c r="M2144" s="2" t="s">
        <v>19420</v>
      </c>
      <c r="N2144">
        <v>5178</v>
      </c>
      <c r="O2144">
        <v>1144</v>
      </c>
      <c r="P2144" s="2" t="s">
        <v>3233</v>
      </c>
      <c r="Q2144">
        <v>2</v>
      </c>
      <c r="R2144" s="2" t="s">
        <v>19421</v>
      </c>
      <c r="S2144" s="2" t="s">
        <v>19422</v>
      </c>
      <c r="T2144">
        <v>101</v>
      </c>
      <c r="U2144" s="2" t="s">
        <v>39</v>
      </c>
      <c r="V2144" s="2" t="s">
        <v>40</v>
      </c>
      <c r="W2144" s="2" t="s">
        <v>41</v>
      </c>
      <c r="X2144">
        <v>150000</v>
      </c>
      <c r="Y2144">
        <v>2000</v>
      </c>
      <c r="Z2144">
        <v>346</v>
      </c>
      <c r="AA2144">
        <v>6.3</v>
      </c>
      <c r="AB2144">
        <v>1.85</v>
      </c>
      <c r="AC2144">
        <v>132</v>
      </c>
      <c r="AD2144">
        <v>2732062</v>
      </c>
    </row>
    <row r="2145" spans="1:30" hidden="1" x14ac:dyDescent="0.3">
      <c r="A2145">
        <v>4788</v>
      </c>
      <c r="B2145" s="2" t="s">
        <v>30</v>
      </c>
      <c r="C2145" s="2" t="s">
        <v>19074</v>
      </c>
      <c r="D2145">
        <v>71</v>
      </c>
      <c r="E2145">
        <v>98</v>
      </c>
      <c r="F2145">
        <v>89</v>
      </c>
      <c r="G2145">
        <v>3</v>
      </c>
      <c r="H2145" s="2" t="s">
        <v>19075</v>
      </c>
      <c r="I2145">
        <v>88</v>
      </c>
      <c r="J2145">
        <v>2938208</v>
      </c>
      <c r="K2145" s="2" t="s">
        <v>1365</v>
      </c>
      <c r="L2145" s="2" t="s">
        <v>19076</v>
      </c>
      <c r="M2145" s="2" t="s">
        <v>19077</v>
      </c>
      <c r="N2145">
        <v>7143</v>
      </c>
      <c r="O2145">
        <v>173</v>
      </c>
      <c r="P2145" s="2" t="s">
        <v>19078</v>
      </c>
      <c r="Q2145">
        <v>1</v>
      </c>
      <c r="R2145" s="2" t="s">
        <v>19079</v>
      </c>
      <c r="S2145" s="2" t="s">
        <v>19080</v>
      </c>
      <c r="T2145">
        <v>52</v>
      </c>
      <c r="U2145" s="2" t="s">
        <v>39</v>
      </c>
      <c r="V2145" s="2" t="s">
        <v>40</v>
      </c>
      <c r="W2145" s="2" t="s">
        <v>41</v>
      </c>
      <c r="X2145">
        <v>225000</v>
      </c>
      <c r="Y2145">
        <v>1990</v>
      </c>
      <c r="Z2145">
        <v>74</v>
      </c>
      <c r="AA2145">
        <v>7.5</v>
      </c>
      <c r="AB2145">
        <v>1.66</v>
      </c>
      <c r="AC2145">
        <v>865</v>
      </c>
      <c r="AD2145">
        <v>2713208</v>
      </c>
    </row>
    <row r="2146" spans="1:30" hidden="1" x14ac:dyDescent="0.3">
      <c r="A2146">
        <v>4343</v>
      </c>
      <c r="B2146" s="2" t="s">
        <v>715</v>
      </c>
      <c r="C2146" s="2" t="s">
        <v>17835</v>
      </c>
      <c r="D2146">
        <v>45</v>
      </c>
      <c r="E2146">
        <v>99</v>
      </c>
      <c r="F2146">
        <v>28</v>
      </c>
      <c r="G2146">
        <v>223</v>
      </c>
      <c r="H2146" s="2" t="s">
        <v>5690</v>
      </c>
      <c r="I2146">
        <v>18000</v>
      </c>
      <c r="J2146">
        <v>4600000</v>
      </c>
      <c r="K2146" s="2" t="s">
        <v>1859</v>
      </c>
      <c r="L2146" s="2" t="s">
        <v>568</v>
      </c>
      <c r="M2146" s="2" t="s">
        <v>17836</v>
      </c>
      <c r="N2146">
        <v>11763</v>
      </c>
      <c r="O2146">
        <v>19649</v>
      </c>
      <c r="P2146" s="2" t="s">
        <v>6263</v>
      </c>
      <c r="Q2146">
        <v>2</v>
      </c>
      <c r="R2146" s="2" t="s">
        <v>17837</v>
      </c>
      <c r="S2146" s="2" t="s">
        <v>17838</v>
      </c>
      <c r="T2146">
        <v>111</v>
      </c>
      <c r="U2146" s="2" t="s">
        <v>39</v>
      </c>
      <c r="V2146" s="2" t="s">
        <v>40</v>
      </c>
      <c r="W2146" s="2" t="s">
        <v>633</v>
      </c>
      <c r="X2146">
        <v>1900000</v>
      </c>
      <c r="Y2146">
        <v>1986</v>
      </c>
      <c r="Z2146">
        <v>1000</v>
      </c>
      <c r="AA2146">
        <v>7.1</v>
      </c>
      <c r="AB2146">
        <v>1.85</v>
      </c>
      <c r="AC2146">
        <v>0</v>
      </c>
      <c r="AD2146">
        <v>2700000</v>
      </c>
    </row>
    <row r="2147" spans="1:30" hidden="1" x14ac:dyDescent="0.3">
      <c r="A2147">
        <v>4144</v>
      </c>
      <c r="B2147" s="2" t="s">
        <v>30</v>
      </c>
      <c r="C2147" s="2" t="s">
        <v>4174</v>
      </c>
      <c r="D2147">
        <v>71</v>
      </c>
      <c r="E2147">
        <v>113</v>
      </c>
      <c r="F2147">
        <v>179</v>
      </c>
      <c r="G2147">
        <v>11</v>
      </c>
      <c r="H2147" s="2" t="s">
        <v>17234</v>
      </c>
      <c r="I2147">
        <v>119</v>
      </c>
      <c r="J2147">
        <v>5595428</v>
      </c>
      <c r="K2147" s="2" t="s">
        <v>3249</v>
      </c>
      <c r="L2147" s="2" t="s">
        <v>16680</v>
      </c>
      <c r="M2147" s="2" t="s">
        <v>17235</v>
      </c>
      <c r="N2147">
        <v>28951</v>
      </c>
      <c r="O2147">
        <v>167</v>
      </c>
      <c r="P2147" s="2" t="s">
        <v>17236</v>
      </c>
      <c r="Q2147">
        <v>0</v>
      </c>
      <c r="R2147" s="2" t="s">
        <v>17237</v>
      </c>
      <c r="S2147" s="2" t="s">
        <v>17238</v>
      </c>
      <c r="T2147">
        <v>257</v>
      </c>
      <c r="U2147" s="2" t="s">
        <v>15203</v>
      </c>
      <c r="V2147" s="2" t="s">
        <v>15204</v>
      </c>
      <c r="W2147" s="2" t="s">
        <v>633</v>
      </c>
      <c r="X2147">
        <v>2900000</v>
      </c>
      <c r="Y2147">
        <v>1998</v>
      </c>
      <c r="Z2147">
        <v>14</v>
      </c>
      <c r="AA2147">
        <v>8</v>
      </c>
      <c r="AB2147">
        <v>2.35</v>
      </c>
      <c r="AC2147">
        <v>0</v>
      </c>
      <c r="AD2147">
        <v>2695428</v>
      </c>
    </row>
    <row r="2148" spans="1:30" hidden="1" x14ac:dyDescent="0.3">
      <c r="A2148">
        <v>4458</v>
      </c>
      <c r="B2148" s="2" t="s">
        <v>30</v>
      </c>
      <c r="C2148" s="2" t="s">
        <v>1244</v>
      </c>
      <c r="D2148">
        <v>116</v>
      </c>
      <c r="E2148">
        <v>120</v>
      </c>
      <c r="F2148">
        <v>0</v>
      </c>
      <c r="G2148">
        <v>452</v>
      </c>
      <c r="H2148" s="2" t="s">
        <v>654</v>
      </c>
      <c r="I2148">
        <v>26000</v>
      </c>
      <c r="J2148">
        <v>3650677</v>
      </c>
      <c r="K2148" s="2" t="s">
        <v>977</v>
      </c>
      <c r="L2148" s="2" t="s">
        <v>331</v>
      </c>
      <c r="M2148" s="2" t="s">
        <v>18169</v>
      </c>
      <c r="N2148">
        <v>414976</v>
      </c>
      <c r="O2148">
        <v>28294</v>
      </c>
      <c r="P2148" s="2" t="s">
        <v>3288</v>
      </c>
      <c r="Q2148">
        <v>1</v>
      </c>
      <c r="R2148" s="2" t="s">
        <v>18170</v>
      </c>
      <c r="S2148" s="2" t="s">
        <v>18171</v>
      </c>
      <c r="T2148">
        <v>523</v>
      </c>
      <c r="U2148" s="2" t="s">
        <v>39</v>
      </c>
      <c r="V2148" s="2" t="s">
        <v>58</v>
      </c>
      <c r="W2148" s="2" t="s">
        <v>633</v>
      </c>
      <c r="X2148">
        <v>960000</v>
      </c>
      <c r="Y2148">
        <v>1998</v>
      </c>
      <c r="Z2148">
        <v>1000</v>
      </c>
      <c r="AA2148">
        <v>8.1999999999999993</v>
      </c>
      <c r="AB2148">
        <v>1.85</v>
      </c>
      <c r="AC2148">
        <v>21000</v>
      </c>
      <c r="AD2148">
        <v>2690677</v>
      </c>
    </row>
    <row r="2149" spans="1:30" hidden="1" x14ac:dyDescent="0.3">
      <c r="A2149">
        <v>1779</v>
      </c>
      <c r="B2149" s="2" t="s">
        <v>30</v>
      </c>
      <c r="C2149" s="2" t="s">
        <v>323</v>
      </c>
      <c r="D2149">
        <v>211</v>
      </c>
      <c r="E2149">
        <v>123</v>
      </c>
      <c r="F2149">
        <v>368</v>
      </c>
      <c r="G2149">
        <v>114</v>
      </c>
      <c r="H2149" s="2" t="s">
        <v>8487</v>
      </c>
      <c r="I2149">
        <v>933</v>
      </c>
      <c r="J2149">
        <v>30688364</v>
      </c>
      <c r="K2149" s="2" t="s">
        <v>891</v>
      </c>
      <c r="L2149" s="2" t="s">
        <v>1615</v>
      </c>
      <c r="M2149" s="2" t="s">
        <v>8488</v>
      </c>
      <c r="N2149">
        <v>69355</v>
      </c>
      <c r="O2149">
        <v>1286</v>
      </c>
      <c r="P2149" s="2" t="s">
        <v>8489</v>
      </c>
      <c r="Q2149">
        <v>0</v>
      </c>
      <c r="R2149" s="2" t="s">
        <v>8490</v>
      </c>
      <c r="S2149" s="2" t="s">
        <v>8491</v>
      </c>
      <c r="T2149">
        <v>211</v>
      </c>
      <c r="U2149" s="2" t="s">
        <v>39</v>
      </c>
      <c r="V2149" s="2" t="s">
        <v>40</v>
      </c>
      <c r="W2149" s="2" t="s">
        <v>41</v>
      </c>
      <c r="X2149">
        <v>28000000</v>
      </c>
      <c r="Y2149">
        <v>2014</v>
      </c>
      <c r="Z2149">
        <v>194</v>
      </c>
      <c r="AA2149">
        <v>6.2</v>
      </c>
      <c r="AB2149">
        <v>2.35</v>
      </c>
      <c r="AC2149">
        <v>10000</v>
      </c>
      <c r="AD2149">
        <v>2688364</v>
      </c>
    </row>
    <row r="2150" spans="1:30" hidden="1" x14ac:dyDescent="0.3">
      <c r="A2150">
        <v>1166</v>
      </c>
      <c r="B2150" s="2" t="s">
        <v>30</v>
      </c>
      <c r="C2150" s="2" t="s">
        <v>5824</v>
      </c>
      <c r="D2150">
        <v>117</v>
      </c>
      <c r="E2150">
        <v>133</v>
      </c>
      <c r="F2150">
        <v>46</v>
      </c>
      <c r="G2150">
        <v>275</v>
      </c>
      <c r="H2150" s="2" t="s">
        <v>3324</v>
      </c>
      <c r="I2150">
        <v>683</v>
      </c>
      <c r="J2150">
        <v>34667015</v>
      </c>
      <c r="K2150" s="2" t="s">
        <v>52</v>
      </c>
      <c r="L2150" s="2" t="s">
        <v>5825</v>
      </c>
      <c r="M2150" s="2" t="s">
        <v>5826</v>
      </c>
      <c r="N2150">
        <v>74009</v>
      </c>
      <c r="O2150">
        <v>2371</v>
      </c>
      <c r="P2150" s="2" t="s">
        <v>5827</v>
      </c>
      <c r="Q2150">
        <v>0</v>
      </c>
      <c r="R2150" s="2" t="s">
        <v>5828</v>
      </c>
      <c r="S2150" s="2" t="s">
        <v>5829</v>
      </c>
      <c r="T2150">
        <v>317</v>
      </c>
      <c r="U2150" s="2" t="s">
        <v>39</v>
      </c>
      <c r="V2150" s="2" t="s">
        <v>58</v>
      </c>
      <c r="W2150" s="2" t="s">
        <v>41</v>
      </c>
      <c r="X2150">
        <v>32000000</v>
      </c>
      <c r="Y2150">
        <v>1989</v>
      </c>
      <c r="Z2150">
        <v>349</v>
      </c>
      <c r="AA2150">
        <v>6.6</v>
      </c>
      <c r="AB2150">
        <v>2.35</v>
      </c>
      <c r="AC2150">
        <v>0</v>
      </c>
      <c r="AD2150">
        <v>2667015</v>
      </c>
    </row>
    <row r="2151" spans="1:30" hidden="1" x14ac:dyDescent="0.3">
      <c r="A2151">
        <v>1267</v>
      </c>
      <c r="B2151" s="2" t="s">
        <v>30</v>
      </c>
      <c r="C2151" s="2" t="s">
        <v>2420</v>
      </c>
      <c r="D2151">
        <v>303</v>
      </c>
      <c r="E2151">
        <v>136</v>
      </c>
      <c r="F2151">
        <v>3000</v>
      </c>
      <c r="G2151">
        <v>3000</v>
      </c>
      <c r="H2151" s="2" t="s">
        <v>744</v>
      </c>
      <c r="I2151">
        <v>14000</v>
      </c>
      <c r="J2151">
        <v>42615685</v>
      </c>
      <c r="K2151" s="2" t="s">
        <v>6270</v>
      </c>
      <c r="L2151" s="2" t="s">
        <v>224</v>
      </c>
      <c r="M2151" s="2" t="s">
        <v>6271</v>
      </c>
      <c r="N2151">
        <v>136093</v>
      </c>
      <c r="O2151">
        <v>28927</v>
      </c>
      <c r="P2151" s="2" t="s">
        <v>2420</v>
      </c>
      <c r="Q2151">
        <v>3</v>
      </c>
      <c r="R2151" s="2" t="s">
        <v>6272</v>
      </c>
      <c r="S2151" s="2" t="s">
        <v>6273</v>
      </c>
      <c r="T2151">
        <v>416</v>
      </c>
      <c r="U2151" s="2" t="s">
        <v>39</v>
      </c>
      <c r="V2151" s="2" t="s">
        <v>40</v>
      </c>
      <c r="W2151" s="2" t="s">
        <v>633</v>
      </c>
      <c r="X2151">
        <v>40000000</v>
      </c>
      <c r="Y2151">
        <v>2014</v>
      </c>
      <c r="Z2151">
        <v>9000</v>
      </c>
      <c r="AA2151">
        <v>6.1</v>
      </c>
      <c r="AB2151">
        <v>2.35</v>
      </c>
      <c r="AC2151">
        <v>24000</v>
      </c>
      <c r="AD2151">
        <v>2615685</v>
      </c>
    </row>
    <row r="2152" spans="1:30" hidden="1" x14ac:dyDescent="0.3">
      <c r="A2152">
        <v>3611</v>
      </c>
      <c r="B2152" s="2" t="s">
        <v>30</v>
      </c>
      <c r="C2152" s="2" t="s">
        <v>15437</v>
      </c>
      <c r="D2152">
        <v>115</v>
      </c>
      <c r="E2152">
        <v>122</v>
      </c>
      <c r="F2152">
        <v>0</v>
      </c>
      <c r="G2152">
        <v>221</v>
      </c>
      <c r="H2152" s="2" t="s">
        <v>13452</v>
      </c>
      <c r="I2152">
        <v>697</v>
      </c>
      <c r="J2152">
        <v>8596914</v>
      </c>
      <c r="K2152" s="2" t="s">
        <v>1480</v>
      </c>
      <c r="L2152" s="2" t="s">
        <v>3045</v>
      </c>
      <c r="M2152" s="2" t="s">
        <v>15438</v>
      </c>
      <c r="N2152">
        <v>23023</v>
      </c>
      <c r="O2152">
        <v>1517</v>
      </c>
      <c r="P2152" s="2" t="s">
        <v>15439</v>
      </c>
      <c r="Q2152">
        <v>0</v>
      </c>
      <c r="R2152" s="2" t="s">
        <v>15440</v>
      </c>
      <c r="S2152" s="2" t="s">
        <v>15441</v>
      </c>
      <c r="T2152">
        <v>148</v>
      </c>
      <c r="U2152" s="2" t="s">
        <v>39</v>
      </c>
      <c r="V2152" s="2" t="s">
        <v>40</v>
      </c>
      <c r="W2152" s="2" t="s">
        <v>633</v>
      </c>
      <c r="X2152">
        <v>6000000</v>
      </c>
      <c r="Y2152">
        <v>2000</v>
      </c>
      <c r="Z2152">
        <v>394</v>
      </c>
      <c r="AA2152">
        <v>7</v>
      </c>
      <c r="AB2152">
        <v>1.85</v>
      </c>
      <c r="AC2152">
        <v>0</v>
      </c>
      <c r="AD2152">
        <v>2596914</v>
      </c>
    </row>
    <row r="2153" spans="1:30" hidden="1" x14ac:dyDescent="0.3">
      <c r="A2153">
        <v>3050</v>
      </c>
      <c r="B2153" s="2" t="s">
        <v>30</v>
      </c>
      <c r="C2153" s="2" t="s">
        <v>5784</v>
      </c>
      <c r="D2153">
        <v>58</v>
      </c>
      <c r="E2153">
        <v>84</v>
      </c>
      <c r="F2153">
        <v>71</v>
      </c>
      <c r="G2153">
        <v>553</v>
      </c>
      <c r="H2153" s="2" t="s">
        <v>3700</v>
      </c>
      <c r="I2153">
        <v>8000</v>
      </c>
      <c r="J2153">
        <v>13592872</v>
      </c>
      <c r="K2153" s="2" t="s">
        <v>1891</v>
      </c>
      <c r="L2153" s="2" t="s">
        <v>1203</v>
      </c>
      <c r="M2153" s="2" t="s">
        <v>13472</v>
      </c>
      <c r="N2153">
        <v>10777</v>
      </c>
      <c r="O2153">
        <v>10982</v>
      </c>
      <c r="P2153" s="2" t="s">
        <v>2803</v>
      </c>
      <c r="Q2153">
        <v>1</v>
      </c>
      <c r="R2153" s="2" t="s">
        <v>13473</v>
      </c>
      <c r="S2153" s="2" t="s">
        <v>13474</v>
      </c>
      <c r="T2153">
        <v>79</v>
      </c>
      <c r="U2153" s="2" t="s">
        <v>39</v>
      </c>
      <c r="V2153" s="2" t="s">
        <v>40</v>
      </c>
      <c r="W2153" s="2" t="s">
        <v>633</v>
      </c>
      <c r="X2153">
        <v>11000000</v>
      </c>
      <c r="Y2153">
        <v>2000</v>
      </c>
      <c r="Z2153">
        <v>723</v>
      </c>
      <c r="AA2153">
        <v>5.0999999999999996</v>
      </c>
      <c r="AB2153">
        <v>1.85</v>
      </c>
      <c r="AC2153">
        <v>671</v>
      </c>
      <c r="AD2153">
        <v>2592872</v>
      </c>
    </row>
    <row r="2154" spans="1:30" hidden="1" x14ac:dyDescent="0.3">
      <c r="A2154">
        <v>1396</v>
      </c>
      <c r="B2154" s="2" t="s">
        <v>30</v>
      </c>
      <c r="C2154" s="2" t="s">
        <v>6851</v>
      </c>
      <c r="D2154">
        <v>44</v>
      </c>
      <c r="E2154">
        <v>95</v>
      </c>
      <c r="F2154">
        <v>0</v>
      </c>
      <c r="G2154">
        <v>642</v>
      </c>
      <c r="H2154" s="2" t="s">
        <v>4405</v>
      </c>
      <c r="I2154">
        <v>1000</v>
      </c>
      <c r="J2154">
        <v>37788228</v>
      </c>
      <c r="K2154" s="2" t="s">
        <v>1891</v>
      </c>
      <c r="L2154" s="2" t="s">
        <v>772</v>
      </c>
      <c r="M2154" s="2" t="s">
        <v>6852</v>
      </c>
      <c r="N2154">
        <v>15046</v>
      </c>
      <c r="O2154">
        <v>4537</v>
      </c>
      <c r="P2154" s="2" t="s">
        <v>3997</v>
      </c>
      <c r="Q2154">
        <v>1</v>
      </c>
      <c r="R2154" s="2" t="s">
        <v>6853</v>
      </c>
      <c r="S2154" s="2" t="s">
        <v>6854</v>
      </c>
      <c r="T2154">
        <v>80</v>
      </c>
      <c r="U2154" s="2" t="s">
        <v>39</v>
      </c>
      <c r="V2154" s="2" t="s">
        <v>40</v>
      </c>
      <c r="W2154" s="2" t="s">
        <v>41</v>
      </c>
      <c r="X2154">
        <v>35200000</v>
      </c>
      <c r="Y2154">
        <v>2003</v>
      </c>
      <c r="Z2154">
        <v>812</v>
      </c>
      <c r="AA2154">
        <v>5.4</v>
      </c>
      <c r="AB2154">
        <v>1.85</v>
      </c>
      <c r="AC2154">
        <v>638</v>
      </c>
      <c r="AD2154">
        <v>2588228</v>
      </c>
    </row>
    <row r="2155" spans="1:30" hidden="1" x14ac:dyDescent="0.3">
      <c r="A2155">
        <v>4044</v>
      </c>
      <c r="B2155" s="2" t="s">
        <v>30</v>
      </c>
      <c r="C2155" s="2" t="s">
        <v>16521</v>
      </c>
      <c r="D2155">
        <v>261</v>
      </c>
      <c r="E2155">
        <v>105</v>
      </c>
      <c r="F2155">
        <v>101</v>
      </c>
      <c r="G2155">
        <v>157</v>
      </c>
      <c r="H2155" s="2" t="s">
        <v>11253</v>
      </c>
      <c r="I2155">
        <v>1000</v>
      </c>
      <c r="J2155">
        <v>5776314</v>
      </c>
      <c r="K2155" s="2" t="s">
        <v>1365</v>
      </c>
      <c r="L2155" s="2" t="s">
        <v>2066</v>
      </c>
      <c r="M2155" s="2" t="s">
        <v>16915</v>
      </c>
      <c r="N2155">
        <v>73349</v>
      </c>
      <c r="O2155">
        <v>2016</v>
      </c>
      <c r="P2155" s="2" t="s">
        <v>16916</v>
      </c>
      <c r="Q2155">
        <v>4</v>
      </c>
      <c r="R2155" s="2" t="s">
        <v>16917</v>
      </c>
      <c r="S2155" s="2" t="s">
        <v>16918</v>
      </c>
      <c r="T2155">
        <v>142</v>
      </c>
      <c r="U2155" s="2" t="s">
        <v>39</v>
      </c>
      <c r="V2155" s="2" t="s">
        <v>40</v>
      </c>
      <c r="W2155" s="2" t="s">
        <v>633</v>
      </c>
      <c r="X2155">
        <v>3200000</v>
      </c>
      <c r="Y2155">
        <v>2010</v>
      </c>
      <c r="Z2155">
        <v>394</v>
      </c>
      <c r="AA2155">
        <v>7.2</v>
      </c>
      <c r="AB2155">
        <v>1.85</v>
      </c>
      <c r="AC2155">
        <v>15000</v>
      </c>
      <c r="AD2155">
        <v>2576314</v>
      </c>
    </row>
    <row r="2156" spans="1:30" hidden="1" x14ac:dyDescent="0.3">
      <c r="A2156">
        <v>1261</v>
      </c>
      <c r="B2156" s="2" t="s">
        <v>30</v>
      </c>
      <c r="C2156" s="2" t="s">
        <v>4983</v>
      </c>
      <c r="D2156">
        <v>277</v>
      </c>
      <c r="E2156">
        <v>92</v>
      </c>
      <c r="F2156">
        <v>77</v>
      </c>
      <c r="G2156">
        <v>495</v>
      </c>
      <c r="H2156" s="2" t="s">
        <v>6247</v>
      </c>
      <c r="I2156">
        <v>703</v>
      </c>
      <c r="J2156">
        <v>42575718</v>
      </c>
      <c r="K2156" s="2" t="s">
        <v>6076</v>
      </c>
      <c r="L2156" s="2" t="s">
        <v>6248</v>
      </c>
      <c r="M2156" s="2" t="s">
        <v>6249</v>
      </c>
      <c r="N2156">
        <v>83788</v>
      </c>
      <c r="O2156">
        <v>3074</v>
      </c>
      <c r="P2156" s="2" t="s">
        <v>3516</v>
      </c>
      <c r="Q2156">
        <v>0</v>
      </c>
      <c r="R2156" s="2" t="s">
        <v>6250</v>
      </c>
      <c r="S2156" s="2" t="s">
        <v>6251</v>
      </c>
      <c r="T2156">
        <v>227</v>
      </c>
      <c r="U2156" s="2" t="s">
        <v>39</v>
      </c>
      <c r="V2156" s="2" t="s">
        <v>40</v>
      </c>
      <c r="W2156" s="2" t="s">
        <v>633</v>
      </c>
      <c r="X2156">
        <v>40000000</v>
      </c>
      <c r="Y2156">
        <v>2011</v>
      </c>
      <c r="Z2156">
        <v>682</v>
      </c>
      <c r="AA2156">
        <v>5.9</v>
      </c>
      <c r="AB2156">
        <v>2.35</v>
      </c>
      <c r="AC2156">
        <v>20000</v>
      </c>
      <c r="AD2156">
        <v>2575718</v>
      </c>
    </row>
    <row r="2157" spans="1:30" hidden="1" x14ac:dyDescent="0.3">
      <c r="A2157">
        <v>3754</v>
      </c>
      <c r="B2157" s="2" t="s">
        <v>30</v>
      </c>
      <c r="C2157" s="2" t="s">
        <v>4840</v>
      </c>
      <c r="D2157">
        <v>45</v>
      </c>
      <c r="E2157">
        <v>99</v>
      </c>
      <c r="F2157">
        <v>1000</v>
      </c>
      <c r="G2157">
        <v>409</v>
      </c>
      <c r="H2157" s="2" t="s">
        <v>1587</v>
      </c>
      <c r="I2157">
        <v>849</v>
      </c>
      <c r="J2157">
        <v>10572742</v>
      </c>
      <c r="K2157" s="2" t="s">
        <v>210</v>
      </c>
      <c r="L2157" s="2" t="s">
        <v>8134</v>
      </c>
      <c r="M2157" s="2" t="s">
        <v>15989</v>
      </c>
      <c r="N2157">
        <v>2326</v>
      </c>
      <c r="O2157">
        <v>2269</v>
      </c>
      <c r="P2157" s="2" t="s">
        <v>2391</v>
      </c>
      <c r="Q2157">
        <v>1</v>
      </c>
      <c r="R2157" s="2" t="s">
        <v>15990</v>
      </c>
      <c r="S2157" s="2" t="s">
        <v>15991</v>
      </c>
      <c r="T2157">
        <v>21</v>
      </c>
      <c r="U2157" s="2" t="s">
        <v>39</v>
      </c>
      <c r="V2157" s="2" t="s">
        <v>40</v>
      </c>
      <c r="W2157" s="2" t="s">
        <v>41</v>
      </c>
      <c r="X2157">
        <v>8000000</v>
      </c>
      <c r="Y2157">
        <v>2009</v>
      </c>
      <c r="Z2157">
        <v>578</v>
      </c>
      <c r="AA2157">
        <v>6.1</v>
      </c>
      <c r="AB2157">
        <v>1.85</v>
      </c>
      <c r="AC2157">
        <v>738</v>
      </c>
      <c r="AD2157">
        <v>2572742</v>
      </c>
    </row>
    <row r="2158" spans="1:30" hidden="1" x14ac:dyDescent="0.3">
      <c r="A2158">
        <v>3156</v>
      </c>
      <c r="B2158" s="2" t="s">
        <v>30</v>
      </c>
      <c r="C2158" s="2" t="s">
        <v>6525</v>
      </c>
      <c r="D2158">
        <v>191</v>
      </c>
      <c r="E2158">
        <v>96</v>
      </c>
      <c r="F2158">
        <v>47</v>
      </c>
      <c r="G2158">
        <v>442</v>
      </c>
      <c r="H2158" s="2" t="s">
        <v>3372</v>
      </c>
      <c r="I2158">
        <v>3000</v>
      </c>
      <c r="J2158">
        <v>12570442</v>
      </c>
      <c r="K2158" s="2" t="s">
        <v>5054</v>
      </c>
      <c r="L2158" s="2" t="s">
        <v>1479</v>
      </c>
      <c r="M2158" s="2" t="s">
        <v>13881</v>
      </c>
      <c r="N2158">
        <v>40514</v>
      </c>
      <c r="O2158">
        <v>4053</v>
      </c>
      <c r="P2158" s="2" t="s">
        <v>7652</v>
      </c>
      <c r="Q2158">
        <v>0</v>
      </c>
      <c r="R2158" s="2" t="s">
        <v>13882</v>
      </c>
      <c r="S2158" s="2" t="s">
        <v>13883</v>
      </c>
      <c r="T2158">
        <v>234</v>
      </c>
      <c r="U2158" s="2" t="s">
        <v>39</v>
      </c>
      <c r="V2158" s="2" t="s">
        <v>40</v>
      </c>
      <c r="W2158" s="2" t="s">
        <v>633</v>
      </c>
      <c r="X2158">
        <v>10000000</v>
      </c>
      <c r="Y2158">
        <v>2005</v>
      </c>
      <c r="Z2158">
        <v>497</v>
      </c>
      <c r="AA2158">
        <v>6.8</v>
      </c>
      <c r="AB2158">
        <v>2.35</v>
      </c>
      <c r="AC2158">
        <v>808</v>
      </c>
      <c r="AD2158">
        <v>2570442</v>
      </c>
    </row>
    <row r="2159" spans="1:30" hidden="1" x14ac:dyDescent="0.3">
      <c r="A2159">
        <v>3052</v>
      </c>
      <c r="B2159" s="2" t="s">
        <v>30</v>
      </c>
      <c r="C2159" s="2" t="s">
        <v>13481</v>
      </c>
      <c r="D2159">
        <v>75</v>
      </c>
      <c r="E2159">
        <v>95</v>
      </c>
      <c r="F2159">
        <v>5</v>
      </c>
      <c r="G2159">
        <v>443</v>
      </c>
      <c r="H2159" s="2" t="s">
        <v>1765</v>
      </c>
      <c r="I2159">
        <v>1000</v>
      </c>
      <c r="J2159">
        <v>13558739</v>
      </c>
      <c r="K2159" s="2" t="s">
        <v>1891</v>
      </c>
      <c r="L2159" s="2" t="s">
        <v>7192</v>
      </c>
      <c r="M2159" s="2" t="s">
        <v>13482</v>
      </c>
      <c r="N2159">
        <v>15427</v>
      </c>
      <c r="O2159">
        <v>2729</v>
      </c>
      <c r="P2159" s="2" t="s">
        <v>2465</v>
      </c>
      <c r="Q2159">
        <v>0</v>
      </c>
      <c r="R2159" s="2" t="s">
        <v>13483</v>
      </c>
      <c r="S2159" s="2" t="s">
        <v>13484</v>
      </c>
      <c r="T2159">
        <v>121</v>
      </c>
      <c r="U2159" s="2" t="s">
        <v>39</v>
      </c>
      <c r="V2159" s="2" t="s">
        <v>40</v>
      </c>
      <c r="W2159" s="2" t="s">
        <v>633</v>
      </c>
      <c r="X2159">
        <v>11000000</v>
      </c>
      <c r="Y2159">
        <v>2001</v>
      </c>
      <c r="Z2159">
        <v>660</v>
      </c>
      <c r="AA2159">
        <v>5.3</v>
      </c>
      <c r="AB2159">
        <v>1.85</v>
      </c>
      <c r="AC2159">
        <v>449</v>
      </c>
      <c r="AD2159">
        <v>2558739</v>
      </c>
    </row>
    <row r="2160" spans="1:30" hidden="1" x14ac:dyDescent="0.3">
      <c r="A2160">
        <v>2058</v>
      </c>
      <c r="B2160" s="2" t="s">
        <v>30</v>
      </c>
      <c r="C2160" s="2" t="s">
        <v>1723</v>
      </c>
      <c r="D2160">
        <v>574</v>
      </c>
      <c r="E2160">
        <v>126</v>
      </c>
      <c r="F2160">
        <v>0</v>
      </c>
      <c r="G2160">
        <v>105</v>
      </c>
      <c r="H2160" s="2" t="s">
        <v>9623</v>
      </c>
      <c r="I2160">
        <v>19000</v>
      </c>
      <c r="J2160">
        <v>25556065</v>
      </c>
      <c r="K2160" s="2" t="s">
        <v>9073</v>
      </c>
      <c r="L2160" s="2" t="s">
        <v>96</v>
      </c>
      <c r="M2160" s="2" t="s">
        <v>9624</v>
      </c>
      <c r="N2160">
        <v>355126</v>
      </c>
      <c r="O2160">
        <v>19359</v>
      </c>
      <c r="P2160" s="2" t="s">
        <v>9625</v>
      </c>
      <c r="Q2160">
        <v>1</v>
      </c>
      <c r="R2160" s="2" t="s">
        <v>9626</v>
      </c>
      <c r="S2160" s="2" t="s">
        <v>9627</v>
      </c>
      <c r="T2160">
        <v>748</v>
      </c>
      <c r="U2160" s="2" t="s">
        <v>39</v>
      </c>
      <c r="V2160" s="2" t="s">
        <v>40</v>
      </c>
      <c r="W2160" s="2" t="s">
        <v>633</v>
      </c>
      <c r="X2160">
        <v>23000000</v>
      </c>
      <c r="Y2160">
        <v>2013</v>
      </c>
      <c r="Z2160">
        <v>128</v>
      </c>
      <c r="AA2160">
        <v>8</v>
      </c>
      <c r="AB2160">
        <v>1.85</v>
      </c>
      <c r="AC2160">
        <v>148000</v>
      </c>
      <c r="AD2160">
        <v>2556065</v>
      </c>
    </row>
    <row r="2161" spans="1:30" hidden="1" x14ac:dyDescent="0.3">
      <c r="A2161">
        <v>3918</v>
      </c>
      <c r="B2161" s="2" t="s">
        <v>30</v>
      </c>
      <c r="C2161" s="2" t="s">
        <v>16486</v>
      </c>
      <c r="D2161">
        <v>143</v>
      </c>
      <c r="E2161">
        <v>110</v>
      </c>
      <c r="F2161">
        <v>675</v>
      </c>
      <c r="G2161">
        <v>968</v>
      </c>
      <c r="H2161" s="2" t="s">
        <v>5316</v>
      </c>
      <c r="I2161">
        <v>16000</v>
      </c>
      <c r="J2161">
        <v>6525762</v>
      </c>
      <c r="K2161" s="2" t="s">
        <v>1365</v>
      </c>
      <c r="L2161" s="2" t="s">
        <v>10008</v>
      </c>
      <c r="M2161" s="2" t="s">
        <v>16487</v>
      </c>
      <c r="N2161">
        <v>44339</v>
      </c>
      <c r="O2161">
        <v>19928</v>
      </c>
      <c r="P2161" s="2" t="s">
        <v>375</v>
      </c>
      <c r="Q2161">
        <v>2</v>
      </c>
      <c r="R2161" s="2" t="s">
        <v>16488</v>
      </c>
      <c r="S2161" s="2" t="s">
        <v>16489</v>
      </c>
      <c r="T2161">
        <v>425</v>
      </c>
      <c r="U2161" s="2" t="s">
        <v>39</v>
      </c>
      <c r="V2161" s="2" t="s">
        <v>40</v>
      </c>
      <c r="W2161" s="2" t="s">
        <v>633</v>
      </c>
      <c r="X2161">
        <v>4000000</v>
      </c>
      <c r="Y2161">
        <v>2002</v>
      </c>
      <c r="Z2161">
        <v>977</v>
      </c>
      <c r="AA2161">
        <v>6.7</v>
      </c>
      <c r="AB2161">
        <v>1.85</v>
      </c>
      <c r="AC2161">
        <v>0</v>
      </c>
      <c r="AD2161">
        <v>2525762</v>
      </c>
    </row>
    <row r="2162" spans="1:30" hidden="1" x14ac:dyDescent="0.3">
      <c r="A2162">
        <v>3157</v>
      </c>
      <c r="B2162" s="2" t="s">
        <v>30</v>
      </c>
      <c r="C2162" s="2" t="s">
        <v>13884</v>
      </c>
      <c r="D2162">
        <v>16</v>
      </c>
      <c r="E2162">
        <v>104</v>
      </c>
      <c r="F2162">
        <v>28</v>
      </c>
      <c r="G2162">
        <v>582</v>
      </c>
      <c r="H2162" s="2" t="s">
        <v>6055</v>
      </c>
      <c r="I2162">
        <v>962</v>
      </c>
      <c r="J2162">
        <v>12514138</v>
      </c>
      <c r="K2162" s="2" t="s">
        <v>210</v>
      </c>
      <c r="L2162" s="2" t="s">
        <v>4229</v>
      </c>
      <c r="M2162" s="2" t="s">
        <v>13885</v>
      </c>
      <c r="N2162">
        <v>2801</v>
      </c>
      <c r="O2162">
        <v>3871</v>
      </c>
      <c r="P2162" s="2" t="s">
        <v>2732</v>
      </c>
      <c r="Q2162">
        <v>0</v>
      </c>
      <c r="R2162" s="2" t="s">
        <v>13886</v>
      </c>
      <c r="S2162" s="2" t="s">
        <v>13887</v>
      </c>
      <c r="T2162">
        <v>28</v>
      </c>
      <c r="U2162" s="2" t="s">
        <v>39</v>
      </c>
      <c r="V2162" s="2" t="s">
        <v>40</v>
      </c>
      <c r="W2162" s="2" t="s">
        <v>633</v>
      </c>
      <c r="X2162">
        <v>10000000</v>
      </c>
      <c r="Y2162">
        <v>1997</v>
      </c>
      <c r="Z2162">
        <v>826</v>
      </c>
      <c r="AA2162">
        <v>7.4</v>
      </c>
      <c r="AB2162">
        <v>1.85</v>
      </c>
      <c r="AC2162">
        <v>1000</v>
      </c>
      <c r="AD2162">
        <v>2514138</v>
      </c>
    </row>
    <row r="2163" spans="1:30" hidden="1" x14ac:dyDescent="0.3">
      <c r="A2163">
        <v>1800</v>
      </c>
      <c r="B2163" s="2" t="s">
        <v>30</v>
      </c>
      <c r="C2163" s="2" t="s">
        <v>8581</v>
      </c>
      <c r="D2163">
        <v>220</v>
      </c>
      <c r="E2163">
        <v>92</v>
      </c>
      <c r="F2163">
        <v>14</v>
      </c>
      <c r="G2163">
        <v>78</v>
      </c>
      <c r="H2163" s="2" t="s">
        <v>8582</v>
      </c>
      <c r="I2163">
        <v>386</v>
      </c>
      <c r="J2163">
        <v>17508670</v>
      </c>
      <c r="K2163" s="2" t="s">
        <v>5018</v>
      </c>
      <c r="L2163" s="2" t="s">
        <v>8583</v>
      </c>
      <c r="M2163" s="2" t="s">
        <v>8584</v>
      </c>
      <c r="N2163">
        <v>64625</v>
      </c>
      <c r="O2163">
        <v>646</v>
      </c>
      <c r="P2163" s="2" t="s">
        <v>8585</v>
      </c>
      <c r="Q2163">
        <v>0</v>
      </c>
      <c r="R2163" s="2" t="s">
        <v>8586</v>
      </c>
      <c r="S2163" s="2" t="s">
        <v>8587</v>
      </c>
      <c r="T2163">
        <v>281</v>
      </c>
      <c r="U2163" s="2" t="s">
        <v>39</v>
      </c>
      <c r="V2163" s="2" t="s">
        <v>58</v>
      </c>
      <c r="W2163" s="2" t="s">
        <v>633</v>
      </c>
      <c r="X2163">
        <v>15000000</v>
      </c>
      <c r="Y2163">
        <v>2006</v>
      </c>
      <c r="Z2163">
        <v>99</v>
      </c>
      <c r="AA2163">
        <v>7.4</v>
      </c>
      <c r="AB2163">
        <v>1.85</v>
      </c>
      <c r="AC2163">
        <v>0</v>
      </c>
      <c r="AD2163">
        <v>2508670</v>
      </c>
    </row>
    <row r="2164" spans="1:30" hidden="1" x14ac:dyDescent="0.3">
      <c r="A2164">
        <v>1852</v>
      </c>
      <c r="B2164" s="2" t="s">
        <v>30</v>
      </c>
      <c r="C2164" s="2" t="s">
        <v>5156</v>
      </c>
      <c r="D2164">
        <v>217</v>
      </c>
      <c r="E2164">
        <v>105</v>
      </c>
      <c r="F2164">
        <v>260</v>
      </c>
      <c r="G2164">
        <v>3000</v>
      </c>
      <c r="H2164" s="2" t="s">
        <v>369</v>
      </c>
      <c r="I2164">
        <v>20000</v>
      </c>
      <c r="J2164">
        <v>28501651</v>
      </c>
      <c r="K2164" s="2" t="s">
        <v>3886</v>
      </c>
      <c r="L2164" s="2" t="s">
        <v>809</v>
      </c>
      <c r="M2164" s="2" t="s">
        <v>8785</v>
      </c>
      <c r="N2164">
        <v>88035</v>
      </c>
      <c r="O2164">
        <v>42473</v>
      </c>
      <c r="P2164" s="2" t="s">
        <v>2527</v>
      </c>
      <c r="Q2164">
        <v>0</v>
      </c>
      <c r="R2164" s="2" t="s">
        <v>8786</v>
      </c>
      <c r="S2164" s="2" t="s">
        <v>8787</v>
      </c>
      <c r="T2164">
        <v>201</v>
      </c>
      <c r="U2164" s="2" t="s">
        <v>39</v>
      </c>
      <c r="V2164" s="2" t="s">
        <v>40</v>
      </c>
      <c r="W2164" s="2" t="s">
        <v>633</v>
      </c>
      <c r="X2164">
        <v>26000000</v>
      </c>
      <c r="Y2164">
        <v>2009</v>
      </c>
      <c r="Z2164">
        <v>15000</v>
      </c>
      <c r="AA2164">
        <v>7.1</v>
      </c>
      <c r="AB2164">
        <v>2.35</v>
      </c>
      <c r="AC2164">
        <v>10000</v>
      </c>
      <c r="AD2164">
        <v>2501651</v>
      </c>
    </row>
    <row r="2165" spans="1:30" hidden="1" x14ac:dyDescent="0.3">
      <c r="A2165">
        <v>2882</v>
      </c>
      <c r="B2165" s="2" t="s">
        <v>30</v>
      </c>
      <c r="C2165" s="2" t="s">
        <v>5156</v>
      </c>
      <c r="D2165">
        <v>217</v>
      </c>
      <c r="E2165">
        <v>105</v>
      </c>
      <c r="F2165">
        <v>260</v>
      </c>
      <c r="G2165">
        <v>1000</v>
      </c>
      <c r="H2165" s="2" t="s">
        <v>369</v>
      </c>
      <c r="I2165">
        <v>20000</v>
      </c>
      <c r="J2165">
        <v>28501651</v>
      </c>
      <c r="K2165" s="2" t="s">
        <v>3886</v>
      </c>
      <c r="L2165" s="2" t="s">
        <v>809</v>
      </c>
      <c r="M2165" s="2" t="s">
        <v>8785</v>
      </c>
      <c r="N2165">
        <v>88037</v>
      </c>
      <c r="O2165">
        <v>39473</v>
      </c>
      <c r="P2165" s="2" t="s">
        <v>2009</v>
      </c>
      <c r="Q2165">
        <v>0</v>
      </c>
      <c r="R2165" s="2" t="s">
        <v>8786</v>
      </c>
      <c r="S2165" s="2" t="s">
        <v>8787</v>
      </c>
      <c r="T2165">
        <v>201</v>
      </c>
      <c r="U2165" s="2" t="s">
        <v>39</v>
      </c>
      <c r="V2165" s="2" t="s">
        <v>40</v>
      </c>
      <c r="W2165" s="2" t="s">
        <v>633</v>
      </c>
      <c r="X2165">
        <v>26000000</v>
      </c>
      <c r="Y2165">
        <v>2009</v>
      </c>
      <c r="Z2165">
        <v>15000</v>
      </c>
      <c r="AA2165">
        <v>7.1</v>
      </c>
      <c r="AB2165">
        <v>2.35</v>
      </c>
      <c r="AC2165">
        <v>10000</v>
      </c>
      <c r="AD2165">
        <v>2501651</v>
      </c>
    </row>
    <row r="2166" spans="1:30" hidden="1" x14ac:dyDescent="0.3">
      <c r="A2166">
        <v>2376</v>
      </c>
      <c r="B2166" s="2" t="s">
        <v>30</v>
      </c>
      <c r="C2166" s="2" t="s">
        <v>10884</v>
      </c>
      <c r="D2166">
        <v>252</v>
      </c>
      <c r="E2166">
        <v>131</v>
      </c>
      <c r="F2166">
        <v>33</v>
      </c>
      <c r="G2166">
        <v>326</v>
      </c>
      <c r="H2166" s="2" t="s">
        <v>10885</v>
      </c>
      <c r="I2166">
        <v>876</v>
      </c>
      <c r="J2166">
        <v>21483154</v>
      </c>
      <c r="K2166" s="2" t="s">
        <v>3236</v>
      </c>
      <c r="L2166" s="2" t="s">
        <v>2796</v>
      </c>
      <c r="M2166" s="2" t="s">
        <v>10886</v>
      </c>
      <c r="N2166">
        <v>98741</v>
      </c>
      <c r="O2166">
        <v>1985</v>
      </c>
      <c r="P2166" s="2" t="s">
        <v>10887</v>
      </c>
      <c r="Q2166">
        <v>1</v>
      </c>
      <c r="R2166" s="2" t="s">
        <v>10888</v>
      </c>
      <c r="S2166" s="2" t="s">
        <v>10889</v>
      </c>
      <c r="T2166">
        <v>236</v>
      </c>
      <c r="U2166" s="2" t="s">
        <v>39</v>
      </c>
      <c r="V2166" s="2" t="s">
        <v>40</v>
      </c>
      <c r="W2166" s="2" t="s">
        <v>41</v>
      </c>
      <c r="X2166">
        <v>19000000</v>
      </c>
      <c r="Y2166">
        <v>2013</v>
      </c>
      <c r="Z2166">
        <v>526</v>
      </c>
      <c r="AA2166">
        <v>7.6</v>
      </c>
      <c r="AB2166">
        <v>2.35</v>
      </c>
      <c r="AC2166">
        <v>53000</v>
      </c>
      <c r="AD2166">
        <v>2483154</v>
      </c>
    </row>
    <row r="2167" spans="1:30" hidden="1" x14ac:dyDescent="0.3">
      <c r="A2167">
        <v>1442</v>
      </c>
      <c r="B2167" s="2" t="s">
        <v>30</v>
      </c>
      <c r="C2167" s="2" t="s">
        <v>7044</v>
      </c>
      <c r="D2167">
        <v>148</v>
      </c>
      <c r="E2167">
        <v>104</v>
      </c>
      <c r="F2167">
        <v>16</v>
      </c>
      <c r="G2167">
        <v>584</v>
      </c>
      <c r="H2167" s="2" t="s">
        <v>7045</v>
      </c>
      <c r="I2167">
        <v>1000</v>
      </c>
      <c r="J2167">
        <v>37481242</v>
      </c>
      <c r="K2167" s="2" t="s">
        <v>1604</v>
      </c>
      <c r="L2167" s="2" t="s">
        <v>7046</v>
      </c>
      <c r="M2167" s="2" t="s">
        <v>7047</v>
      </c>
      <c r="N2167">
        <v>40654</v>
      </c>
      <c r="O2167">
        <v>3356</v>
      </c>
      <c r="P2167" s="2" t="s">
        <v>5509</v>
      </c>
      <c r="Q2167">
        <v>0</v>
      </c>
      <c r="R2167" s="2" t="s">
        <v>7048</v>
      </c>
      <c r="S2167" s="2" t="s">
        <v>7049</v>
      </c>
      <c r="T2167">
        <v>97</v>
      </c>
      <c r="U2167" s="2" t="s">
        <v>39</v>
      </c>
      <c r="V2167" s="2" t="s">
        <v>40</v>
      </c>
      <c r="W2167" s="2" t="s">
        <v>41</v>
      </c>
      <c r="X2167">
        <v>35000000</v>
      </c>
      <c r="Y2167">
        <v>2010</v>
      </c>
      <c r="Z2167">
        <v>700</v>
      </c>
      <c r="AA2167">
        <v>5.3</v>
      </c>
      <c r="AB2167">
        <v>2.35</v>
      </c>
      <c r="AC2167">
        <v>0</v>
      </c>
      <c r="AD2167">
        <v>2481242</v>
      </c>
    </row>
    <row r="2168" spans="1:30" hidden="1" x14ac:dyDescent="0.3">
      <c r="A2168">
        <v>2703</v>
      </c>
      <c r="B2168" s="2" t="s">
        <v>30</v>
      </c>
      <c r="C2168" s="2" t="s">
        <v>4061</v>
      </c>
      <c r="D2168">
        <v>249</v>
      </c>
      <c r="E2168">
        <v>117</v>
      </c>
      <c r="F2168">
        <v>0</v>
      </c>
      <c r="G2168">
        <v>12000</v>
      </c>
      <c r="H2168" s="2" t="s">
        <v>297</v>
      </c>
      <c r="I2168">
        <v>22000</v>
      </c>
      <c r="J2168">
        <v>17439163</v>
      </c>
      <c r="K2168" s="2" t="s">
        <v>977</v>
      </c>
      <c r="L2168" s="2" t="s">
        <v>665</v>
      </c>
      <c r="M2168" s="2" t="s">
        <v>12175</v>
      </c>
      <c r="N2168">
        <v>537419</v>
      </c>
      <c r="O2168">
        <v>47728</v>
      </c>
      <c r="P2168" s="2" t="s">
        <v>268</v>
      </c>
      <c r="Q2168">
        <v>1</v>
      </c>
      <c r="R2168" s="2" t="s">
        <v>12176</v>
      </c>
      <c r="S2168" s="2" t="s">
        <v>12177</v>
      </c>
      <c r="T2168">
        <v>1028</v>
      </c>
      <c r="U2168" s="2" t="s">
        <v>39</v>
      </c>
      <c r="V2168" s="2" t="s">
        <v>40</v>
      </c>
      <c r="W2168" s="2" t="s">
        <v>633</v>
      </c>
      <c r="X2168">
        <v>15000000</v>
      </c>
      <c r="Y2168">
        <v>1998</v>
      </c>
      <c r="Z2168">
        <v>12000</v>
      </c>
      <c r="AA2168">
        <v>8.1999999999999993</v>
      </c>
      <c r="AB2168">
        <v>1.85</v>
      </c>
      <c r="AC2168">
        <v>35000</v>
      </c>
      <c r="AD2168">
        <v>2439163</v>
      </c>
    </row>
    <row r="2169" spans="1:30" hidden="1" x14ac:dyDescent="0.3">
      <c r="A2169">
        <v>4812</v>
      </c>
      <c r="B2169" s="2" t="s">
        <v>715</v>
      </c>
      <c r="C2169" s="2" t="s">
        <v>19149</v>
      </c>
      <c r="D2169">
        <v>36</v>
      </c>
      <c r="E2169">
        <v>100</v>
      </c>
      <c r="F2169">
        <v>4</v>
      </c>
      <c r="G2169">
        <v>4</v>
      </c>
      <c r="H2169" s="2" t="s">
        <v>19150</v>
      </c>
      <c r="I2169">
        <v>77</v>
      </c>
      <c r="J2169">
        <v>2808000</v>
      </c>
      <c r="K2169" s="2" t="s">
        <v>15318</v>
      </c>
      <c r="L2169" s="2" t="s">
        <v>19151</v>
      </c>
      <c r="M2169" s="2" t="s">
        <v>19152</v>
      </c>
      <c r="N2169">
        <v>4546</v>
      </c>
      <c r="O2169">
        <v>109</v>
      </c>
      <c r="P2169" s="2" t="s">
        <v>19153</v>
      </c>
      <c r="Q2169">
        <v>8</v>
      </c>
      <c r="R2169" s="2" t="s">
        <v>19154</v>
      </c>
      <c r="S2169" s="2" t="s">
        <v>19155</v>
      </c>
      <c r="T2169">
        <v>71</v>
      </c>
      <c r="U2169" s="2" t="s">
        <v>39</v>
      </c>
      <c r="V2169" s="2" t="s">
        <v>40</v>
      </c>
      <c r="W2169" s="2" t="s">
        <v>14540</v>
      </c>
      <c r="X2169">
        <v>379000</v>
      </c>
      <c r="Y2169">
        <v>1929</v>
      </c>
      <c r="Z2169">
        <v>28</v>
      </c>
      <c r="AA2169">
        <v>6.3</v>
      </c>
      <c r="AB2169">
        <v>1.37</v>
      </c>
      <c r="AC2169">
        <v>167</v>
      </c>
      <c r="AD2169">
        <v>2429000</v>
      </c>
    </row>
    <row r="2170" spans="1:30" hidden="1" x14ac:dyDescent="0.3">
      <c r="A2170">
        <v>2676</v>
      </c>
      <c r="B2170" s="2" t="s">
        <v>30</v>
      </c>
      <c r="C2170" s="2" t="s">
        <v>12069</v>
      </c>
      <c r="D2170">
        <v>96</v>
      </c>
      <c r="E2170">
        <v>84</v>
      </c>
      <c r="F2170">
        <v>119</v>
      </c>
      <c r="G2170">
        <v>918</v>
      </c>
      <c r="H2170" s="2" t="s">
        <v>2537</v>
      </c>
      <c r="I2170">
        <v>989</v>
      </c>
      <c r="J2170">
        <v>17411331</v>
      </c>
      <c r="K2170" s="2" t="s">
        <v>4073</v>
      </c>
      <c r="L2170" s="2" t="s">
        <v>348</v>
      </c>
      <c r="M2170" s="2" t="s">
        <v>12070</v>
      </c>
      <c r="N2170">
        <v>17328</v>
      </c>
      <c r="O2170">
        <v>4660</v>
      </c>
      <c r="P2170" s="2" t="s">
        <v>8906</v>
      </c>
      <c r="Q2170">
        <v>3</v>
      </c>
      <c r="R2170" s="2" t="s">
        <v>12071</v>
      </c>
      <c r="S2170" s="2" t="s">
        <v>12072</v>
      </c>
      <c r="T2170">
        <v>237</v>
      </c>
      <c r="U2170" s="2" t="s">
        <v>39</v>
      </c>
      <c r="V2170" s="2" t="s">
        <v>366</v>
      </c>
      <c r="W2170" s="2" t="s">
        <v>633</v>
      </c>
      <c r="X2170">
        <v>15000000</v>
      </c>
      <c r="Y2170">
        <v>1998</v>
      </c>
      <c r="Z2170">
        <v>982</v>
      </c>
      <c r="AA2170">
        <v>5.5</v>
      </c>
      <c r="AB2170">
        <v>1.85</v>
      </c>
      <c r="AC2170">
        <v>673</v>
      </c>
      <c r="AD2170">
        <v>2411331</v>
      </c>
    </row>
    <row r="2171" spans="1:30" hidden="1" x14ac:dyDescent="0.3">
      <c r="A2171">
        <v>762</v>
      </c>
      <c r="B2171" s="2" t="s">
        <v>30</v>
      </c>
      <c r="C2171" s="2" t="s">
        <v>3977</v>
      </c>
      <c r="D2171">
        <v>225</v>
      </c>
      <c r="E2171">
        <v>99</v>
      </c>
      <c r="F2171">
        <v>24</v>
      </c>
      <c r="G2171">
        <v>864</v>
      </c>
      <c r="H2171" s="2" t="s">
        <v>3213</v>
      </c>
      <c r="I2171">
        <v>18000</v>
      </c>
      <c r="J2171">
        <v>62401264</v>
      </c>
      <c r="K2171" s="2" t="s">
        <v>454</v>
      </c>
      <c r="L2171" s="2" t="s">
        <v>621</v>
      </c>
      <c r="M2171" s="2" t="s">
        <v>3978</v>
      </c>
      <c r="N2171">
        <v>69484</v>
      </c>
      <c r="O2171">
        <v>20276</v>
      </c>
      <c r="P2171" s="2" t="s">
        <v>3979</v>
      </c>
      <c r="Q2171">
        <v>3</v>
      </c>
      <c r="R2171" s="2" t="s">
        <v>3980</v>
      </c>
      <c r="S2171" s="2" t="s">
        <v>3981</v>
      </c>
      <c r="T2171">
        <v>323</v>
      </c>
      <c r="U2171" s="2" t="s">
        <v>39</v>
      </c>
      <c r="V2171" s="2" t="s">
        <v>58</v>
      </c>
      <c r="W2171" s="2" t="s">
        <v>633</v>
      </c>
      <c r="X2171">
        <v>60000000</v>
      </c>
      <c r="Y2171">
        <v>2016</v>
      </c>
      <c r="Z2171">
        <v>992</v>
      </c>
      <c r="AA2171">
        <v>5.9</v>
      </c>
      <c r="AB2171">
        <v>2.35</v>
      </c>
      <c r="AC2171">
        <v>28000</v>
      </c>
      <c r="AD2171">
        <v>2401264</v>
      </c>
    </row>
    <row r="2172" spans="1:30" hidden="1" x14ac:dyDescent="0.3">
      <c r="A2172">
        <v>4706</v>
      </c>
      <c r="B2172" s="2" t="s">
        <v>715</v>
      </c>
      <c r="C2172" s="2" t="s">
        <v>18856</v>
      </c>
      <c r="D2172">
        <v>66</v>
      </c>
      <c r="E2172">
        <v>81</v>
      </c>
      <c r="F2172">
        <v>10</v>
      </c>
      <c r="G2172">
        <v>23</v>
      </c>
      <c r="H2172" s="2" t="s">
        <v>18857</v>
      </c>
      <c r="I2172">
        <v>610</v>
      </c>
      <c r="J2172">
        <v>3000000</v>
      </c>
      <c r="K2172" s="2" t="s">
        <v>10564</v>
      </c>
      <c r="L2172" s="2" t="s">
        <v>18858</v>
      </c>
      <c r="M2172" s="2" t="s">
        <v>18859</v>
      </c>
      <c r="N2172">
        <v>13269</v>
      </c>
      <c r="O2172">
        <v>824</v>
      </c>
      <c r="P2172" s="2" t="s">
        <v>18860</v>
      </c>
      <c r="Q2172">
        <v>2</v>
      </c>
      <c r="R2172" s="2" t="s">
        <v>18861</v>
      </c>
      <c r="S2172" s="2" t="s">
        <v>18862</v>
      </c>
      <c r="T2172">
        <v>98</v>
      </c>
      <c r="U2172" s="2" t="s">
        <v>39</v>
      </c>
      <c r="V2172" s="2" t="s">
        <v>40</v>
      </c>
      <c r="W2172" s="2" t="s">
        <v>5718</v>
      </c>
      <c r="X2172">
        <v>609000</v>
      </c>
      <c r="Y2172">
        <v>1935</v>
      </c>
      <c r="Z2172">
        <v>172</v>
      </c>
      <c r="AA2172">
        <v>7.8</v>
      </c>
      <c r="AB2172">
        <v>1.37</v>
      </c>
      <c r="AC2172">
        <v>1000</v>
      </c>
      <c r="AD2172">
        <v>2391000</v>
      </c>
    </row>
    <row r="2173" spans="1:30" hidden="1" x14ac:dyDescent="0.3">
      <c r="A2173">
        <v>4556</v>
      </c>
      <c r="B2173" s="2" t="s">
        <v>30</v>
      </c>
      <c r="C2173" s="2" t="s">
        <v>12270</v>
      </c>
      <c r="D2173">
        <v>38</v>
      </c>
      <c r="E2173">
        <v>104</v>
      </c>
      <c r="F2173">
        <v>122</v>
      </c>
      <c r="G2173">
        <v>458</v>
      </c>
      <c r="H2173" s="2" t="s">
        <v>17096</v>
      </c>
      <c r="I2173">
        <v>22000</v>
      </c>
      <c r="J2173">
        <v>3386698</v>
      </c>
      <c r="K2173" s="2" t="s">
        <v>1365</v>
      </c>
      <c r="L2173" s="2" t="s">
        <v>665</v>
      </c>
      <c r="M2173" s="2" t="s">
        <v>18478</v>
      </c>
      <c r="N2173">
        <v>4195</v>
      </c>
      <c r="O2173">
        <v>23461</v>
      </c>
      <c r="P2173" s="2" t="s">
        <v>4360</v>
      </c>
      <c r="Q2173">
        <v>1</v>
      </c>
      <c r="R2173" s="2" t="s">
        <v>18479</v>
      </c>
      <c r="S2173" s="2" t="s">
        <v>18480</v>
      </c>
      <c r="T2173">
        <v>86</v>
      </c>
      <c r="U2173" s="2" t="s">
        <v>39</v>
      </c>
      <c r="V2173" s="2" t="s">
        <v>40</v>
      </c>
      <c r="W2173" s="2" t="s">
        <v>633</v>
      </c>
      <c r="X2173">
        <v>1000000</v>
      </c>
      <c r="Y2173">
        <v>1998</v>
      </c>
      <c r="Z2173">
        <v>472</v>
      </c>
      <c r="AA2173">
        <v>6.7</v>
      </c>
      <c r="AB2173">
        <v>1.85</v>
      </c>
      <c r="AC2173">
        <v>392</v>
      </c>
      <c r="AD2173">
        <v>2386698</v>
      </c>
    </row>
    <row r="2174" spans="1:30" hidden="1" x14ac:dyDescent="0.3">
      <c r="A2174">
        <v>1954</v>
      </c>
      <c r="B2174" s="2" t="s">
        <v>30</v>
      </c>
      <c r="C2174" s="2" t="s">
        <v>9222</v>
      </c>
      <c r="D2174">
        <v>58</v>
      </c>
      <c r="E2174">
        <v>98</v>
      </c>
      <c r="F2174">
        <v>70</v>
      </c>
      <c r="G2174">
        <v>223</v>
      </c>
      <c r="H2174" s="2" t="s">
        <v>9223</v>
      </c>
      <c r="I2174">
        <v>462</v>
      </c>
      <c r="J2174">
        <v>15361537</v>
      </c>
      <c r="K2174" s="2" t="s">
        <v>330</v>
      </c>
      <c r="L2174" s="2" t="s">
        <v>9224</v>
      </c>
      <c r="M2174" s="2" t="s">
        <v>9225</v>
      </c>
      <c r="N2174">
        <v>12263</v>
      </c>
      <c r="O2174">
        <v>1855</v>
      </c>
      <c r="P2174" s="2" t="s">
        <v>9226</v>
      </c>
      <c r="Q2174">
        <v>0</v>
      </c>
      <c r="R2174" s="2" t="s">
        <v>9227</v>
      </c>
      <c r="S2174" s="2" t="s">
        <v>9228</v>
      </c>
      <c r="T2174">
        <v>132</v>
      </c>
      <c r="U2174" s="2" t="s">
        <v>39</v>
      </c>
      <c r="V2174" s="2" t="s">
        <v>735</v>
      </c>
      <c r="W2174" s="2" t="s">
        <v>41</v>
      </c>
      <c r="X2174">
        <v>13000000</v>
      </c>
      <c r="Y2174">
        <v>2002</v>
      </c>
      <c r="Z2174">
        <v>444</v>
      </c>
      <c r="AA2174">
        <v>4.5999999999999996</v>
      </c>
      <c r="AB2174">
        <v>1.85</v>
      </c>
      <c r="AC2174">
        <v>564</v>
      </c>
      <c r="AD2174">
        <v>2361537</v>
      </c>
    </row>
    <row r="2175" spans="1:30" hidden="1" x14ac:dyDescent="0.3">
      <c r="A2175">
        <v>1688</v>
      </c>
      <c r="B2175" s="2" t="s">
        <v>30</v>
      </c>
      <c r="C2175" s="2" t="s">
        <v>983</v>
      </c>
      <c r="D2175">
        <v>219</v>
      </c>
      <c r="E2175">
        <v>112</v>
      </c>
      <c r="F2175">
        <v>380</v>
      </c>
      <c r="G2175">
        <v>2000</v>
      </c>
      <c r="H2175" s="2" t="s">
        <v>253</v>
      </c>
      <c r="I2175">
        <v>15000</v>
      </c>
      <c r="J2175">
        <v>32357532</v>
      </c>
      <c r="K2175" s="2" t="s">
        <v>1365</v>
      </c>
      <c r="L2175" s="2" t="s">
        <v>369</v>
      </c>
      <c r="M2175" s="2" t="s">
        <v>8103</v>
      </c>
      <c r="N2175">
        <v>143368</v>
      </c>
      <c r="O2175">
        <v>31278</v>
      </c>
      <c r="P2175" s="2" t="s">
        <v>230</v>
      </c>
      <c r="Q2175">
        <v>0</v>
      </c>
      <c r="R2175" s="2" t="s">
        <v>8104</v>
      </c>
      <c r="S2175" s="2" t="s">
        <v>8105</v>
      </c>
      <c r="T2175">
        <v>215</v>
      </c>
      <c r="U2175" s="2" t="s">
        <v>39</v>
      </c>
      <c r="V2175" s="2" t="s">
        <v>40</v>
      </c>
      <c r="W2175" s="2" t="s">
        <v>633</v>
      </c>
      <c r="X2175">
        <v>30000000</v>
      </c>
      <c r="Y2175">
        <v>2010</v>
      </c>
      <c r="Z2175">
        <v>11000</v>
      </c>
      <c r="AA2175">
        <v>6.7</v>
      </c>
      <c r="AB2175">
        <v>1.85</v>
      </c>
      <c r="AC2175">
        <v>24000</v>
      </c>
      <c r="AD2175">
        <v>2357532</v>
      </c>
    </row>
    <row r="2176" spans="1:30" hidden="1" x14ac:dyDescent="0.3">
      <c r="A2176">
        <v>2822</v>
      </c>
      <c r="B2176" s="2" t="s">
        <v>30</v>
      </c>
      <c r="C2176" s="2" t="s">
        <v>10689</v>
      </c>
      <c r="D2176">
        <v>181</v>
      </c>
      <c r="E2176">
        <v>107</v>
      </c>
      <c r="F2176">
        <v>162</v>
      </c>
      <c r="G2176">
        <v>135</v>
      </c>
      <c r="H2176" s="2" t="s">
        <v>1036</v>
      </c>
      <c r="I2176">
        <v>2000</v>
      </c>
      <c r="J2176">
        <v>15854988</v>
      </c>
      <c r="K2176" s="2" t="s">
        <v>210</v>
      </c>
      <c r="L2176" s="2" t="s">
        <v>526</v>
      </c>
      <c r="M2176" s="2" t="s">
        <v>12581</v>
      </c>
      <c r="N2176">
        <v>36542</v>
      </c>
      <c r="O2176">
        <v>2447</v>
      </c>
      <c r="P2176" s="2" t="s">
        <v>3421</v>
      </c>
      <c r="Q2176">
        <v>2</v>
      </c>
      <c r="R2176" s="2" t="s">
        <v>12582</v>
      </c>
      <c r="S2176" s="2" t="s">
        <v>12583</v>
      </c>
      <c r="T2176">
        <v>378</v>
      </c>
      <c r="U2176" s="2" t="s">
        <v>39</v>
      </c>
      <c r="V2176" s="2" t="s">
        <v>40</v>
      </c>
      <c r="W2176" s="2" t="s">
        <v>41</v>
      </c>
      <c r="X2176">
        <v>13500000</v>
      </c>
      <c r="Y2176">
        <v>2002</v>
      </c>
      <c r="Z2176">
        <v>258</v>
      </c>
      <c r="AA2176">
        <v>7.4</v>
      </c>
      <c r="AB2176">
        <v>1.85</v>
      </c>
      <c r="AC2176">
        <v>0</v>
      </c>
      <c r="AD2176">
        <v>2354988</v>
      </c>
    </row>
    <row r="2177" spans="1:30" hidden="1" x14ac:dyDescent="0.3">
      <c r="A2177">
        <v>2792</v>
      </c>
      <c r="B2177" s="2" t="s">
        <v>30</v>
      </c>
      <c r="C2177" s="2" t="s">
        <v>12474</v>
      </c>
      <c r="D2177">
        <v>62</v>
      </c>
      <c r="E2177">
        <v>117</v>
      </c>
      <c r="F2177">
        <v>160</v>
      </c>
      <c r="G2177">
        <v>55</v>
      </c>
      <c r="H2177" s="2" t="s">
        <v>1970</v>
      </c>
      <c r="I2177">
        <v>718</v>
      </c>
      <c r="J2177">
        <v>14348123</v>
      </c>
      <c r="K2177" s="2" t="s">
        <v>11066</v>
      </c>
      <c r="L2177" s="2" t="s">
        <v>3530</v>
      </c>
      <c r="M2177" s="2" t="s">
        <v>12475</v>
      </c>
      <c r="N2177">
        <v>9323</v>
      </c>
      <c r="O2177">
        <v>1148</v>
      </c>
      <c r="P2177" s="2" t="s">
        <v>12476</v>
      </c>
      <c r="Q2177">
        <v>6</v>
      </c>
      <c r="R2177" s="2" t="s">
        <v>12477</v>
      </c>
      <c r="S2177" s="2" t="s">
        <v>12478</v>
      </c>
      <c r="T2177">
        <v>157</v>
      </c>
      <c r="U2177" s="2" t="s">
        <v>39</v>
      </c>
      <c r="V2177" s="2" t="s">
        <v>6720</v>
      </c>
      <c r="W2177" s="2" t="s">
        <v>91</v>
      </c>
      <c r="X2177">
        <v>12000000</v>
      </c>
      <c r="Y2177">
        <v>1999</v>
      </c>
      <c r="Z2177">
        <v>330</v>
      </c>
      <c r="AA2177">
        <v>6.9</v>
      </c>
      <c r="AB2177">
        <v>1.85</v>
      </c>
      <c r="AC2177">
        <v>970</v>
      </c>
      <c r="AD2177">
        <v>2348123</v>
      </c>
    </row>
    <row r="2178" spans="1:30" hidden="1" x14ac:dyDescent="0.3">
      <c r="A2178">
        <v>4003</v>
      </c>
      <c r="B2178" s="2" t="s">
        <v>30</v>
      </c>
      <c r="C2178" s="2" t="s">
        <v>75</v>
      </c>
      <c r="D2178">
        <v>252</v>
      </c>
      <c r="E2178">
        <v>37</v>
      </c>
      <c r="F2178">
        <v>0</v>
      </c>
      <c r="G2178">
        <v>199</v>
      </c>
      <c r="H2178" s="2" t="s">
        <v>16789</v>
      </c>
      <c r="I2178">
        <v>634</v>
      </c>
      <c r="J2178">
        <v>5923044</v>
      </c>
      <c r="K2178" s="2" t="s">
        <v>7656</v>
      </c>
      <c r="L2178" s="2" t="s">
        <v>13671</v>
      </c>
      <c r="M2178" s="2" t="s">
        <v>16790</v>
      </c>
      <c r="N2178">
        <v>113451</v>
      </c>
      <c r="O2178">
        <v>1347</v>
      </c>
      <c r="P2178" s="2" t="s">
        <v>16791</v>
      </c>
      <c r="Q2178">
        <v>0</v>
      </c>
      <c r="R2178" s="2" t="s">
        <v>16792</v>
      </c>
      <c r="S2178" s="2" t="s">
        <v>16793</v>
      </c>
      <c r="T2178">
        <v>537</v>
      </c>
      <c r="U2178" s="2" t="s">
        <v>39</v>
      </c>
      <c r="V2178" s="2" t="s">
        <v>40</v>
      </c>
      <c r="W2178" s="2" t="s">
        <v>6955</v>
      </c>
      <c r="X2178">
        <v>3600000</v>
      </c>
      <c r="Y2178">
        <v>1987</v>
      </c>
      <c r="Z2178">
        <v>328</v>
      </c>
      <c r="AA2178">
        <v>7.8</v>
      </c>
      <c r="AB2178">
        <v>1.85</v>
      </c>
      <c r="AC2178">
        <v>0</v>
      </c>
      <c r="AD2178">
        <v>2323044</v>
      </c>
    </row>
    <row r="2179" spans="1:30" hidden="1" x14ac:dyDescent="0.3">
      <c r="A2179">
        <v>1108</v>
      </c>
      <c r="B2179" s="2" t="s">
        <v>715</v>
      </c>
      <c r="C2179" s="2" t="s">
        <v>728</v>
      </c>
      <c r="D2179">
        <v>339</v>
      </c>
      <c r="E2179">
        <v>141</v>
      </c>
      <c r="F2179">
        <v>0</v>
      </c>
      <c r="G2179">
        <v>404</v>
      </c>
      <c r="H2179" s="2" t="s">
        <v>5549</v>
      </c>
      <c r="I2179">
        <v>749</v>
      </c>
      <c r="J2179">
        <v>47307550</v>
      </c>
      <c r="K2179" s="2" t="s">
        <v>2050</v>
      </c>
      <c r="L2179" s="2" t="s">
        <v>5550</v>
      </c>
      <c r="M2179" s="2" t="s">
        <v>5551</v>
      </c>
      <c r="N2179">
        <v>104301</v>
      </c>
      <c r="O2179">
        <v>1948</v>
      </c>
      <c r="P2179" s="2" t="s">
        <v>5552</v>
      </c>
      <c r="Q2179">
        <v>4</v>
      </c>
      <c r="R2179" s="2" t="s">
        <v>5553</v>
      </c>
      <c r="S2179" s="2" t="s">
        <v>5554</v>
      </c>
      <c r="T2179">
        <v>269</v>
      </c>
      <c r="U2179" s="2" t="s">
        <v>39</v>
      </c>
      <c r="V2179" s="2" t="s">
        <v>40</v>
      </c>
      <c r="W2179" s="2" t="s">
        <v>633</v>
      </c>
      <c r="X2179">
        <v>45000000</v>
      </c>
      <c r="Y2179">
        <v>2012</v>
      </c>
      <c r="Z2179">
        <v>463</v>
      </c>
      <c r="AA2179">
        <v>6.5</v>
      </c>
      <c r="AB2179">
        <v>2.35</v>
      </c>
      <c r="AC2179">
        <v>28000</v>
      </c>
      <c r="AD2179">
        <v>2307550</v>
      </c>
    </row>
    <row r="2180" spans="1:30" x14ac:dyDescent="0.3">
      <c r="A2180">
        <v>1453</v>
      </c>
      <c r="B2180" s="2" t="s">
        <v>30</v>
      </c>
      <c r="C2180" s="2" t="s">
        <v>3515</v>
      </c>
      <c r="D2180">
        <v>392</v>
      </c>
      <c r="E2180">
        <v>137</v>
      </c>
      <c r="F2180">
        <v>16000</v>
      </c>
      <c r="G2180">
        <v>363</v>
      </c>
      <c r="H2180" s="2" t="s">
        <v>204</v>
      </c>
      <c r="I2180">
        <v>29000</v>
      </c>
      <c r="J2180">
        <v>37304950</v>
      </c>
      <c r="K2180" s="2" t="s">
        <v>1649</v>
      </c>
      <c r="L2180" s="2" t="s">
        <v>211</v>
      </c>
      <c r="M2180" s="2" t="s">
        <v>7087</v>
      </c>
      <c r="N2180">
        <v>102728</v>
      </c>
      <c r="O2180">
        <v>36258</v>
      </c>
      <c r="P2180" s="2" t="s">
        <v>7088</v>
      </c>
      <c r="Q2180">
        <v>0</v>
      </c>
      <c r="R2180" s="2" t="s">
        <v>7089</v>
      </c>
      <c r="S2180" s="2" t="s">
        <v>7090</v>
      </c>
      <c r="T2180">
        <v>279</v>
      </c>
      <c r="U2180" s="2" t="s">
        <v>39</v>
      </c>
      <c r="V2180" s="2" t="s">
        <v>40</v>
      </c>
      <c r="W2180" s="2" t="s">
        <v>633</v>
      </c>
      <c r="X2180">
        <v>35000000</v>
      </c>
      <c r="Y2180">
        <v>2011</v>
      </c>
      <c r="Z2180">
        <v>6000</v>
      </c>
      <c r="AA2180">
        <v>6.6</v>
      </c>
      <c r="AB2180">
        <v>2.35</v>
      </c>
      <c r="AC2180">
        <v>16000</v>
      </c>
      <c r="AD2180">
        <v>2304950</v>
      </c>
    </row>
    <row r="2181" spans="1:30" hidden="1" x14ac:dyDescent="0.3">
      <c r="A2181">
        <v>2787</v>
      </c>
      <c r="B2181" s="2" t="s">
        <v>30</v>
      </c>
      <c r="C2181" s="2" t="s">
        <v>11153</v>
      </c>
      <c r="D2181">
        <v>125</v>
      </c>
      <c r="E2181">
        <v>91</v>
      </c>
      <c r="F2181">
        <v>31</v>
      </c>
      <c r="G2181">
        <v>50</v>
      </c>
      <c r="H2181" s="2" t="s">
        <v>1067</v>
      </c>
      <c r="I2181">
        <v>874</v>
      </c>
      <c r="J2181">
        <v>16298046</v>
      </c>
      <c r="K2181" s="2" t="s">
        <v>2895</v>
      </c>
      <c r="L2181" s="2" t="s">
        <v>7110</v>
      </c>
      <c r="M2181" s="2" t="s">
        <v>12454</v>
      </c>
      <c r="N2181">
        <v>22207</v>
      </c>
      <c r="O2181">
        <v>1608</v>
      </c>
      <c r="P2181" s="2" t="s">
        <v>9839</v>
      </c>
      <c r="Q2181">
        <v>0</v>
      </c>
      <c r="R2181" s="2" t="s">
        <v>12455</v>
      </c>
      <c r="S2181" s="2" t="s">
        <v>12456</v>
      </c>
      <c r="T2181">
        <v>747</v>
      </c>
      <c r="U2181" s="2" t="s">
        <v>39</v>
      </c>
      <c r="V2181" s="2" t="s">
        <v>58</v>
      </c>
      <c r="W2181" s="2" t="s">
        <v>41</v>
      </c>
      <c r="X2181">
        <v>14000000</v>
      </c>
      <c r="Y2181">
        <v>2005</v>
      </c>
      <c r="Z2181">
        <v>613</v>
      </c>
      <c r="AA2181">
        <v>5</v>
      </c>
      <c r="AB2181">
        <v>2.35</v>
      </c>
      <c r="AC2181">
        <v>0</v>
      </c>
      <c r="AD2181">
        <v>2298046</v>
      </c>
    </row>
    <row r="2182" spans="1:30" hidden="1" x14ac:dyDescent="0.3">
      <c r="A2182">
        <v>4089</v>
      </c>
      <c r="B2182" s="2" t="s">
        <v>30</v>
      </c>
      <c r="C2182" s="2" t="s">
        <v>17091</v>
      </c>
      <c r="D2182">
        <v>82</v>
      </c>
      <c r="E2182">
        <v>96</v>
      </c>
      <c r="F2182">
        <v>70</v>
      </c>
      <c r="G2182">
        <v>163</v>
      </c>
      <c r="H2182" s="2" t="s">
        <v>13520</v>
      </c>
      <c r="I2182">
        <v>883</v>
      </c>
      <c r="J2182">
        <v>4170647</v>
      </c>
      <c r="K2182" s="2" t="s">
        <v>2434</v>
      </c>
      <c r="L2182" s="2" t="s">
        <v>1449</v>
      </c>
      <c r="M2182" s="2" t="s">
        <v>17092</v>
      </c>
      <c r="N2182">
        <v>14548</v>
      </c>
      <c r="O2182">
        <v>1616</v>
      </c>
      <c r="P2182" s="2" t="s">
        <v>4479</v>
      </c>
      <c r="Q2182">
        <v>0</v>
      </c>
      <c r="R2182" s="2" t="s">
        <v>17093</v>
      </c>
      <c r="S2182" s="2" t="s">
        <v>17094</v>
      </c>
      <c r="T2182">
        <v>161</v>
      </c>
      <c r="U2182" s="2" t="s">
        <v>39</v>
      </c>
      <c r="V2182" s="2" t="s">
        <v>58</v>
      </c>
      <c r="W2182" s="2" t="s">
        <v>633</v>
      </c>
      <c r="X2182">
        <v>1900000</v>
      </c>
      <c r="Y2182">
        <v>1999</v>
      </c>
      <c r="Z2182">
        <v>183</v>
      </c>
      <c r="AA2182">
        <v>6.9</v>
      </c>
      <c r="AB2182">
        <v>1.85</v>
      </c>
      <c r="AC2182">
        <v>1000</v>
      </c>
      <c r="AD2182">
        <v>2270647</v>
      </c>
    </row>
    <row r="2183" spans="1:30" hidden="1" x14ac:dyDescent="0.3">
      <c r="A2183">
        <v>3386</v>
      </c>
      <c r="B2183" s="2" t="s">
        <v>30</v>
      </c>
      <c r="C2183" s="2" t="s">
        <v>14664</v>
      </c>
      <c r="D2183">
        <v>91</v>
      </c>
      <c r="E2183">
        <v>138</v>
      </c>
      <c r="F2183">
        <v>78</v>
      </c>
      <c r="G2183">
        <v>968</v>
      </c>
      <c r="H2183" s="2" t="s">
        <v>7287</v>
      </c>
      <c r="I2183">
        <v>12000</v>
      </c>
      <c r="J2183">
        <v>10269307</v>
      </c>
      <c r="K2183" s="2" t="s">
        <v>330</v>
      </c>
      <c r="L2183" s="2" t="s">
        <v>4597</v>
      </c>
      <c r="M2183" s="2" t="s">
        <v>14665</v>
      </c>
      <c r="N2183">
        <v>53251</v>
      </c>
      <c r="O2183">
        <v>17524</v>
      </c>
      <c r="P2183" s="2" t="s">
        <v>375</v>
      </c>
      <c r="Q2183">
        <v>0</v>
      </c>
      <c r="R2183" s="2" t="s">
        <v>14666</v>
      </c>
      <c r="S2183" s="2" t="s">
        <v>14667</v>
      </c>
      <c r="T2183">
        <v>188</v>
      </c>
      <c r="U2183" s="2" t="s">
        <v>39</v>
      </c>
      <c r="V2183" s="2" t="s">
        <v>40</v>
      </c>
      <c r="W2183" s="2" t="s">
        <v>633</v>
      </c>
      <c r="X2183">
        <v>8000000</v>
      </c>
      <c r="Y2183">
        <v>2009</v>
      </c>
      <c r="Z2183">
        <v>3000</v>
      </c>
      <c r="AA2183">
        <v>6.3</v>
      </c>
      <c r="AB2183">
        <v>2.35</v>
      </c>
      <c r="AC2183">
        <v>0</v>
      </c>
      <c r="AD2183">
        <v>2269307</v>
      </c>
    </row>
    <row r="2184" spans="1:30" hidden="1" x14ac:dyDescent="0.3">
      <c r="A2184">
        <v>4780</v>
      </c>
      <c r="B2184" s="2" t="s">
        <v>30</v>
      </c>
      <c r="C2184" s="2" t="s">
        <v>19047</v>
      </c>
      <c r="D2184">
        <v>8</v>
      </c>
      <c r="E2184">
        <v>91</v>
      </c>
      <c r="F2184">
        <v>10</v>
      </c>
      <c r="G2184">
        <v>10</v>
      </c>
      <c r="H2184" s="2" t="s">
        <v>19048</v>
      </c>
      <c r="I2184">
        <v>353</v>
      </c>
      <c r="J2184">
        <v>2712293</v>
      </c>
      <c r="K2184" s="2" t="s">
        <v>1859</v>
      </c>
      <c r="L2184" s="2" t="s">
        <v>15485</v>
      </c>
      <c r="M2184" s="2" t="s">
        <v>19049</v>
      </c>
      <c r="N2184">
        <v>475</v>
      </c>
      <c r="O2184">
        <v>380</v>
      </c>
      <c r="P2184" s="2" t="s">
        <v>19047</v>
      </c>
      <c r="Q2184">
        <v>4</v>
      </c>
      <c r="R2184" s="2" t="s">
        <v>19050</v>
      </c>
      <c r="S2184" s="2" t="s">
        <v>19051</v>
      </c>
      <c r="T2184">
        <v>11</v>
      </c>
      <c r="U2184" s="2" t="s">
        <v>39</v>
      </c>
      <c r="V2184" s="2" t="s">
        <v>40</v>
      </c>
      <c r="W2184" s="2" t="s">
        <v>633</v>
      </c>
      <c r="X2184">
        <v>450000</v>
      </c>
      <c r="Y2184">
        <v>1991</v>
      </c>
      <c r="Z2184">
        <v>12</v>
      </c>
      <c r="AA2184">
        <v>5.9</v>
      </c>
      <c r="AB2184">
        <v>1.85</v>
      </c>
      <c r="AC2184">
        <v>123</v>
      </c>
      <c r="AD2184">
        <v>2262293</v>
      </c>
    </row>
    <row r="2185" spans="1:30" hidden="1" x14ac:dyDescent="0.3">
      <c r="A2185">
        <v>2683</v>
      </c>
      <c r="B2185" s="2" t="s">
        <v>30</v>
      </c>
      <c r="C2185" s="2" t="s">
        <v>10190</v>
      </c>
      <c r="D2185">
        <v>291</v>
      </c>
      <c r="E2185">
        <v>122</v>
      </c>
      <c r="F2185">
        <v>210</v>
      </c>
      <c r="G2185">
        <v>123</v>
      </c>
      <c r="H2185" s="2" t="s">
        <v>12099</v>
      </c>
      <c r="I2185">
        <v>22000</v>
      </c>
      <c r="J2185">
        <v>17237244</v>
      </c>
      <c r="K2185" s="2" t="s">
        <v>2050</v>
      </c>
      <c r="L2185" s="2" t="s">
        <v>665</v>
      </c>
      <c r="M2185" s="2" t="s">
        <v>12100</v>
      </c>
      <c r="N2185">
        <v>57210</v>
      </c>
      <c r="O2185">
        <v>22574</v>
      </c>
      <c r="P2185" s="2" t="s">
        <v>12101</v>
      </c>
      <c r="Q2185">
        <v>3</v>
      </c>
      <c r="R2185" s="2" t="s">
        <v>12102</v>
      </c>
      <c r="S2185" s="2" t="s">
        <v>12103</v>
      </c>
      <c r="T2185">
        <v>158</v>
      </c>
      <c r="U2185" s="2" t="s">
        <v>39</v>
      </c>
      <c r="V2185" s="2" t="s">
        <v>58</v>
      </c>
      <c r="W2185" s="2" t="s">
        <v>633</v>
      </c>
      <c r="X2185">
        <v>15000000</v>
      </c>
      <c r="Y2185">
        <v>2014</v>
      </c>
      <c r="Z2185">
        <v>164</v>
      </c>
      <c r="AA2185">
        <v>6.8</v>
      </c>
      <c r="AB2185">
        <v>2.35</v>
      </c>
      <c r="AC2185">
        <v>13000</v>
      </c>
      <c r="AD2185">
        <v>2237244</v>
      </c>
    </row>
    <row r="2186" spans="1:30" hidden="1" x14ac:dyDescent="0.3">
      <c r="A2186">
        <v>3063</v>
      </c>
      <c r="B2186" s="2" t="s">
        <v>30</v>
      </c>
      <c r="C2186" s="2" t="s">
        <v>6744</v>
      </c>
      <c r="D2186">
        <v>535</v>
      </c>
      <c r="E2186">
        <v>104</v>
      </c>
      <c r="F2186">
        <v>1000</v>
      </c>
      <c r="G2186">
        <v>272</v>
      </c>
      <c r="H2186" s="2" t="s">
        <v>6606</v>
      </c>
      <c r="I2186">
        <v>3000</v>
      </c>
      <c r="J2186">
        <v>13214255</v>
      </c>
      <c r="K2186" s="2" t="s">
        <v>5875</v>
      </c>
      <c r="L2186" s="2" t="s">
        <v>691</v>
      </c>
      <c r="M2186" s="2" t="s">
        <v>13526</v>
      </c>
      <c r="N2186">
        <v>96233</v>
      </c>
      <c r="O2186">
        <v>4082</v>
      </c>
      <c r="P2186" s="2" t="s">
        <v>13527</v>
      </c>
      <c r="Q2186">
        <v>1</v>
      </c>
      <c r="R2186" s="2" t="s">
        <v>13528</v>
      </c>
      <c r="S2186" s="2" t="s">
        <v>13529</v>
      </c>
      <c r="T2186">
        <v>313</v>
      </c>
      <c r="U2186" s="2" t="s">
        <v>39</v>
      </c>
      <c r="V2186" s="2" t="s">
        <v>40</v>
      </c>
      <c r="W2186" s="2" t="s">
        <v>633</v>
      </c>
      <c r="X2186">
        <v>11000000</v>
      </c>
      <c r="Y2186">
        <v>2013</v>
      </c>
      <c r="Z2186">
        <v>275</v>
      </c>
      <c r="AA2186">
        <v>7.4</v>
      </c>
      <c r="AB2186">
        <v>1.85</v>
      </c>
      <c r="AC2186">
        <v>26000</v>
      </c>
      <c r="AD2186">
        <v>2214255</v>
      </c>
    </row>
    <row r="2187" spans="1:30" hidden="1" x14ac:dyDescent="0.3">
      <c r="A2187">
        <v>3496</v>
      </c>
      <c r="B2187" s="2" t="s">
        <v>30</v>
      </c>
      <c r="C2187" s="2" t="s">
        <v>6744</v>
      </c>
      <c r="D2187">
        <v>341</v>
      </c>
      <c r="E2187">
        <v>106</v>
      </c>
      <c r="F2187">
        <v>1000</v>
      </c>
      <c r="G2187">
        <v>98</v>
      </c>
      <c r="H2187" s="2" t="s">
        <v>15012</v>
      </c>
      <c r="I2187">
        <v>816</v>
      </c>
      <c r="J2187">
        <v>9190525</v>
      </c>
      <c r="K2187" s="2" t="s">
        <v>2434</v>
      </c>
      <c r="L2187" s="2" t="s">
        <v>160</v>
      </c>
      <c r="M2187" s="2" t="s">
        <v>15013</v>
      </c>
      <c r="N2187">
        <v>102125</v>
      </c>
      <c r="O2187">
        <v>1120</v>
      </c>
      <c r="P2187" s="2" t="s">
        <v>15014</v>
      </c>
      <c r="Q2187">
        <v>1</v>
      </c>
      <c r="R2187" s="2" t="s">
        <v>15015</v>
      </c>
      <c r="S2187" s="2" t="s">
        <v>15016</v>
      </c>
      <c r="T2187">
        <v>324</v>
      </c>
      <c r="U2187" s="2" t="s">
        <v>39</v>
      </c>
      <c r="V2187" s="2" t="s">
        <v>40</v>
      </c>
      <c r="W2187" s="2" t="s">
        <v>633</v>
      </c>
      <c r="X2187">
        <v>7000000</v>
      </c>
      <c r="Y2187">
        <v>2009</v>
      </c>
      <c r="Z2187">
        <v>105</v>
      </c>
      <c r="AA2187">
        <v>7</v>
      </c>
      <c r="AB2187">
        <v>1.85</v>
      </c>
      <c r="AC2187">
        <v>10000</v>
      </c>
      <c r="AD2187">
        <v>2190525</v>
      </c>
    </row>
    <row r="2188" spans="1:30" hidden="1" x14ac:dyDescent="0.3">
      <c r="A2188">
        <v>1538</v>
      </c>
      <c r="B2188" s="2" t="s">
        <v>30</v>
      </c>
      <c r="C2188" s="2" t="s">
        <v>6278</v>
      </c>
      <c r="D2188">
        <v>299</v>
      </c>
      <c r="E2188">
        <v>124</v>
      </c>
      <c r="F2188">
        <v>335</v>
      </c>
      <c r="G2188">
        <v>50</v>
      </c>
      <c r="H2188" s="2" t="s">
        <v>7470</v>
      </c>
      <c r="I2188">
        <v>14000</v>
      </c>
      <c r="J2188">
        <v>34180954</v>
      </c>
      <c r="K2188" s="2" t="s">
        <v>210</v>
      </c>
      <c r="L2188" s="2" t="s">
        <v>209</v>
      </c>
      <c r="M2188" s="2" t="s">
        <v>7471</v>
      </c>
      <c r="N2188">
        <v>189812</v>
      </c>
      <c r="O2188">
        <v>14504</v>
      </c>
      <c r="P2188" s="2" t="s">
        <v>7472</v>
      </c>
      <c r="Q2188">
        <v>0</v>
      </c>
      <c r="R2188" s="2" t="s">
        <v>7473</v>
      </c>
      <c r="S2188" s="2" t="s">
        <v>7474</v>
      </c>
      <c r="T2188">
        <v>370</v>
      </c>
      <c r="U2188" s="2" t="s">
        <v>39</v>
      </c>
      <c r="V2188" s="2" t="s">
        <v>40</v>
      </c>
      <c r="W2188" s="2" t="s">
        <v>633</v>
      </c>
      <c r="X2188">
        <v>32000000</v>
      </c>
      <c r="Y2188">
        <v>2008</v>
      </c>
      <c r="Z2188">
        <v>388</v>
      </c>
      <c r="AA2188">
        <v>7.6</v>
      </c>
      <c r="AB2188">
        <v>1.85</v>
      </c>
      <c r="AC2188">
        <v>15000</v>
      </c>
      <c r="AD2188">
        <v>2180954</v>
      </c>
    </row>
    <row r="2189" spans="1:30" hidden="1" x14ac:dyDescent="0.3">
      <c r="A2189">
        <v>1048</v>
      </c>
      <c r="B2189" s="2" t="s">
        <v>30</v>
      </c>
      <c r="C2189" s="2" t="s">
        <v>4184</v>
      </c>
      <c r="D2189">
        <v>140</v>
      </c>
      <c r="E2189">
        <v>120</v>
      </c>
      <c r="F2189">
        <v>34</v>
      </c>
      <c r="G2189">
        <v>1000</v>
      </c>
      <c r="H2189" s="2" t="s">
        <v>297</v>
      </c>
      <c r="I2189">
        <v>18000</v>
      </c>
      <c r="J2189">
        <v>50173190</v>
      </c>
      <c r="K2189" s="2" t="s">
        <v>5274</v>
      </c>
      <c r="L2189" s="2" t="s">
        <v>116</v>
      </c>
      <c r="M2189" s="2" t="s">
        <v>5275</v>
      </c>
      <c r="N2189">
        <v>148490</v>
      </c>
      <c r="O2189">
        <v>33615</v>
      </c>
      <c r="P2189" s="2" t="s">
        <v>1192</v>
      </c>
      <c r="Q2189">
        <v>1</v>
      </c>
      <c r="R2189" s="2" t="s">
        <v>5276</v>
      </c>
      <c r="S2189" s="2" t="s">
        <v>5277</v>
      </c>
      <c r="T2189">
        <v>537</v>
      </c>
      <c r="U2189" s="2" t="s">
        <v>39</v>
      </c>
      <c r="V2189" s="2" t="s">
        <v>40</v>
      </c>
      <c r="W2189" s="2" t="s">
        <v>41</v>
      </c>
      <c r="X2189">
        <v>48000000</v>
      </c>
      <c r="Y2189">
        <v>2001</v>
      </c>
      <c r="Z2189">
        <v>12000</v>
      </c>
      <c r="AA2189">
        <v>7.4</v>
      </c>
      <c r="AB2189">
        <v>2.35</v>
      </c>
      <c r="AC2189">
        <v>0</v>
      </c>
      <c r="AD2189">
        <v>2173190</v>
      </c>
    </row>
    <row r="2190" spans="1:30" hidden="1" x14ac:dyDescent="0.3">
      <c r="A2190">
        <v>3500</v>
      </c>
      <c r="B2190" s="2" t="s">
        <v>30</v>
      </c>
      <c r="C2190" s="2" t="s">
        <v>15024</v>
      </c>
      <c r="D2190">
        <v>281</v>
      </c>
      <c r="E2190">
        <v>99</v>
      </c>
      <c r="F2190">
        <v>192</v>
      </c>
      <c r="G2190">
        <v>292</v>
      </c>
      <c r="H2190" s="2" t="s">
        <v>15025</v>
      </c>
      <c r="I2190">
        <v>14000</v>
      </c>
      <c r="J2190">
        <v>9166863</v>
      </c>
      <c r="K2190" s="2" t="s">
        <v>210</v>
      </c>
      <c r="L2190" s="2" t="s">
        <v>426</v>
      </c>
      <c r="M2190" s="2" t="s">
        <v>15026</v>
      </c>
      <c r="N2190">
        <v>83182</v>
      </c>
      <c r="O2190">
        <v>14816</v>
      </c>
      <c r="P2190" s="2" t="s">
        <v>14641</v>
      </c>
      <c r="Q2190">
        <v>2</v>
      </c>
      <c r="R2190" s="2" t="s">
        <v>15027</v>
      </c>
      <c r="S2190" s="2" t="s">
        <v>15028</v>
      </c>
      <c r="T2190">
        <v>247</v>
      </c>
      <c r="U2190" s="2" t="s">
        <v>39</v>
      </c>
      <c r="V2190" s="2" t="s">
        <v>40</v>
      </c>
      <c r="W2190" s="2" t="s">
        <v>633</v>
      </c>
      <c r="X2190">
        <v>7000000</v>
      </c>
      <c r="Y2190">
        <v>2009</v>
      </c>
      <c r="Z2190">
        <v>343</v>
      </c>
      <c r="AA2190">
        <v>7.6</v>
      </c>
      <c r="AB2190">
        <v>2.35</v>
      </c>
      <c r="AC2190">
        <v>16000</v>
      </c>
      <c r="AD2190">
        <v>2166863</v>
      </c>
    </row>
    <row r="2191" spans="1:30" hidden="1" x14ac:dyDescent="0.3">
      <c r="A2191">
        <v>2536</v>
      </c>
      <c r="B2191" s="2" t="s">
        <v>30</v>
      </c>
      <c r="C2191" s="2" t="s">
        <v>11532</v>
      </c>
      <c r="D2191">
        <v>150</v>
      </c>
      <c r="E2191">
        <v>120</v>
      </c>
      <c r="F2191">
        <v>11</v>
      </c>
      <c r="G2191">
        <v>281</v>
      </c>
      <c r="H2191" s="2" t="s">
        <v>395</v>
      </c>
      <c r="I2191">
        <v>11000</v>
      </c>
      <c r="J2191">
        <v>18663911</v>
      </c>
      <c r="K2191" s="2" t="s">
        <v>5997</v>
      </c>
      <c r="L2191" s="2" t="s">
        <v>253</v>
      </c>
      <c r="M2191" s="2" t="s">
        <v>11533</v>
      </c>
      <c r="N2191">
        <v>46204</v>
      </c>
      <c r="O2191">
        <v>12554</v>
      </c>
      <c r="P2191" s="2" t="s">
        <v>11534</v>
      </c>
      <c r="Q2191">
        <v>1</v>
      </c>
      <c r="R2191" s="2" t="s">
        <v>11535</v>
      </c>
      <c r="S2191" s="2" t="s">
        <v>11536</v>
      </c>
      <c r="T2191">
        <v>151</v>
      </c>
      <c r="U2191" s="2" t="s">
        <v>39</v>
      </c>
      <c r="V2191" s="2" t="s">
        <v>58</v>
      </c>
      <c r="W2191" s="2" t="s">
        <v>91</v>
      </c>
      <c r="X2191">
        <v>16500000</v>
      </c>
      <c r="Y2191">
        <v>2007</v>
      </c>
      <c r="Z2191">
        <v>838</v>
      </c>
      <c r="AA2191">
        <v>7.1</v>
      </c>
      <c r="AB2191">
        <v>2.35</v>
      </c>
      <c r="AC2191">
        <v>0</v>
      </c>
      <c r="AD2191">
        <v>2163911</v>
      </c>
    </row>
    <row r="2192" spans="1:30" hidden="1" x14ac:dyDescent="0.3">
      <c r="A2192">
        <v>1668</v>
      </c>
      <c r="B2192" s="2" t="s">
        <v>30</v>
      </c>
      <c r="C2192" s="2" t="s">
        <v>1462</v>
      </c>
      <c r="D2192">
        <v>450</v>
      </c>
      <c r="E2192">
        <v>106</v>
      </c>
      <c r="F2192">
        <v>0</v>
      </c>
      <c r="G2192">
        <v>273</v>
      </c>
      <c r="H2192" s="2" t="s">
        <v>4940</v>
      </c>
      <c r="I2192">
        <v>17000</v>
      </c>
      <c r="J2192">
        <v>32154410</v>
      </c>
      <c r="K2192" s="2" t="s">
        <v>2050</v>
      </c>
      <c r="L2192" s="2" t="s">
        <v>434</v>
      </c>
      <c r="M2192" s="2" t="s">
        <v>8013</v>
      </c>
      <c r="N2192">
        <v>148327</v>
      </c>
      <c r="O2192">
        <v>18469</v>
      </c>
      <c r="P2192" s="2" t="s">
        <v>8014</v>
      </c>
      <c r="Q2192">
        <v>0</v>
      </c>
      <c r="R2192" s="2" t="s">
        <v>8015</v>
      </c>
      <c r="S2192" s="2" t="s">
        <v>8016</v>
      </c>
      <c r="T2192">
        <v>274</v>
      </c>
      <c r="U2192" s="2" t="s">
        <v>39</v>
      </c>
      <c r="V2192" s="2" t="s">
        <v>40</v>
      </c>
      <c r="W2192" s="2" t="s">
        <v>633</v>
      </c>
      <c r="X2192">
        <v>30000000</v>
      </c>
      <c r="Y2192">
        <v>2013</v>
      </c>
      <c r="Z2192">
        <v>681</v>
      </c>
      <c r="AA2192">
        <v>7.1</v>
      </c>
      <c r="AB2192">
        <v>1.85</v>
      </c>
      <c r="AC2192">
        <v>29000</v>
      </c>
      <c r="AD2192">
        <v>2154410</v>
      </c>
    </row>
    <row r="2193" spans="1:30" hidden="1" x14ac:dyDescent="0.3">
      <c r="A2193">
        <v>4905</v>
      </c>
      <c r="B2193" s="2" t="s">
        <v>30</v>
      </c>
      <c r="C2193" s="2" t="s">
        <v>1462</v>
      </c>
      <c r="D2193">
        <v>450</v>
      </c>
      <c r="E2193">
        <v>106</v>
      </c>
      <c r="F2193">
        <v>0</v>
      </c>
      <c r="G2193">
        <v>273</v>
      </c>
      <c r="H2193" s="2" t="s">
        <v>4940</v>
      </c>
      <c r="I2193">
        <v>17000</v>
      </c>
      <c r="J2193">
        <v>32154410</v>
      </c>
      <c r="K2193" s="2" t="s">
        <v>2050</v>
      </c>
      <c r="L2193" s="2" t="s">
        <v>434</v>
      </c>
      <c r="M2193" s="2" t="s">
        <v>8013</v>
      </c>
      <c r="N2193">
        <v>148334</v>
      </c>
      <c r="O2193">
        <v>18469</v>
      </c>
      <c r="P2193" s="2" t="s">
        <v>8014</v>
      </c>
      <c r="Q2193">
        <v>0</v>
      </c>
      <c r="R2193" s="2" t="s">
        <v>8015</v>
      </c>
      <c r="S2193" s="2" t="s">
        <v>8016</v>
      </c>
      <c r="T2193">
        <v>274</v>
      </c>
      <c r="U2193" s="2" t="s">
        <v>39</v>
      </c>
      <c r="V2193" s="2" t="s">
        <v>40</v>
      </c>
      <c r="W2193" s="2" t="s">
        <v>633</v>
      </c>
      <c r="X2193">
        <v>30000000</v>
      </c>
      <c r="Y2193">
        <v>2013</v>
      </c>
      <c r="Z2193">
        <v>681</v>
      </c>
      <c r="AA2193">
        <v>7.1</v>
      </c>
      <c r="AB2193">
        <v>1.85</v>
      </c>
      <c r="AC2193">
        <v>29000</v>
      </c>
      <c r="AD2193">
        <v>2154410</v>
      </c>
    </row>
    <row r="2194" spans="1:30" hidden="1" x14ac:dyDescent="0.3">
      <c r="A2194">
        <v>1651</v>
      </c>
      <c r="B2194" s="2" t="s">
        <v>30</v>
      </c>
      <c r="C2194" s="2" t="s">
        <v>121</v>
      </c>
      <c r="D2194">
        <v>253</v>
      </c>
      <c r="E2194">
        <v>113</v>
      </c>
      <c r="F2194">
        <v>395</v>
      </c>
      <c r="G2194">
        <v>77</v>
      </c>
      <c r="H2194" s="2" t="s">
        <v>7941</v>
      </c>
      <c r="I2194">
        <v>8000</v>
      </c>
      <c r="J2194">
        <v>40137776</v>
      </c>
      <c r="K2194" s="2" t="s">
        <v>2397</v>
      </c>
      <c r="L2194" s="2" t="s">
        <v>1203</v>
      </c>
      <c r="M2194" s="2" t="s">
        <v>7942</v>
      </c>
      <c r="N2194">
        <v>186977</v>
      </c>
      <c r="O2194">
        <v>8362</v>
      </c>
      <c r="P2194" s="2" t="s">
        <v>7943</v>
      </c>
      <c r="Q2194">
        <v>1</v>
      </c>
      <c r="R2194" s="2" t="s">
        <v>7944</v>
      </c>
      <c r="S2194" s="2" t="s">
        <v>7945</v>
      </c>
      <c r="T2194">
        <v>529</v>
      </c>
      <c r="U2194" s="2" t="s">
        <v>39</v>
      </c>
      <c r="V2194" s="2" t="s">
        <v>40</v>
      </c>
      <c r="W2194" s="2" t="s">
        <v>41</v>
      </c>
      <c r="X2194">
        <v>38000000</v>
      </c>
      <c r="Y2194">
        <v>2006</v>
      </c>
      <c r="Z2194">
        <v>189</v>
      </c>
      <c r="AA2194">
        <v>7.6</v>
      </c>
      <c r="AB2194">
        <v>1.85</v>
      </c>
      <c r="AC2194">
        <v>13000</v>
      </c>
      <c r="AD2194">
        <v>2137776</v>
      </c>
    </row>
    <row r="2195" spans="1:30" hidden="1" x14ac:dyDescent="0.3">
      <c r="A2195">
        <v>959</v>
      </c>
      <c r="B2195" s="2" t="s">
        <v>30</v>
      </c>
      <c r="C2195" s="2" t="s">
        <v>4881</v>
      </c>
      <c r="D2195">
        <v>166</v>
      </c>
      <c r="E2195">
        <v>98</v>
      </c>
      <c r="F2195">
        <v>99</v>
      </c>
      <c r="G2195">
        <v>433</v>
      </c>
      <c r="H2195" s="2" t="s">
        <v>4882</v>
      </c>
      <c r="I2195">
        <v>12000</v>
      </c>
      <c r="J2195">
        <v>67128202</v>
      </c>
      <c r="K2195" s="2" t="s">
        <v>4883</v>
      </c>
      <c r="L2195" s="2" t="s">
        <v>1040</v>
      </c>
      <c r="M2195" s="2" t="s">
        <v>4884</v>
      </c>
      <c r="N2195">
        <v>43328</v>
      </c>
      <c r="O2195">
        <v>14007</v>
      </c>
      <c r="P2195" s="2" t="s">
        <v>900</v>
      </c>
      <c r="Q2195">
        <v>3</v>
      </c>
      <c r="R2195" s="2" t="s">
        <v>4885</v>
      </c>
      <c r="S2195" s="2" t="s">
        <v>4886</v>
      </c>
      <c r="T2195">
        <v>110</v>
      </c>
      <c r="U2195" s="2" t="s">
        <v>39</v>
      </c>
      <c r="V2195" s="2" t="s">
        <v>40</v>
      </c>
      <c r="W2195" s="2" t="s">
        <v>91</v>
      </c>
      <c r="X2195">
        <v>65000000</v>
      </c>
      <c r="Y2195">
        <v>2009</v>
      </c>
      <c r="Z2195">
        <v>536</v>
      </c>
      <c r="AA2195">
        <v>5.7</v>
      </c>
      <c r="AB2195">
        <v>2.35</v>
      </c>
      <c r="AC2195">
        <v>0</v>
      </c>
      <c r="AD2195">
        <v>2128202</v>
      </c>
    </row>
    <row r="2196" spans="1:30" hidden="1" x14ac:dyDescent="0.3">
      <c r="A2196">
        <v>3392</v>
      </c>
      <c r="B2196" s="2" t="s">
        <v>30</v>
      </c>
      <c r="C2196" s="2" t="s">
        <v>11537</v>
      </c>
      <c r="D2196">
        <v>83</v>
      </c>
      <c r="E2196">
        <v>104</v>
      </c>
      <c r="F2196">
        <v>18</v>
      </c>
      <c r="G2196">
        <v>741</v>
      </c>
      <c r="H2196" s="2" t="s">
        <v>4449</v>
      </c>
      <c r="I2196">
        <v>1000</v>
      </c>
      <c r="J2196">
        <v>10106233</v>
      </c>
      <c r="K2196" s="2" t="s">
        <v>2434</v>
      </c>
      <c r="L2196" s="2" t="s">
        <v>2396</v>
      </c>
      <c r="M2196" s="2" t="s">
        <v>14686</v>
      </c>
      <c r="N2196">
        <v>12702</v>
      </c>
      <c r="O2196">
        <v>5190</v>
      </c>
      <c r="P2196" s="2" t="s">
        <v>6224</v>
      </c>
      <c r="Q2196">
        <v>0</v>
      </c>
      <c r="R2196" s="2" t="s">
        <v>14687</v>
      </c>
      <c r="S2196" s="2" t="s">
        <v>14688</v>
      </c>
      <c r="T2196">
        <v>32</v>
      </c>
      <c r="U2196" s="2" t="s">
        <v>39</v>
      </c>
      <c r="V2196" s="2" t="s">
        <v>40</v>
      </c>
      <c r="W2196" s="2" t="s">
        <v>91</v>
      </c>
      <c r="X2196">
        <v>8000000</v>
      </c>
      <c r="Y2196">
        <v>2011</v>
      </c>
      <c r="Z2196">
        <v>962</v>
      </c>
      <c r="AA2196">
        <v>5.4</v>
      </c>
      <c r="AB2196">
        <v>1.85</v>
      </c>
      <c r="AC2196">
        <v>0</v>
      </c>
      <c r="AD2196">
        <v>2106233</v>
      </c>
    </row>
    <row r="2197" spans="1:30" hidden="1" x14ac:dyDescent="0.3">
      <c r="A2197">
        <v>3053</v>
      </c>
      <c r="B2197" s="2" t="s">
        <v>30</v>
      </c>
      <c r="C2197" s="2" t="s">
        <v>13485</v>
      </c>
      <c r="D2197">
        <v>161</v>
      </c>
      <c r="E2197">
        <v>100</v>
      </c>
      <c r="F2197">
        <v>0</v>
      </c>
      <c r="G2197">
        <v>303</v>
      </c>
      <c r="H2197" s="2" t="s">
        <v>6032</v>
      </c>
      <c r="I2197">
        <v>11000</v>
      </c>
      <c r="J2197">
        <v>13103828</v>
      </c>
      <c r="K2197" s="2" t="s">
        <v>2050</v>
      </c>
      <c r="L2197" s="2" t="s">
        <v>641</v>
      </c>
      <c r="M2197" s="2" t="s">
        <v>13486</v>
      </c>
      <c r="N2197">
        <v>59982</v>
      </c>
      <c r="O2197">
        <v>12237</v>
      </c>
      <c r="P2197" s="2" t="s">
        <v>4651</v>
      </c>
      <c r="Q2197">
        <v>0</v>
      </c>
      <c r="R2197" s="2" t="s">
        <v>13487</v>
      </c>
      <c r="S2197" s="2" t="s">
        <v>13488</v>
      </c>
      <c r="T2197">
        <v>463</v>
      </c>
      <c r="U2197" s="2" t="s">
        <v>39</v>
      </c>
      <c r="V2197" s="2" t="s">
        <v>40</v>
      </c>
      <c r="W2197" s="2" t="s">
        <v>633</v>
      </c>
      <c r="X2197">
        <v>11000000</v>
      </c>
      <c r="Y2197">
        <v>2001</v>
      </c>
      <c r="Z2197">
        <v>472</v>
      </c>
      <c r="AA2197">
        <v>7.3</v>
      </c>
      <c r="AB2197">
        <v>1.85</v>
      </c>
      <c r="AC2197">
        <v>5000</v>
      </c>
      <c r="AD2197">
        <v>2103828</v>
      </c>
    </row>
    <row r="2198" spans="1:30" hidden="1" x14ac:dyDescent="0.3">
      <c r="A2198">
        <v>3498</v>
      </c>
      <c r="B2198" s="2" t="s">
        <v>30</v>
      </c>
      <c r="C2198" s="2" t="s">
        <v>6694</v>
      </c>
      <c r="D2198">
        <v>31</v>
      </c>
      <c r="E2198">
        <v>103</v>
      </c>
      <c r="F2198">
        <v>49</v>
      </c>
      <c r="G2198">
        <v>304</v>
      </c>
      <c r="H2198" s="2" t="s">
        <v>2214</v>
      </c>
      <c r="I2198">
        <v>687</v>
      </c>
      <c r="J2198">
        <v>9094451</v>
      </c>
      <c r="K2198" s="2" t="s">
        <v>8465</v>
      </c>
      <c r="L2198" s="2" t="s">
        <v>5886</v>
      </c>
      <c r="M2198" s="2" t="s">
        <v>15021</v>
      </c>
      <c r="N2198">
        <v>11668</v>
      </c>
      <c r="O2198">
        <v>1990</v>
      </c>
      <c r="P2198" s="2" t="s">
        <v>9496</v>
      </c>
      <c r="Q2198">
        <v>0</v>
      </c>
      <c r="R2198" s="2" t="s">
        <v>15022</v>
      </c>
      <c r="S2198" s="2" t="s">
        <v>15023</v>
      </c>
      <c r="T2198">
        <v>79</v>
      </c>
      <c r="U2198" s="2" t="s">
        <v>39</v>
      </c>
      <c r="V2198" s="2" t="s">
        <v>40</v>
      </c>
      <c r="W2198" s="2" t="s">
        <v>633</v>
      </c>
      <c r="X2198">
        <v>7000000</v>
      </c>
      <c r="Y2198">
        <v>1989</v>
      </c>
      <c r="Z2198">
        <v>554</v>
      </c>
      <c r="AA2198">
        <v>6.2</v>
      </c>
      <c r="AB2198">
        <v>1.85</v>
      </c>
      <c r="AC2198">
        <v>0</v>
      </c>
      <c r="AD2198">
        <v>2094451</v>
      </c>
    </row>
    <row r="2199" spans="1:30" hidden="1" x14ac:dyDescent="0.3">
      <c r="A2199">
        <v>4830</v>
      </c>
      <c r="B2199" s="2" t="s">
        <v>30</v>
      </c>
      <c r="C2199" s="2" t="s">
        <v>6163</v>
      </c>
      <c r="D2199">
        <v>131</v>
      </c>
      <c r="E2199">
        <v>80</v>
      </c>
      <c r="F2199">
        <v>54</v>
      </c>
      <c r="G2199">
        <v>543</v>
      </c>
      <c r="H2199" s="2" t="s">
        <v>2038</v>
      </c>
      <c r="I2199">
        <v>1000</v>
      </c>
      <c r="J2199">
        <v>2360184</v>
      </c>
      <c r="K2199" s="2" t="s">
        <v>2434</v>
      </c>
      <c r="L2199" s="2" t="s">
        <v>420</v>
      </c>
      <c r="M2199" s="2" t="s">
        <v>19202</v>
      </c>
      <c r="N2199">
        <v>18035</v>
      </c>
      <c r="O2199">
        <v>3010</v>
      </c>
      <c r="P2199" s="2" t="s">
        <v>8844</v>
      </c>
      <c r="Q2199">
        <v>3</v>
      </c>
      <c r="R2199" s="2" t="s">
        <v>19203</v>
      </c>
      <c r="S2199" s="2" t="s">
        <v>19204</v>
      </c>
      <c r="T2199">
        <v>177</v>
      </c>
      <c r="U2199" s="2" t="s">
        <v>39</v>
      </c>
      <c r="V2199" s="2" t="s">
        <v>40</v>
      </c>
      <c r="W2199" s="2" t="s">
        <v>41</v>
      </c>
      <c r="X2199">
        <v>300000</v>
      </c>
      <c r="Y2199">
        <v>2003</v>
      </c>
      <c r="Z2199">
        <v>806</v>
      </c>
      <c r="AA2199">
        <v>7.1</v>
      </c>
      <c r="AB2199">
        <v>1.85</v>
      </c>
      <c r="AC2199">
        <v>0</v>
      </c>
      <c r="AD2199">
        <v>2060184</v>
      </c>
    </row>
    <row r="2200" spans="1:30" hidden="1" x14ac:dyDescent="0.3">
      <c r="A2200">
        <v>1529</v>
      </c>
      <c r="B2200" s="2" t="s">
        <v>30</v>
      </c>
      <c r="C2200" s="2" t="s">
        <v>7425</v>
      </c>
      <c r="D2200">
        <v>121</v>
      </c>
      <c r="E2200">
        <v>99</v>
      </c>
      <c r="F2200">
        <v>35</v>
      </c>
      <c r="G2200">
        <v>433</v>
      </c>
      <c r="H2200" s="2" t="s">
        <v>7426</v>
      </c>
      <c r="I2200">
        <v>3000</v>
      </c>
      <c r="J2200">
        <v>35057332</v>
      </c>
      <c r="K2200" s="2" t="s">
        <v>7427</v>
      </c>
      <c r="L2200" s="2" t="s">
        <v>7428</v>
      </c>
      <c r="M2200" s="2" t="s">
        <v>7429</v>
      </c>
      <c r="N2200">
        <v>45394</v>
      </c>
      <c r="O2200">
        <v>4863</v>
      </c>
      <c r="P2200" s="2" t="s">
        <v>3880</v>
      </c>
      <c r="Q2200">
        <v>0</v>
      </c>
      <c r="R2200" s="2" t="s">
        <v>7430</v>
      </c>
      <c r="S2200" s="2" t="s">
        <v>7431</v>
      </c>
      <c r="T2200">
        <v>72</v>
      </c>
      <c r="U2200" s="2" t="s">
        <v>39</v>
      </c>
      <c r="V2200" s="2" t="s">
        <v>40</v>
      </c>
      <c r="W2200" s="2" t="s">
        <v>41</v>
      </c>
      <c r="X2200">
        <v>33000000</v>
      </c>
      <c r="Y2200">
        <v>2012</v>
      </c>
      <c r="Z2200">
        <v>594</v>
      </c>
      <c r="AA2200">
        <v>6.5</v>
      </c>
      <c r="AB2200">
        <v>2.35</v>
      </c>
      <c r="AC2200">
        <v>19000</v>
      </c>
      <c r="AD2200">
        <v>2057332</v>
      </c>
    </row>
    <row r="2201" spans="1:30" hidden="1" x14ac:dyDescent="0.3">
      <c r="A2201">
        <v>40</v>
      </c>
      <c r="B2201" s="2" t="s">
        <v>30</v>
      </c>
      <c r="C2201" s="2" t="s">
        <v>295</v>
      </c>
      <c r="D2201">
        <v>469</v>
      </c>
      <c r="E2201">
        <v>125</v>
      </c>
      <c r="F2201">
        <v>364</v>
      </c>
      <c r="G2201">
        <v>1000</v>
      </c>
      <c r="H2201" s="2" t="s">
        <v>296</v>
      </c>
      <c r="I2201">
        <v>12000</v>
      </c>
      <c r="J2201">
        <v>172051787</v>
      </c>
      <c r="K2201" s="2" t="s">
        <v>69</v>
      </c>
      <c r="L2201" s="2" t="s">
        <v>297</v>
      </c>
      <c r="M2201" s="2" t="s">
        <v>298</v>
      </c>
      <c r="N2201">
        <v>264183</v>
      </c>
      <c r="O2201">
        <v>25550</v>
      </c>
      <c r="P2201" s="2" t="s">
        <v>299</v>
      </c>
      <c r="Q2201">
        <v>0</v>
      </c>
      <c r="R2201" s="2" t="s">
        <v>300</v>
      </c>
      <c r="S2201" s="2" t="s">
        <v>301</v>
      </c>
      <c r="T2201">
        <v>665</v>
      </c>
      <c r="U2201" s="2" t="s">
        <v>39</v>
      </c>
      <c r="V2201" s="2" t="s">
        <v>40</v>
      </c>
      <c r="W2201" s="2" t="s">
        <v>91</v>
      </c>
      <c r="X2201">
        <v>170000000</v>
      </c>
      <c r="Y2201">
        <v>2010</v>
      </c>
      <c r="Z2201">
        <v>10000</v>
      </c>
      <c r="AA2201">
        <v>6.8</v>
      </c>
      <c r="AB2201">
        <v>2.35</v>
      </c>
      <c r="AC2201">
        <v>30000</v>
      </c>
      <c r="AD2201">
        <v>2051787</v>
      </c>
    </row>
    <row r="2202" spans="1:30" hidden="1" x14ac:dyDescent="0.3">
      <c r="A2202">
        <v>2499</v>
      </c>
      <c r="B2202" s="2" t="s">
        <v>30</v>
      </c>
      <c r="C2202" s="2" t="s">
        <v>295</v>
      </c>
      <c r="D2202">
        <v>469</v>
      </c>
      <c r="E2202">
        <v>125</v>
      </c>
      <c r="F2202">
        <v>364</v>
      </c>
      <c r="G2202">
        <v>1000</v>
      </c>
      <c r="H2202" s="2" t="s">
        <v>296</v>
      </c>
      <c r="I2202">
        <v>12000</v>
      </c>
      <c r="J2202">
        <v>172051787</v>
      </c>
      <c r="K2202" s="2" t="s">
        <v>69</v>
      </c>
      <c r="L2202" s="2" t="s">
        <v>297</v>
      </c>
      <c r="M2202" s="2" t="s">
        <v>298</v>
      </c>
      <c r="N2202">
        <v>264186</v>
      </c>
      <c r="O2202">
        <v>25549</v>
      </c>
      <c r="P2202" s="2" t="s">
        <v>299</v>
      </c>
      <c r="Q2202">
        <v>0</v>
      </c>
      <c r="R2202" s="2" t="s">
        <v>300</v>
      </c>
      <c r="S2202" s="2" t="s">
        <v>301</v>
      </c>
      <c r="T2202">
        <v>665</v>
      </c>
      <c r="U2202" s="2" t="s">
        <v>39</v>
      </c>
      <c r="V2202" s="2" t="s">
        <v>40</v>
      </c>
      <c r="W2202" s="2" t="s">
        <v>91</v>
      </c>
      <c r="X2202">
        <v>170000000</v>
      </c>
      <c r="Y2202">
        <v>2010</v>
      </c>
      <c r="Z2202">
        <v>10000</v>
      </c>
      <c r="AA2202">
        <v>6.8</v>
      </c>
      <c r="AB2202">
        <v>2.35</v>
      </c>
      <c r="AC2202">
        <v>30000</v>
      </c>
      <c r="AD2202">
        <v>2051787</v>
      </c>
    </row>
    <row r="2203" spans="1:30" hidden="1" x14ac:dyDescent="0.3">
      <c r="A2203">
        <v>1451</v>
      </c>
      <c r="B2203" s="2" t="s">
        <v>30</v>
      </c>
      <c r="C2203" s="2" t="s">
        <v>4876</v>
      </c>
      <c r="D2203">
        <v>228</v>
      </c>
      <c r="E2203">
        <v>108</v>
      </c>
      <c r="F2203">
        <v>174</v>
      </c>
      <c r="G2203">
        <v>324</v>
      </c>
      <c r="H2203" s="2" t="s">
        <v>7078</v>
      </c>
      <c r="I2203">
        <v>730</v>
      </c>
      <c r="J2203">
        <v>32048809</v>
      </c>
      <c r="K2203" s="2" t="s">
        <v>6076</v>
      </c>
      <c r="L2203" s="2" t="s">
        <v>5462</v>
      </c>
      <c r="M2203" s="2" t="s">
        <v>7079</v>
      </c>
      <c r="N2203">
        <v>94456</v>
      </c>
      <c r="O2203">
        <v>2178</v>
      </c>
      <c r="P2203" s="2" t="s">
        <v>7080</v>
      </c>
      <c r="Q2203">
        <v>0</v>
      </c>
      <c r="R2203" s="2" t="s">
        <v>7081</v>
      </c>
      <c r="S2203" s="2" t="s">
        <v>7082</v>
      </c>
      <c r="T2203">
        <v>576</v>
      </c>
      <c r="U2203" s="2" t="s">
        <v>39</v>
      </c>
      <c r="V2203" s="2" t="s">
        <v>366</v>
      </c>
      <c r="W2203" s="2" t="s">
        <v>633</v>
      </c>
      <c r="X2203">
        <v>30000000</v>
      </c>
      <c r="Y2203">
        <v>2005</v>
      </c>
      <c r="Z2203">
        <v>716</v>
      </c>
      <c r="AA2203">
        <v>5.3</v>
      </c>
      <c r="AB2203">
        <v>1.85</v>
      </c>
      <c r="AC2203">
        <v>0</v>
      </c>
      <c r="AD2203">
        <v>2048809</v>
      </c>
    </row>
    <row r="2204" spans="1:30" hidden="1" x14ac:dyDescent="0.3">
      <c r="A2204">
        <v>4695</v>
      </c>
      <c r="B2204" s="2" t="s">
        <v>30</v>
      </c>
      <c r="C2204" s="2" t="s">
        <v>4876</v>
      </c>
      <c r="D2204">
        <v>228</v>
      </c>
      <c r="E2204">
        <v>108</v>
      </c>
      <c r="F2204">
        <v>174</v>
      </c>
      <c r="G2204">
        <v>324</v>
      </c>
      <c r="H2204" s="2" t="s">
        <v>7078</v>
      </c>
      <c r="I2204">
        <v>730</v>
      </c>
      <c r="J2204">
        <v>32048809</v>
      </c>
      <c r="K2204" s="2" t="s">
        <v>6076</v>
      </c>
      <c r="L2204" s="2" t="s">
        <v>5462</v>
      </c>
      <c r="M2204" s="2" t="s">
        <v>7079</v>
      </c>
      <c r="N2204">
        <v>94463</v>
      </c>
      <c r="O2204">
        <v>2160</v>
      </c>
      <c r="P2204" s="2" t="s">
        <v>7080</v>
      </c>
      <c r="Q2204">
        <v>0</v>
      </c>
      <c r="R2204" s="2" t="s">
        <v>7081</v>
      </c>
      <c r="S2204" s="2" t="s">
        <v>7082</v>
      </c>
      <c r="T2204">
        <v>576</v>
      </c>
      <c r="U2204" s="2" t="s">
        <v>39</v>
      </c>
      <c r="V2204" s="2" t="s">
        <v>366</v>
      </c>
      <c r="W2204" s="2" t="s">
        <v>633</v>
      </c>
      <c r="X2204">
        <v>30000000</v>
      </c>
      <c r="Y2204">
        <v>2005</v>
      </c>
      <c r="Z2204">
        <v>716</v>
      </c>
      <c r="AA2204">
        <v>5.3</v>
      </c>
      <c r="AB2204">
        <v>1.85</v>
      </c>
      <c r="AC2204">
        <v>0</v>
      </c>
      <c r="AD2204">
        <v>2048809</v>
      </c>
    </row>
    <row r="2205" spans="1:30" hidden="1" x14ac:dyDescent="0.3">
      <c r="A2205">
        <v>5035</v>
      </c>
      <c r="B2205" s="2" t="s">
        <v>30</v>
      </c>
      <c r="C2205" s="2" t="s">
        <v>4664</v>
      </c>
      <c r="D2205">
        <v>56</v>
      </c>
      <c r="E2205">
        <v>81</v>
      </c>
      <c r="F2205">
        <v>0</v>
      </c>
      <c r="G2205">
        <v>6</v>
      </c>
      <c r="H2205" s="2" t="s">
        <v>19633</v>
      </c>
      <c r="I2205">
        <v>121</v>
      </c>
      <c r="J2205">
        <v>2040920</v>
      </c>
      <c r="K2205" s="2" t="s">
        <v>5498</v>
      </c>
      <c r="L2205" s="2" t="s">
        <v>19634</v>
      </c>
      <c r="M2205" s="2" t="s">
        <v>19635</v>
      </c>
      <c r="N2205">
        <v>52055</v>
      </c>
      <c r="O2205">
        <v>147</v>
      </c>
      <c r="P2205" s="2" t="s">
        <v>19636</v>
      </c>
      <c r="Q2205">
        <v>0</v>
      </c>
      <c r="R2205" s="2" t="s">
        <v>19637</v>
      </c>
      <c r="S2205" s="2" t="s">
        <v>19638</v>
      </c>
      <c r="T2205">
        <v>130</v>
      </c>
      <c r="U2205" s="2" t="s">
        <v>2661</v>
      </c>
      <c r="V2205" s="2" t="s">
        <v>40</v>
      </c>
      <c r="W2205" s="2" t="s">
        <v>633</v>
      </c>
      <c r="X2205">
        <v>7000</v>
      </c>
      <c r="Y2205">
        <v>1992</v>
      </c>
      <c r="Z2205">
        <v>20</v>
      </c>
      <c r="AA2205">
        <v>6.9</v>
      </c>
      <c r="AB2205">
        <v>1.37</v>
      </c>
      <c r="AC2205">
        <v>0</v>
      </c>
      <c r="AD2205">
        <v>2033920</v>
      </c>
    </row>
    <row r="2206" spans="1:30" hidden="1" x14ac:dyDescent="0.3">
      <c r="A2206">
        <v>1513</v>
      </c>
      <c r="B2206" s="2" t="s">
        <v>30</v>
      </c>
      <c r="C2206" s="2" t="s">
        <v>477</v>
      </c>
      <c r="D2206">
        <v>56</v>
      </c>
      <c r="E2206">
        <v>139</v>
      </c>
      <c r="F2206">
        <v>17000</v>
      </c>
      <c r="G2206">
        <v>94</v>
      </c>
      <c r="H2206" s="2" t="s">
        <v>6397</v>
      </c>
      <c r="I2206">
        <v>554</v>
      </c>
      <c r="J2206">
        <v>32000000</v>
      </c>
      <c r="K2206" s="2" t="s">
        <v>210</v>
      </c>
      <c r="L2206" s="2" t="s">
        <v>2214</v>
      </c>
      <c r="M2206" s="2" t="s">
        <v>7354</v>
      </c>
      <c r="N2206">
        <v>36267</v>
      </c>
      <c r="O2206">
        <v>1068</v>
      </c>
      <c r="P2206" s="2" t="s">
        <v>3501</v>
      </c>
      <c r="Q2206">
        <v>3</v>
      </c>
      <c r="R2206" s="2" t="s">
        <v>7355</v>
      </c>
      <c r="S2206" s="2" t="s">
        <v>7356</v>
      </c>
      <c r="T2206">
        <v>150</v>
      </c>
      <c r="U2206" s="2" t="s">
        <v>39</v>
      </c>
      <c r="V2206" s="2" t="s">
        <v>40</v>
      </c>
      <c r="W2206" s="2" t="s">
        <v>91</v>
      </c>
      <c r="X2206">
        <v>30000000</v>
      </c>
      <c r="Y2206">
        <v>1993</v>
      </c>
      <c r="Z2206">
        <v>382</v>
      </c>
      <c r="AA2206">
        <v>7.2</v>
      </c>
      <c r="AB2206">
        <v>2.35</v>
      </c>
      <c r="AC2206">
        <v>0</v>
      </c>
      <c r="AD2206">
        <v>2000000</v>
      </c>
    </row>
    <row r="2207" spans="1:30" hidden="1" x14ac:dyDescent="0.3">
      <c r="A2207">
        <v>4696</v>
      </c>
      <c r="B2207" s="2" t="s">
        <v>30</v>
      </c>
      <c r="C2207" s="2" t="s">
        <v>18845</v>
      </c>
      <c r="D2207">
        <v>208</v>
      </c>
      <c r="E2207">
        <v>106</v>
      </c>
      <c r="F2207">
        <v>31</v>
      </c>
      <c r="G2207">
        <v>71</v>
      </c>
      <c r="H2207" s="2" t="s">
        <v>4282</v>
      </c>
      <c r="I2207">
        <v>33000</v>
      </c>
      <c r="J2207">
        <v>2694973</v>
      </c>
      <c r="K2207" s="2" t="s">
        <v>3249</v>
      </c>
      <c r="L2207" s="2" t="s">
        <v>4019</v>
      </c>
      <c r="M2207" s="2" t="s">
        <v>18846</v>
      </c>
      <c r="N2207">
        <v>70885</v>
      </c>
      <c r="O2207">
        <v>33734</v>
      </c>
      <c r="P2207" s="2" t="s">
        <v>18847</v>
      </c>
      <c r="Q2207">
        <v>2</v>
      </c>
      <c r="R2207" s="2" t="s">
        <v>18848</v>
      </c>
      <c r="S2207" s="2" t="s">
        <v>18849</v>
      </c>
      <c r="T2207">
        <v>189</v>
      </c>
      <c r="U2207" s="2" t="s">
        <v>39</v>
      </c>
      <c r="V2207" s="2" t="s">
        <v>40</v>
      </c>
      <c r="W2207" s="2" t="s">
        <v>633</v>
      </c>
      <c r="X2207">
        <v>700000</v>
      </c>
      <c r="Y2207">
        <v>2006</v>
      </c>
      <c r="Z2207">
        <v>519</v>
      </c>
      <c r="AA2207">
        <v>7.2</v>
      </c>
      <c r="AB2207">
        <v>1.85</v>
      </c>
      <c r="AC2207">
        <v>0</v>
      </c>
      <c r="AD2207">
        <v>1994973</v>
      </c>
    </row>
    <row r="2208" spans="1:30" hidden="1" x14ac:dyDescent="0.3">
      <c r="A2208">
        <v>4353</v>
      </c>
      <c r="B2208" s="2" t="s">
        <v>30</v>
      </c>
      <c r="C2208" s="2" t="s">
        <v>11921</v>
      </c>
      <c r="D2208">
        <v>194</v>
      </c>
      <c r="E2208">
        <v>90</v>
      </c>
      <c r="F2208">
        <v>120</v>
      </c>
      <c r="G2208">
        <v>0</v>
      </c>
      <c r="H2208" s="2" t="s">
        <v>17859</v>
      </c>
      <c r="I2208">
        <v>41</v>
      </c>
      <c r="J2208">
        <v>2957978</v>
      </c>
      <c r="K2208" s="2" t="s">
        <v>17860</v>
      </c>
      <c r="L2208" s="2" t="s">
        <v>17861</v>
      </c>
      <c r="M2208" s="2" t="s">
        <v>17862</v>
      </c>
      <c r="N2208">
        <v>40481</v>
      </c>
      <c r="O2208">
        <v>68</v>
      </c>
      <c r="P2208" s="2" t="s">
        <v>17863</v>
      </c>
      <c r="Q2208">
        <v>0</v>
      </c>
      <c r="R2208" s="2" t="s">
        <v>17864</v>
      </c>
      <c r="S2208" s="2" t="s">
        <v>17865</v>
      </c>
      <c r="T2208">
        <v>134</v>
      </c>
      <c r="U2208" s="2" t="s">
        <v>39</v>
      </c>
      <c r="V2208" s="2" t="s">
        <v>58</v>
      </c>
      <c r="W2208" s="2" t="s">
        <v>41</v>
      </c>
      <c r="X2208">
        <v>1000000</v>
      </c>
      <c r="Y2208">
        <v>2008</v>
      </c>
      <c r="Z2208">
        <v>27</v>
      </c>
      <c r="AA2208">
        <v>7.8</v>
      </c>
      <c r="AB2208">
        <v>1.85</v>
      </c>
      <c r="AC2208">
        <v>0</v>
      </c>
      <c r="AD2208">
        <v>1957978</v>
      </c>
    </row>
    <row r="2209" spans="1:30" hidden="1" x14ac:dyDescent="0.3">
      <c r="A2209">
        <v>4418</v>
      </c>
      <c r="B2209" s="2" t="s">
        <v>30</v>
      </c>
      <c r="C2209" s="2" t="s">
        <v>18065</v>
      </c>
      <c r="D2209">
        <v>97</v>
      </c>
      <c r="E2209">
        <v>104</v>
      </c>
      <c r="F2209">
        <v>38</v>
      </c>
      <c r="G2209">
        <v>690</v>
      </c>
      <c r="H2209" s="2" t="s">
        <v>12132</v>
      </c>
      <c r="I2209">
        <v>801</v>
      </c>
      <c r="J2209">
        <v>3447339</v>
      </c>
      <c r="K2209" s="2" t="s">
        <v>1604</v>
      </c>
      <c r="L2209" s="2" t="s">
        <v>1593</v>
      </c>
      <c r="M2209" s="2" t="s">
        <v>18066</v>
      </c>
      <c r="N2209">
        <v>29517</v>
      </c>
      <c r="O2209">
        <v>2667</v>
      </c>
      <c r="P2209" s="2" t="s">
        <v>1358</v>
      </c>
      <c r="Q2209">
        <v>7</v>
      </c>
      <c r="R2209" s="2" t="s">
        <v>18067</v>
      </c>
      <c r="S2209" s="2" t="s">
        <v>18068</v>
      </c>
      <c r="T2209">
        <v>79</v>
      </c>
      <c r="U2209" s="2" t="s">
        <v>39</v>
      </c>
      <c r="V2209" s="2" t="s">
        <v>40</v>
      </c>
      <c r="W2209" s="2" t="s">
        <v>633</v>
      </c>
      <c r="X2209">
        <v>1500000</v>
      </c>
      <c r="Y2209">
        <v>2013</v>
      </c>
      <c r="Z2209">
        <v>727</v>
      </c>
      <c r="AA2209">
        <v>5.8</v>
      </c>
      <c r="AB2209">
        <v>1.78</v>
      </c>
      <c r="AC2209">
        <v>0</v>
      </c>
      <c r="AD2209">
        <v>1947339</v>
      </c>
    </row>
    <row r="2210" spans="1:30" hidden="1" x14ac:dyDescent="0.3">
      <c r="A2210">
        <v>861</v>
      </c>
      <c r="B2210" s="2" t="s">
        <v>30</v>
      </c>
      <c r="C2210" s="2" t="s">
        <v>4433</v>
      </c>
      <c r="D2210">
        <v>146</v>
      </c>
      <c r="E2210">
        <v>110</v>
      </c>
      <c r="F2210">
        <v>9</v>
      </c>
      <c r="G2210">
        <v>95</v>
      </c>
      <c r="H2210" s="2" t="s">
        <v>4434</v>
      </c>
      <c r="I2210">
        <v>485</v>
      </c>
      <c r="J2210">
        <v>56932305</v>
      </c>
      <c r="K2210" s="2" t="s">
        <v>4435</v>
      </c>
      <c r="L2210" s="2" t="s">
        <v>4027</v>
      </c>
      <c r="M2210" s="2" t="s">
        <v>4436</v>
      </c>
      <c r="N2210">
        <v>96690</v>
      </c>
      <c r="O2210">
        <v>939</v>
      </c>
      <c r="P2210" s="2" t="s">
        <v>4437</v>
      </c>
      <c r="Q2210">
        <v>2</v>
      </c>
      <c r="R2210" s="2" t="s">
        <v>4438</v>
      </c>
      <c r="S2210" s="2" t="s">
        <v>4439</v>
      </c>
      <c r="T2210">
        <v>293</v>
      </c>
      <c r="U2210" s="2" t="s">
        <v>39</v>
      </c>
      <c r="V2210" s="2" t="s">
        <v>40</v>
      </c>
      <c r="W2210" s="2" t="s">
        <v>41</v>
      </c>
      <c r="X2210">
        <v>55000000</v>
      </c>
      <c r="Y2210">
        <v>2000</v>
      </c>
      <c r="Z2210">
        <v>110</v>
      </c>
      <c r="AA2210">
        <v>6.6</v>
      </c>
      <c r="AB2210">
        <v>2.35</v>
      </c>
      <c r="AC2210">
        <v>0</v>
      </c>
      <c r="AD2210">
        <v>1932305</v>
      </c>
    </row>
    <row r="2211" spans="1:30" hidden="1" x14ac:dyDescent="0.3">
      <c r="A2211">
        <v>222</v>
      </c>
      <c r="B2211" s="2" t="s">
        <v>30</v>
      </c>
      <c r="C2211" s="2" t="s">
        <v>1301</v>
      </c>
      <c r="D2211">
        <v>262</v>
      </c>
      <c r="E2211">
        <v>92</v>
      </c>
      <c r="F2211">
        <v>167</v>
      </c>
      <c r="G2211">
        <v>702</v>
      </c>
      <c r="H2211" s="2" t="s">
        <v>1302</v>
      </c>
      <c r="I2211">
        <v>11000</v>
      </c>
      <c r="J2211">
        <v>131920333</v>
      </c>
      <c r="K2211" s="2" t="s">
        <v>223</v>
      </c>
      <c r="L2211" s="2" t="s">
        <v>218</v>
      </c>
      <c r="M2211" s="2" t="s">
        <v>1303</v>
      </c>
      <c r="N2211">
        <v>213275</v>
      </c>
      <c r="O2211">
        <v>15302</v>
      </c>
      <c r="P2211" s="2" t="s">
        <v>682</v>
      </c>
      <c r="Q2211">
        <v>3</v>
      </c>
      <c r="R2211" s="2" t="s">
        <v>1304</v>
      </c>
      <c r="S2211" s="2" t="s">
        <v>1305</v>
      </c>
      <c r="T2211">
        <v>436</v>
      </c>
      <c r="U2211" s="2" t="s">
        <v>39</v>
      </c>
      <c r="V2211" s="2" t="s">
        <v>40</v>
      </c>
      <c r="W2211" s="2" t="s">
        <v>91</v>
      </c>
      <c r="X2211">
        <v>130000000</v>
      </c>
      <c r="Y2211">
        <v>2007</v>
      </c>
      <c r="Z2211">
        <v>2000</v>
      </c>
      <c r="AA2211">
        <v>5.6</v>
      </c>
      <c r="AB2211">
        <v>2.35</v>
      </c>
      <c r="AC2211">
        <v>0</v>
      </c>
      <c r="AD2211">
        <v>1920333</v>
      </c>
    </row>
    <row r="2212" spans="1:30" hidden="1" x14ac:dyDescent="0.3">
      <c r="A2212">
        <v>4273</v>
      </c>
      <c r="B2212" s="2" t="s">
        <v>30</v>
      </c>
      <c r="C2212" s="2" t="s">
        <v>17661</v>
      </c>
      <c r="D2212">
        <v>151</v>
      </c>
      <c r="E2212">
        <v>91</v>
      </c>
      <c r="F2212">
        <v>244</v>
      </c>
      <c r="G2212">
        <v>244</v>
      </c>
      <c r="H2212" s="2" t="s">
        <v>11679</v>
      </c>
      <c r="I2212">
        <v>538</v>
      </c>
      <c r="J2212">
        <v>3885134</v>
      </c>
      <c r="K2212" s="2" t="s">
        <v>2434</v>
      </c>
      <c r="L2212" s="2" t="s">
        <v>17662</v>
      </c>
      <c r="M2212" s="2" t="s">
        <v>17663</v>
      </c>
      <c r="N2212">
        <v>31130</v>
      </c>
      <c r="O2212">
        <v>1349</v>
      </c>
      <c r="P2212" s="2" t="s">
        <v>17661</v>
      </c>
      <c r="Q2212">
        <v>0</v>
      </c>
      <c r="R2212" s="2" t="s">
        <v>17664</v>
      </c>
      <c r="S2212" s="2" t="s">
        <v>17665</v>
      </c>
      <c r="T2212">
        <v>243</v>
      </c>
      <c r="U2212" s="2" t="s">
        <v>39</v>
      </c>
      <c r="V2212" s="2" t="s">
        <v>40</v>
      </c>
      <c r="W2212" s="2" t="s">
        <v>633</v>
      </c>
      <c r="X2212">
        <v>2000000</v>
      </c>
      <c r="Y2212">
        <v>2005</v>
      </c>
      <c r="Z2212">
        <v>363</v>
      </c>
      <c r="AA2212">
        <v>7.4</v>
      </c>
      <c r="AB2212">
        <v>1.85</v>
      </c>
      <c r="AC2212">
        <v>0</v>
      </c>
      <c r="AD2212">
        <v>1885134</v>
      </c>
    </row>
    <row r="2213" spans="1:30" hidden="1" x14ac:dyDescent="0.3">
      <c r="A2213">
        <v>4786</v>
      </c>
      <c r="B2213" s="2" t="s">
        <v>715</v>
      </c>
      <c r="C2213" s="2" t="s">
        <v>19068</v>
      </c>
      <c r="D2213">
        <v>65</v>
      </c>
      <c r="E2213">
        <v>89</v>
      </c>
      <c r="F2213">
        <v>24</v>
      </c>
      <c r="G2213">
        <v>45</v>
      </c>
      <c r="H2213" s="2" t="s">
        <v>19069</v>
      </c>
      <c r="I2213">
        <v>610</v>
      </c>
      <c r="J2213">
        <v>2300000</v>
      </c>
      <c r="K2213" s="2" t="s">
        <v>10564</v>
      </c>
      <c r="L2213" s="2" t="s">
        <v>18858</v>
      </c>
      <c r="M2213" s="2" t="s">
        <v>19070</v>
      </c>
      <c r="N2213">
        <v>7921</v>
      </c>
      <c r="O2213">
        <v>995</v>
      </c>
      <c r="P2213" s="2" t="s">
        <v>19071</v>
      </c>
      <c r="Q2213">
        <v>2</v>
      </c>
      <c r="R2213" s="2" t="s">
        <v>19072</v>
      </c>
      <c r="S2213" s="2" t="s">
        <v>19073</v>
      </c>
      <c r="T2213">
        <v>97</v>
      </c>
      <c r="U2213" s="2" t="s">
        <v>39</v>
      </c>
      <c r="V2213" s="2" t="s">
        <v>40</v>
      </c>
      <c r="W2213" s="2" t="s">
        <v>5514</v>
      </c>
      <c r="X2213">
        <v>439000</v>
      </c>
      <c r="Y2213">
        <v>1933</v>
      </c>
      <c r="Z2213">
        <v>105</v>
      </c>
      <c r="AA2213">
        <v>7.7</v>
      </c>
      <c r="AB2213">
        <v>1.37</v>
      </c>
      <c r="AC2213">
        <v>439</v>
      </c>
      <c r="AD2213">
        <v>1861000</v>
      </c>
    </row>
    <row r="2214" spans="1:30" hidden="1" x14ac:dyDescent="0.3">
      <c r="A2214">
        <v>4025</v>
      </c>
      <c r="B2214" s="2" t="s">
        <v>30</v>
      </c>
      <c r="C2214" s="2" t="s">
        <v>10672</v>
      </c>
      <c r="D2214">
        <v>290</v>
      </c>
      <c r="E2214">
        <v>107</v>
      </c>
      <c r="F2214">
        <v>78</v>
      </c>
      <c r="G2214">
        <v>969</v>
      </c>
      <c r="H2214" s="2" t="s">
        <v>1325</v>
      </c>
      <c r="I2214">
        <v>18000</v>
      </c>
      <c r="J2214">
        <v>5354039</v>
      </c>
      <c r="K2214" s="2" t="s">
        <v>3415</v>
      </c>
      <c r="L2214" s="2" t="s">
        <v>116</v>
      </c>
      <c r="M2214" s="2" t="s">
        <v>16859</v>
      </c>
      <c r="N2214">
        <v>92599</v>
      </c>
      <c r="O2214">
        <v>22834</v>
      </c>
      <c r="P2214" s="2" t="s">
        <v>7052</v>
      </c>
      <c r="Q2214">
        <v>8</v>
      </c>
      <c r="R2214" s="2" t="s">
        <v>16860</v>
      </c>
      <c r="S2214" s="2" t="s">
        <v>16861</v>
      </c>
      <c r="T2214">
        <v>225</v>
      </c>
      <c r="U2214" s="2" t="s">
        <v>39</v>
      </c>
      <c r="V2214" s="2" t="s">
        <v>40</v>
      </c>
      <c r="W2214" s="2" t="s">
        <v>633</v>
      </c>
      <c r="X2214">
        <v>3500000</v>
      </c>
      <c r="Y2214">
        <v>2011</v>
      </c>
      <c r="Z2214">
        <v>2000</v>
      </c>
      <c r="AA2214">
        <v>7.1</v>
      </c>
      <c r="AB2214">
        <v>1.85</v>
      </c>
      <c r="AC2214">
        <v>21000</v>
      </c>
      <c r="AD2214">
        <v>1854039</v>
      </c>
    </row>
    <row r="2215" spans="1:30" x14ac:dyDescent="0.3">
      <c r="A2215">
        <v>1106</v>
      </c>
      <c r="B2215" s="2" t="s">
        <v>30</v>
      </c>
      <c r="C2215" s="2" t="s">
        <v>4675</v>
      </c>
      <c r="D2215">
        <v>42</v>
      </c>
      <c r="E2215">
        <v>111</v>
      </c>
      <c r="F2215">
        <v>161</v>
      </c>
      <c r="G2215">
        <v>132</v>
      </c>
      <c r="H2215" s="2" t="s">
        <v>276</v>
      </c>
      <c r="I2215">
        <v>11000</v>
      </c>
      <c r="J2215">
        <v>46815748</v>
      </c>
      <c r="K2215" s="2" t="s">
        <v>3183</v>
      </c>
      <c r="L2215" s="2" t="s">
        <v>2292</v>
      </c>
      <c r="M2215" s="2" t="s">
        <v>5540</v>
      </c>
      <c r="N2215">
        <v>32544</v>
      </c>
      <c r="O2215">
        <v>12161</v>
      </c>
      <c r="P2215" s="2" t="s">
        <v>5541</v>
      </c>
      <c r="Q2215">
        <v>1</v>
      </c>
      <c r="R2215" s="2" t="s">
        <v>5542</v>
      </c>
      <c r="S2215" s="2" t="s">
        <v>5543</v>
      </c>
      <c r="T2215">
        <v>69</v>
      </c>
      <c r="U2215" s="2" t="s">
        <v>39</v>
      </c>
      <c r="V2215" s="2" t="s">
        <v>40</v>
      </c>
      <c r="W2215" s="2" t="s">
        <v>41</v>
      </c>
      <c r="X2215">
        <v>45000000</v>
      </c>
      <c r="Y2215">
        <v>1994</v>
      </c>
      <c r="Z2215">
        <v>894</v>
      </c>
      <c r="AA2215">
        <v>6.3</v>
      </c>
      <c r="AB2215">
        <v>2.35</v>
      </c>
      <c r="AC2215">
        <v>0</v>
      </c>
      <c r="AD2215">
        <v>1815748</v>
      </c>
    </row>
    <row r="2216" spans="1:30" hidden="1" x14ac:dyDescent="0.3">
      <c r="A2216">
        <v>1250</v>
      </c>
      <c r="B2216" s="2" t="s">
        <v>30</v>
      </c>
      <c r="C2216" s="2" t="s">
        <v>6196</v>
      </c>
      <c r="D2216">
        <v>211</v>
      </c>
      <c r="E2216">
        <v>102</v>
      </c>
      <c r="F2216">
        <v>25</v>
      </c>
      <c r="G2216">
        <v>473</v>
      </c>
      <c r="H2216" s="2" t="s">
        <v>6197</v>
      </c>
      <c r="I2216">
        <v>1000</v>
      </c>
      <c r="J2216">
        <v>41797066</v>
      </c>
      <c r="K2216" s="2" t="s">
        <v>2129</v>
      </c>
      <c r="L2216" s="2" t="s">
        <v>6198</v>
      </c>
      <c r="M2216" s="2" t="s">
        <v>6199</v>
      </c>
      <c r="N2216">
        <v>92789</v>
      </c>
      <c r="O2216">
        <v>4324</v>
      </c>
      <c r="P2216" s="2" t="s">
        <v>6200</v>
      </c>
      <c r="Q2216">
        <v>0</v>
      </c>
      <c r="R2216" s="2" t="s">
        <v>6201</v>
      </c>
      <c r="S2216" s="2" t="s">
        <v>6202</v>
      </c>
      <c r="T2216">
        <v>998</v>
      </c>
      <c r="U2216" s="2" t="s">
        <v>39</v>
      </c>
      <c r="V2216" s="2" t="s">
        <v>40</v>
      </c>
      <c r="W2216" s="2" t="s">
        <v>633</v>
      </c>
      <c r="X2216">
        <v>40000000</v>
      </c>
      <c r="Y2216">
        <v>2007</v>
      </c>
      <c r="Z2216">
        <v>741</v>
      </c>
      <c r="AA2216">
        <v>4.7</v>
      </c>
      <c r="AB2216">
        <v>2.35</v>
      </c>
      <c r="AC2216">
        <v>0</v>
      </c>
      <c r="AD2216">
        <v>1797066</v>
      </c>
    </row>
    <row r="2217" spans="1:30" hidden="1" x14ac:dyDescent="0.3">
      <c r="A2217">
        <v>3761</v>
      </c>
      <c r="B2217" s="2" t="s">
        <v>30</v>
      </c>
      <c r="C2217" s="2" t="s">
        <v>16022</v>
      </c>
      <c r="D2217">
        <v>56</v>
      </c>
      <c r="E2217">
        <v>90</v>
      </c>
      <c r="F2217">
        <v>23</v>
      </c>
      <c r="G2217">
        <v>560</v>
      </c>
      <c r="H2217" s="2" t="s">
        <v>9609</v>
      </c>
      <c r="I2217">
        <v>847</v>
      </c>
      <c r="J2217">
        <v>6755271</v>
      </c>
      <c r="K2217" s="2" t="s">
        <v>6335</v>
      </c>
      <c r="L2217" s="2" t="s">
        <v>9607</v>
      </c>
      <c r="M2217" s="2" t="s">
        <v>16023</v>
      </c>
      <c r="N2217">
        <v>7319</v>
      </c>
      <c r="O2217">
        <v>3004</v>
      </c>
      <c r="P2217" s="2" t="s">
        <v>5481</v>
      </c>
      <c r="Q2217">
        <v>4</v>
      </c>
      <c r="R2217" s="2" t="s">
        <v>16024</v>
      </c>
      <c r="S2217" s="2" t="s">
        <v>16025</v>
      </c>
      <c r="T2217">
        <v>131</v>
      </c>
      <c r="U2217" s="2" t="s">
        <v>39</v>
      </c>
      <c r="V2217" s="2" t="s">
        <v>40</v>
      </c>
      <c r="W2217" s="2" t="s">
        <v>633</v>
      </c>
      <c r="X2217">
        <v>5000000</v>
      </c>
      <c r="Y2217">
        <v>2001</v>
      </c>
      <c r="Z2217">
        <v>591</v>
      </c>
      <c r="AA2217">
        <v>5.3</v>
      </c>
      <c r="AB2217">
        <v>1.85</v>
      </c>
      <c r="AC2217">
        <v>327</v>
      </c>
      <c r="AD2217">
        <v>1755271</v>
      </c>
    </row>
    <row r="2218" spans="1:30" hidden="1" x14ac:dyDescent="0.3">
      <c r="A2218">
        <v>1667</v>
      </c>
      <c r="B2218" s="2" t="s">
        <v>30</v>
      </c>
      <c r="C2218" s="2" t="s">
        <v>8006</v>
      </c>
      <c r="D2218">
        <v>263</v>
      </c>
      <c r="E2218">
        <v>79</v>
      </c>
      <c r="F2218">
        <v>30</v>
      </c>
      <c r="G2218">
        <v>265</v>
      </c>
      <c r="H2218" s="2" t="s">
        <v>8007</v>
      </c>
      <c r="I2218">
        <v>940</v>
      </c>
      <c r="J2218">
        <v>31743332</v>
      </c>
      <c r="K2218" s="2" t="s">
        <v>8008</v>
      </c>
      <c r="L2218" s="2" t="s">
        <v>3107</v>
      </c>
      <c r="M2218" s="2" t="s">
        <v>8009</v>
      </c>
      <c r="N2218">
        <v>111117</v>
      </c>
      <c r="O2218">
        <v>1594</v>
      </c>
      <c r="P2218" s="2" t="s">
        <v>8010</v>
      </c>
      <c r="Q2218">
        <v>0</v>
      </c>
      <c r="R2218" s="2" t="s">
        <v>8011</v>
      </c>
      <c r="S2218" s="2" t="s">
        <v>8012</v>
      </c>
      <c r="T2218">
        <v>245</v>
      </c>
      <c r="U2218" s="2" t="s">
        <v>39</v>
      </c>
      <c r="V2218" s="2" t="s">
        <v>40</v>
      </c>
      <c r="W2218" s="2" t="s">
        <v>41</v>
      </c>
      <c r="X2218">
        <v>30000000</v>
      </c>
      <c r="Y2218">
        <v>2009</v>
      </c>
      <c r="Z2218">
        <v>271</v>
      </c>
      <c r="AA2218">
        <v>7.1</v>
      </c>
      <c r="AB2218">
        <v>1.85</v>
      </c>
      <c r="AC2218">
        <v>13000</v>
      </c>
      <c r="AD2218">
        <v>1743332</v>
      </c>
    </row>
    <row r="2219" spans="1:30" hidden="1" x14ac:dyDescent="0.3">
      <c r="A2219">
        <v>4856</v>
      </c>
      <c r="B2219" s="2" t="s">
        <v>30</v>
      </c>
      <c r="C2219" s="2" t="s">
        <v>19268</v>
      </c>
      <c r="D2219">
        <v>23</v>
      </c>
      <c r="E2219">
        <v>94</v>
      </c>
      <c r="F2219">
        <v>4</v>
      </c>
      <c r="G2219">
        <v>10</v>
      </c>
      <c r="H2219" s="2" t="s">
        <v>14736</v>
      </c>
      <c r="I2219">
        <v>360</v>
      </c>
      <c r="J2219">
        <v>1977544</v>
      </c>
      <c r="K2219" s="2" t="s">
        <v>1365</v>
      </c>
      <c r="L2219" s="2" t="s">
        <v>12029</v>
      </c>
      <c r="M2219" s="2" t="s">
        <v>19269</v>
      </c>
      <c r="N2219">
        <v>3513</v>
      </c>
      <c r="O2219">
        <v>656</v>
      </c>
      <c r="P2219" s="2" t="s">
        <v>19270</v>
      </c>
      <c r="Q2219">
        <v>0</v>
      </c>
      <c r="R2219" s="2" t="s">
        <v>19271</v>
      </c>
      <c r="S2219" s="2" t="s">
        <v>19272</v>
      </c>
      <c r="T2219">
        <v>36</v>
      </c>
      <c r="U2219" s="2" t="s">
        <v>39</v>
      </c>
      <c r="V2219" s="2" t="s">
        <v>40</v>
      </c>
      <c r="W2219" s="2" t="s">
        <v>633</v>
      </c>
      <c r="X2219">
        <v>250000</v>
      </c>
      <c r="Y2219">
        <v>1995</v>
      </c>
      <c r="Z2219">
        <v>273</v>
      </c>
      <c r="AA2219">
        <v>6.5</v>
      </c>
      <c r="AB2219">
        <v>1.85</v>
      </c>
      <c r="AC2219">
        <v>423</v>
      </c>
      <c r="AD2219">
        <v>1727544</v>
      </c>
    </row>
    <row r="2220" spans="1:30" hidden="1" x14ac:dyDescent="0.3">
      <c r="A2220">
        <v>3159</v>
      </c>
      <c r="B2220" s="2" t="s">
        <v>30</v>
      </c>
      <c r="C2220" s="2" t="s">
        <v>13892</v>
      </c>
      <c r="D2220">
        <v>47</v>
      </c>
      <c r="E2220">
        <v>108</v>
      </c>
      <c r="F2220">
        <v>2</v>
      </c>
      <c r="G2220">
        <v>30</v>
      </c>
      <c r="H2220" s="2" t="s">
        <v>13893</v>
      </c>
      <c r="I2220">
        <v>772</v>
      </c>
      <c r="J2220">
        <v>11703287</v>
      </c>
      <c r="K2220" s="2" t="s">
        <v>6673</v>
      </c>
      <c r="L2220" s="2" t="s">
        <v>13894</v>
      </c>
      <c r="M2220" s="2" t="s">
        <v>13895</v>
      </c>
      <c r="N2220">
        <v>4360</v>
      </c>
      <c r="O2220">
        <v>1058</v>
      </c>
      <c r="P2220" s="2" t="s">
        <v>13896</v>
      </c>
      <c r="Q2220">
        <v>3</v>
      </c>
      <c r="R2220" s="2" t="s">
        <v>13897</v>
      </c>
      <c r="S2220" s="2" t="s">
        <v>13898</v>
      </c>
      <c r="T2220">
        <v>148</v>
      </c>
      <c r="U2220" s="2" t="s">
        <v>39</v>
      </c>
      <c r="V2220" s="2" t="s">
        <v>40</v>
      </c>
      <c r="W2220" s="2" t="s">
        <v>41</v>
      </c>
      <c r="X2220">
        <v>10000000</v>
      </c>
      <c r="Y2220">
        <v>2005</v>
      </c>
      <c r="Z2220">
        <v>232</v>
      </c>
      <c r="AA2220">
        <v>7</v>
      </c>
      <c r="AB2220">
        <v>2.35</v>
      </c>
      <c r="AC2220">
        <v>1000</v>
      </c>
      <c r="AD2220">
        <v>1703287</v>
      </c>
    </row>
    <row r="2221" spans="1:30" hidden="1" x14ac:dyDescent="0.3">
      <c r="A2221">
        <v>2491</v>
      </c>
      <c r="B2221" s="2" t="s">
        <v>30</v>
      </c>
      <c r="C2221" s="2" t="s">
        <v>4701</v>
      </c>
      <c r="D2221">
        <v>91</v>
      </c>
      <c r="E2221">
        <v>110</v>
      </c>
      <c r="F2221">
        <v>422</v>
      </c>
      <c r="G2221">
        <v>422</v>
      </c>
      <c r="H2221" s="2" t="s">
        <v>11364</v>
      </c>
      <c r="I2221">
        <v>33000</v>
      </c>
      <c r="J2221">
        <v>19179969</v>
      </c>
      <c r="K2221" s="2" t="s">
        <v>1891</v>
      </c>
      <c r="L2221" s="2" t="s">
        <v>11365</v>
      </c>
      <c r="M2221" s="2" t="s">
        <v>11366</v>
      </c>
      <c r="N2221">
        <v>54710</v>
      </c>
      <c r="O2221">
        <v>35345</v>
      </c>
      <c r="P2221" s="2" t="s">
        <v>4701</v>
      </c>
      <c r="Q2221">
        <v>2</v>
      </c>
      <c r="R2221" s="2" t="s">
        <v>11367</v>
      </c>
      <c r="S2221" s="2" t="s">
        <v>11368</v>
      </c>
      <c r="T2221">
        <v>177</v>
      </c>
      <c r="U2221" s="2" t="s">
        <v>39</v>
      </c>
      <c r="V2221" s="2" t="s">
        <v>40</v>
      </c>
      <c r="W2221" s="2" t="s">
        <v>633</v>
      </c>
      <c r="X2221">
        <v>17500000</v>
      </c>
      <c r="Y2221">
        <v>2006</v>
      </c>
      <c r="Z2221">
        <v>459</v>
      </c>
      <c r="AA2221">
        <v>6.3</v>
      </c>
      <c r="AB2221">
        <v>2.35</v>
      </c>
      <c r="AC2221">
        <v>0</v>
      </c>
      <c r="AD2221">
        <v>1679969</v>
      </c>
    </row>
    <row r="2222" spans="1:30" hidden="1" x14ac:dyDescent="0.3">
      <c r="A2222">
        <v>2866</v>
      </c>
      <c r="B2222" s="2" t="s">
        <v>30</v>
      </c>
      <c r="C2222" s="2" t="s">
        <v>12748</v>
      </c>
      <c r="D2222">
        <v>421</v>
      </c>
      <c r="E2222">
        <v>118</v>
      </c>
      <c r="F2222">
        <v>412</v>
      </c>
      <c r="G2222">
        <v>491</v>
      </c>
      <c r="H2222" s="2" t="s">
        <v>1528</v>
      </c>
      <c r="I2222">
        <v>805</v>
      </c>
      <c r="J2222">
        <v>14677654</v>
      </c>
      <c r="K2222" s="2" t="s">
        <v>3249</v>
      </c>
      <c r="L2222" s="2" t="s">
        <v>2239</v>
      </c>
      <c r="M2222" s="2" t="s">
        <v>12749</v>
      </c>
      <c r="N2222">
        <v>161288</v>
      </c>
      <c r="O2222">
        <v>2499</v>
      </c>
      <c r="P2222" s="2" t="s">
        <v>7524</v>
      </c>
      <c r="Q2222">
        <v>0</v>
      </c>
      <c r="R2222" s="2" t="s">
        <v>12750</v>
      </c>
      <c r="S2222" s="2" t="s">
        <v>12751</v>
      </c>
      <c r="T2222">
        <v>351</v>
      </c>
      <c r="U2222" s="2" t="s">
        <v>39</v>
      </c>
      <c r="V2222" s="2" t="s">
        <v>7574</v>
      </c>
      <c r="W2222" s="2" t="s">
        <v>633</v>
      </c>
      <c r="X2222">
        <v>13000000</v>
      </c>
      <c r="Y2222">
        <v>2015</v>
      </c>
      <c r="Z2222">
        <v>681</v>
      </c>
      <c r="AA2222">
        <v>8.3000000000000007</v>
      </c>
      <c r="AB2222">
        <v>2.35</v>
      </c>
      <c r="AC2222">
        <v>72000</v>
      </c>
      <c r="AD2222">
        <v>1677654</v>
      </c>
    </row>
    <row r="2223" spans="1:30" hidden="1" x14ac:dyDescent="0.3">
      <c r="A2223">
        <v>3497</v>
      </c>
      <c r="B2223" s="2" t="s">
        <v>30</v>
      </c>
      <c r="C2223" s="2" t="s">
        <v>15017</v>
      </c>
      <c r="D2223">
        <v>160</v>
      </c>
      <c r="E2223">
        <v>100</v>
      </c>
      <c r="F2223">
        <v>11</v>
      </c>
      <c r="G2223">
        <v>970</v>
      </c>
      <c r="H2223" s="2" t="s">
        <v>1612</v>
      </c>
      <c r="I2223">
        <v>13000</v>
      </c>
      <c r="J2223">
        <v>9176553</v>
      </c>
      <c r="K2223" s="2" t="s">
        <v>7650</v>
      </c>
      <c r="L2223" s="2" t="s">
        <v>537</v>
      </c>
      <c r="M2223" s="2" t="s">
        <v>15018</v>
      </c>
      <c r="N2223">
        <v>19147</v>
      </c>
      <c r="O2223">
        <v>19330</v>
      </c>
      <c r="P2223" s="2" t="s">
        <v>3650</v>
      </c>
      <c r="Q2223">
        <v>1</v>
      </c>
      <c r="R2223" s="2" t="s">
        <v>15019</v>
      </c>
      <c r="S2223" s="2" t="s">
        <v>15020</v>
      </c>
      <c r="T2223">
        <v>97</v>
      </c>
      <c r="U2223" s="2" t="s">
        <v>39</v>
      </c>
      <c r="V2223" s="2" t="s">
        <v>40</v>
      </c>
      <c r="W2223" s="2" t="s">
        <v>41</v>
      </c>
      <c r="X2223">
        <v>7500000</v>
      </c>
      <c r="Y2223">
        <v>2009</v>
      </c>
      <c r="Z2223">
        <v>3000</v>
      </c>
      <c r="AA2223">
        <v>7.1</v>
      </c>
      <c r="AB2223">
        <v>2.35</v>
      </c>
      <c r="AC2223">
        <v>0</v>
      </c>
      <c r="AD2223">
        <v>1676553</v>
      </c>
    </row>
    <row r="2224" spans="1:30" hidden="1" x14ac:dyDescent="0.3">
      <c r="A2224">
        <v>4495</v>
      </c>
      <c r="B2224" s="2" t="s">
        <v>30</v>
      </c>
      <c r="C2224" s="2" t="s">
        <v>18280</v>
      </c>
      <c r="D2224">
        <v>10</v>
      </c>
      <c r="E2224">
        <v>113</v>
      </c>
      <c r="F2224">
        <v>29</v>
      </c>
      <c r="G2224">
        <v>449</v>
      </c>
      <c r="H2224" s="2" t="s">
        <v>14187</v>
      </c>
      <c r="I2224">
        <v>890</v>
      </c>
      <c r="J2224">
        <v>2859955</v>
      </c>
      <c r="K2224" s="2" t="s">
        <v>3615</v>
      </c>
      <c r="L2224" s="2" t="s">
        <v>614</v>
      </c>
      <c r="M2224" s="2" t="s">
        <v>18281</v>
      </c>
      <c r="N2224">
        <v>2417</v>
      </c>
      <c r="O2224">
        <v>2681</v>
      </c>
      <c r="P2224" s="2" t="s">
        <v>5945</v>
      </c>
      <c r="Q2224">
        <v>2</v>
      </c>
      <c r="R2224" s="2" t="s">
        <v>18282</v>
      </c>
      <c r="S2224" s="2" t="s">
        <v>18283</v>
      </c>
      <c r="T2224">
        <v>32</v>
      </c>
      <c r="U2224" s="2" t="s">
        <v>39</v>
      </c>
      <c r="V2224" s="2" t="s">
        <v>40</v>
      </c>
      <c r="W2224" s="2" t="s">
        <v>41</v>
      </c>
      <c r="X2224">
        <v>1200000</v>
      </c>
      <c r="Y2224">
        <v>2013</v>
      </c>
      <c r="Z2224">
        <v>848</v>
      </c>
      <c r="AA2224">
        <v>6</v>
      </c>
      <c r="AB2224">
        <v>2.35</v>
      </c>
      <c r="AC2224">
        <v>0</v>
      </c>
      <c r="AD2224">
        <v>1659955</v>
      </c>
    </row>
    <row r="2225" spans="1:30" hidden="1" x14ac:dyDescent="0.3">
      <c r="A2225">
        <v>1930</v>
      </c>
      <c r="B2225" s="2" t="s">
        <v>30</v>
      </c>
      <c r="C2225" s="2" t="s">
        <v>9121</v>
      </c>
      <c r="D2225">
        <v>148</v>
      </c>
      <c r="E2225">
        <v>114</v>
      </c>
      <c r="F2225">
        <v>59</v>
      </c>
      <c r="G2225">
        <v>403</v>
      </c>
      <c r="H2225" s="2" t="s">
        <v>9122</v>
      </c>
      <c r="I2225">
        <v>49000</v>
      </c>
      <c r="J2225">
        <v>31655091</v>
      </c>
      <c r="K2225" s="2" t="s">
        <v>5875</v>
      </c>
      <c r="L2225" s="2" t="s">
        <v>779</v>
      </c>
      <c r="M2225" s="2" t="s">
        <v>9123</v>
      </c>
      <c r="N2225">
        <v>87331</v>
      </c>
      <c r="O2225">
        <v>50927</v>
      </c>
      <c r="P2225" s="2" t="s">
        <v>3540</v>
      </c>
      <c r="Q2225">
        <v>0</v>
      </c>
      <c r="R2225" s="2" t="s">
        <v>9124</v>
      </c>
      <c r="S2225" s="2" t="s">
        <v>9125</v>
      </c>
      <c r="T2225">
        <v>364</v>
      </c>
      <c r="U2225" s="2" t="s">
        <v>39</v>
      </c>
      <c r="V2225" s="2" t="s">
        <v>40</v>
      </c>
      <c r="W2225" s="2" t="s">
        <v>91</v>
      </c>
      <c r="X2225">
        <v>30000000</v>
      </c>
      <c r="Y2225">
        <v>2007</v>
      </c>
      <c r="Z2225">
        <v>702</v>
      </c>
      <c r="AA2225">
        <v>7.5</v>
      </c>
      <c r="AB2225">
        <v>2.35</v>
      </c>
      <c r="AC2225">
        <v>18000</v>
      </c>
      <c r="AD2225">
        <v>1655091</v>
      </c>
    </row>
    <row r="2226" spans="1:30" hidden="1" x14ac:dyDescent="0.3">
      <c r="A2226">
        <v>4147</v>
      </c>
      <c r="B2226" s="2" t="s">
        <v>30</v>
      </c>
      <c r="C2226" s="2" t="s">
        <v>17243</v>
      </c>
      <c r="D2226">
        <v>35</v>
      </c>
      <c r="E2226">
        <v>105</v>
      </c>
      <c r="F2226">
        <v>39</v>
      </c>
      <c r="G2226">
        <v>183</v>
      </c>
      <c r="H2226" s="2" t="s">
        <v>5736</v>
      </c>
      <c r="I2226">
        <v>267</v>
      </c>
      <c r="J2226">
        <v>3123749</v>
      </c>
      <c r="K2226" s="2" t="s">
        <v>1604</v>
      </c>
      <c r="L2226" s="2" t="s">
        <v>3892</v>
      </c>
      <c r="M2226" s="2" t="s">
        <v>17244</v>
      </c>
      <c r="N2226">
        <v>746</v>
      </c>
      <c r="O2226">
        <v>1231</v>
      </c>
      <c r="P2226" s="2" t="s">
        <v>16707</v>
      </c>
      <c r="Q2226">
        <v>8</v>
      </c>
      <c r="R2226" s="2" t="s">
        <v>17245</v>
      </c>
      <c r="S2226" s="2" t="s">
        <v>17246</v>
      </c>
      <c r="T2226">
        <v>27</v>
      </c>
      <c r="U2226" s="2" t="s">
        <v>39</v>
      </c>
      <c r="V2226" s="2" t="s">
        <v>40</v>
      </c>
      <c r="W2226" s="2" t="s">
        <v>633</v>
      </c>
      <c r="X2226">
        <v>1500000</v>
      </c>
      <c r="Y2226">
        <v>2005</v>
      </c>
      <c r="Z2226">
        <v>225</v>
      </c>
      <c r="AA2226">
        <v>6.5</v>
      </c>
      <c r="AB2226">
        <v>1.85</v>
      </c>
      <c r="AC2226">
        <v>88</v>
      </c>
      <c r="AD2226">
        <v>1623749</v>
      </c>
    </row>
    <row r="2227" spans="1:30" hidden="1" x14ac:dyDescent="0.3">
      <c r="A2227">
        <v>4496</v>
      </c>
      <c r="B2227" s="2" t="s">
        <v>30</v>
      </c>
      <c r="C2227" s="2" t="s">
        <v>1687</v>
      </c>
      <c r="D2227">
        <v>173</v>
      </c>
      <c r="E2227">
        <v>99</v>
      </c>
      <c r="F2227">
        <v>16000</v>
      </c>
      <c r="G2227">
        <v>455</v>
      </c>
      <c r="H2227" s="2" t="s">
        <v>268</v>
      </c>
      <c r="I2227">
        <v>16000</v>
      </c>
      <c r="J2227">
        <v>2812029</v>
      </c>
      <c r="K2227" s="2" t="s">
        <v>2050</v>
      </c>
      <c r="L2227" s="2" t="s">
        <v>1687</v>
      </c>
      <c r="M2227" s="2" t="s">
        <v>18284</v>
      </c>
      <c r="N2227">
        <v>664719</v>
      </c>
      <c r="O2227">
        <v>28994</v>
      </c>
      <c r="P2227" s="2" t="s">
        <v>4300</v>
      </c>
      <c r="Q2227">
        <v>0</v>
      </c>
      <c r="R2227" s="2" t="s">
        <v>18285</v>
      </c>
      <c r="S2227" s="2" t="s">
        <v>18286</v>
      </c>
      <c r="T2227">
        <v>931</v>
      </c>
      <c r="U2227" s="2" t="s">
        <v>39</v>
      </c>
      <c r="V2227" s="2" t="s">
        <v>40</v>
      </c>
      <c r="W2227" s="2" t="s">
        <v>633</v>
      </c>
      <c r="X2227">
        <v>1200000</v>
      </c>
      <c r="Y2227">
        <v>1992</v>
      </c>
      <c r="Z2227">
        <v>12000</v>
      </c>
      <c r="AA2227">
        <v>8.4</v>
      </c>
      <c r="AB2227">
        <v>2.35</v>
      </c>
      <c r="AC2227">
        <v>19000</v>
      </c>
      <c r="AD2227">
        <v>1612029</v>
      </c>
    </row>
    <row r="2228" spans="1:30" hidden="1" x14ac:dyDescent="0.3">
      <c r="A2228">
        <v>2797</v>
      </c>
      <c r="B2228" s="2" t="s">
        <v>30</v>
      </c>
      <c r="C2228" s="2" t="s">
        <v>12490</v>
      </c>
      <c r="D2228">
        <v>205</v>
      </c>
      <c r="E2228">
        <v>85</v>
      </c>
      <c r="F2228">
        <v>52</v>
      </c>
      <c r="G2228">
        <v>489</v>
      </c>
      <c r="H2228" s="2" t="s">
        <v>12491</v>
      </c>
      <c r="I2228">
        <v>1000</v>
      </c>
      <c r="J2228">
        <v>12610731</v>
      </c>
      <c r="K2228" s="2" t="s">
        <v>2129</v>
      </c>
      <c r="L2228" s="2" t="s">
        <v>1083</v>
      </c>
      <c r="M2228" s="2" t="s">
        <v>12492</v>
      </c>
      <c r="N2228">
        <v>38985</v>
      </c>
      <c r="O2228">
        <v>3050</v>
      </c>
      <c r="P2228" s="2" t="s">
        <v>12493</v>
      </c>
      <c r="Q2228">
        <v>1</v>
      </c>
      <c r="R2228" s="2" t="s">
        <v>12494</v>
      </c>
      <c r="S2228" s="2" t="s">
        <v>12495</v>
      </c>
      <c r="T2228">
        <v>673</v>
      </c>
      <c r="U2228" s="2" t="s">
        <v>39</v>
      </c>
      <c r="V2228" s="2" t="s">
        <v>40</v>
      </c>
      <c r="W2228" s="2" t="s">
        <v>633</v>
      </c>
      <c r="X2228">
        <v>11000000</v>
      </c>
      <c r="Y2228">
        <v>2001</v>
      </c>
      <c r="Z2228">
        <v>935</v>
      </c>
      <c r="AA2228">
        <v>4.4000000000000004</v>
      </c>
      <c r="AB2228">
        <v>1.85</v>
      </c>
      <c r="AC2228">
        <v>0</v>
      </c>
      <c r="AD2228">
        <v>1610731</v>
      </c>
    </row>
    <row r="2229" spans="1:30" hidden="1" x14ac:dyDescent="0.3">
      <c r="A2229">
        <v>4275</v>
      </c>
      <c r="B2229" s="2" t="s">
        <v>30</v>
      </c>
      <c r="C2229" s="2" t="s">
        <v>17666</v>
      </c>
      <c r="D2229">
        <v>158</v>
      </c>
      <c r="E2229">
        <v>96</v>
      </c>
      <c r="F2229">
        <v>31</v>
      </c>
      <c r="G2229">
        <v>328</v>
      </c>
      <c r="H2229" s="2" t="s">
        <v>3764</v>
      </c>
      <c r="I2229">
        <v>804</v>
      </c>
      <c r="J2229">
        <v>3590010</v>
      </c>
      <c r="K2229" s="2" t="s">
        <v>7427</v>
      </c>
      <c r="L2229" s="2" t="s">
        <v>13829</v>
      </c>
      <c r="M2229" s="2" t="s">
        <v>17667</v>
      </c>
      <c r="N2229">
        <v>20885</v>
      </c>
      <c r="O2229">
        <v>3013</v>
      </c>
      <c r="P2229" s="2" t="s">
        <v>13185</v>
      </c>
      <c r="Q2229">
        <v>0</v>
      </c>
      <c r="R2229" s="2" t="s">
        <v>17668</v>
      </c>
      <c r="S2229" s="2" t="s">
        <v>17669</v>
      </c>
      <c r="T2229">
        <v>60</v>
      </c>
      <c r="U2229" s="2" t="s">
        <v>39</v>
      </c>
      <c r="V2229" s="2" t="s">
        <v>58</v>
      </c>
      <c r="W2229" s="2" t="s">
        <v>633</v>
      </c>
      <c r="X2229">
        <v>2000000</v>
      </c>
      <c r="Y2229">
        <v>2015</v>
      </c>
      <c r="Z2229">
        <v>625</v>
      </c>
      <c r="AA2229">
        <v>6.1</v>
      </c>
      <c r="AB2229">
        <v>1.85</v>
      </c>
      <c r="AC2229">
        <v>0</v>
      </c>
      <c r="AD2229">
        <v>1590010</v>
      </c>
    </row>
    <row r="2230" spans="1:30" hidden="1" x14ac:dyDescent="0.3">
      <c r="A2230">
        <v>2897</v>
      </c>
      <c r="B2230" s="2" t="s">
        <v>30</v>
      </c>
      <c r="C2230" s="2" t="s">
        <v>8879</v>
      </c>
      <c r="D2230">
        <v>83</v>
      </c>
      <c r="E2230">
        <v>109</v>
      </c>
      <c r="F2230">
        <v>97</v>
      </c>
      <c r="G2230">
        <v>355</v>
      </c>
      <c r="H2230" s="2" t="s">
        <v>8889</v>
      </c>
      <c r="I2230">
        <v>13000</v>
      </c>
      <c r="J2230">
        <v>14060950</v>
      </c>
      <c r="K2230" s="2" t="s">
        <v>3249</v>
      </c>
      <c r="L2230" s="2" t="s">
        <v>12876</v>
      </c>
      <c r="M2230" s="2" t="s">
        <v>12877</v>
      </c>
      <c r="N2230">
        <v>14354</v>
      </c>
      <c r="O2230">
        <v>14347</v>
      </c>
      <c r="P2230" s="2" t="s">
        <v>12878</v>
      </c>
      <c r="Q2230">
        <v>1</v>
      </c>
      <c r="R2230" s="2" t="s">
        <v>12879</v>
      </c>
      <c r="S2230" s="2" t="s">
        <v>12880</v>
      </c>
      <c r="T2230">
        <v>139</v>
      </c>
      <c r="U2230" s="2" t="s">
        <v>39</v>
      </c>
      <c r="V2230" s="2" t="s">
        <v>40</v>
      </c>
      <c r="W2230" s="2" t="s">
        <v>41</v>
      </c>
      <c r="X2230">
        <v>12500000</v>
      </c>
      <c r="Y2230">
        <v>2002</v>
      </c>
      <c r="Z2230">
        <v>795</v>
      </c>
      <c r="AA2230">
        <v>6.9</v>
      </c>
      <c r="AB2230">
        <v>1.85</v>
      </c>
      <c r="AC2230">
        <v>0</v>
      </c>
      <c r="AD2230">
        <v>1560950</v>
      </c>
    </row>
    <row r="2231" spans="1:30" hidden="1" x14ac:dyDescent="0.3">
      <c r="A2231">
        <v>2788</v>
      </c>
      <c r="B2231" s="2" t="s">
        <v>30</v>
      </c>
      <c r="C2231" s="2" t="s">
        <v>5393</v>
      </c>
      <c r="D2231">
        <v>56</v>
      </c>
      <c r="E2231">
        <v>90</v>
      </c>
      <c r="F2231">
        <v>119</v>
      </c>
      <c r="G2231">
        <v>636</v>
      </c>
      <c r="H2231" s="2" t="s">
        <v>266</v>
      </c>
      <c r="I2231">
        <v>869</v>
      </c>
      <c r="J2231">
        <v>15549702</v>
      </c>
      <c r="K2231" s="2" t="s">
        <v>1604</v>
      </c>
      <c r="L2231" s="2" t="s">
        <v>2516</v>
      </c>
      <c r="M2231" s="2" t="s">
        <v>12457</v>
      </c>
      <c r="N2231">
        <v>24038</v>
      </c>
      <c r="O2231">
        <v>3007</v>
      </c>
      <c r="P2231" s="2" t="s">
        <v>1284</v>
      </c>
      <c r="Q2231">
        <v>2</v>
      </c>
      <c r="R2231" s="2" t="s">
        <v>12458</v>
      </c>
      <c r="S2231" s="2" t="s">
        <v>12459</v>
      </c>
      <c r="T2231">
        <v>123</v>
      </c>
      <c r="U2231" s="2" t="s">
        <v>39</v>
      </c>
      <c r="V2231" s="2" t="s">
        <v>40</v>
      </c>
      <c r="W2231" s="2" t="s">
        <v>41</v>
      </c>
      <c r="X2231">
        <v>14000000</v>
      </c>
      <c r="Y2231">
        <v>2003</v>
      </c>
      <c r="Z2231">
        <v>779</v>
      </c>
      <c r="AA2231">
        <v>4.5999999999999996</v>
      </c>
      <c r="AB2231">
        <v>1.85</v>
      </c>
      <c r="AC2231">
        <v>411</v>
      </c>
      <c r="AD2231">
        <v>1549702</v>
      </c>
    </row>
    <row r="2232" spans="1:30" hidden="1" x14ac:dyDescent="0.3">
      <c r="A2232">
        <v>4733</v>
      </c>
      <c r="B2232" s="2" t="s">
        <v>30</v>
      </c>
      <c r="C2232" s="2" t="s">
        <v>18935</v>
      </c>
      <c r="D2232">
        <v>70</v>
      </c>
      <c r="E2232">
        <v>108</v>
      </c>
      <c r="F2232">
        <v>6</v>
      </c>
      <c r="G2232">
        <v>43</v>
      </c>
      <c r="H2232" s="2" t="s">
        <v>18936</v>
      </c>
      <c r="I2232">
        <v>54</v>
      </c>
      <c r="J2232">
        <v>2047570</v>
      </c>
      <c r="K2232" s="2" t="s">
        <v>18937</v>
      </c>
      <c r="L2232" s="2" t="s">
        <v>18938</v>
      </c>
      <c r="M2232" s="2" t="s">
        <v>18939</v>
      </c>
      <c r="N2232">
        <v>6790</v>
      </c>
      <c r="O2232">
        <v>194</v>
      </c>
      <c r="P2232" s="2" t="s">
        <v>18940</v>
      </c>
      <c r="Q2232">
        <v>3</v>
      </c>
      <c r="R2232" s="2" t="s">
        <v>18941</v>
      </c>
      <c r="S2232" s="2" t="s">
        <v>18942</v>
      </c>
      <c r="T2232">
        <v>80</v>
      </c>
      <c r="U2232" s="2" t="s">
        <v>39</v>
      </c>
      <c r="V2232" s="2" t="s">
        <v>40</v>
      </c>
      <c r="W2232" s="2" t="s">
        <v>633</v>
      </c>
      <c r="X2232">
        <v>500000</v>
      </c>
      <c r="Y2232">
        <v>1999</v>
      </c>
      <c r="Z2232">
        <v>44</v>
      </c>
      <c r="AA2232">
        <v>7.6</v>
      </c>
      <c r="AB2232">
        <v>1.85</v>
      </c>
      <c r="AC2232">
        <v>491</v>
      </c>
      <c r="AD2232">
        <v>1547570</v>
      </c>
    </row>
    <row r="2233" spans="1:30" hidden="1" x14ac:dyDescent="0.3">
      <c r="A2233">
        <v>1729</v>
      </c>
      <c r="B2233" s="2" t="s">
        <v>30</v>
      </c>
      <c r="C2233" s="2" t="s">
        <v>8271</v>
      </c>
      <c r="D2233">
        <v>7</v>
      </c>
      <c r="E2233">
        <v>110</v>
      </c>
      <c r="F2233">
        <v>18</v>
      </c>
      <c r="G2233">
        <v>432</v>
      </c>
      <c r="H2233" s="2" t="s">
        <v>202</v>
      </c>
      <c r="I2233">
        <v>922</v>
      </c>
      <c r="J2233">
        <v>25517500</v>
      </c>
      <c r="K2233" s="2" t="s">
        <v>2219</v>
      </c>
      <c r="L2233" s="2" t="s">
        <v>5839</v>
      </c>
      <c r="M2233" s="2" t="s">
        <v>8272</v>
      </c>
      <c r="N2233">
        <v>3279</v>
      </c>
      <c r="O2233">
        <v>2725</v>
      </c>
      <c r="P2233" s="2" t="s">
        <v>8273</v>
      </c>
      <c r="Q2233">
        <v>4</v>
      </c>
      <c r="R2233" s="2" t="s">
        <v>8274</v>
      </c>
      <c r="S2233" s="2" t="s">
        <v>8275</v>
      </c>
      <c r="T2233">
        <v>22</v>
      </c>
      <c r="U2233" s="2" t="s">
        <v>39</v>
      </c>
      <c r="V2233" s="2" t="s">
        <v>1838</v>
      </c>
      <c r="W2233" s="2" t="s">
        <v>4590</v>
      </c>
      <c r="X2233">
        <v>24000000</v>
      </c>
      <c r="Y2233">
        <v>2014</v>
      </c>
      <c r="Z2233">
        <v>919</v>
      </c>
      <c r="AA2233">
        <v>2</v>
      </c>
      <c r="AB2233">
        <v>2.35</v>
      </c>
      <c r="AC2233">
        <v>0</v>
      </c>
      <c r="AD2233">
        <v>1517500</v>
      </c>
    </row>
    <row r="2234" spans="1:30" hidden="1" x14ac:dyDescent="0.3">
      <c r="A2234">
        <v>4561</v>
      </c>
      <c r="B2234" s="2" t="s">
        <v>30</v>
      </c>
      <c r="C2234" s="2" t="s">
        <v>18481</v>
      </c>
      <c r="D2234">
        <v>181</v>
      </c>
      <c r="E2234">
        <v>97</v>
      </c>
      <c r="F2234">
        <v>33</v>
      </c>
      <c r="G2234">
        <v>229</v>
      </c>
      <c r="H2234" s="2" t="s">
        <v>18482</v>
      </c>
      <c r="I2234">
        <v>496</v>
      </c>
      <c r="J2234">
        <v>2508841</v>
      </c>
      <c r="K2234" s="2" t="s">
        <v>1859</v>
      </c>
      <c r="L2234" s="2" t="s">
        <v>6807</v>
      </c>
      <c r="M2234" s="2" t="s">
        <v>18483</v>
      </c>
      <c r="N2234">
        <v>21746</v>
      </c>
      <c r="O2234">
        <v>994</v>
      </c>
      <c r="P2234" s="2" t="s">
        <v>18484</v>
      </c>
      <c r="Q2234">
        <v>1</v>
      </c>
      <c r="R2234" s="2" t="s">
        <v>18485</v>
      </c>
      <c r="S2234" s="2" t="s">
        <v>18486</v>
      </c>
      <c r="T2234">
        <v>93</v>
      </c>
      <c r="U2234" s="2" t="s">
        <v>39</v>
      </c>
      <c r="V2234" s="2" t="s">
        <v>40</v>
      </c>
      <c r="W2234" s="2" t="s">
        <v>633</v>
      </c>
      <c r="X2234">
        <v>1000000</v>
      </c>
      <c r="Y2234">
        <v>2008</v>
      </c>
      <c r="Z2234">
        <v>238</v>
      </c>
      <c r="AA2234">
        <v>7.2</v>
      </c>
      <c r="AB2234">
        <v>1.85</v>
      </c>
      <c r="AC2234">
        <v>0</v>
      </c>
      <c r="AD2234">
        <v>1508841</v>
      </c>
    </row>
    <row r="2235" spans="1:30" hidden="1" x14ac:dyDescent="0.3">
      <c r="A2235">
        <v>2789</v>
      </c>
      <c r="B2235" s="2" t="s">
        <v>30</v>
      </c>
      <c r="C2235" s="2" t="s">
        <v>1344</v>
      </c>
      <c r="D2235">
        <v>160</v>
      </c>
      <c r="E2235">
        <v>108</v>
      </c>
      <c r="F2235">
        <v>123</v>
      </c>
      <c r="G2235">
        <v>690</v>
      </c>
      <c r="H2235" s="2" t="s">
        <v>1897</v>
      </c>
      <c r="I2235">
        <v>26000</v>
      </c>
      <c r="J2235">
        <v>15483540</v>
      </c>
      <c r="K2235" s="2" t="s">
        <v>12460</v>
      </c>
      <c r="L2235" s="2" t="s">
        <v>94</v>
      </c>
      <c r="M2235" s="2" t="s">
        <v>12461</v>
      </c>
      <c r="N2235">
        <v>56338</v>
      </c>
      <c r="O2235">
        <v>41359</v>
      </c>
      <c r="P2235" s="2" t="s">
        <v>7303</v>
      </c>
      <c r="Q2235">
        <v>4</v>
      </c>
      <c r="R2235" s="2" t="s">
        <v>12462</v>
      </c>
      <c r="S2235" s="2" t="s">
        <v>12463</v>
      </c>
      <c r="T2235">
        <v>215</v>
      </c>
      <c r="U2235" s="2" t="s">
        <v>39</v>
      </c>
      <c r="V2235" s="2" t="s">
        <v>40</v>
      </c>
      <c r="W2235" s="2" t="s">
        <v>633</v>
      </c>
      <c r="X2235">
        <v>14000000</v>
      </c>
      <c r="Y2235">
        <v>2009</v>
      </c>
      <c r="Z2235">
        <v>14000</v>
      </c>
      <c r="AA2235">
        <v>6.5</v>
      </c>
      <c r="AB2235">
        <v>2.35</v>
      </c>
      <c r="AC2235">
        <v>4000</v>
      </c>
      <c r="AD2235">
        <v>1483540</v>
      </c>
    </row>
    <row r="2236" spans="1:30" hidden="1" x14ac:dyDescent="0.3">
      <c r="A2236">
        <v>2679</v>
      </c>
      <c r="B2236" s="2" t="s">
        <v>30</v>
      </c>
      <c r="C2236" s="2" t="s">
        <v>12082</v>
      </c>
      <c r="D2236">
        <v>88</v>
      </c>
      <c r="E2236">
        <v>109</v>
      </c>
      <c r="F2236">
        <v>11</v>
      </c>
      <c r="G2236">
        <v>159</v>
      </c>
      <c r="H2236" s="2" t="s">
        <v>5427</v>
      </c>
      <c r="I2236">
        <v>471</v>
      </c>
      <c r="J2236">
        <v>16459004</v>
      </c>
      <c r="K2236" s="2" t="s">
        <v>1848</v>
      </c>
      <c r="L2236" s="2" t="s">
        <v>12083</v>
      </c>
      <c r="M2236" s="2" t="s">
        <v>12084</v>
      </c>
      <c r="N2236">
        <v>13320</v>
      </c>
      <c r="O2236">
        <v>1069</v>
      </c>
      <c r="P2236" s="2" t="s">
        <v>12085</v>
      </c>
      <c r="Q2236">
        <v>1</v>
      </c>
      <c r="R2236" s="2" t="s">
        <v>12086</v>
      </c>
      <c r="S2236" s="2" t="s">
        <v>12087</v>
      </c>
      <c r="T2236">
        <v>415</v>
      </c>
      <c r="U2236" s="2" t="s">
        <v>39</v>
      </c>
      <c r="V2236" s="2" t="s">
        <v>264</v>
      </c>
      <c r="W2236" s="2" t="s">
        <v>633</v>
      </c>
      <c r="X2236">
        <v>15000000</v>
      </c>
      <c r="Y2236">
        <v>1999</v>
      </c>
      <c r="Z2236">
        <v>308</v>
      </c>
      <c r="AA2236">
        <v>4.9000000000000004</v>
      </c>
      <c r="AB2236">
        <v>2.35</v>
      </c>
      <c r="AC2236">
        <v>327</v>
      </c>
      <c r="AD2236">
        <v>1459004</v>
      </c>
    </row>
    <row r="2237" spans="1:30" hidden="1" x14ac:dyDescent="0.3">
      <c r="A2237">
        <v>4151</v>
      </c>
      <c r="B2237" s="2" t="s">
        <v>30</v>
      </c>
      <c r="C2237" s="2" t="s">
        <v>7091</v>
      </c>
      <c r="D2237">
        <v>251</v>
      </c>
      <c r="E2237">
        <v>89</v>
      </c>
      <c r="F2237">
        <v>192</v>
      </c>
      <c r="G2237">
        <v>142</v>
      </c>
      <c r="H2237" s="2" t="s">
        <v>17247</v>
      </c>
      <c r="I2237">
        <v>447</v>
      </c>
      <c r="J2237">
        <v>3645438</v>
      </c>
      <c r="K2237" s="2" t="s">
        <v>6076</v>
      </c>
      <c r="L2237" s="2" t="s">
        <v>1558</v>
      </c>
      <c r="M2237" s="2" t="s">
        <v>17248</v>
      </c>
      <c r="N2237">
        <v>55040</v>
      </c>
      <c r="O2237">
        <v>923</v>
      </c>
      <c r="P2237" s="2" t="s">
        <v>17249</v>
      </c>
      <c r="Q2237">
        <v>1</v>
      </c>
      <c r="R2237" s="2" t="s">
        <v>17250</v>
      </c>
      <c r="S2237" s="2" t="s">
        <v>17251</v>
      </c>
      <c r="T2237">
        <v>539</v>
      </c>
      <c r="U2237" s="2" t="s">
        <v>2765</v>
      </c>
      <c r="V2237" s="2" t="s">
        <v>1838</v>
      </c>
      <c r="W2237" s="2" t="s">
        <v>5514</v>
      </c>
      <c r="X2237">
        <v>2200000</v>
      </c>
      <c r="Y2237">
        <v>2003</v>
      </c>
      <c r="Z2237">
        <v>236</v>
      </c>
      <c r="AA2237">
        <v>6.8</v>
      </c>
      <c r="AB2237">
        <v>2.35</v>
      </c>
      <c r="AC2237">
        <v>0</v>
      </c>
      <c r="AD2237">
        <v>1445438</v>
      </c>
    </row>
    <row r="2238" spans="1:30" hidden="1" x14ac:dyDescent="0.3">
      <c r="A2238">
        <v>2232</v>
      </c>
      <c r="B2238" s="2" t="s">
        <v>30</v>
      </c>
      <c r="C2238" s="2" t="s">
        <v>5624</v>
      </c>
      <c r="D2238">
        <v>20</v>
      </c>
      <c r="E2238">
        <v>119</v>
      </c>
      <c r="F2238">
        <v>23</v>
      </c>
      <c r="G2238">
        <v>748</v>
      </c>
      <c r="H2238" s="2" t="s">
        <v>2957</v>
      </c>
      <c r="I2238">
        <v>25000</v>
      </c>
      <c r="J2238">
        <v>21413105</v>
      </c>
      <c r="K2238" s="2" t="s">
        <v>10331</v>
      </c>
      <c r="L2238" s="2" t="s">
        <v>102</v>
      </c>
      <c r="M2238" s="2" t="s">
        <v>10332</v>
      </c>
      <c r="N2238">
        <v>15230</v>
      </c>
      <c r="O2238">
        <v>45841</v>
      </c>
      <c r="P2238" s="2" t="s">
        <v>993</v>
      </c>
      <c r="Q2238">
        <v>1</v>
      </c>
      <c r="R2238" s="2" t="s">
        <v>10333</v>
      </c>
      <c r="S2238" s="2" t="s">
        <v>10334</v>
      </c>
      <c r="T2238">
        <v>97</v>
      </c>
      <c r="U2238" s="2" t="s">
        <v>39</v>
      </c>
      <c r="V2238" s="2" t="s">
        <v>366</v>
      </c>
      <c r="W2238" s="2" t="s">
        <v>41</v>
      </c>
      <c r="X2238">
        <v>20000000</v>
      </c>
      <c r="Y2238">
        <v>1990</v>
      </c>
      <c r="Z2238">
        <v>19000</v>
      </c>
      <c r="AA2238">
        <v>6.8</v>
      </c>
      <c r="AB2238">
        <v>2.35</v>
      </c>
      <c r="AC2238">
        <v>0</v>
      </c>
      <c r="AD2238">
        <v>1413105</v>
      </c>
    </row>
    <row r="2239" spans="1:30" hidden="1" x14ac:dyDescent="0.3">
      <c r="A2239">
        <v>3664</v>
      </c>
      <c r="B2239" s="2" t="s">
        <v>30</v>
      </c>
      <c r="C2239" s="2" t="s">
        <v>12678</v>
      </c>
      <c r="D2239">
        <v>25</v>
      </c>
      <c r="E2239">
        <v>95</v>
      </c>
      <c r="F2239">
        <v>17</v>
      </c>
      <c r="G2239">
        <v>255</v>
      </c>
      <c r="H2239" s="2" t="s">
        <v>15619</v>
      </c>
      <c r="I2239">
        <v>592</v>
      </c>
      <c r="J2239">
        <v>7009668</v>
      </c>
      <c r="K2239" s="2" t="s">
        <v>15620</v>
      </c>
      <c r="L2239" s="2" t="s">
        <v>15621</v>
      </c>
      <c r="M2239" s="2" t="s">
        <v>15622</v>
      </c>
      <c r="N2239">
        <v>8707</v>
      </c>
      <c r="O2239">
        <v>2000</v>
      </c>
      <c r="P2239" s="2" t="s">
        <v>15623</v>
      </c>
      <c r="Q2239">
        <v>6</v>
      </c>
      <c r="R2239" s="2" t="s">
        <v>15624</v>
      </c>
      <c r="S2239" s="2" t="s">
        <v>15625</v>
      </c>
      <c r="T2239">
        <v>36</v>
      </c>
      <c r="U2239" s="2" t="s">
        <v>39</v>
      </c>
      <c r="V2239" s="2" t="s">
        <v>40</v>
      </c>
      <c r="W2239" s="2" t="s">
        <v>41</v>
      </c>
      <c r="X2239">
        <v>5600000</v>
      </c>
      <c r="Y2239">
        <v>2006</v>
      </c>
      <c r="Z2239">
        <v>378</v>
      </c>
      <c r="AA2239">
        <v>2.1</v>
      </c>
      <c r="AB2239">
        <v>1.85</v>
      </c>
      <c r="AC2239">
        <v>244</v>
      </c>
      <c r="AD2239">
        <v>1409668</v>
      </c>
    </row>
    <row r="2240" spans="1:30" hidden="1" x14ac:dyDescent="0.3">
      <c r="A2240">
        <v>3501</v>
      </c>
      <c r="B2240" s="2" t="s">
        <v>30</v>
      </c>
      <c r="C2240" s="2" t="s">
        <v>477</v>
      </c>
      <c r="D2240">
        <v>114</v>
      </c>
      <c r="E2240">
        <v>164</v>
      </c>
      <c r="F2240">
        <v>17000</v>
      </c>
      <c r="G2240">
        <v>159</v>
      </c>
      <c r="H2240" s="2" t="s">
        <v>15029</v>
      </c>
      <c r="I2240">
        <v>883</v>
      </c>
      <c r="J2240">
        <v>8373585</v>
      </c>
      <c r="K2240" s="2" t="s">
        <v>3249</v>
      </c>
      <c r="L2240" s="2" t="s">
        <v>6798</v>
      </c>
      <c r="M2240" s="2" t="s">
        <v>15030</v>
      </c>
      <c r="N2240">
        <v>39680</v>
      </c>
      <c r="O2240">
        <v>1934</v>
      </c>
      <c r="P2240" s="2" t="s">
        <v>7566</v>
      </c>
      <c r="Q2240">
        <v>0</v>
      </c>
      <c r="R2240" s="2" t="s">
        <v>15031</v>
      </c>
      <c r="S2240" s="2" t="s">
        <v>15032</v>
      </c>
      <c r="T2240">
        <v>308</v>
      </c>
      <c r="U2240" s="2" t="s">
        <v>39</v>
      </c>
      <c r="V2240" s="2" t="s">
        <v>40</v>
      </c>
      <c r="W2240" s="2" t="s">
        <v>633</v>
      </c>
      <c r="X2240">
        <v>7000000</v>
      </c>
      <c r="Y2240">
        <v>1988</v>
      </c>
      <c r="Z2240">
        <v>618</v>
      </c>
      <c r="AA2240">
        <v>7.6</v>
      </c>
      <c r="AB2240">
        <v>1.85</v>
      </c>
      <c r="AC2240">
        <v>0</v>
      </c>
      <c r="AD2240">
        <v>1373585</v>
      </c>
    </row>
    <row r="2241" spans="1:30" hidden="1" x14ac:dyDescent="0.3">
      <c r="A2241">
        <v>4829</v>
      </c>
      <c r="B2241" s="2" t="s">
        <v>30</v>
      </c>
      <c r="C2241" s="2" t="s">
        <v>15586</v>
      </c>
      <c r="D2241">
        <v>29</v>
      </c>
      <c r="E2241">
        <v>91</v>
      </c>
      <c r="F2241">
        <v>82</v>
      </c>
      <c r="G2241">
        <v>8</v>
      </c>
      <c r="H2241" s="2" t="s">
        <v>16248</v>
      </c>
      <c r="I2241">
        <v>75</v>
      </c>
      <c r="J2241">
        <v>1652472</v>
      </c>
      <c r="K2241" s="2" t="s">
        <v>1604</v>
      </c>
      <c r="L2241" s="2" t="s">
        <v>19197</v>
      </c>
      <c r="M2241" s="2" t="s">
        <v>19198</v>
      </c>
      <c r="N2241">
        <v>2843</v>
      </c>
      <c r="O2241">
        <v>102</v>
      </c>
      <c r="P2241" s="2" t="s">
        <v>19199</v>
      </c>
      <c r="Q2241">
        <v>7</v>
      </c>
      <c r="R2241" s="2" t="s">
        <v>19200</v>
      </c>
      <c r="S2241" s="2" t="s">
        <v>19201</v>
      </c>
      <c r="T2241">
        <v>25</v>
      </c>
      <c r="U2241" s="2" t="s">
        <v>2765</v>
      </c>
      <c r="V2241" s="2" t="s">
        <v>1838</v>
      </c>
      <c r="W2241" s="2" t="s">
        <v>633</v>
      </c>
      <c r="X2241">
        <v>300000</v>
      </c>
      <c r="Y2241">
        <v>1996</v>
      </c>
      <c r="Z2241">
        <v>9</v>
      </c>
      <c r="AA2241">
        <v>6.9</v>
      </c>
      <c r="AB2241">
        <v>1.66</v>
      </c>
      <c r="AC2241">
        <v>166</v>
      </c>
      <c r="AD2241">
        <v>1352472</v>
      </c>
    </row>
    <row r="2242" spans="1:30" hidden="1" x14ac:dyDescent="0.3">
      <c r="A2242">
        <v>4277</v>
      </c>
      <c r="B2242" s="2" t="s">
        <v>30</v>
      </c>
      <c r="C2242" s="2" t="s">
        <v>497</v>
      </c>
      <c r="D2242">
        <v>118</v>
      </c>
      <c r="E2242">
        <v>116</v>
      </c>
      <c r="F2242">
        <v>453</v>
      </c>
      <c r="G2242">
        <v>2000</v>
      </c>
      <c r="H2242" s="2" t="s">
        <v>60</v>
      </c>
      <c r="I2242">
        <v>24000</v>
      </c>
      <c r="J2242">
        <v>3335839</v>
      </c>
      <c r="K2242" s="2" t="s">
        <v>454</v>
      </c>
      <c r="L2242" s="2" t="s">
        <v>78</v>
      </c>
      <c r="M2242" s="2" t="s">
        <v>17670</v>
      </c>
      <c r="N2242">
        <v>54657</v>
      </c>
      <c r="O2242">
        <v>50313</v>
      </c>
      <c r="P2242" s="2" t="s">
        <v>5422</v>
      </c>
      <c r="Q2242">
        <v>2</v>
      </c>
      <c r="R2242" s="2" t="s">
        <v>17671</v>
      </c>
      <c r="S2242" s="2" t="s">
        <v>17672</v>
      </c>
      <c r="T2242">
        <v>222</v>
      </c>
      <c r="U2242" s="2" t="s">
        <v>39</v>
      </c>
      <c r="V2242" s="2" t="s">
        <v>40</v>
      </c>
      <c r="W2242" s="2" t="s">
        <v>633</v>
      </c>
      <c r="X2242">
        <v>2000000</v>
      </c>
      <c r="Y2242">
        <v>2005</v>
      </c>
      <c r="Z2242">
        <v>23000</v>
      </c>
      <c r="AA2242">
        <v>7</v>
      </c>
      <c r="AB2242">
        <v>1.85</v>
      </c>
      <c r="AC2242">
        <v>0</v>
      </c>
      <c r="AD2242">
        <v>1335839</v>
      </c>
    </row>
    <row r="2243" spans="1:30" hidden="1" x14ac:dyDescent="0.3">
      <c r="A2243">
        <v>4796</v>
      </c>
      <c r="B2243" s="2" t="s">
        <v>30</v>
      </c>
      <c r="C2243" s="2" t="s">
        <v>15896</v>
      </c>
      <c r="D2243">
        <v>69</v>
      </c>
      <c r="E2243">
        <v>90</v>
      </c>
      <c r="F2243">
        <v>25</v>
      </c>
      <c r="G2243">
        <v>138</v>
      </c>
      <c r="H2243" s="2" t="s">
        <v>14264</v>
      </c>
      <c r="I2243">
        <v>231</v>
      </c>
      <c r="J2243">
        <v>1689999</v>
      </c>
      <c r="K2243" s="2" t="s">
        <v>3249</v>
      </c>
      <c r="L2243" s="2" t="s">
        <v>19099</v>
      </c>
      <c r="M2243" s="2" t="s">
        <v>19100</v>
      </c>
      <c r="N2243">
        <v>3675</v>
      </c>
      <c r="O2243">
        <v>771</v>
      </c>
      <c r="P2243" s="2" t="s">
        <v>19101</v>
      </c>
      <c r="Q2243">
        <v>1</v>
      </c>
      <c r="R2243" s="2" t="s">
        <v>19102</v>
      </c>
      <c r="S2243" s="2" t="s">
        <v>19103</v>
      </c>
      <c r="T2243">
        <v>48</v>
      </c>
      <c r="U2243" s="2" t="s">
        <v>2661</v>
      </c>
      <c r="V2243" s="2" t="s">
        <v>40</v>
      </c>
      <c r="W2243" s="2" t="s">
        <v>633</v>
      </c>
      <c r="X2243">
        <v>400000</v>
      </c>
      <c r="Y2243">
        <v>2006</v>
      </c>
      <c r="Z2243">
        <v>200</v>
      </c>
      <c r="AA2243">
        <v>7.1</v>
      </c>
      <c r="AB2243">
        <v>2.35</v>
      </c>
      <c r="AC2243">
        <v>426</v>
      </c>
      <c r="AD2243">
        <v>1289999</v>
      </c>
    </row>
    <row r="2244" spans="1:30" hidden="1" x14ac:dyDescent="0.3">
      <c r="A2244">
        <v>4663</v>
      </c>
      <c r="B2244" s="2" t="s">
        <v>30</v>
      </c>
      <c r="C2244" s="2" t="s">
        <v>13739</v>
      </c>
      <c r="D2244">
        <v>59</v>
      </c>
      <c r="E2244">
        <v>88</v>
      </c>
      <c r="F2244">
        <v>6</v>
      </c>
      <c r="G2244">
        <v>68</v>
      </c>
      <c r="H2244" s="2" t="s">
        <v>10535</v>
      </c>
      <c r="I2244">
        <v>302</v>
      </c>
      <c r="J2244">
        <v>2073984</v>
      </c>
      <c r="K2244" s="2" t="s">
        <v>210</v>
      </c>
      <c r="L2244" s="2" t="s">
        <v>18768</v>
      </c>
      <c r="M2244" s="2" t="s">
        <v>18769</v>
      </c>
      <c r="N2244">
        <v>4743</v>
      </c>
      <c r="O2244">
        <v>663</v>
      </c>
      <c r="P2244" s="2" t="s">
        <v>18770</v>
      </c>
      <c r="Q2244">
        <v>1</v>
      </c>
      <c r="R2244" s="2" t="s">
        <v>18771</v>
      </c>
      <c r="S2244" s="2" t="s">
        <v>18772</v>
      </c>
      <c r="T2244">
        <v>135</v>
      </c>
      <c r="U2244" s="2" t="s">
        <v>39</v>
      </c>
      <c r="V2244" s="2" t="s">
        <v>1838</v>
      </c>
      <c r="W2244" s="2" t="s">
        <v>633</v>
      </c>
      <c r="X2244">
        <v>800000</v>
      </c>
      <c r="Y2244">
        <v>2002</v>
      </c>
      <c r="Z2244">
        <v>270</v>
      </c>
      <c r="AA2244">
        <v>7.2</v>
      </c>
      <c r="AB2244">
        <v>1.85</v>
      </c>
      <c r="AC2244">
        <v>219</v>
      </c>
      <c r="AD2244">
        <v>1273984</v>
      </c>
    </row>
    <row r="2245" spans="1:30" hidden="1" x14ac:dyDescent="0.3">
      <c r="A2245">
        <v>4363</v>
      </c>
      <c r="B2245" s="2" t="s">
        <v>30</v>
      </c>
      <c r="C2245" s="2" t="s">
        <v>17900</v>
      </c>
      <c r="D2245">
        <v>39</v>
      </c>
      <c r="E2245">
        <v>109</v>
      </c>
      <c r="F2245">
        <v>9</v>
      </c>
      <c r="G2245">
        <v>280</v>
      </c>
      <c r="H2245" s="2" t="s">
        <v>5232</v>
      </c>
      <c r="I2245">
        <v>767</v>
      </c>
      <c r="J2245">
        <v>3050934</v>
      </c>
      <c r="K2245" s="2" t="s">
        <v>5875</v>
      </c>
      <c r="L2245" s="2" t="s">
        <v>6113</v>
      </c>
      <c r="M2245" s="2" t="s">
        <v>17901</v>
      </c>
      <c r="N2245">
        <v>2794</v>
      </c>
      <c r="O2245">
        <v>2187</v>
      </c>
      <c r="P2245" s="2" t="s">
        <v>12512</v>
      </c>
      <c r="Q2245">
        <v>1</v>
      </c>
      <c r="R2245" s="2" t="s">
        <v>17902</v>
      </c>
      <c r="S2245" s="2" t="s">
        <v>17903</v>
      </c>
      <c r="T2245">
        <v>78</v>
      </c>
      <c r="U2245" s="2" t="s">
        <v>39</v>
      </c>
      <c r="V2245" s="2" t="s">
        <v>40</v>
      </c>
      <c r="W2245" s="2" t="s">
        <v>41</v>
      </c>
      <c r="X2245">
        <v>1800000</v>
      </c>
      <c r="Y2245">
        <v>2000</v>
      </c>
      <c r="Z2245">
        <v>380</v>
      </c>
      <c r="AA2245">
        <v>7.3</v>
      </c>
      <c r="AB2245">
        <v>1.85</v>
      </c>
      <c r="AC2245">
        <v>0</v>
      </c>
      <c r="AD2245">
        <v>1250934</v>
      </c>
    </row>
    <row r="2246" spans="1:30" hidden="1" x14ac:dyDescent="0.3">
      <c r="A2246">
        <v>3678</v>
      </c>
      <c r="B2246" s="2" t="s">
        <v>30</v>
      </c>
      <c r="C2246" s="2" t="s">
        <v>15669</v>
      </c>
      <c r="D2246">
        <v>67</v>
      </c>
      <c r="E2246">
        <v>92</v>
      </c>
      <c r="F2246">
        <v>9</v>
      </c>
      <c r="G2246">
        <v>71</v>
      </c>
      <c r="H2246" s="2" t="s">
        <v>15670</v>
      </c>
      <c r="I2246">
        <v>636</v>
      </c>
      <c r="J2246">
        <v>6239558</v>
      </c>
      <c r="K2246" s="2" t="s">
        <v>2434</v>
      </c>
      <c r="L2246" s="2" t="s">
        <v>7272</v>
      </c>
      <c r="M2246" s="2" t="s">
        <v>15671</v>
      </c>
      <c r="N2246">
        <v>5548</v>
      </c>
      <c r="O2246">
        <v>1033</v>
      </c>
      <c r="P2246" s="2" t="s">
        <v>15672</v>
      </c>
      <c r="Q2246">
        <v>0</v>
      </c>
      <c r="R2246" s="2" t="s">
        <v>15673</v>
      </c>
      <c r="S2246" s="2" t="s">
        <v>15674</v>
      </c>
      <c r="T2246">
        <v>67</v>
      </c>
      <c r="U2246" s="2" t="s">
        <v>39</v>
      </c>
      <c r="V2246" s="2" t="s">
        <v>264</v>
      </c>
      <c r="W2246" s="2" t="s">
        <v>633</v>
      </c>
      <c r="X2246">
        <v>5000000</v>
      </c>
      <c r="Y2246">
        <v>2003</v>
      </c>
      <c r="Z2246">
        <v>210</v>
      </c>
      <c r="AA2246">
        <v>6.7</v>
      </c>
      <c r="AB2246">
        <v>1.85</v>
      </c>
      <c r="AC2246">
        <v>352</v>
      </c>
      <c r="AD2246">
        <v>1239558</v>
      </c>
    </row>
    <row r="2247" spans="1:30" hidden="1" x14ac:dyDescent="0.3">
      <c r="A2247">
        <v>295</v>
      </c>
      <c r="B2247" s="2" t="s">
        <v>30</v>
      </c>
      <c r="C2247" s="2" t="s">
        <v>1680</v>
      </c>
      <c r="D2247">
        <v>81</v>
      </c>
      <c r="E2247">
        <v>115</v>
      </c>
      <c r="F2247">
        <v>55</v>
      </c>
      <c r="G2247">
        <v>383</v>
      </c>
      <c r="H2247" s="2" t="s">
        <v>1391</v>
      </c>
      <c r="I2247">
        <v>1000</v>
      </c>
      <c r="J2247">
        <v>101228120</v>
      </c>
      <c r="K2247" s="2" t="s">
        <v>1681</v>
      </c>
      <c r="L2247" s="2" t="s">
        <v>1682</v>
      </c>
      <c r="M2247" s="2" t="s">
        <v>1683</v>
      </c>
      <c r="N2247">
        <v>84424</v>
      </c>
      <c r="O2247">
        <v>3454</v>
      </c>
      <c r="P2247" s="2" t="s">
        <v>1684</v>
      </c>
      <c r="Q2247">
        <v>1</v>
      </c>
      <c r="R2247" s="2" t="s">
        <v>1685</v>
      </c>
      <c r="S2247" s="2" t="s">
        <v>1686</v>
      </c>
      <c r="T2247">
        <v>131</v>
      </c>
      <c r="U2247" s="2" t="s">
        <v>39</v>
      </c>
      <c r="V2247" s="2" t="s">
        <v>40</v>
      </c>
      <c r="W2247" s="2" t="s">
        <v>633</v>
      </c>
      <c r="X2247">
        <v>100000000</v>
      </c>
      <c r="Y2247">
        <v>1996</v>
      </c>
      <c r="Z2247">
        <v>773</v>
      </c>
      <c r="AA2247">
        <v>6.1</v>
      </c>
      <c r="AB2247">
        <v>2.35</v>
      </c>
      <c r="AC2247">
        <v>0</v>
      </c>
      <c r="AD2247">
        <v>1228120</v>
      </c>
    </row>
    <row r="2248" spans="1:30" hidden="1" x14ac:dyDescent="0.3">
      <c r="A2248">
        <v>4926</v>
      </c>
      <c r="B2248" s="2" t="s">
        <v>30</v>
      </c>
      <c r="C2248" s="2" t="s">
        <v>19410</v>
      </c>
      <c r="D2248">
        <v>242</v>
      </c>
      <c r="E2248">
        <v>92</v>
      </c>
      <c r="F2248">
        <v>135</v>
      </c>
      <c r="G2248">
        <v>259</v>
      </c>
      <c r="H2248" s="2" t="s">
        <v>8668</v>
      </c>
      <c r="I2248">
        <v>574</v>
      </c>
      <c r="J2248">
        <v>1316074</v>
      </c>
      <c r="K2248" s="2" t="s">
        <v>9073</v>
      </c>
      <c r="L2248" s="2" t="s">
        <v>19411</v>
      </c>
      <c r="M2248" s="2" t="s">
        <v>19412</v>
      </c>
      <c r="N2248">
        <v>71387</v>
      </c>
      <c r="O2248">
        <v>1303</v>
      </c>
      <c r="P2248" s="2" t="s">
        <v>19413</v>
      </c>
      <c r="Q2248">
        <v>1</v>
      </c>
      <c r="R2248" s="2" t="s">
        <v>19414</v>
      </c>
      <c r="S2248" s="2" t="s">
        <v>19415</v>
      </c>
      <c r="T2248">
        <v>228</v>
      </c>
      <c r="U2248" s="2" t="s">
        <v>39</v>
      </c>
      <c r="V2248" s="2" t="s">
        <v>40</v>
      </c>
      <c r="W2248" s="2" t="s">
        <v>41</v>
      </c>
      <c r="X2248">
        <v>100000</v>
      </c>
      <c r="Y2248">
        <v>2011</v>
      </c>
      <c r="Z2248">
        <v>399</v>
      </c>
      <c r="AA2248">
        <v>7</v>
      </c>
      <c r="AB2248">
        <v>1.85</v>
      </c>
      <c r="AC2248">
        <v>21000</v>
      </c>
      <c r="AD2248">
        <v>1216074</v>
      </c>
    </row>
    <row r="2249" spans="1:30" hidden="1" x14ac:dyDescent="0.3">
      <c r="A2249">
        <v>5015</v>
      </c>
      <c r="B2249" s="2" t="s">
        <v>715</v>
      </c>
      <c r="C2249" s="2" t="s">
        <v>8656</v>
      </c>
      <c r="D2249">
        <v>61</v>
      </c>
      <c r="E2249">
        <v>100</v>
      </c>
      <c r="F2249">
        <v>0</v>
      </c>
      <c r="G2249">
        <v>0</v>
      </c>
      <c r="H2249" s="2" t="s">
        <v>8656</v>
      </c>
      <c r="I2249">
        <v>5</v>
      </c>
      <c r="J2249">
        <v>1227508</v>
      </c>
      <c r="K2249" s="2" t="s">
        <v>2434</v>
      </c>
      <c r="L2249" s="2" t="s">
        <v>19599</v>
      </c>
      <c r="M2249" s="2" t="s">
        <v>19600</v>
      </c>
      <c r="N2249">
        <v>15103</v>
      </c>
      <c r="O2249">
        <v>5</v>
      </c>
      <c r="P2249" s="2" t="s">
        <v>19601</v>
      </c>
      <c r="Q2249">
        <v>0</v>
      </c>
      <c r="R2249" s="2" t="s">
        <v>19602</v>
      </c>
      <c r="S2249" s="2" t="s">
        <v>19603</v>
      </c>
      <c r="T2249">
        <v>80</v>
      </c>
      <c r="U2249" s="2" t="s">
        <v>39</v>
      </c>
      <c r="V2249" s="2" t="s">
        <v>40</v>
      </c>
      <c r="W2249" s="2" t="s">
        <v>633</v>
      </c>
      <c r="X2249">
        <v>23000</v>
      </c>
      <c r="Y2249">
        <v>1991</v>
      </c>
      <c r="Z2249">
        <v>0</v>
      </c>
      <c r="AA2249">
        <v>7.1</v>
      </c>
      <c r="AB2249">
        <v>1.37</v>
      </c>
      <c r="AC2249">
        <v>2000</v>
      </c>
      <c r="AD2249">
        <v>1204508</v>
      </c>
    </row>
    <row r="2250" spans="1:30" hidden="1" x14ac:dyDescent="0.3">
      <c r="A2250">
        <v>2237</v>
      </c>
      <c r="B2250" s="2" t="s">
        <v>30</v>
      </c>
      <c r="C2250" s="2" t="s">
        <v>5733</v>
      </c>
      <c r="D2250">
        <v>59</v>
      </c>
      <c r="E2250">
        <v>106</v>
      </c>
      <c r="F2250">
        <v>835</v>
      </c>
      <c r="G2250">
        <v>458</v>
      </c>
      <c r="H2250" s="2" t="s">
        <v>962</v>
      </c>
      <c r="I2250">
        <v>1000</v>
      </c>
      <c r="J2250">
        <v>21200000</v>
      </c>
      <c r="K2250" s="2" t="s">
        <v>8687</v>
      </c>
      <c r="L2250" s="2" t="s">
        <v>4252</v>
      </c>
      <c r="M2250" s="2" t="s">
        <v>10347</v>
      </c>
      <c r="N2250">
        <v>34774</v>
      </c>
      <c r="O2250">
        <v>3598</v>
      </c>
      <c r="P2250" s="2" t="s">
        <v>4360</v>
      </c>
      <c r="Q2250">
        <v>0</v>
      </c>
      <c r="R2250" s="2" t="s">
        <v>10348</v>
      </c>
      <c r="S2250" s="2" t="s">
        <v>10349</v>
      </c>
      <c r="T2250">
        <v>162</v>
      </c>
      <c r="U2250" s="2" t="s">
        <v>39</v>
      </c>
      <c r="V2250" s="2" t="s">
        <v>40</v>
      </c>
      <c r="W2250" s="2" t="s">
        <v>633</v>
      </c>
      <c r="X2250">
        <v>20000000</v>
      </c>
      <c r="Y2250">
        <v>1995</v>
      </c>
      <c r="Z2250">
        <v>967</v>
      </c>
      <c r="AA2250">
        <v>6.8</v>
      </c>
      <c r="AB2250">
        <v>1.85</v>
      </c>
      <c r="AC2250">
        <v>1000</v>
      </c>
      <c r="AD2250">
        <v>1200000</v>
      </c>
    </row>
    <row r="2251" spans="1:30" hidden="1" x14ac:dyDescent="0.3">
      <c r="A2251">
        <v>4551</v>
      </c>
      <c r="B2251" s="2" t="s">
        <v>30</v>
      </c>
      <c r="C2251" s="2" t="s">
        <v>14845</v>
      </c>
      <c r="D2251">
        <v>285</v>
      </c>
      <c r="E2251">
        <v>100</v>
      </c>
      <c r="F2251">
        <v>0</v>
      </c>
      <c r="G2251">
        <v>389</v>
      </c>
      <c r="H2251" s="2" t="s">
        <v>976</v>
      </c>
      <c r="I2251">
        <v>640</v>
      </c>
      <c r="J2251">
        <v>7186670</v>
      </c>
      <c r="K2251" s="2" t="s">
        <v>15913</v>
      </c>
      <c r="L2251" s="2" t="s">
        <v>70</v>
      </c>
      <c r="M2251" s="2" t="s">
        <v>18469</v>
      </c>
      <c r="N2251">
        <v>21468</v>
      </c>
      <c r="O2251">
        <v>2082</v>
      </c>
      <c r="P2251" s="2" t="s">
        <v>18470</v>
      </c>
      <c r="Q2251">
        <v>0</v>
      </c>
      <c r="R2251" s="2" t="s">
        <v>18471</v>
      </c>
      <c r="S2251" s="2" t="s">
        <v>18472</v>
      </c>
      <c r="T2251">
        <v>164</v>
      </c>
      <c r="U2251" s="2" t="s">
        <v>39</v>
      </c>
      <c r="V2251" s="2" t="s">
        <v>40</v>
      </c>
      <c r="W2251" s="2" t="s">
        <v>633</v>
      </c>
      <c r="X2251">
        <v>6000000</v>
      </c>
      <c r="Y2251">
        <v>2013</v>
      </c>
      <c r="Z2251">
        <v>550</v>
      </c>
      <c r="AA2251">
        <v>5.4</v>
      </c>
      <c r="AB2251">
        <v>2.35</v>
      </c>
      <c r="AC2251">
        <v>12000</v>
      </c>
      <c r="AD2251">
        <v>1186670</v>
      </c>
    </row>
    <row r="2252" spans="1:30" hidden="1" x14ac:dyDescent="0.3">
      <c r="A2252">
        <v>886</v>
      </c>
      <c r="B2252" s="2" t="s">
        <v>30</v>
      </c>
      <c r="C2252" s="2" t="s">
        <v>685</v>
      </c>
      <c r="D2252">
        <v>277</v>
      </c>
      <c r="E2252">
        <v>119</v>
      </c>
      <c r="F2252">
        <v>33</v>
      </c>
      <c r="G2252">
        <v>518</v>
      </c>
      <c r="H2252" s="2" t="s">
        <v>4559</v>
      </c>
      <c r="I2252">
        <v>3000</v>
      </c>
      <c r="J2252">
        <v>51178893</v>
      </c>
      <c r="K2252" s="2" t="s">
        <v>4560</v>
      </c>
      <c r="L2252" s="2" t="s">
        <v>916</v>
      </c>
      <c r="M2252" s="2" t="s">
        <v>4561</v>
      </c>
      <c r="N2252">
        <v>24285</v>
      </c>
      <c r="O2252">
        <v>6089</v>
      </c>
      <c r="P2252" s="2" t="s">
        <v>4562</v>
      </c>
      <c r="Q2252">
        <v>4</v>
      </c>
      <c r="R2252" s="2" t="s">
        <v>4563</v>
      </c>
      <c r="S2252" s="2" t="s">
        <v>4564</v>
      </c>
      <c r="T2252">
        <v>110</v>
      </c>
      <c r="U2252" s="2" t="s">
        <v>39</v>
      </c>
      <c r="V2252" s="2" t="s">
        <v>40</v>
      </c>
      <c r="W2252" s="2" t="s">
        <v>91</v>
      </c>
      <c r="X2252">
        <v>50000000</v>
      </c>
      <c r="Y2252">
        <v>2014</v>
      </c>
      <c r="Z2252">
        <v>2000</v>
      </c>
      <c r="AA2252">
        <v>6.4</v>
      </c>
      <c r="AB2252">
        <v>1.85</v>
      </c>
      <c r="AC2252">
        <v>10000</v>
      </c>
      <c r="AD2252">
        <v>1178893</v>
      </c>
    </row>
    <row r="2253" spans="1:30" hidden="1" x14ac:dyDescent="0.3">
      <c r="A2253">
        <v>1349</v>
      </c>
      <c r="B2253" s="2" t="s">
        <v>30</v>
      </c>
      <c r="C2253" s="2" t="s">
        <v>709</v>
      </c>
      <c r="D2253">
        <v>98</v>
      </c>
      <c r="E2253">
        <v>115</v>
      </c>
      <c r="F2253">
        <v>150</v>
      </c>
      <c r="G2253">
        <v>789</v>
      </c>
      <c r="H2253" s="2" t="s">
        <v>6631</v>
      </c>
      <c r="I2253">
        <v>970</v>
      </c>
      <c r="J2253">
        <v>39177215</v>
      </c>
      <c r="K2253" s="2" t="s">
        <v>2050</v>
      </c>
      <c r="L2253" s="2" t="s">
        <v>3650</v>
      </c>
      <c r="M2253" s="2" t="s">
        <v>6632</v>
      </c>
      <c r="N2253">
        <v>30667</v>
      </c>
      <c r="O2253">
        <v>3770</v>
      </c>
      <c r="P2253" s="2" t="s">
        <v>4544</v>
      </c>
      <c r="Q2253">
        <v>1</v>
      </c>
      <c r="R2253" s="2" t="s">
        <v>6633</v>
      </c>
      <c r="S2253" s="2" t="s">
        <v>6634</v>
      </c>
      <c r="T2253">
        <v>234</v>
      </c>
      <c r="U2253" s="2" t="s">
        <v>39</v>
      </c>
      <c r="V2253" s="2" t="s">
        <v>40</v>
      </c>
      <c r="W2253" s="2" t="s">
        <v>41</v>
      </c>
      <c r="X2253">
        <v>38000000</v>
      </c>
      <c r="Y2253">
        <v>2002</v>
      </c>
      <c r="Z2253">
        <v>919</v>
      </c>
      <c r="AA2253">
        <v>5.6</v>
      </c>
      <c r="AB2253">
        <v>2.35</v>
      </c>
      <c r="AC2253">
        <v>0</v>
      </c>
      <c r="AD2253">
        <v>1177215</v>
      </c>
    </row>
    <row r="2254" spans="1:30" hidden="1" x14ac:dyDescent="0.3">
      <c r="A2254">
        <v>2031</v>
      </c>
      <c r="B2254" s="2" t="s">
        <v>30</v>
      </c>
      <c r="C2254" s="2" t="s">
        <v>9518</v>
      </c>
      <c r="D2254">
        <v>156</v>
      </c>
      <c r="E2254">
        <v>110</v>
      </c>
      <c r="F2254">
        <v>119</v>
      </c>
      <c r="G2254">
        <v>265</v>
      </c>
      <c r="H2254" s="2" t="s">
        <v>5196</v>
      </c>
      <c r="I2254">
        <v>11000</v>
      </c>
      <c r="J2254">
        <v>25167270</v>
      </c>
      <c r="K2254" s="2" t="s">
        <v>8687</v>
      </c>
      <c r="L2254" s="2" t="s">
        <v>456</v>
      </c>
      <c r="M2254" s="2" t="s">
        <v>9519</v>
      </c>
      <c r="N2254">
        <v>30119</v>
      </c>
      <c r="O2254">
        <v>12254</v>
      </c>
      <c r="P2254" s="2" t="s">
        <v>9520</v>
      </c>
      <c r="Q2254">
        <v>4</v>
      </c>
      <c r="R2254" s="2" t="s">
        <v>9521</v>
      </c>
      <c r="S2254" s="2" t="s">
        <v>9522</v>
      </c>
      <c r="T2254">
        <v>263</v>
      </c>
      <c r="U2254" s="2" t="s">
        <v>39</v>
      </c>
      <c r="V2254" s="2" t="s">
        <v>735</v>
      </c>
      <c r="W2254" s="2" t="s">
        <v>633</v>
      </c>
      <c r="X2254">
        <v>24000000</v>
      </c>
      <c r="Y2254">
        <v>2000</v>
      </c>
      <c r="Z2254">
        <v>592</v>
      </c>
      <c r="AA2254">
        <v>6.3</v>
      </c>
      <c r="AB2254">
        <v>2.35</v>
      </c>
      <c r="AC2254">
        <v>455</v>
      </c>
      <c r="AD2254">
        <v>1167270</v>
      </c>
    </row>
    <row r="2255" spans="1:30" hidden="1" x14ac:dyDescent="0.3">
      <c r="A2255">
        <v>3296</v>
      </c>
      <c r="B2255" s="2" t="s">
        <v>30</v>
      </c>
      <c r="C2255" s="2" t="s">
        <v>825</v>
      </c>
      <c r="D2255">
        <v>46</v>
      </c>
      <c r="E2255">
        <v>137</v>
      </c>
      <c r="F2255">
        <v>0</v>
      </c>
      <c r="G2255">
        <v>130</v>
      </c>
      <c r="H2255" s="2" t="s">
        <v>1920</v>
      </c>
      <c r="I2255">
        <v>591</v>
      </c>
      <c r="J2255">
        <v>10161099</v>
      </c>
      <c r="K2255" s="2" t="s">
        <v>14363</v>
      </c>
      <c r="L2255" s="2" t="s">
        <v>732</v>
      </c>
      <c r="M2255" s="2" t="s">
        <v>14364</v>
      </c>
      <c r="N2255">
        <v>23441</v>
      </c>
      <c r="O2255">
        <v>1341</v>
      </c>
      <c r="P2255" s="2" t="s">
        <v>14365</v>
      </c>
      <c r="Q2255">
        <v>1</v>
      </c>
      <c r="R2255" s="2" t="s">
        <v>14366</v>
      </c>
      <c r="S2255" s="2" t="s">
        <v>14367</v>
      </c>
      <c r="T2255">
        <v>108</v>
      </c>
      <c r="U2255" s="2" t="s">
        <v>39</v>
      </c>
      <c r="V2255" s="2" t="s">
        <v>58</v>
      </c>
      <c r="W2255" s="2" t="s">
        <v>41</v>
      </c>
      <c r="X2255">
        <v>9000000</v>
      </c>
      <c r="Y2255">
        <v>1989</v>
      </c>
      <c r="Z2255">
        <v>520</v>
      </c>
      <c r="AA2255">
        <v>7.7</v>
      </c>
      <c r="AB2255">
        <v>1.85</v>
      </c>
      <c r="AC2255">
        <v>0</v>
      </c>
      <c r="AD2255">
        <v>1161099</v>
      </c>
    </row>
    <row r="2256" spans="1:30" hidden="1" x14ac:dyDescent="0.3">
      <c r="A2256">
        <v>3763</v>
      </c>
      <c r="B2256" s="2" t="s">
        <v>30</v>
      </c>
      <c r="C2256" s="2" t="s">
        <v>16029</v>
      </c>
      <c r="D2256">
        <v>59</v>
      </c>
      <c r="E2256">
        <v>150</v>
      </c>
      <c r="F2256">
        <v>3</v>
      </c>
      <c r="G2256">
        <v>448</v>
      </c>
      <c r="H2256" s="2" t="s">
        <v>8951</v>
      </c>
      <c r="I2256">
        <v>859</v>
      </c>
      <c r="J2256">
        <v>6157157</v>
      </c>
      <c r="K2256" s="2" t="s">
        <v>2434</v>
      </c>
      <c r="L2256" s="2" t="s">
        <v>2630</v>
      </c>
      <c r="M2256" s="2" t="s">
        <v>16030</v>
      </c>
      <c r="N2256">
        <v>21416</v>
      </c>
      <c r="O2256">
        <v>3942</v>
      </c>
      <c r="P2256" s="2" t="s">
        <v>16031</v>
      </c>
      <c r="Q2256">
        <v>1</v>
      </c>
      <c r="R2256" s="2" t="s">
        <v>16032</v>
      </c>
      <c r="S2256" s="2" t="s">
        <v>16033</v>
      </c>
      <c r="T2256">
        <v>198</v>
      </c>
      <c r="U2256" s="2" t="s">
        <v>39</v>
      </c>
      <c r="V2256" s="2" t="s">
        <v>40</v>
      </c>
      <c r="W2256" s="2" t="s">
        <v>41</v>
      </c>
      <c r="X2256">
        <v>5000000</v>
      </c>
      <c r="Y2256">
        <v>1989</v>
      </c>
      <c r="Z2256">
        <v>448</v>
      </c>
      <c r="AA2256">
        <v>7</v>
      </c>
      <c r="AB2256">
        <v>1.85</v>
      </c>
      <c r="AC2256">
        <v>0</v>
      </c>
      <c r="AD2256">
        <v>1157157</v>
      </c>
    </row>
    <row r="2257" spans="1:30" hidden="1" x14ac:dyDescent="0.3">
      <c r="A2257">
        <v>4090</v>
      </c>
      <c r="B2257" s="2" t="s">
        <v>30</v>
      </c>
      <c r="C2257" s="2" t="s">
        <v>17095</v>
      </c>
      <c r="D2257">
        <v>48</v>
      </c>
      <c r="E2257">
        <v>82</v>
      </c>
      <c r="F2257">
        <v>0</v>
      </c>
      <c r="G2257">
        <v>51</v>
      </c>
      <c r="H2257" s="2" t="s">
        <v>7080</v>
      </c>
      <c r="I2257">
        <v>472</v>
      </c>
      <c r="J2257">
        <v>4142507</v>
      </c>
      <c r="K2257" s="2" t="s">
        <v>1604</v>
      </c>
      <c r="L2257" s="2" t="s">
        <v>17096</v>
      </c>
      <c r="M2257" s="2" t="s">
        <v>17097</v>
      </c>
      <c r="N2257">
        <v>3665</v>
      </c>
      <c r="O2257">
        <v>858</v>
      </c>
      <c r="P2257" s="2" t="s">
        <v>17098</v>
      </c>
      <c r="Q2257">
        <v>1</v>
      </c>
      <c r="R2257" s="2" t="s">
        <v>17099</v>
      </c>
      <c r="S2257" s="2" t="s">
        <v>17100</v>
      </c>
      <c r="T2257">
        <v>81</v>
      </c>
      <c r="U2257" s="2" t="s">
        <v>39</v>
      </c>
      <c r="V2257" s="2" t="s">
        <v>40</v>
      </c>
      <c r="W2257" s="2" t="s">
        <v>633</v>
      </c>
      <c r="X2257">
        <v>3000000</v>
      </c>
      <c r="Y2257">
        <v>2000</v>
      </c>
      <c r="Z2257">
        <v>324</v>
      </c>
      <c r="AA2257">
        <v>4.4000000000000004</v>
      </c>
      <c r="AB2257">
        <v>1.85</v>
      </c>
      <c r="AC2257">
        <v>131</v>
      </c>
      <c r="AD2257">
        <v>1142507</v>
      </c>
    </row>
    <row r="2258" spans="1:30" hidden="1" x14ac:dyDescent="0.3">
      <c r="A2258">
        <v>4091</v>
      </c>
      <c r="B2258" s="2" t="s">
        <v>30</v>
      </c>
      <c r="C2258" s="2" t="s">
        <v>9689</v>
      </c>
      <c r="D2258">
        <v>33</v>
      </c>
      <c r="E2258">
        <v>109</v>
      </c>
      <c r="F2258">
        <v>300</v>
      </c>
      <c r="G2258">
        <v>200</v>
      </c>
      <c r="H2258" s="2" t="s">
        <v>12795</v>
      </c>
      <c r="I2258">
        <v>729</v>
      </c>
      <c r="J2258">
        <v>4109095</v>
      </c>
      <c r="K2258" s="2" t="s">
        <v>17101</v>
      </c>
      <c r="L2258" s="2" t="s">
        <v>3351</v>
      </c>
      <c r="M2258" s="2" t="s">
        <v>17102</v>
      </c>
      <c r="N2258">
        <v>8239</v>
      </c>
      <c r="O2258">
        <v>1292</v>
      </c>
      <c r="P2258" s="2" t="s">
        <v>14079</v>
      </c>
      <c r="Q2258">
        <v>0</v>
      </c>
      <c r="R2258" s="2" t="s">
        <v>17103</v>
      </c>
      <c r="S2258" s="2" t="s">
        <v>17104</v>
      </c>
      <c r="T2258">
        <v>92</v>
      </c>
      <c r="U2258" s="2" t="s">
        <v>39</v>
      </c>
      <c r="V2258" s="2" t="s">
        <v>40</v>
      </c>
      <c r="W2258" s="2" t="s">
        <v>633</v>
      </c>
      <c r="X2258">
        <v>3000000</v>
      </c>
      <c r="Y2258">
        <v>1996</v>
      </c>
      <c r="Z2258">
        <v>257</v>
      </c>
      <c r="AA2258">
        <v>6</v>
      </c>
      <c r="AB2258">
        <v>1.85</v>
      </c>
      <c r="AC2258">
        <v>0</v>
      </c>
      <c r="AD2258">
        <v>1109095</v>
      </c>
    </row>
    <row r="2259" spans="1:30" hidden="1" x14ac:dyDescent="0.3">
      <c r="A2259">
        <v>1370</v>
      </c>
      <c r="B2259" s="2" t="s">
        <v>30</v>
      </c>
      <c r="C2259" s="2" t="s">
        <v>6740</v>
      </c>
      <c r="D2259">
        <v>170</v>
      </c>
      <c r="E2259">
        <v>110</v>
      </c>
      <c r="F2259">
        <v>52</v>
      </c>
      <c r="G2259">
        <v>651</v>
      </c>
      <c r="H2259" s="2" t="s">
        <v>526</v>
      </c>
      <c r="I2259">
        <v>10000</v>
      </c>
      <c r="J2259">
        <v>41102171</v>
      </c>
      <c r="K2259" s="2" t="s">
        <v>1365</v>
      </c>
      <c r="L2259" s="2" t="s">
        <v>2363</v>
      </c>
      <c r="M2259" s="2" t="s">
        <v>6741</v>
      </c>
      <c r="N2259">
        <v>57266</v>
      </c>
      <c r="O2259">
        <v>13396</v>
      </c>
      <c r="P2259" s="2" t="s">
        <v>4800</v>
      </c>
      <c r="Q2259">
        <v>12</v>
      </c>
      <c r="R2259" s="2" t="s">
        <v>6742</v>
      </c>
      <c r="S2259" s="2" t="s">
        <v>6743</v>
      </c>
      <c r="T2259">
        <v>89</v>
      </c>
      <c r="U2259" s="2" t="s">
        <v>39</v>
      </c>
      <c r="V2259" s="2" t="s">
        <v>40</v>
      </c>
      <c r="W2259" s="2" t="s">
        <v>41</v>
      </c>
      <c r="X2259">
        <v>40000000</v>
      </c>
      <c r="Y2259">
        <v>2012</v>
      </c>
      <c r="Z2259">
        <v>2000</v>
      </c>
      <c r="AA2259">
        <v>5.7</v>
      </c>
      <c r="AB2259">
        <v>2.35</v>
      </c>
      <c r="AC2259">
        <v>14000</v>
      </c>
      <c r="AD2259">
        <v>1102171</v>
      </c>
    </row>
    <row r="2260" spans="1:30" hidden="1" x14ac:dyDescent="0.3">
      <c r="A2260">
        <v>3542</v>
      </c>
      <c r="B2260" s="2" t="s">
        <v>30</v>
      </c>
      <c r="C2260" s="2" t="s">
        <v>8656</v>
      </c>
      <c r="D2260">
        <v>152</v>
      </c>
      <c r="E2260">
        <v>102</v>
      </c>
      <c r="F2260">
        <v>0</v>
      </c>
      <c r="G2260">
        <v>787</v>
      </c>
      <c r="H2260" s="2" t="s">
        <v>2735</v>
      </c>
      <c r="I2260">
        <v>14000</v>
      </c>
      <c r="J2260">
        <v>7993039</v>
      </c>
      <c r="K2260" s="2" t="s">
        <v>1891</v>
      </c>
      <c r="L2260" s="2" t="s">
        <v>1897</v>
      </c>
      <c r="M2260" s="2" t="s">
        <v>15160</v>
      </c>
      <c r="N2260">
        <v>120036</v>
      </c>
      <c r="O2260">
        <v>18643</v>
      </c>
      <c r="P2260" s="2" t="s">
        <v>1974</v>
      </c>
      <c r="Q2260">
        <v>1</v>
      </c>
      <c r="R2260" s="2" t="s">
        <v>15161</v>
      </c>
      <c r="S2260" s="2" t="s">
        <v>15162</v>
      </c>
      <c r="T2260">
        <v>408</v>
      </c>
      <c r="U2260" s="2" t="s">
        <v>39</v>
      </c>
      <c r="V2260" s="2" t="s">
        <v>40</v>
      </c>
      <c r="W2260" s="2" t="s">
        <v>633</v>
      </c>
      <c r="X2260">
        <v>6900000</v>
      </c>
      <c r="Y2260">
        <v>1993</v>
      </c>
      <c r="Z2260">
        <v>1000</v>
      </c>
      <c r="AA2260">
        <v>7.7</v>
      </c>
      <c r="AB2260">
        <v>1.85</v>
      </c>
      <c r="AC2260">
        <v>10000</v>
      </c>
      <c r="AD2260">
        <v>1093039</v>
      </c>
    </row>
    <row r="2261" spans="1:30" hidden="1" x14ac:dyDescent="0.3">
      <c r="A2261">
        <v>469</v>
      </c>
      <c r="B2261" s="2" t="s">
        <v>30</v>
      </c>
      <c r="C2261" s="2" t="s">
        <v>1026</v>
      </c>
      <c r="D2261">
        <v>80</v>
      </c>
      <c r="E2261">
        <v>135</v>
      </c>
      <c r="F2261">
        <v>503</v>
      </c>
      <c r="G2261">
        <v>67</v>
      </c>
      <c r="H2261" s="2" t="s">
        <v>2583</v>
      </c>
      <c r="I2261">
        <v>8000</v>
      </c>
      <c r="J2261">
        <v>76081498</v>
      </c>
      <c r="K2261" s="2" t="s">
        <v>2584</v>
      </c>
      <c r="L2261" s="2" t="s">
        <v>1463</v>
      </c>
      <c r="M2261" s="2" t="s">
        <v>2585</v>
      </c>
      <c r="N2261">
        <v>76099</v>
      </c>
      <c r="O2261">
        <v>8355</v>
      </c>
      <c r="P2261" s="2" t="s">
        <v>2586</v>
      </c>
      <c r="Q2261">
        <v>1</v>
      </c>
      <c r="R2261" s="2" t="s">
        <v>2587</v>
      </c>
      <c r="S2261" s="2" t="s">
        <v>2588</v>
      </c>
      <c r="T2261">
        <v>162</v>
      </c>
      <c r="U2261" s="2" t="s">
        <v>39</v>
      </c>
      <c r="V2261" s="2" t="s">
        <v>40</v>
      </c>
      <c r="W2261" s="2" t="s">
        <v>633</v>
      </c>
      <c r="X2261">
        <v>75000000</v>
      </c>
      <c r="Y2261">
        <v>1997</v>
      </c>
      <c r="Z2261">
        <v>137</v>
      </c>
      <c r="AA2261">
        <v>6.7</v>
      </c>
      <c r="AB2261">
        <v>2.35</v>
      </c>
      <c r="AC2261">
        <v>0</v>
      </c>
      <c r="AD2261">
        <v>1081498</v>
      </c>
    </row>
    <row r="2262" spans="1:30" hidden="1" x14ac:dyDescent="0.3">
      <c r="A2262">
        <v>4735</v>
      </c>
      <c r="B2262" s="2" t="s">
        <v>30</v>
      </c>
      <c r="C2262" s="2" t="s">
        <v>18943</v>
      </c>
      <c r="D2262">
        <v>105</v>
      </c>
      <c r="E2262">
        <v>83</v>
      </c>
      <c r="F2262">
        <v>6</v>
      </c>
      <c r="G2262">
        <v>0</v>
      </c>
      <c r="H2262" s="2" t="s">
        <v>18944</v>
      </c>
      <c r="I2262">
        <v>30</v>
      </c>
      <c r="J2262">
        <v>1127331</v>
      </c>
      <c r="K2262" s="2" t="s">
        <v>3249</v>
      </c>
      <c r="L2262" s="2" t="s">
        <v>18945</v>
      </c>
      <c r="M2262" s="2" t="s">
        <v>18946</v>
      </c>
      <c r="N2262">
        <v>7559</v>
      </c>
      <c r="O2262">
        <v>30</v>
      </c>
      <c r="P2262" s="2" t="s">
        <v>18947</v>
      </c>
      <c r="Q2262">
        <v>1</v>
      </c>
      <c r="R2262" s="2" t="s">
        <v>18948</v>
      </c>
      <c r="S2262" s="2" t="s">
        <v>18949</v>
      </c>
      <c r="T2262">
        <v>77</v>
      </c>
      <c r="U2262" s="2" t="s">
        <v>10434</v>
      </c>
      <c r="V2262" s="2" t="s">
        <v>18950</v>
      </c>
      <c r="W2262" s="2" t="s">
        <v>41</v>
      </c>
      <c r="X2262">
        <v>46000</v>
      </c>
      <c r="Y2262">
        <v>2003</v>
      </c>
      <c r="Z2262">
        <v>0</v>
      </c>
      <c r="AA2262">
        <v>7.4</v>
      </c>
      <c r="AB2262">
        <v>1.85</v>
      </c>
      <c r="AC2262">
        <v>0</v>
      </c>
      <c r="AD2262">
        <v>1081331</v>
      </c>
    </row>
    <row r="2263" spans="1:30" hidden="1" x14ac:dyDescent="0.3">
      <c r="A2263">
        <v>2791</v>
      </c>
      <c r="B2263" s="2" t="s">
        <v>30</v>
      </c>
      <c r="C2263" s="2" t="s">
        <v>12469</v>
      </c>
      <c r="D2263">
        <v>37</v>
      </c>
      <c r="E2263">
        <v>96</v>
      </c>
      <c r="F2263">
        <v>0</v>
      </c>
      <c r="G2263">
        <v>654</v>
      </c>
      <c r="H2263" s="2" t="s">
        <v>2382</v>
      </c>
      <c r="I2263">
        <v>3000</v>
      </c>
      <c r="J2263">
        <v>15062898</v>
      </c>
      <c r="K2263" s="2" t="s">
        <v>1891</v>
      </c>
      <c r="L2263" s="2" t="s">
        <v>4365</v>
      </c>
      <c r="M2263" s="2" t="s">
        <v>12470</v>
      </c>
      <c r="N2263">
        <v>11729</v>
      </c>
      <c r="O2263">
        <v>6861</v>
      </c>
      <c r="P2263" s="2" t="s">
        <v>12471</v>
      </c>
      <c r="Q2263">
        <v>0</v>
      </c>
      <c r="R2263" s="2" t="s">
        <v>12472</v>
      </c>
      <c r="S2263" s="2" t="s">
        <v>12473</v>
      </c>
      <c r="T2263">
        <v>106</v>
      </c>
      <c r="U2263" s="2" t="s">
        <v>39</v>
      </c>
      <c r="V2263" s="2" t="s">
        <v>40</v>
      </c>
      <c r="W2263" s="2" t="s">
        <v>633</v>
      </c>
      <c r="X2263">
        <v>14000000</v>
      </c>
      <c r="Y2263">
        <v>1998</v>
      </c>
      <c r="Z2263">
        <v>2000</v>
      </c>
      <c r="AA2263">
        <v>6</v>
      </c>
      <c r="AB2263">
        <v>1.85</v>
      </c>
      <c r="AC2263">
        <v>645</v>
      </c>
      <c r="AD2263">
        <v>1062898</v>
      </c>
    </row>
    <row r="2264" spans="1:30" hidden="1" x14ac:dyDescent="0.3">
      <c r="A2264">
        <v>3081</v>
      </c>
      <c r="B2264" s="2" t="s">
        <v>30</v>
      </c>
      <c r="C2264" s="2" t="s">
        <v>13606</v>
      </c>
      <c r="D2264">
        <v>81</v>
      </c>
      <c r="E2264">
        <v>97</v>
      </c>
      <c r="F2264">
        <v>21</v>
      </c>
      <c r="G2264">
        <v>499</v>
      </c>
      <c r="H2264" s="2" t="s">
        <v>13607</v>
      </c>
      <c r="I2264">
        <v>17000</v>
      </c>
      <c r="J2264">
        <v>11043445</v>
      </c>
      <c r="K2264" s="2" t="s">
        <v>1365</v>
      </c>
      <c r="L2264" s="2" t="s">
        <v>547</v>
      </c>
      <c r="M2264" s="2" t="s">
        <v>13608</v>
      </c>
      <c r="N2264">
        <v>27689</v>
      </c>
      <c r="O2264">
        <v>20312</v>
      </c>
      <c r="P2264" s="2" t="s">
        <v>11776</v>
      </c>
      <c r="Q2264">
        <v>0</v>
      </c>
      <c r="R2264" s="2" t="s">
        <v>13609</v>
      </c>
      <c r="S2264" s="2" t="s">
        <v>13610</v>
      </c>
      <c r="T2264">
        <v>74</v>
      </c>
      <c r="U2264" s="2" t="s">
        <v>39</v>
      </c>
      <c r="V2264" s="2" t="s">
        <v>40</v>
      </c>
      <c r="W2264" s="2" t="s">
        <v>41</v>
      </c>
      <c r="X2264">
        <v>10000000</v>
      </c>
      <c r="Y2264">
        <v>2007</v>
      </c>
      <c r="Z2264">
        <v>1000</v>
      </c>
      <c r="AA2264">
        <v>6.5</v>
      </c>
      <c r="AB2264">
        <v>2.35</v>
      </c>
      <c r="AC2264">
        <v>1000</v>
      </c>
      <c r="AD2264">
        <v>1043445</v>
      </c>
    </row>
    <row r="2265" spans="1:30" hidden="1" x14ac:dyDescent="0.3">
      <c r="A2265">
        <v>1101</v>
      </c>
      <c r="B2265" s="2" t="s">
        <v>30</v>
      </c>
      <c r="C2265" s="2" t="s">
        <v>5519</v>
      </c>
      <c r="D2265">
        <v>276</v>
      </c>
      <c r="E2265">
        <v>109</v>
      </c>
      <c r="F2265">
        <v>37</v>
      </c>
      <c r="G2265">
        <v>651</v>
      </c>
      <c r="H2265" s="2" t="s">
        <v>393</v>
      </c>
      <c r="I2265">
        <v>11000</v>
      </c>
      <c r="J2265">
        <v>51019112</v>
      </c>
      <c r="K2265" s="2" t="s">
        <v>1798</v>
      </c>
      <c r="L2265" s="2" t="s">
        <v>1872</v>
      </c>
      <c r="M2265" s="2" t="s">
        <v>5520</v>
      </c>
      <c r="N2265">
        <v>155745</v>
      </c>
      <c r="O2265">
        <v>14073</v>
      </c>
      <c r="P2265" s="2" t="s">
        <v>4800</v>
      </c>
      <c r="Q2265">
        <v>0</v>
      </c>
      <c r="R2265" s="2" t="s">
        <v>5521</v>
      </c>
      <c r="S2265" s="2" t="s">
        <v>5522</v>
      </c>
      <c r="T2265">
        <v>1053</v>
      </c>
      <c r="U2265" s="2" t="s">
        <v>39</v>
      </c>
      <c r="V2265" s="2" t="s">
        <v>40</v>
      </c>
      <c r="W2265" s="2" t="s">
        <v>91</v>
      </c>
      <c r="X2265">
        <v>50000000</v>
      </c>
      <c r="Y2265">
        <v>2005</v>
      </c>
      <c r="Z2265">
        <v>2000</v>
      </c>
      <c r="AA2265">
        <v>6.8</v>
      </c>
      <c r="AB2265">
        <v>2.35</v>
      </c>
      <c r="AC2265">
        <v>10000</v>
      </c>
      <c r="AD2265">
        <v>1019112</v>
      </c>
    </row>
    <row r="2266" spans="1:30" hidden="1" x14ac:dyDescent="0.3">
      <c r="A2266">
        <v>1530</v>
      </c>
      <c r="B2266" s="2" t="s">
        <v>30</v>
      </c>
      <c r="C2266" s="2" t="s">
        <v>5555</v>
      </c>
      <c r="D2266">
        <v>285</v>
      </c>
      <c r="E2266">
        <v>105</v>
      </c>
      <c r="F2266">
        <v>160</v>
      </c>
      <c r="G2266">
        <v>491</v>
      </c>
      <c r="H2266" s="2" t="s">
        <v>6846</v>
      </c>
      <c r="I2266">
        <v>852</v>
      </c>
      <c r="J2266">
        <v>34014398</v>
      </c>
      <c r="K2266" s="2" t="s">
        <v>7432</v>
      </c>
      <c r="L2266" s="2" t="s">
        <v>6950</v>
      </c>
      <c r="M2266" s="2" t="s">
        <v>7433</v>
      </c>
      <c r="N2266">
        <v>115649</v>
      </c>
      <c r="O2266">
        <v>2604</v>
      </c>
      <c r="P2266" s="2" t="s">
        <v>7434</v>
      </c>
      <c r="Q2266">
        <v>0</v>
      </c>
      <c r="R2266" s="2" t="s">
        <v>7435</v>
      </c>
      <c r="S2266" s="2" t="s">
        <v>7436</v>
      </c>
      <c r="T2266">
        <v>1033</v>
      </c>
      <c r="U2266" s="2" t="s">
        <v>39</v>
      </c>
      <c r="V2266" s="2" t="s">
        <v>735</v>
      </c>
      <c r="W2266" s="2" t="s">
        <v>633</v>
      </c>
      <c r="X2266">
        <v>33000000</v>
      </c>
      <c r="Y2266">
        <v>2006</v>
      </c>
      <c r="Z2266">
        <v>521</v>
      </c>
      <c r="AA2266">
        <v>5.6</v>
      </c>
      <c r="AB2266">
        <v>2.35</v>
      </c>
      <c r="AC2266">
        <v>4000</v>
      </c>
      <c r="AD2266">
        <v>1014398</v>
      </c>
    </row>
    <row r="2267" spans="1:30" hidden="1" x14ac:dyDescent="0.3">
      <c r="A2267">
        <v>1994</v>
      </c>
      <c r="B2267" s="2" t="s">
        <v>30</v>
      </c>
      <c r="C2267" s="2" t="s">
        <v>5555</v>
      </c>
      <c r="D2267">
        <v>285</v>
      </c>
      <c r="E2267">
        <v>105</v>
      </c>
      <c r="F2267">
        <v>160</v>
      </c>
      <c r="G2267">
        <v>490</v>
      </c>
      <c r="H2267" s="2" t="s">
        <v>6846</v>
      </c>
      <c r="I2267">
        <v>852</v>
      </c>
      <c r="J2267">
        <v>34014398</v>
      </c>
      <c r="K2267" s="2" t="s">
        <v>7432</v>
      </c>
      <c r="L2267" s="2" t="s">
        <v>6950</v>
      </c>
      <c r="M2267" s="2" t="s">
        <v>7433</v>
      </c>
      <c r="N2267">
        <v>115650</v>
      </c>
      <c r="O2267">
        <v>2603</v>
      </c>
      <c r="P2267" s="2" t="s">
        <v>7434</v>
      </c>
      <c r="Q2267">
        <v>0</v>
      </c>
      <c r="R2267" s="2" t="s">
        <v>7435</v>
      </c>
      <c r="S2267" s="2" t="s">
        <v>7436</v>
      </c>
      <c r="T2267">
        <v>1033</v>
      </c>
      <c r="U2267" s="2" t="s">
        <v>39</v>
      </c>
      <c r="V2267" s="2" t="s">
        <v>735</v>
      </c>
      <c r="W2267" s="2" t="s">
        <v>633</v>
      </c>
      <c r="X2267">
        <v>33000000</v>
      </c>
      <c r="Y2267">
        <v>2006</v>
      </c>
      <c r="Z2267">
        <v>521</v>
      </c>
      <c r="AA2267">
        <v>5.6</v>
      </c>
      <c r="AB2267">
        <v>2.35</v>
      </c>
      <c r="AC2267">
        <v>4000</v>
      </c>
      <c r="AD2267">
        <v>1014398</v>
      </c>
    </row>
    <row r="2268" spans="1:30" hidden="1" x14ac:dyDescent="0.3">
      <c r="A2268">
        <v>2041</v>
      </c>
      <c r="B2268" s="2" t="s">
        <v>30</v>
      </c>
      <c r="C2268" s="2" t="s">
        <v>7091</v>
      </c>
      <c r="D2268">
        <v>365</v>
      </c>
      <c r="E2268">
        <v>88</v>
      </c>
      <c r="F2268">
        <v>192</v>
      </c>
      <c r="G2268">
        <v>847</v>
      </c>
      <c r="H2268" s="2" t="s">
        <v>9562</v>
      </c>
      <c r="I2268">
        <v>3000</v>
      </c>
      <c r="J2268">
        <v>25003072</v>
      </c>
      <c r="K2268" s="2" t="s">
        <v>7191</v>
      </c>
      <c r="L2268" s="2" t="s">
        <v>1479</v>
      </c>
      <c r="M2268" s="2" t="s">
        <v>9563</v>
      </c>
      <c r="N2268">
        <v>72552</v>
      </c>
      <c r="O2268">
        <v>5737</v>
      </c>
      <c r="P2268" s="2" t="s">
        <v>4270</v>
      </c>
      <c r="Q2268">
        <v>0</v>
      </c>
      <c r="R2268" s="2" t="s">
        <v>9564</v>
      </c>
      <c r="S2268" s="2" t="s">
        <v>9565</v>
      </c>
      <c r="T2268">
        <v>374</v>
      </c>
      <c r="U2268" s="2" t="s">
        <v>39</v>
      </c>
      <c r="V2268" s="2" t="s">
        <v>40</v>
      </c>
      <c r="W2268" s="2" t="s">
        <v>633</v>
      </c>
      <c r="X2268">
        <v>24000000</v>
      </c>
      <c r="Y2268">
        <v>2010</v>
      </c>
      <c r="Z2268">
        <v>859</v>
      </c>
      <c r="AA2268">
        <v>5.5</v>
      </c>
      <c r="AB2268">
        <v>2.35</v>
      </c>
      <c r="AC2268">
        <v>13000</v>
      </c>
      <c r="AD2268">
        <v>1003072</v>
      </c>
    </row>
    <row r="2269" spans="1:30" hidden="1" x14ac:dyDescent="0.3">
      <c r="A2269">
        <v>4494</v>
      </c>
      <c r="B2269" s="2" t="s">
        <v>30</v>
      </c>
      <c r="C2269" s="2" t="s">
        <v>18276</v>
      </c>
      <c r="D2269">
        <v>99</v>
      </c>
      <c r="E2269">
        <v>85</v>
      </c>
      <c r="F2269">
        <v>91</v>
      </c>
      <c r="G2269">
        <v>849</v>
      </c>
      <c r="H2269" s="2" t="s">
        <v>5686</v>
      </c>
      <c r="I2269">
        <v>1000</v>
      </c>
      <c r="J2269">
        <v>2199853</v>
      </c>
      <c r="K2269" s="2" t="s">
        <v>2434</v>
      </c>
      <c r="L2269" s="2" t="s">
        <v>3571</v>
      </c>
      <c r="M2269" s="2" t="s">
        <v>18277</v>
      </c>
      <c r="N2269">
        <v>19986</v>
      </c>
      <c r="O2269">
        <v>4289</v>
      </c>
      <c r="P2269" s="2" t="s">
        <v>8134</v>
      </c>
      <c r="Q2269">
        <v>1</v>
      </c>
      <c r="R2269" s="2" t="s">
        <v>18278</v>
      </c>
      <c r="S2269" s="2" t="s">
        <v>18279</v>
      </c>
      <c r="T2269">
        <v>186</v>
      </c>
      <c r="U2269" s="2" t="s">
        <v>39</v>
      </c>
      <c r="V2269" s="2" t="s">
        <v>40</v>
      </c>
      <c r="W2269" s="2" t="s">
        <v>633</v>
      </c>
      <c r="X2269">
        <v>1200000</v>
      </c>
      <c r="Y2269">
        <v>1999</v>
      </c>
      <c r="Z2269">
        <v>1000</v>
      </c>
      <c r="AA2269">
        <v>6.6</v>
      </c>
      <c r="AB2269">
        <v>1.85</v>
      </c>
      <c r="AC2269">
        <v>0</v>
      </c>
      <c r="AD2269">
        <v>999853</v>
      </c>
    </row>
    <row r="2270" spans="1:30" hidden="1" x14ac:dyDescent="0.3">
      <c r="A2270">
        <v>4795</v>
      </c>
      <c r="B2270" s="2" t="s">
        <v>30</v>
      </c>
      <c r="C2270" s="2" t="s">
        <v>2674</v>
      </c>
      <c r="D2270">
        <v>131</v>
      </c>
      <c r="E2270">
        <v>91</v>
      </c>
      <c r="F2270">
        <v>0</v>
      </c>
      <c r="G2270">
        <v>332</v>
      </c>
      <c r="H2270" s="2" t="s">
        <v>2341</v>
      </c>
      <c r="I2270">
        <v>795</v>
      </c>
      <c r="J2270">
        <v>1229197</v>
      </c>
      <c r="K2270" s="2" t="s">
        <v>5152</v>
      </c>
      <c r="L2270" s="2" t="s">
        <v>690</v>
      </c>
      <c r="M2270" s="2" t="s">
        <v>19095</v>
      </c>
      <c r="N2270">
        <v>382240</v>
      </c>
      <c r="O2270">
        <v>2158</v>
      </c>
      <c r="P2270" s="2" t="s">
        <v>19096</v>
      </c>
      <c r="Q2270">
        <v>0</v>
      </c>
      <c r="R2270" s="2" t="s">
        <v>19097</v>
      </c>
      <c r="S2270" s="2" t="s">
        <v>19098</v>
      </c>
      <c r="T2270">
        <v>660</v>
      </c>
      <c r="U2270" s="2" t="s">
        <v>39</v>
      </c>
      <c r="V2270" s="2" t="s">
        <v>58</v>
      </c>
      <c r="W2270" s="2" t="s">
        <v>91</v>
      </c>
      <c r="X2270">
        <v>229575</v>
      </c>
      <c r="Y2270">
        <v>1975</v>
      </c>
      <c r="Z2270">
        <v>561</v>
      </c>
      <c r="AA2270">
        <v>8.3000000000000007</v>
      </c>
      <c r="AB2270">
        <v>1.66</v>
      </c>
      <c r="AC2270">
        <v>14000</v>
      </c>
      <c r="AD2270">
        <v>999622</v>
      </c>
    </row>
    <row r="2271" spans="1:30" hidden="1" x14ac:dyDescent="0.3">
      <c r="A2271">
        <v>4827</v>
      </c>
      <c r="B2271" s="2" t="s">
        <v>30</v>
      </c>
      <c r="C2271" s="2" t="s">
        <v>8128</v>
      </c>
      <c r="D2271">
        <v>64</v>
      </c>
      <c r="E2271">
        <v>102</v>
      </c>
      <c r="F2271">
        <v>149</v>
      </c>
      <c r="G2271">
        <v>276</v>
      </c>
      <c r="H2271" s="2" t="s">
        <v>19188</v>
      </c>
      <c r="I2271">
        <v>409</v>
      </c>
      <c r="J2271">
        <v>1281176</v>
      </c>
      <c r="K2271" s="2" t="s">
        <v>2434</v>
      </c>
      <c r="L2271" s="2" t="s">
        <v>10015</v>
      </c>
      <c r="M2271" s="2" t="s">
        <v>19189</v>
      </c>
      <c r="N2271">
        <v>2932</v>
      </c>
      <c r="O2271">
        <v>1986</v>
      </c>
      <c r="P2271" s="2" t="s">
        <v>12386</v>
      </c>
      <c r="Q2271">
        <v>1</v>
      </c>
      <c r="R2271" s="2" t="s">
        <v>19190</v>
      </c>
      <c r="S2271" s="2" t="s">
        <v>19191</v>
      </c>
      <c r="T2271">
        <v>73</v>
      </c>
      <c r="U2271" s="2" t="s">
        <v>39</v>
      </c>
      <c r="V2271" s="2" t="s">
        <v>40</v>
      </c>
      <c r="W2271" s="2" t="s">
        <v>41</v>
      </c>
      <c r="X2271">
        <v>312000</v>
      </c>
      <c r="Y2271">
        <v>1999</v>
      </c>
      <c r="Z2271">
        <v>277</v>
      </c>
      <c r="AA2271">
        <v>6.7</v>
      </c>
      <c r="AB2271">
        <v>1.85</v>
      </c>
      <c r="AC2271">
        <v>121</v>
      </c>
      <c r="AD2271">
        <v>969176</v>
      </c>
    </row>
    <row r="2272" spans="1:30" hidden="1" x14ac:dyDescent="0.3">
      <c r="A2272">
        <v>4563</v>
      </c>
      <c r="B2272" s="2" t="s">
        <v>30</v>
      </c>
      <c r="C2272" s="2" t="s">
        <v>15684</v>
      </c>
      <c r="D2272">
        <v>54</v>
      </c>
      <c r="E2272">
        <v>84</v>
      </c>
      <c r="F2272">
        <v>56</v>
      </c>
      <c r="G2272">
        <v>13</v>
      </c>
      <c r="H2272" s="2" t="s">
        <v>18493</v>
      </c>
      <c r="I2272">
        <v>21000</v>
      </c>
      <c r="J2272">
        <v>1950218</v>
      </c>
      <c r="K2272" s="2" t="s">
        <v>2434</v>
      </c>
      <c r="L2272" s="2" t="s">
        <v>93</v>
      </c>
      <c r="M2272" s="2" t="s">
        <v>18494</v>
      </c>
      <c r="N2272">
        <v>5933</v>
      </c>
      <c r="O2272">
        <v>21124</v>
      </c>
      <c r="P2272" s="2" t="s">
        <v>18495</v>
      </c>
      <c r="Q2272">
        <v>3</v>
      </c>
      <c r="R2272" s="2" t="s">
        <v>18496</v>
      </c>
      <c r="S2272" s="2" t="s">
        <v>18497</v>
      </c>
      <c r="T2272">
        <v>102</v>
      </c>
      <c r="U2272" s="2" t="s">
        <v>39</v>
      </c>
      <c r="V2272" s="2" t="s">
        <v>40</v>
      </c>
      <c r="W2272" s="2" t="s">
        <v>633</v>
      </c>
      <c r="X2272">
        <v>1000000</v>
      </c>
      <c r="Y2272">
        <v>1997</v>
      </c>
      <c r="Z2272">
        <v>104</v>
      </c>
      <c r="AA2272">
        <v>5.6</v>
      </c>
      <c r="AB2272">
        <v>1.85</v>
      </c>
      <c r="AC2272">
        <v>387</v>
      </c>
      <c r="AD2272">
        <v>950218</v>
      </c>
    </row>
    <row r="2273" spans="1:30" hidden="1" x14ac:dyDescent="0.3">
      <c r="A2273">
        <v>2965</v>
      </c>
      <c r="B2273" s="2" t="s">
        <v>30</v>
      </c>
      <c r="C2273" s="2" t="s">
        <v>5192</v>
      </c>
      <c r="D2273">
        <v>24</v>
      </c>
      <c r="E2273">
        <v>100</v>
      </c>
      <c r="F2273">
        <v>98</v>
      </c>
      <c r="G2273">
        <v>604</v>
      </c>
      <c r="H2273" s="2" t="s">
        <v>8134</v>
      </c>
      <c r="I2273">
        <v>1000</v>
      </c>
      <c r="J2273">
        <v>12902790</v>
      </c>
      <c r="K2273" s="2" t="s">
        <v>1365</v>
      </c>
      <c r="L2273" s="2" t="s">
        <v>1986</v>
      </c>
      <c r="M2273" s="2" t="s">
        <v>13155</v>
      </c>
      <c r="N2273">
        <v>4052</v>
      </c>
      <c r="O2273">
        <v>3250</v>
      </c>
      <c r="P2273" s="2" t="s">
        <v>1639</v>
      </c>
      <c r="Q2273">
        <v>1</v>
      </c>
      <c r="R2273" s="2" t="s">
        <v>13156</v>
      </c>
      <c r="S2273" s="2" t="s">
        <v>13157</v>
      </c>
      <c r="T2273">
        <v>88</v>
      </c>
      <c r="U2273" s="2" t="s">
        <v>39</v>
      </c>
      <c r="V2273" s="2" t="s">
        <v>40</v>
      </c>
      <c r="W2273" s="2" t="s">
        <v>633</v>
      </c>
      <c r="X2273">
        <v>12000000</v>
      </c>
      <c r="Y2273">
        <v>1998</v>
      </c>
      <c r="Z2273">
        <v>849</v>
      </c>
      <c r="AA2273">
        <v>6.6</v>
      </c>
      <c r="AB2273">
        <v>2.35</v>
      </c>
      <c r="AC2273">
        <v>242</v>
      </c>
      <c r="AD2273">
        <v>902790</v>
      </c>
    </row>
    <row r="2274" spans="1:30" hidden="1" x14ac:dyDescent="0.3">
      <c r="A2274">
        <v>4094</v>
      </c>
      <c r="B2274" s="2" t="s">
        <v>30</v>
      </c>
      <c r="C2274" s="2" t="s">
        <v>17113</v>
      </c>
      <c r="D2274">
        <v>22</v>
      </c>
      <c r="E2274">
        <v>98</v>
      </c>
      <c r="F2274">
        <v>16</v>
      </c>
      <c r="G2274">
        <v>222</v>
      </c>
      <c r="H2274" s="2" t="s">
        <v>13371</v>
      </c>
      <c r="I2274">
        <v>687</v>
      </c>
      <c r="J2274">
        <v>3902679</v>
      </c>
      <c r="K2274" s="2" t="s">
        <v>7028</v>
      </c>
      <c r="L2274" s="2" t="s">
        <v>5886</v>
      </c>
      <c r="M2274" s="2" t="s">
        <v>17114</v>
      </c>
      <c r="N2274">
        <v>3943</v>
      </c>
      <c r="O2274">
        <v>1806</v>
      </c>
      <c r="P2274" s="2" t="s">
        <v>17115</v>
      </c>
      <c r="Q2274">
        <v>0</v>
      </c>
      <c r="R2274" s="2" t="s">
        <v>17116</v>
      </c>
      <c r="S2274" s="2" t="s">
        <v>17117</v>
      </c>
      <c r="T2274">
        <v>49</v>
      </c>
      <c r="U2274" s="2" t="s">
        <v>39</v>
      </c>
      <c r="V2274" s="2" t="s">
        <v>40</v>
      </c>
      <c r="W2274" s="2" t="s">
        <v>633</v>
      </c>
      <c r="X2274">
        <v>3000000</v>
      </c>
      <c r="Y2274">
        <v>1993</v>
      </c>
      <c r="Z2274">
        <v>233</v>
      </c>
      <c r="AA2274">
        <v>5.3</v>
      </c>
      <c r="AB2274">
        <v>1.66</v>
      </c>
      <c r="AC2274">
        <v>217</v>
      </c>
      <c r="AD2274">
        <v>902679</v>
      </c>
    </row>
    <row r="2275" spans="1:30" hidden="1" x14ac:dyDescent="0.3">
      <c r="A2275">
        <v>4412</v>
      </c>
      <c r="B2275" s="2" t="s">
        <v>30</v>
      </c>
      <c r="C2275" s="2" t="s">
        <v>12925</v>
      </c>
      <c r="D2275">
        <v>106</v>
      </c>
      <c r="E2275">
        <v>110</v>
      </c>
      <c r="F2275">
        <v>787</v>
      </c>
      <c r="G2275">
        <v>642</v>
      </c>
      <c r="H2275" s="2" t="s">
        <v>12925</v>
      </c>
      <c r="I2275">
        <v>1000</v>
      </c>
      <c r="J2275">
        <v>2365931</v>
      </c>
      <c r="K2275" s="2" t="s">
        <v>2977</v>
      </c>
      <c r="L2275" s="2" t="s">
        <v>3791</v>
      </c>
      <c r="M2275" s="2" t="s">
        <v>18041</v>
      </c>
      <c r="N2275">
        <v>36657</v>
      </c>
      <c r="O2275">
        <v>4762</v>
      </c>
      <c r="P2275" s="2" t="s">
        <v>11502</v>
      </c>
      <c r="Q2275">
        <v>2</v>
      </c>
      <c r="R2275" s="2" t="s">
        <v>18042</v>
      </c>
      <c r="S2275" s="2" t="s">
        <v>18043</v>
      </c>
      <c r="T2275">
        <v>318</v>
      </c>
      <c r="U2275" s="2" t="s">
        <v>39</v>
      </c>
      <c r="V2275" s="2" t="s">
        <v>40</v>
      </c>
      <c r="W2275" s="2" t="s">
        <v>633</v>
      </c>
      <c r="X2275">
        <v>1500000</v>
      </c>
      <c r="Y2275">
        <v>1998</v>
      </c>
      <c r="Z2275">
        <v>787</v>
      </c>
      <c r="AA2275">
        <v>7.5</v>
      </c>
      <c r="AB2275">
        <v>1.85</v>
      </c>
      <c r="AC2275">
        <v>0</v>
      </c>
      <c r="AD2275">
        <v>865931</v>
      </c>
    </row>
    <row r="2276" spans="1:30" hidden="1" x14ac:dyDescent="0.3">
      <c r="A2276">
        <v>3612</v>
      </c>
      <c r="B2276" s="2" t="s">
        <v>30</v>
      </c>
      <c r="C2276" s="2" t="s">
        <v>15442</v>
      </c>
      <c r="D2276">
        <v>67</v>
      </c>
      <c r="E2276">
        <v>101</v>
      </c>
      <c r="F2276">
        <v>112</v>
      </c>
      <c r="G2276">
        <v>612</v>
      </c>
      <c r="H2276" s="2" t="s">
        <v>2533</v>
      </c>
      <c r="I2276">
        <v>1000</v>
      </c>
      <c r="J2276">
        <v>6851636</v>
      </c>
      <c r="K2276" s="2" t="s">
        <v>1365</v>
      </c>
      <c r="L2276" s="2" t="s">
        <v>761</v>
      </c>
      <c r="M2276" s="2" t="s">
        <v>15443</v>
      </c>
      <c r="N2276">
        <v>13010</v>
      </c>
      <c r="O2276">
        <v>2697</v>
      </c>
      <c r="P2276" s="2" t="s">
        <v>2184</v>
      </c>
      <c r="Q2276">
        <v>5</v>
      </c>
      <c r="R2276" s="2" t="s">
        <v>15444</v>
      </c>
      <c r="S2276" s="2" t="s">
        <v>15445</v>
      </c>
      <c r="T2276">
        <v>182</v>
      </c>
      <c r="U2276" s="2" t="s">
        <v>39</v>
      </c>
      <c r="V2276" s="2" t="s">
        <v>40</v>
      </c>
      <c r="W2276" s="2" t="s">
        <v>633</v>
      </c>
      <c r="X2276">
        <v>6000000</v>
      </c>
      <c r="Y2276">
        <v>1999</v>
      </c>
      <c r="Z2276">
        <v>744</v>
      </c>
      <c r="AA2276">
        <v>5.9</v>
      </c>
      <c r="AB2276">
        <v>1.85</v>
      </c>
      <c r="AC2276">
        <v>0</v>
      </c>
      <c r="AD2276">
        <v>851636</v>
      </c>
    </row>
    <row r="2277" spans="1:30" hidden="1" x14ac:dyDescent="0.3">
      <c r="A2277">
        <v>1142</v>
      </c>
      <c r="B2277" s="2" t="s">
        <v>30</v>
      </c>
      <c r="C2277" s="2" t="s">
        <v>5706</v>
      </c>
      <c r="D2277">
        <v>28</v>
      </c>
      <c r="E2277">
        <v>118</v>
      </c>
      <c r="F2277">
        <v>13</v>
      </c>
      <c r="G2277">
        <v>643</v>
      </c>
      <c r="H2277" s="2" t="s">
        <v>1325</v>
      </c>
      <c r="I2277">
        <v>23000</v>
      </c>
      <c r="J2277">
        <v>44834712</v>
      </c>
      <c r="K2277" s="2" t="s">
        <v>3886</v>
      </c>
      <c r="L2277" s="2" t="s">
        <v>64</v>
      </c>
      <c r="M2277" s="2" t="s">
        <v>5707</v>
      </c>
      <c r="N2277">
        <v>13995</v>
      </c>
      <c r="O2277">
        <v>26907</v>
      </c>
      <c r="P2277" s="2" t="s">
        <v>2182</v>
      </c>
      <c r="Q2277">
        <v>1</v>
      </c>
      <c r="R2277" s="2" t="s">
        <v>5708</v>
      </c>
      <c r="S2277" s="2" t="s">
        <v>5709</v>
      </c>
      <c r="T2277">
        <v>62</v>
      </c>
      <c r="U2277" s="2" t="s">
        <v>39</v>
      </c>
      <c r="V2277" s="2" t="s">
        <v>40</v>
      </c>
      <c r="W2277" s="2" t="s">
        <v>633</v>
      </c>
      <c r="X2277">
        <v>44000000</v>
      </c>
      <c r="Y2277">
        <v>1996</v>
      </c>
      <c r="Z2277">
        <v>2000</v>
      </c>
      <c r="AA2277">
        <v>5.6</v>
      </c>
      <c r="AB2277">
        <v>2.35</v>
      </c>
      <c r="AC2277">
        <v>353</v>
      </c>
      <c r="AD2277">
        <v>834712</v>
      </c>
    </row>
    <row r="2278" spans="1:30" hidden="1" x14ac:dyDescent="0.3">
      <c r="A2278">
        <v>4195</v>
      </c>
      <c r="B2278" s="2" t="s">
        <v>30</v>
      </c>
      <c r="C2278" s="2" t="s">
        <v>13133</v>
      </c>
      <c r="D2278">
        <v>252</v>
      </c>
      <c r="E2278">
        <v>89</v>
      </c>
      <c r="F2278">
        <v>14</v>
      </c>
      <c r="G2278">
        <v>215</v>
      </c>
      <c r="H2278" s="2" t="s">
        <v>17397</v>
      </c>
      <c r="I2278">
        <v>902</v>
      </c>
      <c r="J2278">
        <v>3325638</v>
      </c>
      <c r="K2278" s="2" t="s">
        <v>17398</v>
      </c>
      <c r="L2278" s="2" t="s">
        <v>118</v>
      </c>
      <c r="M2278" s="2" t="s">
        <v>17399</v>
      </c>
      <c r="N2278">
        <v>52509</v>
      </c>
      <c r="O2278">
        <v>1980</v>
      </c>
      <c r="P2278" s="2" t="s">
        <v>17400</v>
      </c>
      <c r="Q2278">
        <v>3</v>
      </c>
      <c r="R2278" s="2" t="s">
        <v>17401</v>
      </c>
      <c r="S2278" s="2" t="s">
        <v>17402</v>
      </c>
      <c r="T2278">
        <v>84</v>
      </c>
      <c r="U2278" s="2" t="s">
        <v>39</v>
      </c>
      <c r="V2278" s="2" t="s">
        <v>40</v>
      </c>
      <c r="W2278" s="2" t="s">
        <v>41</v>
      </c>
      <c r="X2278">
        <v>2500000</v>
      </c>
      <c r="Y2278">
        <v>2012</v>
      </c>
      <c r="Z2278">
        <v>291</v>
      </c>
      <c r="AA2278">
        <v>7.1</v>
      </c>
      <c r="AB2278">
        <v>2.35</v>
      </c>
      <c r="AC2278">
        <v>13000</v>
      </c>
      <c r="AD2278">
        <v>825638</v>
      </c>
    </row>
    <row r="2279" spans="1:30" hidden="1" x14ac:dyDescent="0.3">
      <c r="A2279">
        <v>3161</v>
      </c>
      <c r="B2279" s="2" t="s">
        <v>30</v>
      </c>
      <c r="C2279" s="2" t="s">
        <v>13014</v>
      </c>
      <c r="D2279">
        <v>144</v>
      </c>
      <c r="E2279">
        <v>89</v>
      </c>
      <c r="F2279">
        <v>406</v>
      </c>
      <c r="G2279">
        <v>759</v>
      </c>
      <c r="H2279" s="2" t="s">
        <v>1107</v>
      </c>
      <c r="I2279">
        <v>989</v>
      </c>
      <c r="J2279">
        <v>10824921</v>
      </c>
      <c r="K2279" s="2" t="s">
        <v>1891</v>
      </c>
      <c r="L2279" s="2" t="s">
        <v>3077</v>
      </c>
      <c r="M2279" s="2" t="s">
        <v>13902</v>
      </c>
      <c r="N2279">
        <v>200293</v>
      </c>
      <c r="O2279">
        <v>3462</v>
      </c>
      <c r="P2279" s="2" t="s">
        <v>830</v>
      </c>
      <c r="Q2279">
        <v>0</v>
      </c>
      <c r="R2279" s="2" t="s">
        <v>13903</v>
      </c>
      <c r="S2279" s="2" t="s">
        <v>13904</v>
      </c>
      <c r="T2279">
        <v>621</v>
      </c>
      <c r="U2279" s="2" t="s">
        <v>39</v>
      </c>
      <c r="V2279" s="2" t="s">
        <v>40</v>
      </c>
      <c r="W2279" s="2" t="s">
        <v>633</v>
      </c>
      <c r="X2279">
        <v>10000000</v>
      </c>
      <c r="Y2279">
        <v>1999</v>
      </c>
      <c r="Z2279">
        <v>939</v>
      </c>
      <c r="AA2279">
        <v>7.8</v>
      </c>
      <c r="AB2279">
        <v>1.85</v>
      </c>
      <c r="AC2279">
        <v>16000</v>
      </c>
      <c r="AD2279">
        <v>824921</v>
      </c>
    </row>
    <row r="2280" spans="1:30" hidden="1" x14ac:dyDescent="0.3">
      <c r="A2280">
        <v>969</v>
      </c>
      <c r="B2280" s="2" t="s">
        <v>30</v>
      </c>
      <c r="C2280" s="2" t="s">
        <v>4932</v>
      </c>
      <c r="D2280">
        <v>358</v>
      </c>
      <c r="E2280">
        <v>128</v>
      </c>
      <c r="F2280">
        <v>79</v>
      </c>
      <c r="G2280">
        <v>414</v>
      </c>
      <c r="H2280" s="2" t="s">
        <v>4933</v>
      </c>
      <c r="I2280">
        <v>13000</v>
      </c>
      <c r="J2280">
        <v>50815288</v>
      </c>
      <c r="K2280" s="2" t="s">
        <v>3886</v>
      </c>
      <c r="L2280" s="2" t="s">
        <v>1117</v>
      </c>
      <c r="M2280" s="2" t="s">
        <v>4934</v>
      </c>
      <c r="N2280">
        <v>109188</v>
      </c>
      <c r="O2280">
        <v>14747</v>
      </c>
      <c r="P2280" s="2" t="s">
        <v>4935</v>
      </c>
      <c r="Q2280">
        <v>0</v>
      </c>
      <c r="R2280" s="2" t="s">
        <v>4936</v>
      </c>
      <c r="S2280" s="2" t="s">
        <v>4937</v>
      </c>
      <c r="T2280">
        <v>625</v>
      </c>
      <c r="U2280" s="2" t="s">
        <v>39</v>
      </c>
      <c r="V2280" s="2" t="s">
        <v>40</v>
      </c>
      <c r="W2280" s="2" t="s">
        <v>633</v>
      </c>
      <c r="X2280">
        <v>50000000</v>
      </c>
      <c r="Y2280">
        <v>2005</v>
      </c>
      <c r="Z2280">
        <v>903</v>
      </c>
      <c r="AA2280">
        <v>7</v>
      </c>
      <c r="AB2280">
        <v>2.35</v>
      </c>
      <c r="AC2280">
        <v>0</v>
      </c>
      <c r="AD2280">
        <v>815288</v>
      </c>
    </row>
    <row r="2281" spans="1:30" hidden="1" x14ac:dyDescent="0.3">
      <c r="A2281">
        <v>3382</v>
      </c>
      <c r="B2281" s="2" t="s">
        <v>30</v>
      </c>
      <c r="C2281" s="2" t="s">
        <v>4932</v>
      </c>
      <c r="D2281">
        <v>358</v>
      </c>
      <c r="E2281">
        <v>128</v>
      </c>
      <c r="F2281">
        <v>79</v>
      </c>
      <c r="G2281">
        <v>414</v>
      </c>
      <c r="H2281" s="2" t="s">
        <v>4933</v>
      </c>
      <c r="I2281">
        <v>13000</v>
      </c>
      <c r="J2281">
        <v>50815288</v>
      </c>
      <c r="K2281" s="2" t="s">
        <v>3886</v>
      </c>
      <c r="L2281" s="2" t="s">
        <v>1117</v>
      </c>
      <c r="M2281" s="2" t="s">
        <v>4934</v>
      </c>
      <c r="N2281">
        <v>109191</v>
      </c>
      <c r="O2281">
        <v>14747</v>
      </c>
      <c r="P2281" s="2" t="s">
        <v>4935</v>
      </c>
      <c r="Q2281">
        <v>0</v>
      </c>
      <c r="R2281" s="2" t="s">
        <v>4936</v>
      </c>
      <c r="S2281" s="2" t="s">
        <v>4937</v>
      </c>
      <c r="T2281">
        <v>625</v>
      </c>
      <c r="U2281" s="2" t="s">
        <v>39</v>
      </c>
      <c r="V2281" s="2" t="s">
        <v>40</v>
      </c>
      <c r="W2281" s="2" t="s">
        <v>633</v>
      </c>
      <c r="X2281">
        <v>50000000</v>
      </c>
      <c r="Y2281">
        <v>2005</v>
      </c>
      <c r="Z2281">
        <v>903</v>
      </c>
      <c r="AA2281">
        <v>7</v>
      </c>
      <c r="AB2281">
        <v>2.35</v>
      </c>
      <c r="AC2281">
        <v>0</v>
      </c>
      <c r="AD2281">
        <v>815288</v>
      </c>
    </row>
    <row r="2282" spans="1:30" hidden="1" x14ac:dyDescent="0.3">
      <c r="A2282">
        <v>4891</v>
      </c>
      <c r="B2282" s="2" t="s">
        <v>30</v>
      </c>
      <c r="C2282" s="2" t="s">
        <v>19316</v>
      </c>
      <c r="D2282">
        <v>38</v>
      </c>
      <c r="E2282">
        <v>106</v>
      </c>
      <c r="F2282">
        <v>0</v>
      </c>
      <c r="G2282">
        <v>131</v>
      </c>
      <c r="H2282" s="2" t="s">
        <v>3767</v>
      </c>
      <c r="I2282">
        <v>254</v>
      </c>
      <c r="J2282">
        <v>1027119</v>
      </c>
      <c r="K2282" s="2" t="s">
        <v>3249</v>
      </c>
      <c r="L2282" s="2" t="s">
        <v>12191</v>
      </c>
      <c r="M2282" s="2" t="s">
        <v>19317</v>
      </c>
      <c r="N2282">
        <v>2742</v>
      </c>
      <c r="O2282">
        <v>964</v>
      </c>
      <c r="P2282" s="2" t="s">
        <v>19318</v>
      </c>
      <c r="Q2282">
        <v>1</v>
      </c>
      <c r="R2282" s="2" t="s">
        <v>19319</v>
      </c>
      <c r="S2282" s="2" t="s">
        <v>19320</v>
      </c>
      <c r="T2282">
        <v>73</v>
      </c>
      <c r="U2282" s="2" t="s">
        <v>39</v>
      </c>
      <c r="V2282" s="2" t="s">
        <v>40</v>
      </c>
      <c r="W2282" s="2" t="s">
        <v>633</v>
      </c>
      <c r="X2282">
        <v>225000</v>
      </c>
      <c r="Y2282">
        <v>2000</v>
      </c>
      <c r="Z2282">
        <v>147</v>
      </c>
      <c r="AA2282">
        <v>7</v>
      </c>
      <c r="AB2282">
        <v>1.85</v>
      </c>
      <c r="AC2282">
        <v>72</v>
      </c>
      <c r="AD2282">
        <v>802119</v>
      </c>
    </row>
    <row r="2283" spans="1:30" hidden="1" x14ac:dyDescent="0.3">
      <c r="A2283">
        <v>4857</v>
      </c>
      <c r="B2283" s="2" t="s">
        <v>30</v>
      </c>
      <c r="C2283" s="2" t="s">
        <v>8470</v>
      </c>
      <c r="D2283">
        <v>59</v>
      </c>
      <c r="E2283">
        <v>96</v>
      </c>
      <c r="F2283">
        <v>44</v>
      </c>
      <c r="G2283">
        <v>129</v>
      </c>
      <c r="H2283" s="2" t="s">
        <v>10058</v>
      </c>
      <c r="I2283">
        <v>625</v>
      </c>
      <c r="J2283">
        <v>1050600</v>
      </c>
      <c r="K2283" s="2" t="s">
        <v>2434</v>
      </c>
      <c r="L2283" s="2" t="s">
        <v>4774</v>
      </c>
      <c r="M2283" s="2" t="s">
        <v>19273</v>
      </c>
      <c r="N2283">
        <v>4662</v>
      </c>
      <c r="O2283">
        <v>1378</v>
      </c>
      <c r="P2283" s="2" t="s">
        <v>194</v>
      </c>
      <c r="Q2283">
        <v>0</v>
      </c>
      <c r="R2283" s="2" t="s">
        <v>19274</v>
      </c>
      <c r="S2283" s="2" t="s">
        <v>19275</v>
      </c>
      <c r="T2283">
        <v>136</v>
      </c>
      <c r="U2283" s="2" t="s">
        <v>39</v>
      </c>
      <c r="V2283" s="2" t="s">
        <v>40</v>
      </c>
      <c r="W2283" s="2" t="s">
        <v>633</v>
      </c>
      <c r="X2283">
        <v>250000</v>
      </c>
      <c r="Y2283">
        <v>2000</v>
      </c>
      <c r="Z2283">
        <v>487</v>
      </c>
      <c r="AA2283">
        <v>6.6</v>
      </c>
      <c r="AB2283">
        <v>1.85</v>
      </c>
      <c r="AC2283">
        <v>170</v>
      </c>
      <c r="AD2283">
        <v>800600</v>
      </c>
    </row>
    <row r="2284" spans="1:30" hidden="1" x14ac:dyDescent="0.3">
      <c r="A2284">
        <v>2462</v>
      </c>
      <c r="B2284" s="2" t="s">
        <v>30</v>
      </c>
      <c r="C2284" s="2" t="s">
        <v>11243</v>
      </c>
      <c r="D2284">
        <v>70</v>
      </c>
      <c r="E2284">
        <v>93</v>
      </c>
      <c r="F2284">
        <v>28</v>
      </c>
      <c r="G2284">
        <v>415</v>
      </c>
      <c r="H2284" s="2" t="s">
        <v>1826</v>
      </c>
      <c r="I2284">
        <v>1000</v>
      </c>
      <c r="J2284">
        <v>3500000</v>
      </c>
      <c r="K2284" s="2" t="s">
        <v>11244</v>
      </c>
      <c r="L2284" s="2" t="s">
        <v>1282</v>
      </c>
      <c r="M2284" s="2" t="s">
        <v>11245</v>
      </c>
      <c r="N2284">
        <v>10082</v>
      </c>
      <c r="O2284">
        <v>2319</v>
      </c>
      <c r="P2284" s="2" t="s">
        <v>6069</v>
      </c>
      <c r="Q2284">
        <v>2</v>
      </c>
      <c r="R2284" s="2" t="s">
        <v>11246</v>
      </c>
      <c r="S2284" s="2" t="s">
        <v>11247</v>
      </c>
      <c r="T2284">
        <v>100</v>
      </c>
      <c r="U2284" s="2" t="s">
        <v>39</v>
      </c>
      <c r="V2284" s="2" t="s">
        <v>40</v>
      </c>
      <c r="W2284" s="2" t="s">
        <v>633</v>
      </c>
      <c r="X2284">
        <v>2700000</v>
      </c>
      <c r="Y2284">
        <v>1986</v>
      </c>
      <c r="Z2284">
        <v>695</v>
      </c>
      <c r="AA2284">
        <v>5.9</v>
      </c>
      <c r="AB2284">
        <v>1.85</v>
      </c>
      <c r="AC2284">
        <v>0</v>
      </c>
      <c r="AD2284">
        <v>800000</v>
      </c>
    </row>
    <row r="2285" spans="1:30" hidden="1" x14ac:dyDescent="0.3">
      <c r="A2285">
        <v>2128</v>
      </c>
      <c r="B2285" s="2" t="s">
        <v>30</v>
      </c>
      <c r="C2285" s="2" t="s">
        <v>2374</v>
      </c>
      <c r="D2285">
        <v>27</v>
      </c>
      <c r="E2285">
        <v>101</v>
      </c>
      <c r="F2285">
        <v>88</v>
      </c>
      <c r="G2285">
        <v>812</v>
      </c>
      <c r="H2285" s="2" t="s">
        <v>5279</v>
      </c>
      <c r="I2285">
        <v>957</v>
      </c>
      <c r="J2285">
        <v>22294341</v>
      </c>
      <c r="K2285" s="2" t="s">
        <v>4025</v>
      </c>
      <c r="L2285" s="2" t="s">
        <v>5753</v>
      </c>
      <c r="M2285" s="2" t="s">
        <v>9903</v>
      </c>
      <c r="N2285">
        <v>12278</v>
      </c>
      <c r="O2285">
        <v>4629</v>
      </c>
      <c r="P2285" s="2" t="s">
        <v>613</v>
      </c>
      <c r="Q2285">
        <v>3</v>
      </c>
      <c r="R2285" s="2" t="s">
        <v>9904</v>
      </c>
      <c r="S2285" s="2" t="s">
        <v>9905</v>
      </c>
      <c r="T2285">
        <v>71</v>
      </c>
      <c r="U2285" s="2" t="s">
        <v>39</v>
      </c>
      <c r="V2285" s="2" t="s">
        <v>40</v>
      </c>
      <c r="W2285" s="2" t="s">
        <v>41</v>
      </c>
      <c r="X2285">
        <v>21500000</v>
      </c>
      <c r="Y2285">
        <v>1996</v>
      </c>
      <c r="Z2285">
        <v>821</v>
      </c>
      <c r="AA2285">
        <v>6.5</v>
      </c>
      <c r="AB2285">
        <v>1.85</v>
      </c>
      <c r="AC2285">
        <v>758</v>
      </c>
      <c r="AD2285">
        <v>794341</v>
      </c>
    </row>
    <row r="2286" spans="1:30" hidden="1" x14ac:dyDescent="0.3">
      <c r="A2286">
        <v>4284</v>
      </c>
      <c r="B2286" s="2" t="s">
        <v>30</v>
      </c>
      <c r="C2286" s="2" t="s">
        <v>17692</v>
      </c>
      <c r="D2286">
        <v>231</v>
      </c>
      <c r="E2286">
        <v>90</v>
      </c>
      <c r="F2286">
        <v>56</v>
      </c>
      <c r="G2286">
        <v>0</v>
      </c>
      <c r="H2286" s="2" t="s">
        <v>17693</v>
      </c>
      <c r="I2286">
        <v>56</v>
      </c>
      <c r="J2286">
        <v>2283276</v>
      </c>
      <c r="K2286" s="2" t="s">
        <v>17694</v>
      </c>
      <c r="L2286" s="2" t="s">
        <v>17692</v>
      </c>
      <c r="M2286" s="2" t="s">
        <v>17695</v>
      </c>
      <c r="N2286">
        <v>46107</v>
      </c>
      <c r="O2286">
        <v>56</v>
      </c>
      <c r="P2286" s="2" t="s">
        <v>17696</v>
      </c>
      <c r="Q2286">
        <v>0</v>
      </c>
      <c r="R2286" s="2" t="s">
        <v>17697</v>
      </c>
      <c r="S2286" s="2" t="s">
        <v>17698</v>
      </c>
      <c r="T2286">
        <v>156</v>
      </c>
      <c r="U2286" s="2" t="s">
        <v>17699</v>
      </c>
      <c r="V2286" s="2" t="s">
        <v>17700</v>
      </c>
      <c r="W2286" s="2" t="s">
        <v>633</v>
      </c>
      <c r="X2286">
        <v>1500000</v>
      </c>
      <c r="Y2286">
        <v>2008</v>
      </c>
      <c r="Z2286">
        <v>0</v>
      </c>
      <c r="AA2286">
        <v>8</v>
      </c>
      <c r="AB2286">
        <v>1.85</v>
      </c>
      <c r="AC2286">
        <v>0</v>
      </c>
      <c r="AD2286">
        <v>783276</v>
      </c>
    </row>
    <row r="2287" spans="1:30" hidden="1" x14ac:dyDescent="0.3">
      <c r="A2287">
        <v>1872</v>
      </c>
      <c r="B2287" s="2" t="s">
        <v>30</v>
      </c>
      <c r="C2287" s="2" t="s">
        <v>8879</v>
      </c>
      <c r="D2287">
        <v>85</v>
      </c>
      <c r="E2287">
        <v>118</v>
      </c>
      <c r="F2287">
        <v>97</v>
      </c>
      <c r="G2287">
        <v>437</v>
      </c>
      <c r="H2287" s="2" t="s">
        <v>3562</v>
      </c>
      <c r="I2287">
        <v>775</v>
      </c>
      <c r="J2287">
        <v>26761283</v>
      </c>
      <c r="K2287" s="2" t="s">
        <v>210</v>
      </c>
      <c r="L2287" s="2" t="s">
        <v>8880</v>
      </c>
      <c r="M2287" s="2" t="s">
        <v>8881</v>
      </c>
      <c r="N2287">
        <v>43084</v>
      </c>
      <c r="O2287">
        <v>3197</v>
      </c>
      <c r="P2287" s="2" t="s">
        <v>5770</v>
      </c>
      <c r="Q2287">
        <v>0</v>
      </c>
      <c r="R2287" s="2" t="s">
        <v>8882</v>
      </c>
      <c r="S2287" s="2" t="s">
        <v>8883</v>
      </c>
      <c r="T2287">
        <v>99</v>
      </c>
      <c r="U2287" s="2" t="s">
        <v>39</v>
      </c>
      <c r="V2287" s="2" t="s">
        <v>40</v>
      </c>
      <c r="W2287" s="2" t="s">
        <v>41</v>
      </c>
      <c r="X2287">
        <v>26000000</v>
      </c>
      <c r="Y2287">
        <v>2014</v>
      </c>
      <c r="Z2287">
        <v>523</v>
      </c>
      <c r="AA2287">
        <v>6.7</v>
      </c>
      <c r="AB2287">
        <v>2.35</v>
      </c>
      <c r="AC2287">
        <v>19000</v>
      </c>
      <c r="AD2287">
        <v>761283</v>
      </c>
    </row>
    <row r="2288" spans="1:30" hidden="1" x14ac:dyDescent="0.3">
      <c r="A2288">
        <v>1792</v>
      </c>
      <c r="B2288" s="2" t="s">
        <v>30</v>
      </c>
      <c r="C2288" s="2" t="s">
        <v>8548</v>
      </c>
      <c r="D2288">
        <v>350</v>
      </c>
      <c r="E2288">
        <v>103</v>
      </c>
      <c r="F2288">
        <v>65</v>
      </c>
      <c r="G2288">
        <v>405</v>
      </c>
      <c r="H2288" s="2" t="s">
        <v>8549</v>
      </c>
      <c r="I2288">
        <v>17000</v>
      </c>
      <c r="J2288">
        <v>28751715</v>
      </c>
      <c r="K2288" s="2" t="s">
        <v>1675</v>
      </c>
      <c r="L2288" s="2" t="s">
        <v>479</v>
      </c>
      <c r="M2288" s="2" t="s">
        <v>8550</v>
      </c>
      <c r="N2288">
        <v>202967</v>
      </c>
      <c r="O2288">
        <v>19168</v>
      </c>
      <c r="P2288" s="2" t="s">
        <v>5758</v>
      </c>
      <c r="Q2288">
        <v>0</v>
      </c>
      <c r="R2288" s="2" t="s">
        <v>8551</v>
      </c>
      <c r="S2288" s="2" t="s">
        <v>8552</v>
      </c>
      <c r="T2288">
        <v>378</v>
      </c>
      <c r="U2288" s="2" t="s">
        <v>39</v>
      </c>
      <c r="V2288" s="2" t="s">
        <v>40</v>
      </c>
      <c r="W2288" s="2" t="s">
        <v>633</v>
      </c>
      <c r="X2288">
        <v>28000000</v>
      </c>
      <c r="Y2288">
        <v>2013</v>
      </c>
      <c r="Z2288">
        <v>927</v>
      </c>
      <c r="AA2288">
        <v>6.6</v>
      </c>
      <c r="AB2288">
        <v>2.35</v>
      </c>
      <c r="AC2288">
        <v>36000</v>
      </c>
      <c r="AD2288">
        <v>751715</v>
      </c>
    </row>
    <row r="2289" spans="1:30" hidden="1" x14ac:dyDescent="0.3">
      <c r="A2289">
        <v>865</v>
      </c>
      <c r="B2289" s="2" t="s">
        <v>30</v>
      </c>
      <c r="C2289" s="2" t="s">
        <v>4453</v>
      </c>
      <c r="D2289">
        <v>118</v>
      </c>
      <c r="E2289">
        <v>91</v>
      </c>
      <c r="F2289">
        <v>39</v>
      </c>
      <c r="G2289">
        <v>562</v>
      </c>
      <c r="H2289" s="2" t="s">
        <v>4454</v>
      </c>
      <c r="I2289">
        <v>1000</v>
      </c>
      <c r="J2289">
        <v>55747724</v>
      </c>
      <c r="K2289" s="2" t="s">
        <v>461</v>
      </c>
      <c r="L2289" s="2" t="s">
        <v>469</v>
      </c>
      <c r="M2289" s="2" t="s">
        <v>4455</v>
      </c>
      <c r="N2289">
        <v>18042</v>
      </c>
      <c r="O2289">
        <v>3104</v>
      </c>
      <c r="P2289" s="2" t="s">
        <v>897</v>
      </c>
      <c r="Q2289">
        <v>1</v>
      </c>
      <c r="R2289" s="2" t="s">
        <v>4456</v>
      </c>
      <c r="S2289" s="2" t="s">
        <v>4457</v>
      </c>
      <c r="T2289">
        <v>73</v>
      </c>
      <c r="U2289" s="2" t="s">
        <v>39</v>
      </c>
      <c r="V2289" s="2" t="s">
        <v>40</v>
      </c>
      <c r="W2289" s="2" t="s">
        <v>91</v>
      </c>
      <c r="X2289">
        <v>55000000</v>
      </c>
      <c r="Y2289">
        <v>2013</v>
      </c>
      <c r="Z2289">
        <v>591</v>
      </c>
      <c r="AA2289">
        <v>5.9</v>
      </c>
      <c r="AB2289">
        <v>1.85</v>
      </c>
      <c r="AC2289">
        <v>0</v>
      </c>
      <c r="AD2289">
        <v>747724</v>
      </c>
    </row>
    <row r="2290" spans="1:30" hidden="1" x14ac:dyDescent="0.3">
      <c r="A2290">
        <v>4921</v>
      </c>
      <c r="B2290" s="2" t="s">
        <v>30</v>
      </c>
      <c r="C2290" s="2" t="s">
        <v>19392</v>
      </c>
      <c r="D2290">
        <v>46</v>
      </c>
      <c r="E2290">
        <v>89</v>
      </c>
      <c r="F2290">
        <v>373</v>
      </c>
      <c r="G2290">
        <v>27</v>
      </c>
      <c r="H2290" s="2" t="s">
        <v>19393</v>
      </c>
      <c r="I2290">
        <v>36</v>
      </c>
      <c r="J2290">
        <v>925402</v>
      </c>
      <c r="K2290" s="2" t="s">
        <v>6775</v>
      </c>
      <c r="L2290" s="2" t="s">
        <v>19394</v>
      </c>
      <c r="M2290" s="2" t="s">
        <v>19395</v>
      </c>
      <c r="N2290">
        <v>27882</v>
      </c>
      <c r="O2290">
        <v>100</v>
      </c>
      <c r="P2290" s="2" t="s">
        <v>19396</v>
      </c>
      <c r="Q2290">
        <v>0</v>
      </c>
      <c r="R2290" s="2" t="s">
        <v>19397</v>
      </c>
      <c r="S2290" s="2" t="s">
        <v>19398</v>
      </c>
      <c r="T2290">
        <v>130</v>
      </c>
      <c r="U2290" s="2" t="s">
        <v>18756</v>
      </c>
      <c r="V2290" s="2" t="s">
        <v>12546</v>
      </c>
      <c r="W2290" s="2" t="s">
        <v>91</v>
      </c>
      <c r="X2290">
        <v>180000</v>
      </c>
      <c r="Y2290">
        <v>1997</v>
      </c>
      <c r="Z2290">
        <v>35</v>
      </c>
      <c r="AA2290">
        <v>8.5</v>
      </c>
      <c r="AB2290">
        <v>1.85</v>
      </c>
      <c r="AC2290">
        <v>0</v>
      </c>
      <c r="AD2290">
        <v>745402</v>
      </c>
    </row>
    <row r="2291" spans="1:30" hidden="1" x14ac:dyDescent="0.3">
      <c r="A2291">
        <v>4567</v>
      </c>
      <c r="B2291" s="2" t="s">
        <v>30</v>
      </c>
      <c r="C2291" s="2" t="s">
        <v>18507</v>
      </c>
      <c r="D2291">
        <v>51</v>
      </c>
      <c r="E2291">
        <v>94</v>
      </c>
      <c r="F2291">
        <v>112</v>
      </c>
      <c r="G2291">
        <v>428</v>
      </c>
      <c r="H2291" s="2" t="s">
        <v>6055</v>
      </c>
      <c r="I2291">
        <v>1000</v>
      </c>
      <c r="J2291">
        <v>1744858</v>
      </c>
      <c r="K2291" s="2" t="s">
        <v>4259</v>
      </c>
      <c r="L2291" s="2" t="s">
        <v>1327</v>
      </c>
      <c r="M2291" s="2" t="s">
        <v>18508</v>
      </c>
      <c r="N2291">
        <v>6084</v>
      </c>
      <c r="O2291">
        <v>3085</v>
      </c>
      <c r="P2291" s="2" t="s">
        <v>8508</v>
      </c>
      <c r="Q2291">
        <v>1</v>
      </c>
      <c r="R2291" s="2" t="s">
        <v>18509</v>
      </c>
      <c r="S2291" s="2" t="s">
        <v>18510</v>
      </c>
      <c r="T2291">
        <v>120</v>
      </c>
      <c r="U2291" s="2" t="s">
        <v>39</v>
      </c>
      <c r="V2291" s="2" t="s">
        <v>40</v>
      </c>
      <c r="W2291" s="2" t="s">
        <v>633</v>
      </c>
      <c r="X2291">
        <v>1000000</v>
      </c>
      <c r="Y2291">
        <v>2000</v>
      </c>
      <c r="Z2291">
        <v>826</v>
      </c>
      <c r="AA2291">
        <v>7</v>
      </c>
      <c r="AB2291">
        <v>2.35</v>
      </c>
      <c r="AC2291">
        <v>671</v>
      </c>
      <c r="AD2291">
        <v>744858</v>
      </c>
    </row>
    <row r="2292" spans="1:30" hidden="1" x14ac:dyDescent="0.3">
      <c r="A2292">
        <v>3980</v>
      </c>
      <c r="B2292" s="2" t="s">
        <v>30</v>
      </c>
      <c r="C2292" s="2" t="s">
        <v>11107</v>
      </c>
      <c r="D2292">
        <v>112</v>
      </c>
      <c r="E2292">
        <v>109</v>
      </c>
      <c r="F2292">
        <v>13</v>
      </c>
      <c r="G2292">
        <v>480</v>
      </c>
      <c r="H2292" s="2" t="s">
        <v>4513</v>
      </c>
      <c r="I2292">
        <v>3000</v>
      </c>
      <c r="J2292">
        <v>2706659</v>
      </c>
      <c r="K2292" s="2" t="s">
        <v>2434</v>
      </c>
      <c r="L2292" s="2" t="s">
        <v>698</v>
      </c>
      <c r="M2292" s="2" t="s">
        <v>16703</v>
      </c>
      <c r="N2292">
        <v>17770</v>
      </c>
      <c r="O2292">
        <v>5977</v>
      </c>
      <c r="P2292" s="2" t="s">
        <v>1486</v>
      </c>
      <c r="Q2292">
        <v>0</v>
      </c>
      <c r="R2292" s="2" t="s">
        <v>16704</v>
      </c>
      <c r="S2292" s="2" t="s">
        <v>16705</v>
      </c>
      <c r="T2292">
        <v>172</v>
      </c>
      <c r="U2292" s="2" t="s">
        <v>39</v>
      </c>
      <c r="V2292" s="2" t="s">
        <v>58</v>
      </c>
      <c r="W2292" s="2" t="s">
        <v>633</v>
      </c>
      <c r="X2292">
        <v>2000000</v>
      </c>
      <c r="Y2292">
        <v>2006</v>
      </c>
      <c r="Z2292">
        <v>796</v>
      </c>
      <c r="AA2292">
        <v>6.9</v>
      </c>
      <c r="AB2292">
        <v>1.85</v>
      </c>
      <c r="AC2292">
        <v>0</v>
      </c>
      <c r="AD2292">
        <v>706659</v>
      </c>
    </row>
    <row r="2293" spans="1:30" hidden="1" x14ac:dyDescent="0.3">
      <c r="A2293">
        <v>1557</v>
      </c>
      <c r="B2293" s="2" t="s">
        <v>30</v>
      </c>
      <c r="C2293" s="2" t="s">
        <v>6496</v>
      </c>
      <c r="D2293">
        <v>75</v>
      </c>
      <c r="E2293">
        <v>98</v>
      </c>
      <c r="F2293">
        <v>61</v>
      </c>
      <c r="G2293">
        <v>83</v>
      </c>
      <c r="H2293" s="2" t="s">
        <v>3192</v>
      </c>
      <c r="I2293">
        <v>649</v>
      </c>
      <c r="J2293">
        <v>32701088</v>
      </c>
      <c r="K2293" s="2" t="s">
        <v>7550</v>
      </c>
      <c r="L2293" s="2" t="s">
        <v>7551</v>
      </c>
      <c r="M2293" s="2" t="s">
        <v>7552</v>
      </c>
      <c r="N2293">
        <v>10018</v>
      </c>
      <c r="O2293">
        <v>1400</v>
      </c>
      <c r="P2293" s="2" t="s">
        <v>7553</v>
      </c>
      <c r="Q2293">
        <v>1</v>
      </c>
      <c r="R2293" s="2" t="s">
        <v>7554</v>
      </c>
      <c r="S2293" s="2" t="s">
        <v>7555</v>
      </c>
      <c r="T2293">
        <v>108</v>
      </c>
      <c r="U2293" s="2" t="s">
        <v>39</v>
      </c>
      <c r="V2293" s="2" t="s">
        <v>40</v>
      </c>
      <c r="W2293" s="2" t="s">
        <v>91</v>
      </c>
      <c r="X2293">
        <v>32000000</v>
      </c>
      <c r="Y2293">
        <v>2005</v>
      </c>
      <c r="Z2293">
        <v>579</v>
      </c>
      <c r="AA2293">
        <v>6.9</v>
      </c>
      <c r="AB2293">
        <v>2.35</v>
      </c>
      <c r="AC2293">
        <v>0</v>
      </c>
      <c r="AD2293">
        <v>701088</v>
      </c>
    </row>
    <row r="2294" spans="1:30" hidden="1" x14ac:dyDescent="0.3">
      <c r="A2294">
        <v>2680</v>
      </c>
      <c r="B2294" s="2" t="s">
        <v>30</v>
      </c>
      <c r="C2294" s="2" t="s">
        <v>2192</v>
      </c>
      <c r="D2294">
        <v>388</v>
      </c>
      <c r="E2294">
        <v>131</v>
      </c>
      <c r="F2294">
        <v>0</v>
      </c>
      <c r="G2294">
        <v>383</v>
      </c>
      <c r="H2294" s="2" t="s">
        <v>2193</v>
      </c>
      <c r="I2294">
        <v>10000</v>
      </c>
      <c r="J2294">
        <v>15700000</v>
      </c>
      <c r="K2294" s="2" t="s">
        <v>2095</v>
      </c>
      <c r="L2294" s="2" t="s">
        <v>855</v>
      </c>
      <c r="M2294" s="2" t="s">
        <v>12088</v>
      </c>
      <c r="N2294">
        <v>332065</v>
      </c>
      <c r="O2294">
        <v>11114</v>
      </c>
      <c r="P2294" s="2" t="s">
        <v>3094</v>
      </c>
      <c r="Q2294">
        <v>0</v>
      </c>
      <c r="R2294" s="2" t="s">
        <v>12089</v>
      </c>
      <c r="S2294" s="2" t="s">
        <v>12090</v>
      </c>
      <c r="T2294">
        <v>876</v>
      </c>
      <c r="U2294" s="2" t="s">
        <v>39</v>
      </c>
      <c r="V2294" s="2" t="s">
        <v>40</v>
      </c>
      <c r="W2294" s="2" t="s">
        <v>633</v>
      </c>
      <c r="X2294">
        <v>15000000</v>
      </c>
      <c r="Y2294">
        <v>2008</v>
      </c>
      <c r="Z2294">
        <v>602</v>
      </c>
      <c r="AA2294">
        <v>7.6</v>
      </c>
      <c r="AB2294">
        <v>1.85</v>
      </c>
      <c r="AC2294">
        <v>16000</v>
      </c>
      <c r="AD2294">
        <v>700000</v>
      </c>
    </row>
    <row r="2295" spans="1:30" hidden="1" x14ac:dyDescent="0.3">
      <c r="A2295">
        <v>1532</v>
      </c>
      <c r="B2295" s="2" t="s">
        <v>30</v>
      </c>
      <c r="C2295" s="2" t="s">
        <v>7442</v>
      </c>
      <c r="D2295">
        <v>192</v>
      </c>
      <c r="E2295">
        <v>140</v>
      </c>
      <c r="F2295">
        <v>36</v>
      </c>
      <c r="G2295">
        <v>336</v>
      </c>
      <c r="H2295" s="2" t="s">
        <v>7443</v>
      </c>
      <c r="I2295">
        <v>669</v>
      </c>
      <c r="J2295">
        <v>33682273</v>
      </c>
      <c r="K2295" s="2" t="s">
        <v>454</v>
      </c>
      <c r="L2295" s="2" t="s">
        <v>6782</v>
      </c>
      <c r="M2295" s="2" t="s">
        <v>7444</v>
      </c>
      <c r="N2295">
        <v>124242</v>
      </c>
      <c r="O2295">
        <v>2114</v>
      </c>
      <c r="P2295" s="2" t="s">
        <v>7445</v>
      </c>
      <c r="Q2295">
        <v>1</v>
      </c>
      <c r="R2295" s="2" t="s">
        <v>7446</v>
      </c>
      <c r="S2295" s="2" t="s">
        <v>7447</v>
      </c>
      <c r="T2295">
        <v>622</v>
      </c>
      <c r="U2295" s="2" t="s">
        <v>39</v>
      </c>
      <c r="V2295" s="2" t="s">
        <v>40</v>
      </c>
      <c r="W2295" s="2" t="s">
        <v>633</v>
      </c>
      <c r="X2295">
        <v>33000000</v>
      </c>
      <c r="Y2295">
        <v>2004</v>
      </c>
      <c r="Z2295">
        <v>403</v>
      </c>
      <c r="AA2295">
        <v>6.5</v>
      </c>
      <c r="AB2295">
        <v>2.35</v>
      </c>
      <c r="AC2295">
        <v>4000</v>
      </c>
      <c r="AD2295">
        <v>682273</v>
      </c>
    </row>
    <row r="2296" spans="1:30" hidden="1" x14ac:dyDescent="0.3">
      <c r="A2296">
        <v>4566</v>
      </c>
      <c r="B2296" s="2" t="s">
        <v>30</v>
      </c>
      <c r="C2296" s="2" t="s">
        <v>18501</v>
      </c>
      <c r="D2296">
        <v>87</v>
      </c>
      <c r="E2296">
        <v>92</v>
      </c>
      <c r="F2296">
        <v>2</v>
      </c>
      <c r="G2296">
        <v>5</v>
      </c>
      <c r="H2296" s="2" t="s">
        <v>18502</v>
      </c>
      <c r="I2296">
        <v>783</v>
      </c>
      <c r="J2296">
        <v>1677838</v>
      </c>
      <c r="K2296" s="2" t="s">
        <v>16502</v>
      </c>
      <c r="L2296" s="2" t="s">
        <v>940</v>
      </c>
      <c r="M2296" s="2" t="s">
        <v>18503</v>
      </c>
      <c r="N2296">
        <v>11283</v>
      </c>
      <c r="O2296">
        <v>1447</v>
      </c>
      <c r="P2296" s="2" t="s">
        <v>18504</v>
      </c>
      <c r="Q2296">
        <v>0</v>
      </c>
      <c r="R2296" s="2" t="s">
        <v>18505</v>
      </c>
      <c r="S2296" s="2" t="s">
        <v>18506</v>
      </c>
      <c r="T2296">
        <v>155</v>
      </c>
      <c r="U2296" s="2" t="s">
        <v>39</v>
      </c>
      <c r="V2296" s="2" t="s">
        <v>40</v>
      </c>
      <c r="W2296" s="2" t="s">
        <v>91</v>
      </c>
      <c r="X2296">
        <v>1000000</v>
      </c>
      <c r="Y2296">
        <v>2006</v>
      </c>
      <c r="Z2296">
        <v>659</v>
      </c>
      <c r="AA2296">
        <v>7.7</v>
      </c>
      <c r="AB2296">
        <v>1.75</v>
      </c>
      <c r="AC2296">
        <v>0</v>
      </c>
      <c r="AD2296">
        <v>677838</v>
      </c>
    </row>
    <row r="2297" spans="1:30" hidden="1" x14ac:dyDescent="0.3">
      <c r="A2297">
        <v>3615</v>
      </c>
      <c r="B2297" s="2" t="s">
        <v>30</v>
      </c>
      <c r="C2297" s="2" t="s">
        <v>15455</v>
      </c>
      <c r="D2297">
        <v>149</v>
      </c>
      <c r="E2297">
        <v>104</v>
      </c>
      <c r="F2297">
        <v>20</v>
      </c>
      <c r="G2297">
        <v>130</v>
      </c>
      <c r="H2297" s="2" t="s">
        <v>2137</v>
      </c>
      <c r="I2297">
        <v>3000</v>
      </c>
      <c r="J2297">
        <v>6670712</v>
      </c>
      <c r="K2297" s="2" t="s">
        <v>2434</v>
      </c>
      <c r="L2297" s="2" t="s">
        <v>12818</v>
      </c>
      <c r="M2297" s="2" t="s">
        <v>15456</v>
      </c>
      <c r="N2297">
        <v>27301</v>
      </c>
      <c r="O2297">
        <v>3825</v>
      </c>
      <c r="P2297" s="2" t="s">
        <v>15457</v>
      </c>
      <c r="Q2297">
        <v>6</v>
      </c>
      <c r="R2297" s="2" t="s">
        <v>15458</v>
      </c>
      <c r="S2297" s="2" t="s">
        <v>15459</v>
      </c>
      <c r="T2297">
        <v>101</v>
      </c>
      <c r="U2297" s="2" t="s">
        <v>39</v>
      </c>
      <c r="V2297" s="2" t="s">
        <v>40</v>
      </c>
      <c r="W2297" s="2" t="s">
        <v>41</v>
      </c>
      <c r="X2297">
        <v>6000000</v>
      </c>
      <c r="Y2297">
        <v>2009</v>
      </c>
      <c r="Z2297">
        <v>591</v>
      </c>
      <c r="AA2297">
        <v>7.4</v>
      </c>
      <c r="AB2297">
        <v>1.85</v>
      </c>
      <c r="AC2297">
        <v>0</v>
      </c>
      <c r="AD2297">
        <v>670712</v>
      </c>
    </row>
    <row r="2298" spans="1:30" hidden="1" x14ac:dyDescent="0.3">
      <c r="A2298">
        <v>5027</v>
      </c>
      <c r="B2298" s="2" t="s">
        <v>30</v>
      </c>
      <c r="C2298" s="2" t="s">
        <v>19620</v>
      </c>
      <c r="D2298">
        <v>64</v>
      </c>
      <c r="E2298">
        <v>90</v>
      </c>
      <c r="F2298">
        <v>397</v>
      </c>
      <c r="G2298">
        <v>0</v>
      </c>
      <c r="H2298" s="2" t="s">
        <v>19621</v>
      </c>
      <c r="I2298">
        <v>5</v>
      </c>
      <c r="J2298">
        <v>673780</v>
      </c>
      <c r="K2298" s="2" t="s">
        <v>3249</v>
      </c>
      <c r="L2298" s="2" t="s">
        <v>19622</v>
      </c>
      <c r="M2298" s="2" t="s">
        <v>19623</v>
      </c>
      <c r="N2298">
        <v>4555</v>
      </c>
      <c r="O2298">
        <v>5</v>
      </c>
      <c r="P2298" s="2" t="s">
        <v>19624</v>
      </c>
      <c r="Q2298">
        <v>0</v>
      </c>
      <c r="R2298" s="2" t="s">
        <v>19625</v>
      </c>
      <c r="S2298" s="2" t="s">
        <v>19626</v>
      </c>
      <c r="T2298">
        <v>26</v>
      </c>
      <c r="U2298" s="2" t="s">
        <v>18756</v>
      </c>
      <c r="V2298" s="2" t="s">
        <v>12546</v>
      </c>
      <c r="W2298" s="2" t="s">
        <v>4590</v>
      </c>
      <c r="X2298">
        <v>10000</v>
      </c>
      <c r="Y2298">
        <v>2000</v>
      </c>
      <c r="Z2298">
        <v>0</v>
      </c>
      <c r="AA2298">
        <v>7.5</v>
      </c>
      <c r="AB2298">
        <v>1.85</v>
      </c>
      <c r="AC2298">
        <v>697</v>
      </c>
      <c r="AD2298">
        <v>663780</v>
      </c>
    </row>
    <row r="2299" spans="1:30" hidden="1" x14ac:dyDescent="0.3">
      <c r="A2299">
        <v>4833</v>
      </c>
      <c r="B2299" s="2" t="s">
        <v>30</v>
      </c>
      <c r="C2299" s="2" t="s">
        <v>19205</v>
      </c>
      <c r="D2299">
        <v>189</v>
      </c>
      <c r="E2299">
        <v>80</v>
      </c>
      <c r="F2299">
        <v>129</v>
      </c>
      <c r="G2299">
        <v>26</v>
      </c>
      <c r="H2299" s="2" t="s">
        <v>19206</v>
      </c>
      <c r="I2299">
        <v>375</v>
      </c>
      <c r="J2299">
        <v>856942</v>
      </c>
      <c r="K2299" s="2" t="s">
        <v>3249</v>
      </c>
      <c r="L2299" s="2" t="s">
        <v>19212</v>
      </c>
      <c r="M2299" s="2" t="s">
        <v>19213</v>
      </c>
      <c r="N2299">
        <v>12241</v>
      </c>
      <c r="O2299">
        <v>460</v>
      </c>
      <c r="P2299" s="2" t="s">
        <v>19209</v>
      </c>
      <c r="Q2299">
        <v>1</v>
      </c>
      <c r="R2299" s="2" t="s">
        <v>19214</v>
      </c>
      <c r="S2299" s="2" t="s">
        <v>19215</v>
      </c>
      <c r="T2299">
        <v>112</v>
      </c>
      <c r="U2299" s="2" t="s">
        <v>39</v>
      </c>
      <c r="V2299" s="2" t="s">
        <v>40</v>
      </c>
      <c r="W2299" s="2" t="s">
        <v>633</v>
      </c>
      <c r="X2299">
        <v>200000</v>
      </c>
      <c r="Y2299">
        <v>2008</v>
      </c>
      <c r="Z2299">
        <v>44</v>
      </c>
      <c r="AA2299">
        <v>7.1</v>
      </c>
      <c r="AB2299">
        <v>1.85</v>
      </c>
      <c r="AC2299">
        <v>0</v>
      </c>
      <c r="AD2299">
        <v>656942</v>
      </c>
    </row>
    <row r="2300" spans="1:30" hidden="1" x14ac:dyDescent="0.3">
      <c r="A2300">
        <v>4858</v>
      </c>
      <c r="B2300" s="2" t="s">
        <v>30</v>
      </c>
      <c r="C2300" s="2" t="s">
        <v>19276</v>
      </c>
      <c r="D2300">
        <v>9</v>
      </c>
      <c r="E2300">
        <v>100</v>
      </c>
      <c r="F2300">
        <v>0</v>
      </c>
      <c r="G2300">
        <v>51</v>
      </c>
      <c r="H2300" s="2" t="s">
        <v>19277</v>
      </c>
      <c r="I2300">
        <v>250</v>
      </c>
      <c r="J2300">
        <v>902835</v>
      </c>
      <c r="K2300" s="2" t="s">
        <v>1365</v>
      </c>
      <c r="L2300" s="2" t="s">
        <v>19278</v>
      </c>
      <c r="M2300" s="2" t="s">
        <v>19279</v>
      </c>
      <c r="N2300">
        <v>1489</v>
      </c>
      <c r="O2300">
        <v>454</v>
      </c>
      <c r="P2300" s="2" t="s">
        <v>19280</v>
      </c>
      <c r="Q2300">
        <v>2</v>
      </c>
      <c r="R2300" s="2" t="s">
        <v>19281</v>
      </c>
      <c r="S2300" s="2" t="s">
        <v>19282</v>
      </c>
      <c r="T2300">
        <v>40</v>
      </c>
      <c r="U2300" s="2" t="s">
        <v>39</v>
      </c>
      <c r="V2300" s="2" t="s">
        <v>40</v>
      </c>
      <c r="W2300" s="2" t="s">
        <v>5514</v>
      </c>
      <c r="X2300">
        <v>250000</v>
      </c>
      <c r="Y2300">
        <v>2001</v>
      </c>
      <c r="Z2300">
        <v>89</v>
      </c>
      <c r="AA2300">
        <v>6.7</v>
      </c>
      <c r="AB2300">
        <v>1.85</v>
      </c>
      <c r="AC2300">
        <v>133</v>
      </c>
      <c r="AD2300">
        <v>652835</v>
      </c>
    </row>
    <row r="2301" spans="1:30" hidden="1" x14ac:dyDescent="0.3">
      <c r="A2301">
        <v>1936</v>
      </c>
      <c r="B2301" s="2" t="s">
        <v>30</v>
      </c>
      <c r="C2301" s="2" t="s">
        <v>9152</v>
      </c>
      <c r="D2301">
        <v>83</v>
      </c>
      <c r="E2301">
        <v>88</v>
      </c>
      <c r="F2301">
        <v>82</v>
      </c>
      <c r="G2301">
        <v>571</v>
      </c>
      <c r="H2301" s="2" t="s">
        <v>9153</v>
      </c>
      <c r="I2301">
        <v>756</v>
      </c>
      <c r="J2301">
        <v>25615792</v>
      </c>
      <c r="K2301" s="2" t="s">
        <v>9154</v>
      </c>
      <c r="L2301" s="2" t="s">
        <v>594</v>
      </c>
      <c r="M2301" s="2" t="s">
        <v>9155</v>
      </c>
      <c r="N2301">
        <v>10161</v>
      </c>
      <c r="O2301">
        <v>4378</v>
      </c>
      <c r="P2301" s="2" t="s">
        <v>2379</v>
      </c>
      <c r="Q2301">
        <v>0</v>
      </c>
      <c r="R2301" s="2" t="s">
        <v>9156</v>
      </c>
      <c r="S2301" s="2" t="s">
        <v>9157</v>
      </c>
      <c r="T2301">
        <v>50</v>
      </c>
      <c r="U2301" s="2" t="s">
        <v>39</v>
      </c>
      <c r="V2301" s="2" t="s">
        <v>40</v>
      </c>
      <c r="W2301" s="2" t="s">
        <v>41</v>
      </c>
      <c r="X2301">
        <v>25000000</v>
      </c>
      <c r="Y2301">
        <v>2009</v>
      </c>
      <c r="Z2301">
        <v>713</v>
      </c>
      <c r="AA2301">
        <v>3.5</v>
      </c>
      <c r="AB2301">
        <v>1.85</v>
      </c>
      <c r="AC2301">
        <v>657</v>
      </c>
      <c r="AD2301">
        <v>615792</v>
      </c>
    </row>
    <row r="2302" spans="1:30" hidden="1" x14ac:dyDescent="0.3">
      <c r="A2302">
        <v>4737</v>
      </c>
      <c r="B2302" s="2" t="s">
        <v>30</v>
      </c>
      <c r="C2302" s="2" t="s">
        <v>18957</v>
      </c>
      <c r="D2302">
        <v>46</v>
      </c>
      <c r="E2302">
        <v>86</v>
      </c>
      <c r="F2302">
        <v>7</v>
      </c>
      <c r="G2302">
        <v>17</v>
      </c>
      <c r="H2302" s="2" t="s">
        <v>18958</v>
      </c>
      <c r="I2302">
        <v>328</v>
      </c>
      <c r="J2302">
        <v>1114943</v>
      </c>
      <c r="K2302" s="2" t="s">
        <v>5875</v>
      </c>
      <c r="L2302" s="2" t="s">
        <v>12010</v>
      </c>
      <c r="M2302" s="2" t="s">
        <v>18959</v>
      </c>
      <c r="N2302">
        <v>3562</v>
      </c>
      <c r="O2302">
        <v>407</v>
      </c>
      <c r="P2302" s="2" t="s">
        <v>18960</v>
      </c>
      <c r="Q2302">
        <v>0</v>
      </c>
      <c r="R2302" s="2" t="s">
        <v>18961</v>
      </c>
      <c r="S2302" s="2" t="s">
        <v>18962</v>
      </c>
      <c r="T2302">
        <v>74</v>
      </c>
      <c r="U2302" s="2" t="s">
        <v>39</v>
      </c>
      <c r="V2302" s="2" t="s">
        <v>40</v>
      </c>
      <c r="W2302" s="2" t="s">
        <v>633</v>
      </c>
      <c r="X2302">
        <v>500000</v>
      </c>
      <c r="Y2302">
        <v>2000</v>
      </c>
      <c r="Z2302">
        <v>27</v>
      </c>
      <c r="AA2302">
        <v>6.5</v>
      </c>
      <c r="AB2302">
        <v>1.85</v>
      </c>
      <c r="AC2302">
        <v>0</v>
      </c>
      <c r="AD2302">
        <v>614943</v>
      </c>
    </row>
    <row r="2303" spans="1:30" hidden="1" x14ac:dyDescent="0.3">
      <c r="A2303">
        <v>2697</v>
      </c>
      <c r="B2303" s="2" t="s">
        <v>30</v>
      </c>
      <c r="C2303" s="2" t="s">
        <v>1652</v>
      </c>
      <c r="D2303">
        <v>208</v>
      </c>
      <c r="E2303">
        <v>107</v>
      </c>
      <c r="F2303">
        <v>561</v>
      </c>
      <c r="G2303">
        <v>353</v>
      </c>
      <c r="H2303" s="2" t="s">
        <v>1652</v>
      </c>
      <c r="I2303">
        <v>746</v>
      </c>
      <c r="J2303">
        <v>15608545</v>
      </c>
      <c r="K2303" s="2" t="s">
        <v>1275</v>
      </c>
      <c r="L2303" s="2" t="s">
        <v>934</v>
      </c>
      <c r="M2303" s="2" t="s">
        <v>12157</v>
      </c>
      <c r="N2303">
        <v>53471</v>
      </c>
      <c r="O2303">
        <v>2377</v>
      </c>
      <c r="P2303" s="2" t="s">
        <v>12158</v>
      </c>
      <c r="Q2303">
        <v>3</v>
      </c>
      <c r="R2303" s="2" t="s">
        <v>12159</v>
      </c>
      <c r="S2303" s="2" t="s">
        <v>12160</v>
      </c>
      <c r="T2303">
        <v>224</v>
      </c>
      <c r="U2303" s="2" t="s">
        <v>39</v>
      </c>
      <c r="V2303" s="2" t="s">
        <v>40</v>
      </c>
      <c r="W2303" s="2" t="s">
        <v>633</v>
      </c>
      <c r="X2303">
        <v>15000000</v>
      </c>
      <c r="Y2303">
        <v>2012</v>
      </c>
      <c r="Z2303">
        <v>561</v>
      </c>
      <c r="AA2303">
        <v>5.4</v>
      </c>
      <c r="AB2303">
        <v>2.35</v>
      </c>
      <c r="AC2303">
        <v>29000</v>
      </c>
      <c r="AD2303">
        <v>608545</v>
      </c>
    </row>
    <row r="2304" spans="1:30" hidden="1" x14ac:dyDescent="0.3">
      <c r="A2304">
        <v>4640</v>
      </c>
      <c r="B2304" s="2" t="s">
        <v>30</v>
      </c>
      <c r="C2304" s="2" t="s">
        <v>18701</v>
      </c>
      <c r="D2304">
        <v>233</v>
      </c>
      <c r="E2304">
        <v>113</v>
      </c>
      <c r="F2304">
        <v>163</v>
      </c>
      <c r="G2304">
        <v>27</v>
      </c>
      <c r="H2304" s="2" t="s">
        <v>18702</v>
      </c>
      <c r="I2304">
        <v>131</v>
      </c>
      <c r="J2304">
        <v>1185783</v>
      </c>
      <c r="K2304" s="2" t="s">
        <v>3249</v>
      </c>
      <c r="L2304" s="2" t="s">
        <v>18703</v>
      </c>
      <c r="M2304" s="2" t="s">
        <v>18704</v>
      </c>
      <c r="N2304">
        <v>44763</v>
      </c>
      <c r="O2304">
        <v>264</v>
      </c>
      <c r="P2304" s="2" t="s">
        <v>18705</v>
      </c>
      <c r="Q2304">
        <v>0</v>
      </c>
      <c r="R2304" s="2" t="s">
        <v>18706</v>
      </c>
      <c r="S2304" s="2" t="s">
        <v>18707</v>
      </c>
      <c r="T2304">
        <v>172</v>
      </c>
      <c r="U2304" s="2" t="s">
        <v>18708</v>
      </c>
      <c r="V2304" s="2" t="s">
        <v>8336</v>
      </c>
      <c r="W2304" s="2" t="s">
        <v>4590</v>
      </c>
      <c r="X2304">
        <v>590000</v>
      </c>
      <c r="Y2304">
        <v>2007</v>
      </c>
      <c r="Z2304">
        <v>60</v>
      </c>
      <c r="AA2304">
        <v>7.9</v>
      </c>
      <c r="AB2304">
        <v>1.85</v>
      </c>
      <c r="AC2304">
        <v>14000</v>
      </c>
      <c r="AD2304">
        <v>595783</v>
      </c>
    </row>
    <row r="2305" spans="1:30" hidden="1" x14ac:dyDescent="0.3">
      <c r="A2305">
        <v>4799</v>
      </c>
      <c r="B2305" s="2" t="s">
        <v>30</v>
      </c>
      <c r="C2305" s="2" t="s">
        <v>19104</v>
      </c>
      <c r="D2305">
        <v>72</v>
      </c>
      <c r="E2305">
        <v>88</v>
      </c>
      <c r="F2305">
        <v>20</v>
      </c>
      <c r="G2305">
        <v>0</v>
      </c>
      <c r="H2305" s="2" t="s">
        <v>19104</v>
      </c>
      <c r="I2305">
        <v>58</v>
      </c>
      <c r="J2305">
        <v>592014</v>
      </c>
      <c r="K2305" s="2" t="s">
        <v>19105</v>
      </c>
      <c r="L2305" s="2" t="s">
        <v>19106</v>
      </c>
      <c r="M2305" s="2" t="s">
        <v>19107</v>
      </c>
      <c r="N2305">
        <v>5709</v>
      </c>
      <c r="O2305">
        <v>78</v>
      </c>
      <c r="P2305" s="2" t="s">
        <v>19108</v>
      </c>
      <c r="Q2305">
        <v>3</v>
      </c>
      <c r="R2305" s="2" t="s">
        <v>19109</v>
      </c>
      <c r="S2305" s="2" t="s">
        <v>19110</v>
      </c>
      <c r="T2305">
        <v>114</v>
      </c>
      <c r="U2305" s="2" t="s">
        <v>39</v>
      </c>
      <c r="V2305" s="2" t="s">
        <v>40</v>
      </c>
      <c r="W2305" s="2" t="s">
        <v>5514</v>
      </c>
      <c r="X2305">
        <v>218</v>
      </c>
      <c r="Y2305">
        <v>2003</v>
      </c>
      <c r="Z2305">
        <v>20</v>
      </c>
      <c r="AA2305">
        <v>7.2</v>
      </c>
      <c r="AB2305">
        <v>1.37</v>
      </c>
      <c r="AC2305">
        <v>754</v>
      </c>
      <c r="AD2305">
        <v>591796</v>
      </c>
    </row>
    <row r="2306" spans="1:30" hidden="1" x14ac:dyDescent="0.3">
      <c r="A2306">
        <v>749</v>
      </c>
      <c r="B2306" s="2" t="s">
        <v>30</v>
      </c>
      <c r="C2306" s="2" t="s">
        <v>3918</v>
      </c>
      <c r="D2306">
        <v>81</v>
      </c>
      <c r="E2306">
        <v>94</v>
      </c>
      <c r="F2306">
        <v>32</v>
      </c>
      <c r="G2306">
        <v>626</v>
      </c>
      <c r="H2306" s="2" t="s">
        <v>3919</v>
      </c>
      <c r="I2306">
        <v>854</v>
      </c>
      <c r="J2306">
        <v>60573641</v>
      </c>
      <c r="K2306" s="2" t="s">
        <v>2917</v>
      </c>
      <c r="L2306" s="2" t="s">
        <v>3920</v>
      </c>
      <c r="M2306" s="2" t="s">
        <v>3921</v>
      </c>
      <c r="N2306">
        <v>68406</v>
      </c>
      <c r="O2306">
        <v>4530</v>
      </c>
      <c r="P2306" s="2" t="s">
        <v>3922</v>
      </c>
      <c r="Q2306">
        <v>1</v>
      </c>
      <c r="R2306" s="2" t="s">
        <v>3923</v>
      </c>
      <c r="S2306" s="2" t="s">
        <v>3924</v>
      </c>
      <c r="T2306">
        <v>162</v>
      </c>
      <c r="U2306" s="2" t="s">
        <v>39</v>
      </c>
      <c r="V2306" s="2" t="s">
        <v>40</v>
      </c>
      <c r="W2306" s="2" t="s">
        <v>91</v>
      </c>
      <c r="X2306">
        <v>60000000</v>
      </c>
      <c r="Y2306">
        <v>1996</v>
      </c>
      <c r="Z2306">
        <v>628</v>
      </c>
      <c r="AA2306">
        <v>5.4</v>
      </c>
      <c r="AB2306">
        <v>1.85</v>
      </c>
      <c r="AC2306">
        <v>0</v>
      </c>
      <c r="AD2306">
        <v>573641</v>
      </c>
    </row>
    <row r="2307" spans="1:30" hidden="1" x14ac:dyDescent="0.3">
      <c r="A2307">
        <v>3162</v>
      </c>
      <c r="B2307" s="2" t="s">
        <v>30</v>
      </c>
      <c r="C2307" s="2" t="s">
        <v>13905</v>
      </c>
      <c r="D2307">
        <v>77</v>
      </c>
      <c r="E2307">
        <v>97</v>
      </c>
      <c r="F2307">
        <v>31</v>
      </c>
      <c r="G2307">
        <v>551</v>
      </c>
      <c r="H2307" s="2" t="s">
        <v>8832</v>
      </c>
      <c r="I2307">
        <v>4000</v>
      </c>
      <c r="J2307">
        <v>10561238</v>
      </c>
      <c r="K2307" s="2" t="s">
        <v>13906</v>
      </c>
      <c r="L2307" s="2" t="s">
        <v>80</v>
      </c>
      <c r="M2307" s="2" t="s">
        <v>13907</v>
      </c>
      <c r="N2307">
        <v>27265</v>
      </c>
      <c r="O2307">
        <v>6388</v>
      </c>
      <c r="P2307" s="2" t="s">
        <v>4525</v>
      </c>
      <c r="Q2307">
        <v>0</v>
      </c>
      <c r="R2307" s="2" t="s">
        <v>13908</v>
      </c>
      <c r="S2307" s="2" t="s">
        <v>13909</v>
      </c>
      <c r="T2307">
        <v>321</v>
      </c>
      <c r="U2307" s="2" t="s">
        <v>39</v>
      </c>
      <c r="V2307" s="2" t="s">
        <v>735</v>
      </c>
      <c r="W2307" s="2" t="s">
        <v>41</v>
      </c>
      <c r="X2307">
        <v>10000000</v>
      </c>
      <c r="Y2307">
        <v>1999</v>
      </c>
      <c r="Z2307">
        <v>980</v>
      </c>
      <c r="AA2307">
        <v>6.5</v>
      </c>
      <c r="AB2307">
        <v>1.85</v>
      </c>
      <c r="AC2307">
        <v>0</v>
      </c>
      <c r="AD2307">
        <v>561238</v>
      </c>
    </row>
    <row r="2308" spans="1:30" hidden="1" x14ac:dyDescent="0.3">
      <c r="A2308">
        <v>4095</v>
      </c>
      <c r="B2308" s="2" t="s">
        <v>30</v>
      </c>
      <c r="C2308" s="2" t="s">
        <v>17118</v>
      </c>
      <c r="D2308">
        <v>30</v>
      </c>
      <c r="E2308">
        <v>95</v>
      </c>
      <c r="F2308">
        <v>45</v>
      </c>
      <c r="G2308">
        <v>267</v>
      </c>
      <c r="H2308" s="2" t="s">
        <v>17119</v>
      </c>
      <c r="I2308">
        <v>578</v>
      </c>
      <c r="J2308">
        <v>3559990</v>
      </c>
      <c r="K2308" s="2" t="s">
        <v>977</v>
      </c>
      <c r="L2308" s="2" t="s">
        <v>5626</v>
      </c>
      <c r="M2308" s="2" t="s">
        <v>17120</v>
      </c>
      <c r="N2308">
        <v>8005</v>
      </c>
      <c r="O2308">
        <v>1363</v>
      </c>
      <c r="P2308" s="2" t="s">
        <v>3892</v>
      </c>
      <c r="Q2308">
        <v>0</v>
      </c>
      <c r="R2308" s="2" t="s">
        <v>17121</v>
      </c>
      <c r="S2308" s="2" t="s">
        <v>17122</v>
      </c>
      <c r="T2308">
        <v>49</v>
      </c>
      <c r="U2308" s="2" t="s">
        <v>39</v>
      </c>
      <c r="V2308" s="2" t="s">
        <v>40</v>
      </c>
      <c r="W2308" s="2" t="s">
        <v>633</v>
      </c>
      <c r="X2308">
        <v>3000000</v>
      </c>
      <c r="Y2308">
        <v>1997</v>
      </c>
      <c r="Z2308">
        <v>341</v>
      </c>
      <c r="AA2308">
        <v>5.3</v>
      </c>
      <c r="AB2308">
        <v>1.85</v>
      </c>
      <c r="AC2308">
        <v>417</v>
      </c>
      <c r="AD2308">
        <v>559990</v>
      </c>
    </row>
    <row r="2309" spans="1:30" hidden="1" x14ac:dyDescent="0.3">
      <c r="A2309">
        <v>4278</v>
      </c>
      <c r="B2309" s="2" t="s">
        <v>30</v>
      </c>
      <c r="C2309" s="2" t="s">
        <v>6461</v>
      </c>
      <c r="D2309">
        <v>39</v>
      </c>
      <c r="E2309">
        <v>97</v>
      </c>
      <c r="F2309">
        <v>5</v>
      </c>
      <c r="G2309">
        <v>349</v>
      </c>
      <c r="H2309" s="2" t="s">
        <v>6698</v>
      </c>
      <c r="I2309">
        <v>1000</v>
      </c>
      <c r="J2309">
        <v>2557668</v>
      </c>
      <c r="K2309" s="2" t="s">
        <v>2050</v>
      </c>
      <c r="L2309" s="2" t="s">
        <v>1963</v>
      </c>
      <c r="M2309" s="2" t="s">
        <v>17673</v>
      </c>
      <c r="N2309">
        <v>3911</v>
      </c>
      <c r="O2309">
        <v>2739</v>
      </c>
      <c r="P2309" s="2" t="s">
        <v>17674</v>
      </c>
      <c r="Q2309">
        <v>1</v>
      </c>
      <c r="R2309" s="2" t="s">
        <v>17675</v>
      </c>
      <c r="S2309" s="2" t="s">
        <v>17676</v>
      </c>
      <c r="T2309">
        <v>22</v>
      </c>
      <c r="U2309" s="2" t="s">
        <v>39</v>
      </c>
      <c r="V2309" s="2" t="s">
        <v>40</v>
      </c>
      <c r="W2309" s="2" t="s">
        <v>41</v>
      </c>
      <c r="X2309">
        <v>2000000</v>
      </c>
      <c r="Y2309">
        <v>2015</v>
      </c>
      <c r="Z2309">
        <v>426</v>
      </c>
      <c r="AA2309">
        <v>5.3</v>
      </c>
      <c r="AB2309">
        <v>1.85</v>
      </c>
      <c r="AC2309">
        <v>0</v>
      </c>
      <c r="AD2309">
        <v>557668</v>
      </c>
    </row>
    <row r="2310" spans="1:30" hidden="1" x14ac:dyDescent="0.3">
      <c r="A2310">
        <v>4171</v>
      </c>
      <c r="B2310" s="2" t="s">
        <v>30</v>
      </c>
      <c r="C2310" s="2" t="s">
        <v>11718</v>
      </c>
      <c r="D2310">
        <v>29</v>
      </c>
      <c r="E2310">
        <v>140</v>
      </c>
      <c r="F2310">
        <v>133</v>
      </c>
      <c r="G2310">
        <v>239</v>
      </c>
      <c r="H2310" s="2" t="s">
        <v>16017</v>
      </c>
      <c r="I2310">
        <v>443</v>
      </c>
      <c r="J2310">
        <v>3130592</v>
      </c>
      <c r="K2310" s="2" t="s">
        <v>210</v>
      </c>
      <c r="L2310" s="2" t="s">
        <v>4889</v>
      </c>
      <c r="M2310" s="2" t="s">
        <v>17326</v>
      </c>
      <c r="N2310">
        <v>10755</v>
      </c>
      <c r="O2310">
        <v>1269</v>
      </c>
      <c r="P2310" s="2" t="s">
        <v>7615</v>
      </c>
      <c r="Q2310">
        <v>1</v>
      </c>
      <c r="R2310" s="2" t="s">
        <v>17327</v>
      </c>
      <c r="S2310" s="2" t="s">
        <v>17328</v>
      </c>
      <c r="T2310">
        <v>69</v>
      </c>
      <c r="U2310" s="2" t="s">
        <v>39</v>
      </c>
      <c r="V2310" s="2" t="s">
        <v>58</v>
      </c>
      <c r="W2310" s="2" t="s">
        <v>633</v>
      </c>
      <c r="X2310">
        <v>2600000</v>
      </c>
      <c r="Y2310">
        <v>1987</v>
      </c>
      <c r="Z2310">
        <v>249</v>
      </c>
      <c r="AA2310">
        <v>7.8</v>
      </c>
      <c r="AB2310">
        <v>1.66</v>
      </c>
      <c r="AC2310">
        <v>963</v>
      </c>
      <c r="AD2310">
        <v>530592</v>
      </c>
    </row>
    <row r="2311" spans="1:30" hidden="1" x14ac:dyDescent="0.3">
      <c r="A2311">
        <v>1677</v>
      </c>
      <c r="B2311" s="2" t="s">
        <v>30</v>
      </c>
      <c r="C2311" s="2" t="s">
        <v>2577</v>
      </c>
      <c r="D2311">
        <v>242</v>
      </c>
      <c r="E2311">
        <v>118</v>
      </c>
      <c r="F2311">
        <v>301</v>
      </c>
      <c r="G2311">
        <v>897</v>
      </c>
      <c r="H2311" s="2" t="s">
        <v>2624</v>
      </c>
      <c r="I2311">
        <v>2000</v>
      </c>
      <c r="J2311">
        <v>30523568</v>
      </c>
      <c r="K2311" s="2" t="s">
        <v>2895</v>
      </c>
      <c r="L2311" s="2" t="s">
        <v>4194</v>
      </c>
      <c r="M2311" s="2" t="s">
        <v>8050</v>
      </c>
      <c r="N2311">
        <v>54447</v>
      </c>
      <c r="O2311">
        <v>5697</v>
      </c>
      <c r="P2311" s="2" t="s">
        <v>845</v>
      </c>
      <c r="Q2311">
        <v>0</v>
      </c>
      <c r="R2311" s="2" t="s">
        <v>8051</v>
      </c>
      <c r="S2311" s="2" t="s">
        <v>8052</v>
      </c>
      <c r="T2311">
        <v>201</v>
      </c>
      <c r="U2311" s="2" t="s">
        <v>39</v>
      </c>
      <c r="V2311" s="2" t="s">
        <v>40</v>
      </c>
      <c r="W2311" s="2" t="s">
        <v>633</v>
      </c>
      <c r="X2311">
        <v>30000000</v>
      </c>
      <c r="Y2311">
        <v>2014</v>
      </c>
      <c r="Z2311">
        <v>1000</v>
      </c>
      <c r="AA2311">
        <v>6.2</v>
      </c>
      <c r="AB2311">
        <v>2.35</v>
      </c>
      <c r="AC2311">
        <v>18000</v>
      </c>
      <c r="AD2311">
        <v>523568</v>
      </c>
    </row>
    <row r="2312" spans="1:30" hidden="1" x14ac:dyDescent="0.3">
      <c r="A2312">
        <v>1326</v>
      </c>
      <c r="B2312" s="2" t="s">
        <v>30</v>
      </c>
      <c r="C2312" s="2" t="s">
        <v>1908</v>
      </c>
      <c r="D2312">
        <v>63</v>
      </c>
      <c r="E2312">
        <v>90</v>
      </c>
      <c r="F2312">
        <v>10</v>
      </c>
      <c r="G2312">
        <v>541</v>
      </c>
      <c r="H2312" s="2" t="s">
        <v>3195</v>
      </c>
      <c r="I2312">
        <v>1000</v>
      </c>
      <c r="J2312">
        <v>25517500</v>
      </c>
      <c r="K2312" s="2" t="s">
        <v>6553</v>
      </c>
      <c r="L2312" s="2" t="s">
        <v>2735</v>
      </c>
      <c r="M2312" s="2" t="s">
        <v>6554</v>
      </c>
      <c r="N2312">
        <v>15790</v>
      </c>
      <c r="O2312">
        <v>3243</v>
      </c>
      <c r="P2312" s="2" t="s">
        <v>6555</v>
      </c>
      <c r="Q2312">
        <v>0</v>
      </c>
      <c r="R2312" s="2" t="s">
        <v>6556</v>
      </c>
      <c r="S2312" s="2" t="s">
        <v>6557</v>
      </c>
      <c r="T2312">
        <v>40</v>
      </c>
      <c r="U2312" s="2" t="s">
        <v>2765</v>
      </c>
      <c r="V2312" s="2" t="s">
        <v>1838</v>
      </c>
      <c r="W2312" s="2" t="s">
        <v>91</v>
      </c>
      <c r="X2312">
        <v>25000000</v>
      </c>
      <c r="Y2312">
        <v>2011</v>
      </c>
      <c r="Z2312">
        <v>559</v>
      </c>
      <c r="AA2312">
        <v>6.8</v>
      </c>
      <c r="AB2312">
        <v>1.85</v>
      </c>
      <c r="AC2312">
        <v>0</v>
      </c>
      <c r="AD2312">
        <v>517500</v>
      </c>
    </row>
    <row r="2313" spans="1:30" hidden="1" x14ac:dyDescent="0.3">
      <c r="A2313">
        <v>1819</v>
      </c>
      <c r="B2313" s="2" t="s">
        <v>30</v>
      </c>
      <c r="C2313" s="2" t="s">
        <v>8648</v>
      </c>
      <c r="D2313">
        <v>56</v>
      </c>
      <c r="E2313">
        <v>109</v>
      </c>
      <c r="F2313">
        <v>181</v>
      </c>
      <c r="G2313">
        <v>137</v>
      </c>
      <c r="H2313" s="2" t="s">
        <v>8649</v>
      </c>
      <c r="I2313">
        <v>303</v>
      </c>
      <c r="J2313">
        <v>25517500</v>
      </c>
      <c r="K2313" s="2" t="s">
        <v>8650</v>
      </c>
      <c r="L2313" s="2" t="s">
        <v>8651</v>
      </c>
      <c r="M2313" s="2" t="s">
        <v>8652</v>
      </c>
      <c r="N2313">
        <v>19568</v>
      </c>
      <c r="O2313">
        <v>960</v>
      </c>
      <c r="P2313" s="2" t="s">
        <v>8653</v>
      </c>
      <c r="Q2313">
        <v>0</v>
      </c>
      <c r="R2313" s="2" t="s">
        <v>8654</v>
      </c>
      <c r="S2313" s="2" t="s">
        <v>8655</v>
      </c>
      <c r="T2313">
        <v>208</v>
      </c>
      <c r="U2313" s="2" t="s">
        <v>39</v>
      </c>
      <c r="V2313" s="2" t="s">
        <v>58</v>
      </c>
      <c r="W2313" s="2" t="s">
        <v>91</v>
      </c>
      <c r="X2313">
        <v>25000000</v>
      </c>
      <c r="Y2313">
        <v>1985</v>
      </c>
      <c r="Z2313">
        <v>146</v>
      </c>
      <c r="AA2313">
        <v>6.7</v>
      </c>
      <c r="AB2313">
        <v>1.85</v>
      </c>
      <c r="AC2313">
        <v>0</v>
      </c>
      <c r="AD2313">
        <v>517500</v>
      </c>
    </row>
    <row r="2314" spans="1:30" hidden="1" x14ac:dyDescent="0.3">
      <c r="A2314">
        <v>1971</v>
      </c>
      <c r="B2314" s="2" t="s">
        <v>30</v>
      </c>
      <c r="C2314" s="2" t="s">
        <v>7026</v>
      </c>
      <c r="D2314">
        <v>159</v>
      </c>
      <c r="E2314">
        <v>101</v>
      </c>
      <c r="F2314">
        <v>365</v>
      </c>
      <c r="G2314">
        <v>141</v>
      </c>
      <c r="H2314" s="2" t="s">
        <v>9298</v>
      </c>
      <c r="I2314">
        <v>338</v>
      </c>
      <c r="J2314">
        <v>25517500</v>
      </c>
      <c r="K2314" s="2" t="s">
        <v>2129</v>
      </c>
      <c r="L2314" s="2" t="s">
        <v>7066</v>
      </c>
      <c r="M2314" s="2" t="s">
        <v>9299</v>
      </c>
      <c r="N2314">
        <v>15531</v>
      </c>
      <c r="O2314">
        <v>1008</v>
      </c>
      <c r="P2314" s="2" t="s">
        <v>9300</v>
      </c>
      <c r="Q2314">
        <v>0</v>
      </c>
      <c r="R2314" s="2" t="s">
        <v>9301</v>
      </c>
      <c r="S2314" s="2" t="s">
        <v>9302</v>
      </c>
      <c r="T2314">
        <v>189</v>
      </c>
      <c r="U2314" s="2" t="s">
        <v>39</v>
      </c>
      <c r="V2314" s="2" t="s">
        <v>58</v>
      </c>
      <c r="W2314" s="2" t="s">
        <v>633</v>
      </c>
      <c r="X2314">
        <v>25000000</v>
      </c>
      <c r="Y2314">
        <v>1985</v>
      </c>
      <c r="Z2314">
        <v>246</v>
      </c>
      <c r="AA2314">
        <v>6.1</v>
      </c>
      <c r="AB2314">
        <v>2.35</v>
      </c>
      <c r="AC2314">
        <v>0</v>
      </c>
      <c r="AD2314">
        <v>517500</v>
      </c>
    </row>
    <row r="2315" spans="1:30" hidden="1" x14ac:dyDescent="0.3">
      <c r="A2315">
        <v>1990</v>
      </c>
      <c r="B2315" s="2" t="s">
        <v>30</v>
      </c>
      <c r="C2315" s="2" t="s">
        <v>9377</v>
      </c>
      <c r="D2315">
        <v>21</v>
      </c>
      <c r="E2315">
        <v>117</v>
      </c>
      <c r="F2315">
        <v>71</v>
      </c>
      <c r="G2315">
        <v>42</v>
      </c>
      <c r="H2315" s="2" t="s">
        <v>9378</v>
      </c>
      <c r="I2315">
        <v>433</v>
      </c>
      <c r="J2315">
        <v>25517500</v>
      </c>
      <c r="K2315" s="2" t="s">
        <v>169</v>
      </c>
      <c r="L2315" s="2" t="s">
        <v>7878</v>
      </c>
      <c r="M2315" s="2" t="s">
        <v>9379</v>
      </c>
      <c r="N2315">
        <v>3334</v>
      </c>
      <c r="O2315">
        <v>611</v>
      </c>
      <c r="P2315" s="2" t="s">
        <v>9380</v>
      </c>
      <c r="Q2315">
        <v>1</v>
      </c>
      <c r="R2315" s="2" t="s">
        <v>9381</v>
      </c>
      <c r="S2315" s="2" t="s">
        <v>9382</v>
      </c>
      <c r="T2315">
        <v>52</v>
      </c>
      <c r="U2315" s="2" t="s">
        <v>39</v>
      </c>
      <c r="V2315" s="2" t="s">
        <v>58</v>
      </c>
      <c r="W2315" s="2" t="s">
        <v>91</v>
      </c>
      <c r="X2315">
        <v>25000000</v>
      </c>
      <c r="Y2315">
        <v>1984</v>
      </c>
      <c r="Z2315">
        <v>54</v>
      </c>
      <c r="AA2315">
        <v>4.8</v>
      </c>
      <c r="AB2315">
        <v>2.35</v>
      </c>
      <c r="AC2315">
        <v>739</v>
      </c>
      <c r="AD2315">
        <v>517500</v>
      </c>
    </row>
    <row r="2316" spans="1:30" hidden="1" x14ac:dyDescent="0.3">
      <c r="A2316">
        <v>1999</v>
      </c>
      <c r="B2316" s="2" t="s">
        <v>30</v>
      </c>
      <c r="C2316" s="2" t="s">
        <v>3634</v>
      </c>
      <c r="D2316">
        <v>376</v>
      </c>
      <c r="E2316">
        <v>80</v>
      </c>
      <c r="F2316">
        <v>2000</v>
      </c>
      <c r="G2316">
        <v>132</v>
      </c>
      <c r="H2316" s="2" t="s">
        <v>53</v>
      </c>
      <c r="I2316">
        <v>14000</v>
      </c>
      <c r="J2316">
        <v>25517500</v>
      </c>
      <c r="K2316" s="2" t="s">
        <v>2434</v>
      </c>
      <c r="L2316" s="2" t="s">
        <v>209</v>
      </c>
      <c r="M2316" s="2" t="s">
        <v>9415</v>
      </c>
      <c r="N2316">
        <v>96480</v>
      </c>
      <c r="O2316">
        <v>25143</v>
      </c>
      <c r="P2316" s="2" t="s">
        <v>9416</v>
      </c>
      <c r="Q2316">
        <v>3</v>
      </c>
      <c r="R2316" s="2" t="s">
        <v>9417</v>
      </c>
      <c r="S2316" s="2" t="s">
        <v>9418</v>
      </c>
      <c r="T2316">
        <v>181</v>
      </c>
      <c r="U2316" s="2" t="s">
        <v>39</v>
      </c>
      <c r="V2316" s="2" t="s">
        <v>1838</v>
      </c>
      <c r="W2316" s="2" t="s">
        <v>633</v>
      </c>
      <c r="X2316">
        <v>25000000</v>
      </c>
      <c r="Y2316">
        <v>2011</v>
      </c>
      <c r="Z2316">
        <v>11000</v>
      </c>
      <c r="AA2316">
        <v>7.2</v>
      </c>
      <c r="AB2316">
        <v>2.35</v>
      </c>
      <c r="AC2316">
        <v>21000</v>
      </c>
      <c r="AD2316">
        <v>517500</v>
      </c>
    </row>
    <row r="2317" spans="1:30" hidden="1" x14ac:dyDescent="0.3">
      <c r="A2317">
        <v>2012</v>
      </c>
      <c r="B2317" s="2" t="s">
        <v>30</v>
      </c>
      <c r="C2317" s="2" t="s">
        <v>9457</v>
      </c>
      <c r="D2317">
        <v>91</v>
      </c>
      <c r="E2317">
        <v>121</v>
      </c>
      <c r="F2317">
        <v>9</v>
      </c>
      <c r="G2317">
        <v>520</v>
      </c>
      <c r="H2317" s="2" t="s">
        <v>1170</v>
      </c>
      <c r="I2317">
        <v>1000</v>
      </c>
      <c r="J2317">
        <v>25517500</v>
      </c>
      <c r="K2317" s="2" t="s">
        <v>9458</v>
      </c>
      <c r="L2317" s="2" t="s">
        <v>654</v>
      </c>
      <c r="M2317" s="2" t="s">
        <v>9459</v>
      </c>
      <c r="N2317">
        <v>34338</v>
      </c>
      <c r="O2317">
        <v>3287</v>
      </c>
      <c r="P2317" s="2" t="s">
        <v>1920</v>
      </c>
      <c r="Q2317">
        <v>2</v>
      </c>
      <c r="R2317" s="2" t="s">
        <v>9460</v>
      </c>
      <c r="S2317" s="2" t="s">
        <v>9461</v>
      </c>
      <c r="T2317">
        <v>103</v>
      </c>
      <c r="U2317" s="2" t="s">
        <v>39</v>
      </c>
      <c r="V2317" s="2" t="s">
        <v>58</v>
      </c>
      <c r="W2317" s="2" t="s">
        <v>633</v>
      </c>
      <c r="X2317">
        <v>25000000</v>
      </c>
      <c r="Y2317">
        <v>2011</v>
      </c>
      <c r="Z2317">
        <v>870</v>
      </c>
      <c r="AA2317">
        <v>6.2</v>
      </c>
      <c r="AB2317">
        <v>2.35</v>
      </c>
      <c r="AC2317">
        <v>0</v>
      </c>
      <c r="AD2317">
        <v>517500</v>
      </c>
    </row>
    <row r="2318" spans="1:30" hidden="1" x14ac:dyDescent="0.3">
      <c r="A2318">
        <v>2013</v>
      </c>
      <c r="B2318" s="2" t="s">
        <v>30</v>
      </c>
      <c r="C2318" s="2" t="s">
        <v>9462</v>
      </c>
      <c r="D2318">
        <v>16</v>
      </c>
      <c r="E2318">
        <v>134</v>
      </c>
      <c r="F2318">
        <v>27</v>
      </c>
      <c r="G2318">
        <v>87</v>
      </c>
      <c r="H2318" s="2" t="s">
        <v>9463</v>
      </c>
      <c r="I2318">
        <v>279</v>
      </c>
      <c r="J2318">
        <v>25517500</v>
      </c>
      <c r="K2318" s="2" t="s">
        <v>985</v>
      </c>
      <c r="L2318" s="2" t="s">
        <v>5497</v>
      </c>
      <c r="M2318" s="2" t="s">
        <v>9464</v>
      </c>
      <c r="N2318">
        <v>5911</v>
      </c>
      <c r="O2318">
        <v>705</v>
      </c>
      <c r="P2318" s="2" t="s">
        <v>9465</v>
      </c>
      <c r="Q2318">
        <v>2</v>
      </c>
      <c r="R2318" s="2" t="s">
        <v>9466</v>
      </c>
      <c r="S2318" s="2" t="s">
        <v>9467</v>
      </c>
      <c r="T2318">
        <v>76</v>
      </c>
      <c r="U2318" s="2" t="s">
        <v>39</v>
      </c>
      <c r="V2318" s="2" t="s">
        <v>6720</v>
      </c>
      <c r="W2318" s="2" t="s">
        <v>273</v>
      </c>
      <c r="X2318">
        <v>25000000</v>
      </c>
      <c r="Y2318">
        <v>1970</v>
      </c>
      <c r="Z2318">
        <v>128</v>
      </c>
      <c r="AA2318">
        <v>7.3</v>
      </c>
      <c r="AB2318">
        <v>2.35</v>
      </c>
      <c r="AC2318">
        <v>690</v>
      </c>
      <c r="AD2318">
        <v>517500</v>
      </c>
    </row>
    <row r="2319" spans="1:30" hidden="1" x14ac:dyDescent="0.3">
      <c r="A2319">
        <v>2346</v>
      </c>
      <c r="B2319" s="2" t="s">
        <v>30</v>
      </c>
      <c r="C2319" s="2" t="s">
        <v>3690</v>
      </c>
      <c r="D2319">
        <v>29</v>
      </c>
      <c r="E2319">
        <v>102</v>
      </c>
      <c r="F2319">
        <v>10</v>
      </c>
      <c r="G2319">
        <v>60</v>
      </c>
      <c r="H2319" s="2" t="s">
        <v>10782</v>
      </c>
      <c r="I2319">
        <v>483</v>
      </c>
      <c r="J2319">
        <v>25517500</v>
      </c>
      <c r="K2319" s="2" t="s">
        <v>985</v>
      </c>
      <c r="L2319" s="2" t="s">
        <v>6540</v>
      </c>
      <c r="M2319" s="2" t="s">
        <v>10783</v>
      </c>
      <c r="N2319">
        <v>5154</v>
      </c>
      <c r="O2319">
        <v>1113</v>
      </c>
      <c r="P2319" s="2" t="s">
        <v>10784</v>
      </c>
      <c r="Q2319">
        <v>3</v>
      </c>
      <c r="R2319" s="2" t="s">
        <v>10785</v>
      </c>
      <c r="S2319" s="2" t="s">
        <v>10786</v>
      </c>
      <c r="T2319">
        <v>29</v>
      </c>
      <c r="U2319" s="2" t="s">
        <v>1870</v>
      </c>
      <c r="V2319" s="2" t="s">
        <v>860</v>
      </c>
      <c r="W2319" s="2" t="s">
        <v>633</v>
      </c>
      <c r="X2319">
        <v>25000000</v>
      </c>
      <c r="Y2319">
        <v>2008</v>
      </c>
      <c r="Z2319">
        <v>472</v>
      </c>
      <c r="AA2319">
        <v>6.2</v>
      </c>
      <c r="AB2319">
        <v>2.35</v>
      </c>
      <c r="AC2319">
        <v>314</v>
      </c>
      <c r="AD2319">
        <v>517500</v>
      </c>
    </row>
    <row r="2320" spans="1:30" hidden="1" x14ac:dyDescent="0.3">
      <c r="A2320">
        <v>1673</v>
      </c>
      <c r="B2320" s="2" t="s">
        <v>30</v>
      </c>
      <c r="C2320" s="2" t="s">
        <v>3293</v>
      </c>
      <c r="D2320">
        <v>165</v>
      </c>
      <c r="E2320">
        <v>139</v>
      </c>
      <c r="F2320">
        <v>150</v>
      </c>
      <c r="G2320">
        <v>400</v>
      </c>
      <c r="H2320" s="2" t="s">
        <v>8034</v>
      </c>
      <c r="I2320">
        <v>521</v>
      </c>
      <c r="J2320">
        <v>30513940</v>
      </c>
      <c r="K2320" s="2" t="s">
        <v>4092</v>
      </c>
      <c r="L2320" s="2" t="s">
        <v>8035</v>
      </c>
      <c r="M2320" s="2" t="s">
        <v>8036</v>
      </c>
      <c r="N2320">
        <v>15843</v>
      </c>
      <c r="O2320">
        <v>2060</v>
      </c>
      <c r="P2320" s="2" t="s">
        <v>8037</v>
      </c>
      <c r="Q2320">
        <v>0</v>
      </c>
      <c r="R2320" s="2" t="s">
        <v>8038</v>
      </c>
      <c r="S2320" s="2" t="s">
        <v>8039</v>
      </c>
      <c r="T2320">
        <v>104</v>
      </c>
      <c r="U2320" s="2" t="s">
        <v>39</v>
      </c>
      <c r="V2320" s="2" t="s">
        <v>40</v>
      </c>
      <c r="W2320" s="2" t="s">
        <v>41</v>
      </c>
      <c r="X2320">
        <v>30000000</v>
      </c>
      <c r="Y2320">
        <v>2014</v>
      </c>
      <c r="Z2320">
        <v>491</v>
      </c>
      <c r="AA2320">
        <v>6.9</v>
      </c>
      <c r="AB2320">
        <v>1.85</v>
      </c>
      <c r="AC2320">
        <v>11000</v>
      </c>
      <c r="AD2320">
        <v>513940</v>
      </c>
    </row>
    <row r="2321" spans="1:30" hidden="1" x14ac:dyDescent="0.3">
      <c r="A2321">
        <v>4279</v>
      </c>
      <c r="B2321" s="2" t="s">
        <v>30</v>
      </c>
      <c r="C2321" s="2" t="s">
        <v>1462</v>
      </c>
      <c r="D2321">
        <v>108</v>
      </c>
      <c r="E2321">
        <v>101</v>
      </c>
      <c r="F2321">
        <v>0</v>
      </c>
      <c r="G2321">
        <v>685</v>
      </c>
      <c r="H2321" s="2" t="s">
        <v>5441</v>
      </c>
      <c r="I2321">
        <v>8000</v>
      </c>
      <c r="J2321">
        <v>2506446</v>
      </c>
      <c r="K2321" s="2" t="s">
        <v>1604</v>
      </c>
      <c r="L2321" s="2" t="s">
        <v>1463</v>
      </c>
      <c r="M2321" s="2" t="s">
        <v>17677</v>
      </c>
      <c r="N2321">
        <v>8662</v>
      </c>
      <c r="O2321">
        <v>11327</v>
      </c>
      <c r="P2321" s="2" t="s">
        <v>6837</v>
      </c>
      <c r="Q2321">
        <v>0</v>
      </c>
      <c r="R2321" s="2" t="s">
        <v>17678</v>
      </c>
      <c r="S2321" s="2" t="s">
        <v>17679</v>
      </c>
      <c r="T2321">
        <v>172</v>
      </c>
      <c r="U2321" s="2" t="s">
        <v>39</v>
      </c>
      <c r="V2321" s="2" t="s">
        <v>40</v>
      </c>
      <c r="W2321" s="2" t="s">
        <v>633</v>
      </c>
      <c r="X2321">
        <v>2000000</v>
      </c>
      <c r="Y2321">
        <v>2002</v>
      </c>
      <c r="Z2321">
        <v>724</v>
      </c>
      <c r="AA2321">
        <v>4.7</v>
      </c>
      <c r="AB2321">
        <v>1.85</v>
      </c>
      <c r="AC2321">
        <v>134</v>
      </c>
      <c r="AD2321">
        <v>506446</v>
      </c>
    </row>
    <row r="2322" spans="1:30" hidden="1" x14ac:dyDescent="0.3">
      <c r="A2322">
        <v>4739</v>
      </c>
      <c r="B2322" s="2" t="s">
        <v>30</v>
      </c>
      <c r="C2322" s="2" t="s">
        <v>12744</v>
      </c>
      <c r="D2322">
        <v>54</v>
      </c>
      <c r="E2322">
        <v>111</v>
      </c>
      <c r="F2322">
        <v>35</v>
      </c>
      <c r="G2322">
        <v>482</v>
      </c>
      <c r="H2322" s="2" t="s">
        <v>18963</v>
      </c>
      <c r="I2322">
        <v>980</v>
      </c>
      <c r="J2322">
        <v>985341</v>
      </c>
      <c r="K2322" s="2" t="s">
        <v>3249</v>
      </c>
      <c r="L2322" s="2" t="s">
        <v>11086</v>
      </c>
      <c r="M2322" s="2" t="s">
        <v>18964</v>
      </c>
      <c r="N2322">
        <v>3479</v>
      </c>
      <c r="O2322">
        <v>3166</v>
      </c>
      <c r="P2322" s="2" t="s">
        <v>5299</v>
      </c>
      <c r="Q2322">
        <v>0</v>
      </c>
      <c r="R2322" s="2" t="s">
        <v>18965</v>
      </c>
      <c r="S2322" s="2" t="s">
        <v>18966</v>
      </c>
      <c r="T2322">
        <v>87</v>
      </c>
      <c r="U2322" s="2" t="s">
        <v>39</v>
      </c>
      <c r="V2322" s="2" t="s">
        <v>40</v>
      </c>
      <c r="W2322" s="2" t="s">
        <v>633</v>
      </c>
      <c r="X2322">
        <v>500000</v>
      </c>
      <c r="Y2322">
        <v>1999</v>
      </c>
      <c r="Z2322">
        <v>505</v>
      </c>
      <c r="AA2322">
        <v>7.3</v>
      </c>
      <c r="AB2322">
        <v>1.85</v>
      </c>
      <c r="AC2322">
        <v>180</v>
      </c>
      <c r="AD2322">
        <v>485341</v>
      </c>
    </row>
    <row r="2323" spans="1:30" hidden="1" x14ac:dyDescent="0.3">
      <c r="A2323">
        <v>3765</v>
      </c>
      <c r="B2323" s="2" t="s">
        <v>30</v>
      </c>
      <c r="C2323" s="2" t="s">
        <v>16034</v>
      </c>
      <c r="D2323">
        <v>60</v>
      </c>
      <c r="E2323">
        <v>91</v>
      </c>
      <c r="F2323">
        <v>84</v>
      </c>
      <c r="G2323">
        <v>572</v>
      </c>
      <c r="H2323" s="2" t="s">
        <v>4159</v>
      </c>
      <c r="I2323">
        <v>1000</v>
      </c>
      <c r="J2323">
        <v>5480318</v>
      </c>
      <c r="K2323" s="2" t="s">
        <v>2434</v>
      </c>
      <c r="L2323" s="2" t="s">
        <v>3571</v>
      </c>
      <c r="M2323" s="2" t="s">
        <v>16035</v>
      </c>
      <c r="N2323">
        <v>9427</v>
      </c>
      <c r="O2323">
        <v>2691</v>
      </c>
      <c r="P2323" s="2" t="s">
        <v>16036</v>
      </c>
      <c r="Q2323">
        <v>0</v>
      </c>
      <c r="R2323" s="2" t="s">
        <v>16037</v>
      </c>
      <c r="S2323" s="2" t="s">
        <v>16038</v>
      </c>
      <c r="T2323">
        <v>79</v>
      </c>
      <c r="U2323" s="2" t="s">
        <v>39</v>
      </c>
      <c r="V2323" s="2" t="s">
        <v>40</v>
      </c>
      <c r="W2323" s="2" t="s">
        <v>633</v>
      </c>
      <c r="X2323">
        <v>5000000</v>
      </c>
      <c r="Y2323">
        <v>1998</v>
      </c>
      <c r="Z2323">
        <v>778</v>
      </c>
      <c r="AA2323">
        <v>6.6</v>
      </c>
      <c r="AB2323">
        <v>1.85</v>
      </c>
      <c r="AC2323">
        <v>462</v>
      </c>
      <c r="AD2323">
        <v>480318</v>
      </c>
    </row>
    <row r="2324" spans="1:30" hidden="1" x14ac:dyDescent="0.3">
      <c r="A2324">
        <v>4975</v>
      </c>
      <c r="B2324" s="2" t="s">
        <v>30</v>
      </c>
      <c r="C2324" s="2" t="s">
        <v>19509</v>
      </c>
      <c r="D2324">
        <v>32</v>
      </c>
      <c r="E2324">
        <v>87</v>
      </c>
      <c r="F2324">
        <v>0</v>
      </c>
      <c r="G2324">
        <v>153</v>
      </c>
      <c r="H2324" s="2" t="s">
        <v>19510</v>
      </c>
      <c r="I2324">
        <v>1000</v>
      </c>
      <c r="J2324">
        <v>536767</v>
      </c>
      <c r="K2324" s="2" t="s">
        <v>6842</v>
      </c>
      <c r="L2324" s="2" t="s">
        <v>1655</v>
      </c>
      <c r="M2324" s="2" t="s">
        <v>19511</v>
      </c>
      <c r="N2324">
        <v>1622</v>
      </c>
      <c r="O2324">
        <v>1362</v>
      </c>
      <c r="P2324" s="2" t="s">
        <v>19512</v>
      </c>
      <c r="Q2324">
        <v>0</v>
      </c>
      <c r="R2324" s="2" t="s">
        <v>19513</v>
      </c>
      <c r="S2324" s="2" t="s">
        <v>19514</v>
      </c>
      <c r="T2324">
        <v>83</v>
      </c>
      <c r="U2324" s="2" t="s">
        <v>39</v>
      </c>
      <c r="V2324" s="2" t="s">
        <v>40</v>
      </c>
      <c r="W2324" s="2" t="s">
        <v>633</v>
      </c>
      <c r="X2324">
        <v>60000</v>
      </c>
      <c r="Y2324">
        <v>1998</v>
      </c>
      <c r="Z2324">
        <v>184</v>
      </c>
      <c r="AA2324">
        <v>5.3</v>
      </c>
      <c r="AB2324">
        <v>1.85</v>
      </c>
      <c r="AC2324">
        <v>30</v>
      </c>
      <c r="AD2324">
        <v>476767</v>
      </c>
    </row>
    <row r="2325" spans="1:30" hidden="1" x14ac:dyDescent="0.3">
      <c r="A2325">
        <v>3512</v>
      </c>
      <c r="B2325" s="2" t="s">
        <v>30</v>
      </c>
      <c r="C2325" s="2" t="s">
        <v>13996</v>
      </c>
      <c r="D2325">
        <v>223</v>
      </c>
      <c r="E2325">
        <v>91</v>
      </c>
      <c r="F2325">
        <v>157</v>
      </c>
      <c r="G2325">
        <v>224</v>
      </c>
      <c r="H2325" s="2" t="s">
        <v>6477</v>
      </c>
      <c r="I2325">
        <v>490</v>
      </c>
      <c r="J2325">
        <v>7455447</v>
      </c>
      <c r="K2325" s="2" t="s">
        <v>1365</v>
      </c>
      <c r="L2325" s="2" t="s">
        <v>3505</v>
      </c>
      <c r="M2325" s="2" t="s">
        <v>15069</v>
      </c>
      <c r="N2325">
        <v>29967</v>
      </c>
      <c r="O2325">
        <v>1136</v>
      </c>
      <c r="P2325" s="2" t="s">
        <v>15070</v>
      </c>
      <c r="Q2325">
        <v>2</v>
      </c>
      <c r="R2325" s="2" t="s">
        <v>15071</v>
      </c>
      <c r="S2325" s="2" t="s">
        <v>15072</v>
      </c>
      <c r="T2325">
        <v>126</v>
      </c>
      <c r="U2325" s="2" t="s">
        <v>39</v>
      </c>
      <c r="V2325" s="2" t="s">
        <v>40</v>
      </c>
      <c r="W2325" s="2" t="s">
        <v>633</v>
      </c>
      <c r="X2325">
        <v>7000000</v>
      </c>
      <c r="Y2325">
        <v>2010</v>
      </c>
      <c r="Z2325">
        <v>259</v>
      </c>
      <c r="AA2325">
        <v>6.3</v>
      </c>
      <c r="AB2325">
        <v>1.85</v>
      </c>
      <c r="AC2325">
        <v>0</v>
      </c>
      <c r="AD2325">
        <v>455447</v>
      </c>
    </row>
    <row r="2326" spans="1:30" hidden="1" x14ac:dyDescent="0.3">
      <c r="A2326">
        <v>4691</v>
      </c>
      <c r="B2326" s="2" t="s">
        <v>30</v>
      </c>
      <c r="C2326" s="2" t="s">
        <v>16091</v>
      </c>
      <c r="D2326">
        <v>64</v>
      </c>
      <c r="E2326">
        <v>97</v>
      </c>
      <c r="F2326">
        <v>52</v>
      </c>
      <c r="G2326">
        <v>36</v>
      </c>
      <c r="H2326" s="2" t="s">
        <v>5468</v>
      </c>
      <c r="I2326">
        <v>80</v>
      </c>
      <c r="J2326">
        <v>1141829</v>
      </c>
      <c r="K2326" s="2" t="s">
        <v>1859</v>
      </c>
      <c r="L2326" s="2" t="s">
        <v>2752</v>
      </c>
      <c r="M2326" s="2" t="s">
        <v>18841</v>
      </c>
      <c r="N2326">
        <v>8509</v>
      </c>
      <c r="O2326">
        <v>209</v>
      </c>
      <c r="P2326" s="2" t="s">
        <v>18842</v>
      </c>
      <c r="Q2326">
        <v>1</v>
      </c>
      <c r="R2326" s="2" t="s">
        <v>18843</v>
      </c>
      <c r="S2326" s="2" t="s">
        <v>18844</v>
      </c>
      <c r="T2326">
        <v>109</v>
      </c>
      <c r="U2326" s="2" t="s">
        <v>39</v>
      </c>
      <c r="V2326" s="2" t="s">
        <v>40</v>
      </c>
      <c r="W2326" s="2" t="s">
        <v>6383</v>
      </c>
      <c r="X2326">
        <v>700000</v>
      </c>
      <c r="Y2326">
        <v>2001</v>
      </c>
      <c r="Z2326">
        <v>67</v>
      </c>
      <c r="AA2326">
        <v>7.2</v>
      </c>
      <c r="AB2326">
        <v>1.85</v>
      </c>
      <c r="AC2326">
        <v>420</v>
      </c>
      <c r="AD2326">
        <v>441829</v>
      </c>
    </row>
    <row r="2327" spans="1:30" hidden="1" x14ac:dyDescent="0.3">
      <c r="A2327">
        <v>5033</v>
      </c>
      <c r="B2327" s="2" t="s">
        <v>30</v>
      </c>
      <c r="C2327" s="2" t="s">
        <v>19627</v>
      </c>
      <c r="D2327">
        <v>143</v>
      </c>
      <c r="E2327">
        <v>77</v>
      </c>
      <c r="F2327">
        <v>291</v>
      </c>
      <c r="G2327">
        <v>8</v>
      </c>
      <c r="H2327" s="2" t="s">
        <v>19628</v>
      </c>
      <c r="I2327">
        <v>291</v>
      </c>
      <c r="J2327">
        <v>424760</v>
      </c>
      <c r="K2327" s="2" t="s">
        <v>2578</v>
      </c>
      <c r="L2327" s="2" t="s">
        <v>19627</v>
      </c>
      <c r="M2327" s="2" t="s">
        <v>19629</v>
      </c>
      <c r="N2327">
        <v>72639</v>
      </c>
      <c r="O2327">
        <v>368</v>
      </c>
      <c r="P2327" s="2" t="s">
        <v>19630</v>
      </c>
      <c r="Q2327">
        <v>0</v>
      </c>
      <c r="R2327" s="2" t="s">
        <v>19631</v>
      </c>
      <c r="S2327" s="2" t="s">
        <v>19632</v>
      </c>
      <c r="T2327">
        <v>371</v>
      </c>
      <c r="U2327" s="2" t="s">
        <v>39</v>
      </c>
      <c r="V2327" s="2" t="s">
        <v>40</v>
      </c>
      <c r="W2327" s="2" t="s">
        <v>41</v>
      </c>
      <c r="X2327">
        <v>7000</v>
      </c>
      <c r="Y2327">
        <v>2004</v>
      </c>
      <c r="Z2327">
        <v>45</v>
      </c>
      <c r="AA2327">
        <v>7</v>
      </c>
      <c r="AB2327">
        <v>1.85</v>
      </c>
      <c r="AC2327">
        <v>19000</v>
      </c>
      <c r="AD2327">
        <v>417760</v>
      </c>
    </row>
    <row r="2328" spans="1:30" hidden="1" x14ac:dyDescent="0.3">
      <c r="A2328">
        <v>1870</v>
      </c>
      <c r="B2328" s="2" t="s">
        <v>30</v>
      </c>
      <c r="C2328" s="2" t="s">
        <v>728</v>
      </c>
      <c r="D2328">
        <v>242</v>
      </c>
      <c r="E2328">
        <v>129</v>
      </c>
      <c r="F2328">
        <v>0</v>
      </c>
      <c r="G2328">
        <v>655</v>
      </c>
      <c r="H2328" s="2" t="s">
        <v>1269</v>
      </c>
      <c r="I2328">
        <v>2000</v>
      </c>
      <c r="J2328">
        <v>25517500</v>
      </c>
      <c r="K2328" s="2" t="s">
        <v>5634</v>
      </c>
      <c r="L2328" s="2" t="s">
        <v>1172</v>
      </c>
      <c r="M2328" s="2" t="s">
        <v>8873</v>
      </c>
      <c r="N2328">
        <v>40941</v>
      </c>
      <c r="O2328">
        <v>4264</v>
      </c>
      <c r="P2328" s="2" t="s">
        <v>2204</v>
      </c>
      <c r="Q2328">
        <v>1</v>
      </c>
      <c r="R2328" s="2" t="s">
        <v>8874</v>
      </c>
      <c r="S2328" s="2" t="s">
        <v>8875</v>
      </c>
      <c r="T2328">
        <v>320</v>
      </c>
      <c r="U2328" s="2" t="s">
        <v>39</v>
      </c>
      <c r="V2328" s="2" t="s">
        <v>40</v>
      </c>
      <c r="W2328" s="2" t="s">
        <v>41</v>
      </c>
      <c r="X2328">
        <v>25100000</v>
      </c>
      <c r="Y2328">
        <v>2008</v>
      </c>
      <c r="Z2328">
        <v>826</v>
      </c>
      <c r="AA2328">
        <v>6.4</v>
      </c>
      <c r="AB2328">
        <v>2.35</v>
      </c>
      <c r="AC2328">
        <v>0</v>
      </c>
      <c r="AD2328">
        <v>417500</v>
      </c>
    </row>
    <row r="2329" spans="1:30" hidden="1" x14ac:dyDescent="0.3">
      <c r="A2329">
        <v>4736</v>
      </c>
      <c r="B2329" s="2" t="s">
        <v>30</v>
      </c>
      <c r="C2329" s="2" t="s">
        <v>18951</v>
      </c>
      <c r="D2329">
        <v>29</v>
      </c>
      <c r="E2329">
        <v>93</v>
      </c>
      <c r="F2329">
        <v>0</v>
      </c>
      <c r="G2329">
        <v>59</v>
      </c>
      <c r="H2329" s="2" t="s">
        <v>18952</v>
      </c>
      <c r="I2329">
        <v>399</v>
      </c>
      <c r="J2329">
        <v>906666</v>
      </c>
      <c r="K2329" s="2" t="s">
        <v>16502</v>
      </c>
      <c r="L2329" s="2" t="s">
        <v>11460</v>
      </c>
      <c r="M2329" s="2" t="s">
        <v>18953</v>
      </c>
      <c r="N2329">
        <v>154</v>
      </c>
      <c r="O2329">
        <v>660</v>
      </c>
      <c r="P2329" s="2" t="s">
        <v>18954</v>
      </c>
      <c r="Q2329">
        <v>1</v>
      </c>
      <c r="R2329" s="2" t="s">
        <v>18955</v>
      </c>
      <c r="S2329" s="2" t="s">
        <v>18956</v>
      </c>
      <c r="T2329">
        <v>5</v>
      </c>
      <c r="U2329" s="2" t="s">
        <v>39</v>
      </c>
      <c r="V2329" s="2" t="s">
        <v>40</v>
      </c>
      <c r="W2329" s="2" t="s">
        <v>5514</v>
      </c>
      <c r="X2329">
        <v>500000</v>
      </c>
      <c r="Y2329">
        <v>2011</v>
      </c>
      <c r="Z2329">
        <v>169</v>
      </c>
      <c r="AA2329">
        <v>6.8</v>
      </c>
      <c r="AB2329">
        <v>16</v>
      </c>
      <c r="AC2329">
        <v>287</v>
      </c>
      <c r="AD2329">
        <v>406666</v>
      </c>
    </row>
    <row r="2330" spans="1:30" hidden="1" x14ac:dyDescent="0.3">
      <c r="A2330">
        <v>4653</v>
      </c>
      <c r="B2330" s="2" t="s">
        <v>30</v>
      </c>
      <c r="C2330" s="2" t="s">
        <v>18732</v>
      </c>
      <c r="D2330">
        <v>115</v>
      </c>
      <c r="E2330">
        <v>88</v>
      </c>
      <c r="F2330">
        <v>15</v>
      </c>
      <c r="G2330">
        <v>567</v>
      </c>
      <c r="H2330" s="2" t="s">
        <v>10477</v>
      </c>
      <c r="I2330">
        <v>938</v>
      </c>
      <c r="J2330">
        <v>1243961</v>
      </c>
      <c r="K2330" s="2" t="s">
        <v>1891</v>
      </c>
      <c r="L2330" s="2" t="s">
        <v>10290</v>
      </c>
      <c r="M2330" s="2" t="s">
        <v>18733</v>
      </c>
      <c r="N2330">
        <v>13421</v>
      </c>
      <c r="O2330">
        <v>3770</v>
      </c>
      <c r="P2330" s="2" t="s">
        <v>10592</v>
      </c>
      <c r="Q2330">
        <v>0</v>
      </c>
      <c r="R2330" s="2" t="s">
        <v>18734</v>
      </c>
      <c r="S2330" s="2" t="s">
        <v>18735</v>
      </c>
      <c r="T2330">
        <v>34</v>
      </c>
      <c r="U2330" s="2" t="s">
        <v>39</v>
      </c>
      <c r="V2330" s="2" t="s">
        <v>40</v>
      </c>
      <c r="W2330" s="2" t="s">
        <v>633</v>
      </c>
      <c r="X2330">
        <v>850000</v>
      </c>
      <c r="Y2330">
        <v>2012</v>
      </c>
      <c r="Z2330">
        <v>904</v>
      </c>
      <c r="AA2330">
        <v>6</v>
      </c>
      <c r="AB2330">
        <v>2.35</v>
      </c>
      <c r="AC2330">
        <v>0</v>
      </c>
      <c r="AD2330">
        <v>393961</v>
      </c>
    </row>
    <row r="2331" spans="1:30" hidden="1" x14ac:dyDescent="0.3">
      <c r="A2331">
        <v>474</v>
      </c>
      <c r="B2331" s="2" t="s">
        <v>30</v>
      </c>
      <c r="C2331" s="2" t="s">
        <v>1555</v>
      </c>
      <c r="D2331">
        <v>178</v>
      </c>
      <c r="E2331">
        <v>102</v>
      </c>
      <c r="F2331">
        <v>153</v>
      </c>
      <c r="G2331">
        <v>269</v>
      </c>
      <c r="H2331" s="2" t="s">
        <v>2611</v>
      </c>
      <c r="I2331">
        <v>3000</v>
      </c>
      <c r="J2331">
        <v>80360866</v>
      </c>
      <c r="K2331" s="2" t="s">
        <v>2612</v>
      </c>
      <c r="L2331" s="2" t="s">
        <v>950</v>
      </c>
      <c r="M2331" s="2" t="s">
        <v>2613</v>
      </c>
      <c r="N2331">
        <v>44662</v>
      </c>
      <c r="O2331">
        <v>5392</v>
      </c>
      <c r="P2331" s="2" t="s">
        <v>2614</v>
      </c>
      <c r="Q2331">
        <v>1</v>
      </c>
      <c r="R2331" s="2" t="s">
        <v>2615</v>
      </c>
      <c r="S2331" s="2" t="s">
        <v>2616</v>
      </c>
      <c r="T2331">
        <v>127</v>
      </c>
      <c r="U2331" s="2" t="s">
        <v>39</v>
      </c>
      <c r="V2331" s="2" t="s">
        <v>40</v>
      </c>
      <c r="W2331" s="2" t="s">
        <v>91</v>
      </c>
      <c r="X2331">
        <v>80000000</v>
      </c>
      <c r="Y2331">
        <v>2011</v>
      </c>
      <c r="Z2331">
        <v>1000</v>
      </c>
      <c r="AA2331">
        <v>5.2</v>
      </c>
      <c r="AB2331">
        <v>2.35</v>
      </c>
      <c r="AC2331">
        <v>0</v>
      </c>
      <c r="AD2331">
        <v>360866</v>
      </c>
    </row>
    <row r="2332" spans="1:30" hidden="1" x14ac:dyDescent="0.3">
      <c r="A2332">
        <v>4922</v>
      </c>
      <c r="B2332" s="2" t="s">
        <v>30</v>
      </c>
      <c r="C2332" s="2" t="s">
        <v>19399</v>
      </c>
      <c r="D2332">
        <v>143</v>
      </c>
      <c r="E2332">
        <v>97</v>
      </c>
      <c r="F2332">
        <v>131</v>
      </c>
      <c r="G2332">
        <v>67</v>
      </c>
      <c r="H2332" s="2" t="s">
        <v>19400</v>
      </c>
      <c r="I2332">
        <v>507</v>
      </c>
      <c r="J2332">
        <v>469947</v>
      </c>
      <c r="K2332" s="2" t="s">
        <v>210</v>
      </c>
      <c r="L2332" s="2" t="s">
        <v>13587</v>
      </c>
      <c r="M2332" s="2" t="s">
        <v>19401</v>
      </c>
      <c r="N2332">
        <v>19846</v>
      </c>
      <c r="O2332">
        <v>654</v>
      </c>
      <c r="P2332" s="2" t="s">
        <v>19402</v>
      </c>
      <c r="Q2332">
        <v>0</v>
      </c>
      <c r="R2332" s="2" t="s">
        <v>19403</v>
      </c>
      <c r="S2332" s="2" t="s">
        <v>19404</v>
      </c>
      <c r="T2332">
        <v>68</v>
      </c>
      <c r="U2332" s="2" t="s">
        <v>39</v>
      </c>
      <c r="V2332" s="2" t="s">
        <v>58</v>
      </c>
      <c r="W2332" s="2" t="s">
        <v>4590</v>
      </c>
      <c r="X2332">
        <v>120000</v>
      </c>
      <c r="Y2332">
        <v>2011</v>
      </c>
      <c r="Z2332">
        <v>75</v>
      </c>
      <c r="AA2332">
        <v>7.7</v>
      </c>
      <c r="AB2332">
        <v>1.85</v>
      </c>
      <c r="AC2332">
        <v>0</v>
      </c>
      <c r="AD2332">
        <v>349947</v>
      </c>
    </row>
    <row r="2333" spans="1:30" hidden="1" x14ac:dyDescent="0.3">
      <c r="A2333">
        <v>4461</v>
      </c>
      <c r="B2333" s="2" t="s">
        <v>30</v>
      </c>
      <c r="C2333" s="2" t="s">
        <v>14795</v>
      </c>
      <c r="D2333">
        <v>98</v>
      </c>
      <c r="E2333">
        <v>105</v>
      </c>
      <c r="F2333">
        <v>346</v>
      </c>
      <c r="G2333">
        <v>141</v>
      </c>
      <c r="H2333" s="2" t="s">
        <v>18172</v>
      </c>
      <c r="I2333">
        <v>280</v>
      </c>
      <c r="J2333">
        <v>1647780</v>
      </c>
      <c r="K2333" s="2" t="s">
        <v>3249</v>
      </c>
      <c r="L2333" s="2" t="s">
        <v>4197</v>
      </c>
      <c r="M2333" s="2" t="s">
        <v>18173</v>
      </c>
      <c r="N2333">
        <v>65951</v>
      </c>
      <c r="O2333">
        <v>821</v>
      </c>
      <c r="P2333" s="2" t="s">
        <v>18174</v>
      </c>
      <c r="Q2333">
        <v>1</v>
      </c>
      <c r="R2333" s="2" t="s">
        <v>18175</v>
      </c>
      <c r="S2333" s="2" t="s">
        <v>18176</v>
      </c>
      <c r="T2333">
        <v>258</v>
      </c>
      <c r="U2333" s="2" t="s">
        <v>14436</v>
      </c>
      <c r="V2333" s="2" t="s">
        <v>7321</v>
      </c>
      <c r="W2333" s="2" t="s">
        <v>633</v>
      </c>
      <c r="X2333">
        <v>1300000</v>
      </c>
      <c r="Y2333">
        <v>1998</v>
      </c>
      <c r="Z2333">
        <v>278</v>
      </c>
      <c r="AA2333">
        <v>8.1</v>
      </c>
      <c r="AB2333">
        <v>1.33</v>
      </c>
      <c r="AC2333">
        <v>5000</v>
      </c>
      <c r="AD2333">
        <v>347780</v>
      </c>
    </row>
    <row r="2334" spans="1:30" hidden="1" x14ac:dyDescent="0.3">
      <c r="A2334">
        <v>2564</v>
      </c>
      <c r="B2334" s="2" t="s">
        <v>30</v>
      </c>
      <c r="C2334" s="2" t="s">
        <v>11642</v>
      </c>
      <c r="D2334">
        <v>103</v>
      </c>
      <c r="E2334">
        <v>109</v>
      </c>
      <c r="F2334">
        <v>7</v>
      </c>
      <c r="G2334">
        <v>450</v>
      </c>
      <c r="H2334" s="2" t="s">
        <v>1974</v>
      </c>
      <c r="I2334">
        <v>835</v>
      </c>
      <c r="J2334">
        <v>16346122</v>
      </c>
      <c r="K2334" s="2" t="s">
        <v>3249</v>
      </c>
      <c r="L2334" s="2" t="s">
        <v>3762</v>
      </c>
      <c r="M2334" s="2" t="s">
        <v>11643</v>
      </c>
      <c r="N2334">
        <v>25549</v>
      </c>
      <c r="O2334">
        <v>2572</v>
      </c>
      <c r="P2334" s="2" t="s">
        <v>11644</v>
      </c>
      <c r="Q2334">
        <v>0</v>
      </c>
      <c r="R2334" s="2" t="s">
        <v>11645</v>
      </c>
      <c r="S2334" s="2" t="s">
        <v>11646</v>
      </c>
      <c r="T2334">
        <v>171</v>
      </c>
      <c r="U2334" s="2" t="s">
        <v>39</v>
      </c>
      <c r="V2334" s="2" t="s">
        <v>40</v>
      </c>
      <c r="W2334" s="2" t="s">
        <v>41</v>
      </c>
      <c r="X2334">
        <v>16000000</v>
      </c>
      <c r="Y2334">
        <v>2002</v>
      </c>
      <c r="Z2334">
        <v>787</v>
      </c>
      <c r="AA2334">
        <v>7.2</v>
      </c>
      <c r="AB2334">
        <v>1.85</v>
      </c>
      <c r="AC2334">
        <v>0</v>
      </c>
      <c r="AD2334">
        <v>346122</v>
      </c>
    </row>
    <row r="2335" spans="1:30" hidden="1" x14ac:dyDescent="0.3">
      <c r="A2335">
        <v>2429</v>
      </c>
      <c r="B2335" s="2" t="s">
        <v>30</v>
      </c>
      <c r="C2335" s="2" t="s">
        <v>5033</v>
      </c>
      <c r="D2335">
        <v>450</v>
      </c>
      <c r="E2335">
        <v>94</v>
      </c>
      <c r="F2335">
        <v>0</v>
      </c>
      <c r="G2335">
        <v>223</v>
      </c>
      <c r="H2335" s="2" t="s">
        <v>4012</v>
      </c>
      <c r="I2335">
        <v>11000</v>
      </c>
      <c r="J2335">
        <v>18329466</v>
      </c>
      <c r="K2335" s="2" t="s">
        <v>7296</v>
      </c>
      <c r="L2335" s="2" t="s">
        <v>76</v>
      </c>
      <c r="M2335" s="2" t="s">
        <v>11101</v>
      </c>
      <c r="N2335">
        <v>279179</v>
      </c>
      <c r="O2335">
        <v>11984</v>
      </c>
      <c r="P2335" s="2" t="s">
        <v>9316</v>
      </c>
      <c r="Q2335">
        <v>0</v>
      </c>
      <c r="R2335" s="2" t="s">
        <v>11102</v>
      </c>
      <c r="S2335" s="2" t="s">
        <v>11103</v>
      </c>
      <c r="T2335">
        <v>440</v>
      </c>
      <c r="U2335" s="2" t="s">
        <v>39</v>
      </c>
      <c r="V2335" s="2" t="s">
        <v>40</v>
      </c>
      <c r="W2335" s="2" t="s">
        <v>633</v>
      </c>
      <c r="X2335">
        <v>18000000</v>
      </c>
      <c r="Y2335">
        <v>2010</v>
      </c>
      <c r="Z2335">
        <v>642</v>
      </c>
      <c r="AA2335">
        <v>7.6</v>
      </c>
      <c r="AB2335">
        <v>1.85</v>
      </c>
      <c r="AC2335">
        <v>63000</v>
      </c>
      <c r="AD2335">
        <v>329466</v>
      </c>
    </row>
    <row r="2336" spans="1:30" hidden="1" x14ac:dyDescent="0.3">
      <c r="A2336">
        <v>4987</v>
      </c>
      <c r="B2336" s="2" t="s">
        <v>30</v>
      </c>
      <c r="C2336" s="2" t="s">
        <v>18588</v>
      </c>
      <c r="D2336">
        <v>113</v>
      </c>
      <c r="E2336">
        <v>98</v>
      </c>
      <c r="F2336">
        <v>969</v>
      </c>
      <c r="G2336">
        <v>433</v>
      </c>
      <c r="H2336" s="2" t="s">
        <v>3133</v>
      </c>
      <c r="I2336">
        <v>969</v>
      </c>
      <c r="J2336">
        <v>389804</v>
      </c>
      <c r="K2336" s="2" t="s">
        <v>1365</v>
      </c>
      <c r="L2336" s="2" t="s">
        <v>18588</v>
      </c>
      <c r="M2336" s="2" t="s">
        <v>19557</v>
      </c>
      <c r="N2336">
        <v>11816</v>
      </c>
      <c r="O2336">
        <v>2530</v>
      </c>
      <c r="P2336" s="2" t="s">
        <v>19558</v>
      </c>
      <c r="Q2336">
        <v>0</v>
      </c>
      <c r="R2336" s="2" t="s">
        <v>19559</v>
      </c>
      <c r="S2336" s="2" t="s">
        <v>19560</v>
      </c>
      <c r="T2336">
        <v>35</v>
      </c>
      <c r="U2336" s="2" t="s">
        <v>39</v>
      </c>
      <c r="V2336" s="2" t="s">
        <v>40</v>
      </c>
      <c r="W2336" s="2" t="s">
        <v>4590</v>
      </c>
      <c r="X2336">
        <v>65000</v>
      </c>
      <c r="Y2336">
        <v>2010</v>
      </c>
      <c r="Z2336">
        <v>529</v>
      </c>
      <c r="AA2336">
        <v>6.3</v>
      </c>
      <c r="AB2336">
        <v>2.35</v>
      </c>
      <c r="AC2336">
        <v>0</v>
      </c>
      <c r="AD2336">
        <v>324804</v>
      </c>
    </row>
    <row r="2337" spans="1:30" hidden="1" x14ac:dyDescent="0.3">
      <c r="A2337">
        <v>1817</v>
      </c>
      <c r="B2337" s="2" t="s">
        <v>30</v>
      </c>
      <c r="C2337" s="2" t="s">
        <v>8644</v>
      </c>
      <c r="D2337">
        <v>194</v>
      </c>
      <c r="E2337">
        <v>110</v>
      </c>
      <c r="F2337">
        <v>10</v>
      </c>
      <c r="G2337">
        <v>844</v>
      </c>
      <c r="H2337" s="2" t="s">
        <v>574</v>
      </c>
      <c r="I2337">
        <v>3000</v>
      </c>
      <c r="J2337">
        <v>13823741</v>
      </c>
      <c r="K2337" s="2" t="s">
        <v>5795</v>
      </c>
      <c r="L2337" s="2" t="s">
        <v>698</v>
      </c>
      <c r="M2337" s="2" t="s">
        <v>8645</v>
      </c>
      <c r="N2337">
        <v>61777</v>
      </c>
      <c r="O2337">
        <v>6420</v>
      </c>
      <c r="P2337" s="2" t="s">
        <v>3352</v>
      </c>
      <c r="Q2337">
        <v>3</v>
      </c>
      <c r="R2337" s="2" t="s">
        <v>8646</v>
      </c>
      <c r="S2337" s="2" t="s">
        <v>8647</v>
      </c>
      <c r="T2337">
        <v>140</v>
      </c>
      <c r="U2337" s="2" t="s">
        <v>39</v>
      </c>
      <c r="V2337" s="2" t="s">
        <v>58</v>
      </c>
      <c r="W2337" s="2" t="s">
        <v>41</v>
      </c>
      <c r="X2337">
        <v>13500000</v>
      </c>
      <c r="Y2337">
        <v>2008</v>
      </c>
      <c r="Z2337">
        <v>2000</v>
      </c>
      <c r="AA2337">
        <v>6.9</v>
      </c>
      <c r="AB2337">
        <v>2.35</v>
      </c>
      <c r="AC2337">
        <v>0</v>
      </c>
      <c r="AD2337">
        <v>323741</v>
      </c>
    </row>
    <row r="2338" spans="1:30" hidden="1" x14ac:dyDescent="0.3">
      <c r="A2338">
        <v>3767</v>
      </c>
      <c r="B2338" s="2" t="s">
        <v>30</v>
      </c>
      <c r="C2338" s="2" t="s">
        <v>246</v>
      </c>
      <c r="D2338">
        <v>81</v>
      </c>
      <c r="E2338">
        <v>95</v>
      </c>
      <c r="F2338">
        <v>4000</v>
      </c>
      <c r="G2338">
        <v>334</v>
      </c>
      <c r="H2338" s="2" t="s">
        <v>4971</v>
      </c>
      <c r="I2338">
        <v>4000</v>
      </c>
      <c r="J2338">
        <v>5308707</v>
      </c>
      <c r="K2338" s="2" t="s">
        <v>5054</v>
      </c>
      <c r="L2338" s="2" t="s">
        <v>246</v>
      </c>
      <c r="M2338" s="2" t="s">
        <v>16045</v>
      </c>
      <c r="N2338">
        <v>15053</v>
      </c>
      <c r="O2338">
        <v>5245</v>
      </c>
      <c r="P2338" s="2" t="s">
        <v>16046</v>
      </c>
      <c r="Q2338">
        <v>2</v>
      </c>
      <c r="R2338" s="2" t="s">
        <v>16047</v>
      </c>
      <c r="S2338" s="2" t="s">
        <v>16048</v>
      </c>
      <c r="T2338">
        <v>165</v>
      </c>
      <c r="U2338" s="2" t="s">
        <v>39</v>
      </c>
      <c r="V2338" s="2" t="s">
        <v>40</v>
      </c>
      <c r="W2338" s="2" t="s">
        <v>633</v>
      </c>
      <c r="X2338">
        <v>5000000</v>
      </c>
      <c r="Y2338">
        <v>2001</v>
      </c>
      <c r="Z2338">
        <v>585</v>
      </c>
      <c r="AA2338">
        <v>6.4</v>
      </c>
      <c r="AB2338">
        <v>1.85</v>
      </c>
      <c r="AC2338">
        <v>393</v>
      </c>
      <c r="AD2338">
        <v>308707</v>
      </c>
    </row>
    <row r="2339" spans="1:30" hidden="1" x14ac:dyDescent="0.3">
      <c r="A2339">
        <v>3921</v>
      </c>
      <c r="B2339" s="2" t="s">
        <v>30</v>
      </c>
      <c r="C2339" s="2" t="s">
        <v>16494</v>
      </c>
      <c r="D2339">
        <v>51</v>
      </c>
      <c r="E2339">
        <v>110</v>
      </c>
      <c r="F2339">
        <v>99</v>
      </c>
      <c r="G2339">
        <v>960</v>
      </c>
      <c r="H2339" s="2" t="s">
        <v>3810</v>
      </c>
      <c r="I2339">
        <v>4000</v>
      </c>
      <c r="J2339">
        <v>4301331</v>
      </c>
      <c r="K2339" s="2" t="s">
        <v>2669</v>
      </c>
      <c r="L2339" s="2" t="s">
        <v>483</v>
      </c>
      <c r="M2339" s="2" t="s">
        <v>16495</v>
      </c>
      <c r="N2339">
        <v>78241</v>
      </c>
      <c r="O2339">
        <v>7921</v>
      </c>
      <c r="P2339" s="2" t="s">
        <v>2558</v>
      </c>
      <c r="Q2339">
        <v>6</v>
      </c>
      <c r="R2339" s="2" t="s">
        <v>16496</v>
      </c>
      <c r="S2339" s="2" t="s">
        <v>16497</v>
      </c>
      <c r="T2339">
        <v>177</v>
      </c>
      <c r="U2339" s="2" t="s">
        <v>39</v>
      </c>
      <c r="V2339" s="2" t="s">
        <v>40</v>
      </c>
      <c r="W2339" s="2" t="s">
        <v>633</v>
      </c>
      <c r="X2339">
        <v>4000000</v>
      </c>
      <c r="Y2339">
        <v>1995</v>
      </c>
      <c r="Z2339">
        <v>975</v>
      </c>
      <c r="AA2339">
        <v>6.7</v>
      </c>
      <c r="AB2339">
        <v>1.85</v>
      </c>
      <c r="AC2339">
        <v>0</v>
      </c>
      <c r="AD2339">
        <v>301331</v>
      </c>
    </row>
    <row r="2340" spans="1:30" hidden="1" x14ac:dyDescent="0.3">
      <c r="A2340">
        <v>4518</v>
      </c>
      <c r="B2340" s="2" t="s">
        <v>30</v>
      </c>
      <c r="C2340" s="2" t="s">
        <v>18333</v>
      </c>
      <c r="D2340">
        <v>57</v>
      </c>
      <c r="E2340">
        <v>92</v>
      </c>
      <c r="F2340">
        <v>155</v>
      </c>
      <c r="G2340">
        <v>147</v>
      </c>
      <c r="H2340" s="2" t="s">
        <v>15309</v>
      </c>
      <c r="I2340">
        <v>448</v>
      </c>
      <c r="J2340">
        <v>1400000</v>
      </c>
      <c r="K2340" s="2" t="s">
        <v>18334</v>
      </c>
      <c r="L2340" s="2" t="s">
        <v>17271</v>
      </c>
      <c r="M2340" s="2" t="s">
        <v>18335</v>
      </c>
      <c r="N2340">
        <v>1324</v>
      </c>
      <c r="O2340">
        <v>1329</v>
      </c>
      <c r="P2340" s="2" t="s">
        <v>18336</v>
      </c>
      <c r="Q2340">
        <v>0</v>
      </c>
      <c r="R2340" s="2" t="s">
        <v>18337</v>
      </c>
      <c r="S2340" s="2" t="s">
        <v>18338</v>
      </c>
      <c r="T2340">
        <v>37</v>
      </c>
      <c r="U2340" s="2" t="s">
        <v>39</v>
      </c>
      <c r="V2340" s="2" t="s">
        <v>40</v>
      </c>
      <c r="W2340" s="2" t="s">
        <v>633</v>
      </c>
      <c r="X2340">
        <v>1100000</v>
      </c>
      <c r="Y2340">
        <v>1987</v>
      </c>
      <c r="Z2340">
        <v>426</v>
      </c>
      <c r="AA2340">
        <v>5.9</v>
      </c>
      <c r="AB2340">
        <v>1.85</v>
      </c>
      <c r="AC2340">
        <v>241</v>
      </c>
      <c r="AD2340">
        <v>300000</v>
      </c>
    </row>
    <row r="2341" spans="1:30" hidden="1" x14ac:dyDescent="0.3">
      <c r="A2341">
        <v>4004</v>
      </c>
      <c r="B2341" s="2" t="s">
        <v>30</v>
      </c>
      <c r="C2341" s="2" t="s">
        <v>16794</v>
      </c>
      <c r="D2341">
        <v>31</v>
      </c>
      <c r="E2341">
        <v>81</v>
      </c>
      <c r="F2341">
        <v>0</v>
      </c>
      <c r="G2341">
        <v>542</v>
      </c>
      <c r="H2341" s="2" t="s">
        <v>13102</v>
      </c>
      <c r="I2341">
        <v>560</v>
      </c>
      <c r="J2341">
        <v>3293258</v>
      </c>
      <c r="K2341" s="2" t="s">
        <v>16795</v>
      </c>
      <c r="L2341" s="2" t="s">
        <v>2172</v>
      </c>
      <c r="M2341" s="2" t="s">
        <v>16796</v>
      </c>
      <c r="N2341">
        <v>11399</v>
      </c>
      <c r="O2341">
        <v>2238</v>
      </c>
      <c r="P2341" s="2" t="s">
        <v>6583</v>
      </c>
      <c r="Q2341">
        <v>0</v>
      </c>
      <c r="R2341" s="2" t="s">
        <v>16797</v>
      </c>
      <c r="S2341" s="2" t="s">
        <v>16798</v>
      </c>
      <c r="T2341">
        <v>131</v>
      </c>
      <c r="U2341" s="2" t="s">
        <v>39</v>
      </c>
      <c r="V2341" s="2" t="s">
        <v>40</v>
      </c>
      <c r="W2341" s="2" t="s">
        <v>41</v>
      </c>
      <c r="X2341">
        <v>3000000</v>
      </c>
      <c r="Y2341">
        <v>2001</v>
      </c>
      <c r="Z2341">
        <v>555</v>
      </c>
      <c r="AA2341">
        <v>5.2</v>
      </c>
      <c r="AB2341">
        <v>1.85</v>
      </c>
      <c r="AC2341">
        <v>0</v>
      </c>
      <c r="AD2341">
        <v>293258</v>
      </c>
    </row>
    <row r="2342" spans="1:30" hidden="1" x14ac:dyDescent="0.3">
      <c r="A2342">
        <v>3502</v>
      </c>
      <c r="B2342" s="2" t="s">
        <v>30</v>
      </c>
      <c r="C2342" s="2" t="s">
        <v>14763</v>
      </c>
      <c r="D2342">
        <v>72</v>
      </c>
      <c r="E2342">
        <v>96</v>
      </c>
      <c r="F2342">
        <v>30</v>
      </c>
      <c r="G2342">
        <v>407</v>
      </c>
      <c r="H2342" s="2" t="s">
        <v>15033</v>
      </c>
      <c r="I2342">
        <v>761</v>
      </c>
      <c r="J2342">
        <v>7292175</v>
      </c>
      <c r="K2342" s="2" t="s">
        <v>1365</v>
      </c>
      <c r="L2342" s="2" t="s">
        <v>15034</v>
      </c>
      <c r="M2342" s="2" t="s">
        <v>15035</v>
      </c>
      <c r="N2342">
        <v>7736</v>
      </c>
      <c r="O2342">
        <v>2018</v>
      </c>
      <c r="P2342" s="2" t="s">
        <v>9441</v>
      </c>
      <c r="Q2342">
        <v>3</v>
      </c>
      <c r="R2342" s="2" t="s">
        <v>15036</v>
      </c>
      <c r="S2342" s="2" t="s">
        <v>15037</v>
      </c>
      <c r="T2342">
        <v>100</v>
      </c>
      <c r="U2342" s="2" t="s">
        <v>39</v>
      </c>
      <c r="V2342" s="2" t="s">
        <v>40</v>
      </c>
      <c r="W2342" s="2" t="s">
        <v>633</v>
      </c>
      <c r="X2342">
        <v>7000000</v>
      </c>
      <c r="Y2342">
        <v>1999</v>
      </c>
      <c r="Z2342">
        <v>412</v>
      </c>
      <c r="AA2342">
        <v>6.4</v>
      </c>
      <c r="AB2342">
        <v>1.85</v>
      </c>
      <c r="AC2342">
        <v>0</v>
      </c>
      <c r="AD2342">
        <v>292175</v>
      </c>
    </row>
    <row r="2343" spans="1:30" hidden="1" x14ac:dyDescent="0.3">
      <c r="A2343">
        <v>3391</v>
      </c>
      <c r="B2343" s="2" t="s">
        <v>715</v>
      </c>
      <c r="C2343" s="2" t="s">
        <v>8666</v>
      </c>
      <c r="D2343">
        <v>196</v>
      </c>
      <c r="E2343">
        <v>92</v>
      </c>
      <c r="F2343">
        <v>54</v>
      </c>
      <c r="G2343">
        <v>306</v>
      </c>
      <c r="H2343" s="2" t="s">
        <v>1746</v>
      </c>
      <c r="I2343">
        <v>776</v>
      </c>
      <c r="J2343">
        <v>8279017</v>
      </c>
      <c r="K2343" s="2" t="s">
        <v>10835</v>
      </c>
      <c r="L2343" s="2" t="s">
        <v>306</v>
      </c>
      <c r="M2343" s="2" t="s">
        <v>14683</v>
      </c>
      <c r="N2343">
        <v>34191</v>
      </c>
      <c r="O2343">
        <v>1761</v>
      </c>
      <c r="P2343" s="2" t="s">
        <v>2164</v>
      </c>
      <c r="Q2343">
        <v>1</v>
      </c>
      <c r="R2343" s="2" t="s">
        <v>14684</v>
      </c>
      <c r="S2343" s="2" t="s">
        <v>14685</v>
      </c>
      <c r="T2343">
        <v>339</v>
      </c>
      <c r="U2343" s="2" t="s">
        <v>39</v>
      </c>
      <c r="V2343" s="2" t="s">
        <v>58</v>
      </c>
      <c r="W2343" s="2" t="s">
        <v>633</v>
      </c>
      <c r="X2343">
        <v>8000000</v>
      </c>
      <c r="Y2343">
        <v>2000</v>
      </c>
      <c r="Z2343">
        <v>595</v>
      </c>
      <c r="AA2343">
        <v>6.9</v>
      </c>
      <c r="AB2343">
        <v>2.35</v>
      </c>
      <c r="AC2343">
        <v>0</v>
      </c>
      <c r="AD2343">
        <v>279017</v>
      </c>
    </row>
    <row r="2344" spans="1:30" hidden="1" x14ac:dyDescent="0.3">
      <c r="A2344">
        <v>4564</v>
      </c>
      <c r="B2344" s="2" t="s">
        <v>30</v>
      </c>
      <c r="C2344" s="2" t="s">
        <v>14673</v>
      </c>
      <c r="D2344">
        <v>18</v>
      </c>
      <c r="E2344">
        <v>86</v>
      </c>
      <c r="F2344">
        <v>132</v>
      </c>
      <c r="G2344">
        <v>584</v>
      </c>
      <c r="H2344" s="2" t="s">
        <v>2182</v>
      </c>
      <c r="I2344">
        <v>778</v>
      </c>
      <c r="J2344">
        <v>1277257</v>
      </c>
      <c r="K2344" s="2" t="s">
        <v>1365</v>
      </c>
      <c r="L2344" s="2" t="s">
        <v>4159</v>
      </c>
      <c r="M2344" s="2" t="s">
        <v>18498</v>
      </c>
      <c r="N2344">
        <v>2629</v>
      </c>
      <c r="O2344">
        <v>2400</v>
      </c>
      <c r="P2344" s="2" t="s">
        <v>3389</v>
      </c>
      <c r="Q2344">
        <v>2</v>
      </c>
      <c r="R2344" s="2" t="s">
        <v>18499</v>
      </c>
      <c r="S2344" s="2" t="s">
        <v>18500</v>
      </c>
      <c r="T2344">
        <v>32</v>
      </c>
      <c r="U2344" s="2" t="s">
        <v>39</v>
      </c>
      <c r="V2344" s="2" t="s">
        <v>58</v>
      </c>
      <c r="W2344" s="2" t="s">
        <v>633</v>
      </c>
      <c r="X2344">
        <v>1000000</v>
      </c>
      <c r="Y2344">
        <v>1996</v>
      </c>
      <c r="Z2344">
        <v>695</v>
      </c>
      <c r="AA2344">
        <v>6.8</v>
      </c>
      <c r="AB2344">
        <v>1.85</v>
      </c>
      <c r="AC2344">
        <v>227</v>
      </c>
      <c r="AD2344">
        <v>277257</v>
      </c>
    </row>
    <row r="2345" spans="1:30" hidden="1" x14ac:dyDescent="0.3">
      <c r="A2345">
        <v>2097</v>
      </c>
      <c r="B2345" s="2" t="s">
        <v>30</v>
      </c>
      <c r="C2345" s="2" t="s">
        <v>9778</v>
      </c>
      <c r="D2345">
        <v>98</v>
      </c>
      <c r="E2345">
        <v>83</v>
      </c>
      <c r="F2345">
        <v>2</v>
      </c>
      <c r="G2345">
        <v>137</v>
      </c>
      <c r="H2345" s="2" t="s">
        <v>9053</v>
      </c>
      <c r="I2345">
        <v>591</v>
      </c>
      <c r="J2345">
        <v>22264487</v>
      </c>
      <c r="K2345" s="2" t="s">
        <v>1891</v>
      </c>
      <c r="L2345" s="2" t="s">
        <v>4454</v>
      </c>
      <c r="M2345" s="2" t="s">
        <v>9779</v>
      </c>
      <c r="N2345">
        <v>41239</v>
      </c>
      <c r="O2345">
        <v>1729</v>
      </c>
      <c r="P2345" s="2" t="s">
        <v>9780</v>
      </c>
      <c r="Q2345">
        <v>0</v>
      </c>
      <c r="R2345" s="2" t="s">
        <v>9781</v>
      </c>
      <c r="S2345" s="2" t="s">
        <v>9782</v>
      </c>
      <c r="T2345">
        <v>166</v>
      </c>
      <c r="U2345" s="2" t="s">
        <v>39</v>
      </c>
      <c r="V2345" s="2" t="s">
        <v>40</v>
      </c>
      <c r="W2345" s="2" t="s">
        <v>633</v>
      </c>
      <c r="X2345">
        <v>22000000</v>
      </c>
      <c r="Y2345">
        <v>2005</v>
      </c>
      <c r="Z2345">
        <v>489</v>
      </c>
      <c r="AA2345">
        <v>4.5999999999999996</v>
      </c>
      <c r="AB2345">
        <v>1.85</v>
      </c>
      <c r="AC2345">
        <v>887</v>
      </c>
      <c r="AD2345">
        <v>264487</v>
      </c>
    </row>
    <row r="2346" spans="1:30" hidden="1" x14ac:dyDescent="0.3">
      <c r="A2346">
        <v>2155</v>
      </c>
      <c r="B2346" s="2" t="s">
        <v>30</v>
      </c>
      <c r="C2346" s="2" t="s">
        <v>10007</v>
      </c>
      <c r="D2346">
        <v>148</v>
      </c>
      <c r="E2346">
        <v>90</v>
      </c>
      <c r="F2346">
        <v>2</v>
      </c>
      <c r="G2346">
        <v>807</v>
      </c>
      <c r="H2346" s="2" t="s">
        <v>2942</v>
      </c>
      <c r="I2346">
        <v>16000</v>
      </c>
      <c r="J2346">
        <v>20259297</v>
      </c>
      <c r="K2346" s="2" t="s">
        <v>3459</v>
      </c>
      <c r="L2346" s="2" t="s">
        <v>10008</v>
      </c>
      <c r="M2346" s="2" t="s">
        <v>10009</v>
      </c>
      <c r="N2346">
        <v>24969</v>
      </c>
      <c r="O2346">
        <v>19952</v>
      </c>
      <c r="P2346" s="2" t="s">
        <v>1145</v>
      </c>
      <c r="Q2346">
        <v>0</v>
      </c>
      <c r="R2346" s="2" t="s">
        <v>10010</v>
      </c>
      <c r="S2346" s="2" t="s">
        <v>10011</v>
      </c>
      <c r="T2346">
        <v>258</v>
      </c>
      <c r="U2346" s="2" t="s">
        <v>39</v>
      </c>
      <c r="V2346" s="2" t="s">
        <v>40</v>
      </c>
      <c r="W2346" s="2" t="s">
        <v>41</v>
      </c>
      <c r="X2346">
        <v>20000000</v>
      </c>
      <c r="Y2346">
        <v>2006</v>
      </c>
      <c r="Z2346">
        <v>1000</v>
      </c>
      <c r="AA2346">
        <v>4.7</v>
      </c>
      <c r="AB2346">
        <v>2.35</v>
      </c>
      <c r="AC2346">
        <v>0</v>
      </c>
      <c r="AD2346">
        <v>259297</v>
      </c>
    </row>
    <row r="2347" spans="1:30" hidden="1" x14ac:dyDescent="0.3">
      <c r="A2347">
        <v>4511</v>
      </c>
      <c r="B2347" s="2" t="s">
        <v>30</v>
      </c>
      <c r="C2347" s="2" t="s">
        <v>3432</v>
      </c>
      <c r="D2347">
        <v>9</v>
      </c>
      <c r="E2347">
        <v>91</v>
      </c>
      <c r="F2347">
        <v>38</v>
      </c>
      <c r="G2347">
        <v>117</v>
      </c>
      <c r="H2347" s="2" t="s">
        <v>5235</v>
      </c>
      <c r="I2347">
        <v>584</v>
      </c>
      <c r="J2347">
        <v>2850263</v>
      </c>
      <c r="K2347" s="2" t="s">
        <v>18318</v>
      </c>
      <c r="L2347" s="2" t="s">
        <v>10961</v>
      </c>
      <c r="M2347" s="2" t="s">
        <v>18319</v>
      </c>
      <c r="N2347">
        <v>5061</v>
      </c>
      <c r="O2347">
        <v>1218</v>
      </c>
      <c r="P2347" s="2" t="s">
        <v>18320</v>
      </c>
      <c r="Q2347">
        <v>0</v>
      </c>
      <c r="R2347" s="2" t="s">
        <v>18321</v>
      </c>
      <c r="S2347" s="2" t="s">
        <v>18322</v>
      </c>
      <c r="T2347">
        <v>70</v>
      </c>
      <c r="U2347" s="2" t="s">
        <v>39</v>
      </c>
      <c r="V2347" s="2" t="s">
        <v>40</v>
      </c>
      <c r="W2347" s="2" t="s">
        <v>91</v>
      </c>
      <c r="X2347">
        <v>2600000</v>
      </c>
      <c r="Y2347">
        <v>1993</v>
      </c>
      <c r="Z2347">
        <v>399</v>
      </c>
      <c r="AA2347">
        <v>6.2</v>
      </c>
      <c r="AB2347">
        <v>1.85</v>
      </c>
      <c r="AC2347">
        <v>0</v>
      </c>
      <c r="AD2347">
        <v>250263</v>
      </c>
    </row>
    <row r="2348" spans="1:30" hidden="1" x14ac:dyDescent="0.3">
      <c r="A2348">
        <v>4383</v>
      </c>
      <c r="B2348" s="2" t="s">
        <v>30</v>
      </c>
      <c r="C2348" s="2" t="s">
        <v>17952</v>
      </c>
      <c r="D2348">
        <v>77</v>
      </c>
      <c r="E2348">
        <v>98</v>
      </c>
      <c r="F2348">
        <v>3</v>
      </c>
      <c r="G2348">
        <v>327</v>
      </c>
      <c r="H2348" s="2" t="s">
        <v>7530</v>
      </c>
      <c r="I2348">
        <v>349</v>
      </c>
      <c r="J2348">
        <v>1943649</v>
      </c>
      <c r="K2348" s="2" t="s">
        <v>4063</v>
      </c>
      <c r="L2348" s="2" t="s">
        <v>17953</v>
      </c>
      <c r="M2348" s="2" t="s">
        <v>17954</v>
      </c>
      <c r="N2348">
        <v>8697</v>
      </c>
      <c r="O2348">
        <v>2095</v>
      </c>
      <c r="P2348" s="2" t="s">
        <v>2819</v>
      </c>
      <c r="Q2348">
        <v>3</v>
      </c>
      <c r="R2348" s="2" t="s">
        <v>17955</v>
      </c>
      <c r="S2348" s="2" t="s">
        <v>17956</v>
      </c>
      <c r="T2348">
        <v>122</v>
      </c>
      <c r="U2348" s="2" t="s">
        <v>39</v>
      </c>
      <c r="V2348" s="2" t="s">
        <v>40</v>
      </c>
      <c r="W2348" s="2" t="s">
        <v>41</v>
      </c>
      <c r="X2348">
        <v>1700000</v>
      </c>
      <c r="Y2348">
        <v>1999</v>
      </c>
      <c r="Z2348">
        <v>347</v>
      </c>
      <c r="AA2348">
        <v>6.3</v>
      </c>
      <c r="AB2348">
        <v>1.85</v>
      </c>
      <c r="AC2348">
        <v>374</v>
      </c>
      <c r="AD2348">
        <v>243649</v>
      </c>
    </row>
    <row r="2349" spans="1:30" hidden="1" x14ac:dyDescent="0.3">
      <c r="A2349">
        <v>2240</v>
      </c>
      <c r="B2349" s="2" t="s">
        <v>30</v>
      </c>
      <c r="C2349" s="2" t="s">
        <v>5105</v>
      </c>
      <c r="D2349">
        <v>114</v>
      </c>
      <c r="E2349">
        <v>104</v>
      </c>
      <c r="F2349">
        <v>0</v>
      </c>
      <c r="G2349">
        <v>877</v>
      </c>
      <c r="H2349" s="2" t="s">
        <v>567</v>
      </c>
      <c r="I2349">
        <v>2000</v>
      </c>
      <c r="J2349">
        <v>20241395</v>
      </c>
      <c r="K2349" s="2" t="s">
        <v>4665</v>
      </c>
      <c r="L2349" s="2" t="s">
        <v>10350</v>
      </c>
      <c r="M2349" s="2" t="s">
        <v>10351</v>
      </c>
      <c r="N2349">
        <v>42664</v>
      </c>
      <c r="O2349">
        <v>5123</v>
      </c>
      <c r="P2349" s="2" t="s">
        <v>10185</v>
      </c>
      <c r="Q2349">
        <v>0</v>
      </c>
      <c r="R2349" s="2" t="s">
        <v>10352</v>
      </c>
      <c r="S2349" s="2" t="s">
        <v>10353</v>
      </c>
      <c r="T2349">
        <v>403</v>
      </c>
      <c r="U2349" s="2" t="s">
        <v>39</v>
      </c>
      <c r="V2349" s="2" t="s">
        <v>40</v>
      </c>
      <c r="W2349" s="2" t="s">
        <v>633</v>
      </c>
      <c r="X2349">
        <v>20000000</v>
      </c>
      <c r="Y2349">
        <v>1998</v>
      </c>
      <c r="Z2349">
        <v>1000</v>
      </c>
      <c r="AA2349">
        <v>6.1</v>
      </c>
      <c r="AB2349">
        <v>2.35</v>
      </c>
      <c r="AC2349">
        <v>0</v>
      </c>
      <c r="AD2349">
        <v>241395</v>
      </c>
    </row>
    <row r="2350" spans="1:30" hidden="1" x14ac:dyDescent="0.3">
      <c r="A2350">
        <v>4998</v>
      </c>
      <c r="B2350" s="2" t="s">
        <v>30</v>
      </c>
      <c r="C2350" s="2" t="s">
        <v>19578</v>
      </c>
      <c r="D2350">
        <v>21</v>
      </c>
      <c r="E2350">
        <v>90</v>
      </c>
      <c r="F2350">
        <v>4</v>
      </c>
      <c r="G2350">
        <v>113</v>
      </c>
      <c r="H2350" s="2" t="s">
        <v>19579</v>
      </c>
      <c r="I2350">
        <v>20000</v>
      </c>
      <c r="J2350">
        <v>277233</v>
      </c>
      <c r="K2350" s="2" t="s">
        <v>1604</v>
      </c>
      <c r="L2350" s="2" t="s">
        <v>19580</v>
      </c>
      <c r="M2350" s="2" t="s">
        <v>19581</v>
      </c>
      <c r="N2350">
        <v>2631</v>
      </c>
      <c r="O2350">
        <v>20814</v>
      </c>
      <c r="P2350" s="2" t="s">
        <v>19582</v>
      </c>
      <c r="Q2350">
        <v>5</v>
      </c>
      <c r="R2350" s="2" t="s">
        <v>19583</v>
      </c>
      <c r="S2350" s="2" t="s">
        <v>19584</v>
      </c>
      <c r="T2350">
        <v>26</v>
      </c>
      <c r="U2350" s="2" t="s">
        <v>39</v>
      </c>
      <c r="V2350" s="2" t="s">
        <v>40</v>
      </c>
      <c r="W2350" s="2" t="s">
        <v>633</v>
      </c>
      <c r="X2350">
        <v>40000</v>
      </c>
      <c r="Y2350">
        <v>1999</v>
      </c>
      <c r="Z2350">
        <v>467</v>
      </c>
      <c r="AA2350">
        <v>7.6</v>
      </c>
      <c r="AB2350">
        <v>1.85</v>
      </c>
      <c r="AC2350">
        <v>0</v>
      </c>
      <c r="AD2350">
        <v>237233</v>
      </c>
    </row>
    <row r="2351" spans="1:30" hidden="1" x14ac:dyDescent="0.3">
      <c r="A2351">
        <v>568</v>
      </c>
      <c r="B2351" s="2" t="s">
        <v>30</v>
      </c>
      <c r="C2351" s="2" t="s">
        <v>2989</v>
      </c>
      <c r="D2351">
        <v>176</v>
      </c>
      <c r="E2351">
        <v>112</v>
      </c>
      <c r="F2351">
        <v>72</v>
      </c>
      <c r="G2351">
        <v>715</v>
      </c>
      <c r="H2351" s="2" t="s">
        <v>386</v>
      </c>
      <c r="I2351">
        <v>11000</v>
      </c>
      <c r="J2351">
        <v>70224196</v>
      </c>
      <c r="K2351" s="2" t="s">
        <v>3060</v>
      </c>
      <c r="L2351" s="2" t="s">
        <v>641</v>
      </c>
      <c r="M2351" s="2" t="s">
        <v>3061</v>
      </c>
      <c r="N2351">
        <v>59352</v>
      </c>
      <c r="O2351">
        <v>13827</v>
      </c>
      <c r="P2351" s="2" t="s">
        <v>3062</v>
      </c>
      <c r="Q2351">
        <v>0</v>
      </c>
      <c r="R2351" s="2" t="s">
        <v>3063</v>
      </c>
      <c r="S2351" s="2" t="s">
        <v>3064</v>
      </c>
      <c r="T2351">
        <v>138</v>
      </c>
      <c r="U2351" s="2" t="s">
        <v>39</v>
      </c>
      <c r="V2351" s="2" t="s">
        <v>40</v>
      </c>
      <c r="W2351" s="2" t="s">
        <v>41</v>
      </c>
      <c r="X2351">
        <v>70000000</v>
      </c>
      <c r="Y2351">
        <v>2008</v>
      </c>
      <c r="Z2351">
        <v>1000</v>
      </c>
      <c r="AA2351">
        <v>5.6</v>
      </c>
      <c r="AB2351">
        <v>2.35</v>
      </c>
      <c r="AC2351">
        <v>0</v>
      </c>
      <c r="AD2351">
        <v>224196</v>
      </c>
    </row>
    <row r="2352" spans="1:30" hidden="1" x14ac:dyDescent="0.3">
      <c r="A2352">
        <v>2565</v>
      </c>
      <c r="B2352" s="2" t="s">
        <v>30</v>
      </c>
      <c r="C2352" s="2" t="s">
        <v>4537</v>
      </c>
      <c r="D2352">
        <v>300</v>
      </c>
      <c r="E2352">
        <v>107</v>
      </c>
      <c r="F2352">
        <v>45</v>
      </c>
      <c r="G2352">
        <v>271</v>
      </c>
      <c r="H2352" s="2" t="s">
        <v>1155</v>
      </c>
      <c r="I2352">
        <v>24000</v>
      </c>
      <c r="J2352">
        <v>16204793</v>
      </c>
      <c r="K2352" s="2" t="s">
        <v>850</v>
      </c>
      <c r="L2352" s="2" t="s">
        <v>78</v>
      </c>
      <c r="M2352" s="2" t="s">
        <v>11647</v>
      </c>
      <c r="N2352">
        <v>92712</v>
      </c>
      <c r="O2352">
        <v>24805</v>
      </c>
      <c r="P2352" s="2" t="s">
        <v>11648</v>
      </c>
      <c r="Q2352">
        <v>1</v>
      </c>
      <c r="R2352" s="2" t="s">
        <v>11649</v>
      </c>
      <c r="S2352" s="2" t="s">
        <v>11650</v>
      </c>
      <c r="T2352">
        <v>294</v>
      </c>
      <c r="U2352" s="2" t="s">
        <v>39</v>
      </c>
      <c r="V2352" s="2" t="s">
        <v>40</v>
      </c>
      <c r="W2352" s="2" t="s">
        <v>633</v>
      </c>
      <c r="X2352">
        <v>16000000</v>
      </c>
      <c r="Y2352">
        <v>2009</v>
      </c>
      <c r="Z2352">
        <v>396</v>
      </c>
      <c r="AA2352">
        <v>5.0999999999999996</v>
      </c>
      <c r="AB2352">
        <v>1.85</v>
      </c>
      <c r="AC2352">
        <v>6000</v>
      </c>
      <c r="AD2352">
        <v>204793</v>
      </c>
    </row>
    <row r="2353" spans="1:30" hidden="1" x14ac:dyDescent="0.3">
      <c r="A2353">
        <v>986</v>
      </c>
      <c r="B2353" s="2" t="s">
        <v>30</v>
      </c>
      <c r="C2353" s="2" t="s">
        <v>5012</v>
      </c>
      <c r="D2353">
        <v>143</v>
      </c>
      <c r="E2353">
        <v>108</v>
      </c>
      <c r="F2353">
        <v>17</v>
      </c>
      <c r="G2353">
        <v>186</v>
      </c>
      <c r="H2353" s="2" t="s">
        <v>389</v>
      </c>
      <c r="I2353">
        <v>14000</v>
      </c>
      <c r="J2353">
        <v>40203020</v>
      </c>
      <c r="K2353" s="2" t="s">
        <v>1365</v>
      </c>
      <c r="L2353" s="2" t="s">
        <v>426</v>
      </c>
      <c r="M2353" s="2" t="s">
        <v>5013</v>
      </c>
      <c r="N2353">
        <v>74315</v>
      </c>
      <c r="O2353">
        <v>15634</v>
      </c>
      <c r="P2353" s="2" t="s">
        <v>5014</v>
      </c>
      <c r="Q2353">
        <v>1</v>
      </c>
      <c r="R2353" s="2" t="s">
        <v>5015</v>
      </c>
      <c r="S2353" s="2" t="s">
        <v>5016</v>
      </c>
      <c r="T2353">
        <v>259</v>
      </c>
      <c r="U2353" s="2" t="s">
        <v>39</v>
      </c>
      <c r="V2353" s="2" t="s">
        <v>58</v>
      </c>
      <c r="W2353" s="2" t="s">
        <v>633</v>
      </c>
      <c r="X2353">
        <v>40000000</v>
      </c>
      <c r="Y2353">
        <v>2004</v>
      </c>
      <c r="Z2353">
        <v>1000</v>
      </c>
      <c r="AA2353">
        <v>5.9</v>
      </c>
      <c r="AB2353">
        <v>2.35</v>
      </c>
      <c r="AC2353">
        <v>0</v>
      </c>
      <c r="AD2353">
        <v>203020</v>
      </c>
    </row>
    <row r="2354" spans="1:30" hidden="1" x14ac:dyDescent="0.3">
      <c r="A2354">
        <v>4662</v>
      </c>
      <c r="B2354" s="2" t="s">
        <v>30</v>
      </c>
      <c r="C2354" s="2" t="s">
        <v>17295</v>
      </c>
      <c r="D2354">
        <v>11</v>
      </c>
      <c r="E2354">
        <v>114</v>
      </c>
      <c r="F2354">
        <v>9</v>
      </c>
      <c r="G2354">
        <v>86</v>
      </c>
      <c r="H2354" s="2" t="s">
        <v>12510</v>
      </c>
      <c r="I2354">
        <v>159</v>
      </c>
      <c r="J2354">
        <v>1001437</v>
      </c>
      <c r="K2354" s="2" t="s">
        <v>210</v>
      </c>
      <c r="L2354" s="2" t="s">
        <v>18763</v>
      </c>
      <c r="M2354" s="2" t="s">
        <v>18764</v>
      </c>
      <c r="N2354">
        <v>2039</v>
      </c>
      <c r="O2354">
        <v>423</v>
      </c>
      <c r="P2354" s="2" t="s">
        <v>18765</v>
      </c>
      <c r="Q2354">
        <v>1</v>
      </c>
      <c r="R2354" s="2" t="s">
        <v>18766</v>
      </c>
      <c r="S2354" s="2" t="s">
        <v>18767</v>
      </c>
      <c r="T2354">
        <v>28</v>
      </c>
      <c r="U2354" s="2" t="s">
        <v>39</v>
      </c>
      <c r="V2354" s="2" t="s">
        <v>40</v>
      </c>
      <c r="W2354" s="2" t="s">
        <v>633</v>
      </c>
      <c r="X2354">
        <v>800000</v>
      </c>
      <c r="Y2354">
        <v>1993</v>
      </c>
      <c r="Z2354">
        <v>143</v>
      </c>
      <c r="AA2354">
        <v>7.2</v>
      </c>
      <c r="AB2354">
        <v>1.85</v>
      </c>
      <c r="AC2354">
        <v>81</v>
      </c>
      <c r="AD2354">
        <v>201437</v>
      </c>
    </row>
    <row r="2355" spans="1:30" hidden="1" x14ac:dyDescent="0.3">
      <c r="A2355">
        <v>324</v>
      </c>
      <c r="B2355" s="2" t="s">
        <v>30</v>
      </c>
      <c r="C2355" s="2" t="s">
        <v>1846</v>
      </c>
      <c r="D2355">
        <v>97</v>
      </c>
      <c r="E2355">
        <v>110</v>
      </c>
      <c r="F2355">
        <v>342</v>
      </c>
      <c r="G2355">
        <v>393</v>
      </c>
      <c r="H2355" s="2" t="s">
        <v>1847</v>
      </c>
      <c r="I2355">
        <v>623</v>
      </c>
      <c r="J2355">
        <v>10200000</v>
      </c>
      <c r="K2355" s="2" t="s">
        <v>1848</v>
      </c>
      <c r="L2355" s="2" t="s">
        <v>1849</v>
      </c>
      <c r="M2355" s="2" t="s">
        <v>1850</v>
      </c>
      <c r="N2355">
        <v>18697</v>
      </c>
      <c r="O2355">
        <v>1722</v>
      </c>
      <c r="P2355" s="2" t="s">
        <v>1851</v>
      </c>
      <c r="Q2355">
        <v>0</v>
      </c>
      <c r="R2355" s="2" t="s">
        <v>1852</v>
      </c>
      <c r="S2355" s="2" t="s">
        <v>1853</v>
      </c>
      <c r="T2355">
        <v>263</v>
      </c>
      <c r="U2355" s="2" t="s">
        <v>39</v>
      </c>
      <c r="V2355" s="2" t="s">
        <v>40</v>
      </c>
      <c r="W2355" s="2" t="s">
        <v>91</v>
      </c>
      <c r="X2355">
        <v>10000000</v>
      </c>
      <c r="Y2355">
        <v>1997</v>
      </c>
      <c r="Z2355">
        <v>508</v>
      </c>
      <c r="AA2355">
        <v>7.3</v>
      </c>
      <c r="AB2355">
        <v>1.85</v>
      </c>
      <c r="AC2355">
        <v>578</v>
      </c>
      <c r="AD2355">
        <v>200000</v>
      </c>
    </row>
    <row r="2356" spans="1:30" hidden="1" x14ac:dyDescent="0.3">
      <c r="A2356">
        <v>4997</v>
      </c>
      <c r="B2356" s="2" t="s">
        <v>30</v>
      </c>
      <c r="C2356" s="2" t="s">
        <v>5151</v>
      </c>
      <c r="D2356">
        <v>75</v>
      </c>
      <c r="E2356">
        <v>90</v>
      </c>
      <c r="F2356">
        <v>234</v>
      </c>
      <c r="G2356">
        <v>15</v>
      </c>
      <c r="H2356" s="2" t="s">
        <v>6473</v>
      </c>
      <c r="I2356">
        <v>552</v>
      </c>
      <c r="J2356">
        <v>241816</v>
      </c>
      <c r="K2356" s="2" t="s">
        <v>3249</v>
      </c>
      <c r="L2356" s="2" t="s">
        <v>10980</v>
      </c>
      <c r="M2356" s="2" t="s">
        <v>19574</v>
      </c>
      <c r="N2356">
        <v>6246</v>
      </c>
      <c r="O2356">
        <v>642</v>
      </c>
      <c r="P2356" s="2" t="s">
        <v>19575</v>
      </c>
      <c r="Q2356">
        <v>0</v>
      </c>
      <c r="R2356" s="2" t="s">
        <v>19576</v>
      </c>
      <c r="S2356" s="2" t="s">
        <v>19577</v>
      </c>
      <c r="T2356">
        <v>76</v>
      </c>
      <c r="U2356" s="2" t="s">
        <v>39</v>
      </c>
      <c r="V2356" s="2" t="s">
        <v>40</v>
      </c>
      <c r="W2356" s="2" t="s">
        <v>5514</v>
      </c>
      <c r="X2356">
        <v>42000</v>
      </c>
      <c r="Y2356">
        <v>2000</v>
      </c>
      <c r="Z2356">
        <v>61</v>
      </c>
      <c r="AA2356">
        <v>7.5</v>
      </c>
      <c r="AB2356">
        <v>2.35</v>
      </c>
      <c r="AC2356">
        <v>451</v>
      </c>
      <c r="AD2356">
        <v>199816</v>
      </c>
    </row>
    <row r="2357" spans="1:30" hidden="1" x14ac:dyDescent="0.3">
      <c r="A2357">
        <v>5025</v>
      </c>
      <c r="B2357" s="2" t="s">
        <v>30</v>
      </c>
      <c r="C2357" s="2" t="s">
        <v>12755</v>
      </c>
      <c r="D2357">
        <v>73</v>
      </c>
      <c r="E2357">
        <v>108</v>
      </c>
      <c r="F2357">
        <v>0</v>
      </c>
      <c r="G2357">
        <v>105</v>
      </c>
      <c r="H2357" s="2" t="s">
        <v>19609</v>
      </c>
      <c r="I2357">
        <v>462</v>
      </c>
      <c r="J2357">
        <v>180483</v>
      </c>
      <c r="K2357" s="2" t="s">
        <v>19610</v>
      </c>
      <c r="L2357" s="2" t="s">
        <v>19611</v>
      </c>
      <c r="M2357" s="2" t="s">
        <v>19612</v>
      </c>
      <c r="N2357">
        <v>16792</v>
      </c>
      <c r="O2357">
        <v>760</v>
      </c>
      <c r="P2357" s="2" t="s">
        <v>19613</v>
      </c>
      <c r="Q2357">
        <v>2</v>
      </c>
      <c r="R2357" s="2" t="s">
        <v>19614</v>
      </c>
      <c r="S2357" s="2" t="s">
        <v>19615</v>
      </c>
      <c r="T2357">
        <v>183</v>
      </c>
      <c r="U2357" s="2" t="s">
        <v>39</v>
      </c>
      <c r="V2357" s="2" t="s">
        <v>40</v>
      </c>
      <c r="W2357" s="2" t="s">
        <v>6383</v>
      </c>
      <c r="X2357">
        <v>10000</v>
      </c>
      <c r="Y2357">
        <v>1972</v>
      </c>
      <c r="Z2357">
        <v>143</v>
      </c>
      <c r="AA2357">
        <v>6.1</v>
      </c>
      <c r="AB2357">
        <v>1.37</v>
      </c>
      <c r="AC2357">
        <v>0</v>
      </c>
      <c r="AD2357">
        <v>170483</v>
      </c>
    </row>
    <row r="2358" spans="1:30" hidden="1" x14ac:dyDescent="0.3">
      <c r="A2358">
        <v>3504</v>
      </c>
      <c r="B2358" s="2" t="s">
        <v>30</v>
      </c>
      <c r="C2358" s="2" t="s">
        <v>1158</v>
      </c>
      <c r="D2358">
        <v>74</v>
      </c>
      <c r="E2358">
        <v>94</v>
      </c>
      <c r="F2358">
        <v>176</v>
      </c>
      <c r="G2358">
        <v>46</v>
      </c>
      <c r="H2358" s="2" t="s">
        <v>14448</v>
      </c>
      <c r="I2358">
        <v>116</v>
      </c>
      <c r="J2358">
        <v>6165429</v>
      </c>
      <c r="K2358" s="2" t="s">
        <v>15042</v>
      </c>
      <c r="L2358" s="2" t="s">
        <v>15043</v>
      </c>
      <c r="M2358" s="2" t="s">
        <v>15044</v>
      </c>
      <c r="N2358">
        <v>23486</v>
      </c>
      <c r="O2358">
        <v>312</v>
      </c>
      <c r="P2358" s="2" t="s">
        <v>15045</v>
      </c>
      <c r="Q2358">
        <v>1</v>
      </c>
      <c r="R2358" s="2" t="s">
        <v>15046</v>
      </c>
      <c r="S2358" s="2" t="s">
        <v>15047</v>
      </c>
      <c r="T2358">
        <v>249</v>
      </c>
      <c r="U2358" s="2" t="s">
        <v>2142</v>
      </c>
      <c r="V2358" s="2" t="s">
        <v>366</v>
      </c>
      <c r="W2358" s="2" t="s">
        <v>91</v>
      </c>
      <c r="X2358">
        <v>6000000</v>
      </c>
      <c r="Y2358">
        <v>2002</v>
      </c>
      <c r="Z2358">
        <v>93</v>
      </c>
      <c r="AA2358">
        <v>7.5</v>
      </c>
      <c r="AB2358">
        <v>2.35</v>
      </c>
      <c r="AC2358">
        <v>0</v>
      </c>
      <c r="AD2358">
        <v>165429</v>
      </c>
    </row>
    <row r="2359" spans="1:30" hidden="1" x14ac:dyDescent="0.3">
      <c r="A2359">
        <v>971</v>
      </c>
      <c r="B2359" s="2" t="s">
        <v>30</v>
      </c>
      <c r="C2359" s="2" t="s">
        <v>4943</v>
      </c>
      <c r="D2359">
        <v>156</v>
      </c>
      <c r="E2359">
        <v>95</v>
      </c>
      <c r="F2359">
        <v>34</v>
      </c>
      <c r="G2359">
        <v>679</v>
      </c>
      <c r="H2359" s="2" t="s">
        <v>3152</v>
      </c>
      <c r="I2359">
        <v>17000</v>
      </c>
      <c r="J2359">
        <v>50150619</v>
      </c>
      <c r="K2359" s="2" t="s">
        <v>3140</v>
      </c>
      <c r="L2359" s="2" t="s">
        <v>434</v>
      </c>
      <c r="M2359" s="2" t="s">
        <v>4944</v>
      </c>
      <c r="N2359">
        <v>45580</v>
      </c>
      <c r="O2359">
        <v>19513</v>
      </c>
      <c r="P2359" s="2" t="s">
        <v>4945</v>
      </c>
      <c r="Q2359">
        <v>1</v>
      </c>
      <c r="R2359" s="2" t="s">
        <v>4946</v>
      </c>
      <c r="S2359" s="2" t="s">
        <v>4947</v>
      </c>
      <c r="T2359">
        <v>102</v>
      </c>
      <c r="U2359" s="2" t="s">
        <v>39</v>
      </c>
      <c r="V2359" s="2" t="s">
        <v>40</v>
      </c>
      <c r="W2359" s="2" t="s">
        <v>91</v>
      </c>
      <c r="X2359">
        <v>50000000</v>
      </c>
      <c r="Y2359">
        <v>2014</v>
      </c>
      <c r="Z2359">
        <v>995</v>
      </c>
      <c r="AA2359">
        <v>7.3</v>
      </c>
      <c r="AB2359">
        <v>2.35</v>
      </c>
      <c r="AC2359">
        <v>18000</v>
      </c>
      <c r="AD2359">
        <v>150619</v>
      </c>
    </row>
    <row r="2360" spans="1:30" hidden="1" x14ac:dyDescent="0.3">
      <c r="A2360">
        <v>5026</v>
      </c>
      <c r="B2360" s="2" t="s">
        <v>30</v>
      </c>
      <c r="C2360" s="2" t="s">
        <v>12786</v>
      </c>
      <c r="D2360">
        <v>81</v>
      </c>
      <c r="E2360">
        <v>110</v>
      </c>
      <c r="F2360">
        <v>107</v>
      </c>
      <c r="G2360">
        <v>45</v>
      </c>
      <c r="H2360" s="2" t="s">
        <v>19616</v>
      </c>
      <c r="I2360">
        <v>576</v>
      </c>
      <c r="J2360">
        <v>136007</v>
      </c>
      <c r="K2360" s="2" t="s">
        <v>7427</v>
      </c>
      <c r="L2360" s="2" t="s">
        <v>5850</v>
      </c>
      <c r="M2360" s="2" t="s">
        <v>19617</v>
      </c>
      <c r="N2360">
        <v>3924</v>
      </c>
      <c r="O2360">
        <v>776</v>
      </c>
      <c r="P2360" s="2" t="s">
        <v>9405</v>
      </c>
      <c r="Q2360">
        <v>1</v>
      </c>
      <c r="R2360" s="2" t="s">
        <v>19618</v>
      </c>
      <c r="S2360" s="2" t="s">
        <v>19619</v>
      </c>
      <c r="T2360">
        <v>39</v>
      </c>
      <c r="U2360" s="2" t="s">
        <v>2765</v>
      </c>
      <c r="V2360" s="2" t="s">
        <v>1838</v>
      </c>
      <c r="W2360" s="2" t="s">
        <v>633</v>
      </c>
      <c r="X2360">
        <v>4500</v>
      </c>
      <c r="Y2360">
        <v>2004</v>
      </c>
      <c r="Z2360">
        <v>133</v>
      </c>
      <c r="AA2360">
        <v>6.9</v>
      </c>
      <c r="AB2360">
        <v>2.35</v>
      </c>
      <c r="AC2360">
        <v>171</v>
      </c>
      <c r="AD2360">
        <v>131507</v>
      </c>
    </row>
    <row r="2361" spans="1:30" hidden="1" x14ac:dyDescent="0.3">
      <c r="A2361">
        <v>824</v>
      </c>
      <c r="B2361" s="2" t="s">
        <v>30</v>
      </c>
      <c r="C2361" s="2" t="s">
        <v>2252</v>
      </c>
      <c r="D2361">
        <v>253</v>
      </c>
      <c r="E2361">
        <v>97</v>
      </c>
      <c r="F2361">
        <v>545</v>
      </c>
      <c r="G2361">
        <v>529</v>
      </c>
      <c r="H2361" s="2" t="s">
        <v>2685</v>
      </c>
      <c r="I2361">
        <v>14000</v>
      </c>
      <c r="J2361">
        <v>60128566</v>
      </c>
      <c r="K2361" s="2" t="s">
        <v>3286</v>
      </c>
      <c r="L2361" s="2" t="s">
        <v>1897</v>
      </c>
      <c r="M2361" s="2" t="s">
        <v>4275</v>
      </c>
      <c r="N2361">
        <v>131447</v>
      </c>
      <c r="O2361">
        <v>16098</v>
      </c>
      <c r="P2361" s="2" t="s">
        <v>4276</v>
      </c>
      <c r="Q2361">
        <v>1</v>
      </c>
      <c r="R2361" s="2" t="s">
        <v>4277</v>
      </c>
      <c r="S2361" s="2" t="s">
        <v>4278</v>
      </c>
      <c r="T2361">
        <v>410</v>
      </c>
      <c r="U2361" s="2" t="s">
        <v>39</v>
      </c>
      <c r="V2361" s="2" t="s">
        <v>735</v>
      </c>
      <c r="W2361" s="2" t="s">
        <v>633</v>
      </c>
      <c r="X2361">
        <v>60000000</v>
      </c>
      <c r="Y2361">
        <v>2010</v>
      </c>
      <c r="Z2361">
        <v>1000</v>
      </c>
      <c r="AA2361">
        <v>5.9</v>
      </c>
      <c r="AB2361">
        <v>2.35</v>
      </c>
      <c r="AC2361">
        <v>19000</v>
      </c>
      <c r="AD2361">
        <v>128566</v>
      </c>
    </row>
    <row r="2362" spans="1:30" hidden="1" x14ac:dyDescent="0.3">
      <c r="A2362">
        <v>4860</v>
      </c>
      <c r="B2362" s="2" t="s">
        <v>30</v>
      </c>
      <c r="C2362" s="2" t="s">
        <v>8116</v>
      </c>
      <c r="D2362">
        <v>99</v>
      </c>
      <c r="E2362">
        <v>90</v>
      </c>
      <c r="F2362">
        <v>165</v>
      </c>
      <c r="G2362">
        <v>319</v>
      </c>
      <c r="H2362" s="2" t="s">
        <v>7539</v>
      </c>
      <c r="I2362">
        <v>686</v>
      </c>
      <c r="J2362">
        <v>489220</v>
      </c>
      <c r="K2362" s="2" t="s">
        <v>4789</v>
      </c>
      <c r="L2362" s="2" t="s">
        <v>8117</v>
      </c>
      <c r="M2362" s="2" t="s">
        <v>19283</v>
      </c>
      <c r="N2362">
        <v>160511</v>
      </c>
      <c r="O2362">
        <v>1743</v>
      </c>
      <c r="P2362" s="2" t="s">
        <v>19284</v>
      </c>
      <c r="Q2362">
        <v>0</v>
      </c>
      <c r="R2362" s="2" t="s">
        <v>19285</v>
      </c>
      <c r="S2362" s="2" t="s">
        <v>19286</v>
      </c>
      <c r="T2362">
        <v>696</v>
      </c>
      <c r="U2362" s="2" t="s">
        <v>39</v>
      </c>
      <c r="V2362" s="2" t="s">
        <v>264</v>
      </c>
      <c r="W2362" s="2" t="s">
        <v>633</v>
      </c>
      <c r="X2362">
        <v>365000</v>
      </c>
      <c r="Y2362">
        <v>1997</v>
      </c>
      <c r="Z2362">
        <v>648</v>
      </c>
      <c r="AA2362">
        <v>7.3</v>
      </c>
      <c r="AB2362">
        <v>1.85</v>
      </c>
      <c r="AC2362">
        <v>11000</v>
      </c>
      <c r="AD2362">
        <v>124220</v>
      </c>
    </row>
    <row r="2363" spans="1:30" hidden="1" x14ac:dyDescent="0.3">
      <c r="A2363">
        <v>297</v>
      </c>
      <c r="B2363" s="2" t="s">
        <v>30</v>
      </c>
      <c r="C2363" s="2" t="s">
        <v>1692</v>
      </c>
      <c r="D2363">
        <v>80</v>
      </c>
      <c r="E2363">
        <v>91</v>
      </c>
      <c r="F2363">
        <v>21</v>
      </c>
      <c r="G2363">
        <v>542</v>
      </c>
      <c r="H2363" s="2" t="s">
        <v>1693</v>
      </c>
      <c r="I2363">
        <v>2000</v>
      </c>
      <c r="J2363">
        <v>100117603</v>
      </c>
      <c r="K2363" s="2" t="s">
        <v>1694</v>
      </c>
      <c r="L2363" s="2" t="s">
        <v>1325</v>
      </c>
      <c r="M2363" s="2" t="s">
        <v>1695</v>
      </c>
      <c r="N2363">
        <v>102933</v>
      </c>
      <c r="O2363">
        <v>4842</v>
      </c>
      <c r="P2363" s="2" t="s">
        <v>1696</v>
      </c>
      <c r="Q2363">
        <v>0</v>
      </c>
      <c r="R2363" s="2" t="s">
        <v>1697</v>
      </c>
      <c r="S2363" s="2" t="s">
        <v>1698</v>
      </c>
      <c r="T2363">
        <v>230</v>
      </c>
      <c r="U2363" s="2" t="s">
        <v>39</v>
      </c>
      <c r="V2363" s="2" t="s">
        <v>40</v>
      </c>
      <c r="W2363" s="2" t="s">
        <v>273</v>
      </c>
      <c r="X2363">
        <v>100000000</v>
      </c>
      <c r="Y2363">
        <v>1996</v>
      </c>
      <c r="Z2363">
        <v>700</v>
      </c>
      <c r="AA2363">
        <v>6.9</v>
      </c>
      <c r="AB2363">
        <v>1.78</v>
      </c>
      <c r="AC2363">
        <v>0</v>
      </c>
      <c r="AD2363">
        <v>117603</v>
      </c>
    </row>
    <row r="2364" spans="1:30" hidden="1" x14ac:dyDescent="0.3">
      <c r="A2364">
        <v>4740</v>
      </c>
      <c r="B2364" s="2" t="s">
        <v>30</v>
      </c>
      <c r="C2364" s="2" t="s">
        <v>18967</v>
      </c>
      <c r="D2364">
        <v>126</v>
      </c>
      <c r="E2364">
        <v>90</v>
      </c>
      <c r="F2364">
        <v>9</v>
      </c>
      <c r="G2364">
        <v>595</v>
      </c>
      <c r="H2364" s="2" t="s">
        <v>9217</v>
      </c>
      <c r="I2364">
        <v>710</v>
      </c>
      <c r="J2364">
        <v>603943</v>
      </c>
      <c r="K2364" s="2" t="s">
        <v>1859</v>
      </c>
      <c r="L2364" s="2" t="s">
        <v>3134</v>
      </c>
      <c r="M2364" s="2" t="s">
        <v>18968</v>
      </c>
      <c r="N2364">
        <v>26407</v>
      </c>
      <c r="O2364">
        <v>2655</v>
      </c>
      <c r="P2364" s="2" t="s">
        <v>1956</v>
      </c>
      <c r="Q2364">
        <v>0</v>
      </c>
      <c r="R2364" s="2" t="s">
        <v>18969</v>
      </c>
      <c r="S2364" s="2" t="s">
        <v>18970</v>
      </c>
      <c r="T2364">
        <v>154</v>
      </c>
      <c r="U2364" s="2" t="s">
        <v>39</v>
      </c>
      <c r="V2364" s="2" t="s">
        <v>40</v>
      </c>
      <c r="W2364" s="2" t="s">
        <v>633</v>
      </c>
      <c r="X2364">
        <v>500000</v>
      </c>
      <c r="Y2364">
        <v>2004</v>
      </c>
      <c r="Z2364">
        <v>634</v>
      </c>
      <c r="AA2364">
        <v>7.3</v>
      </c>
      <c r="AB2364">
        <v>1.85</v>
      </c>
      <c r="AC2364">
        <v>1000</v>
      </c>
      <c r="AD2364">
        <v>103943</v>
      </c>
    </row>
    <row r="2365" spans="1:30" hidden="1" x14ac:dyDescent="0.3">
      <c r="A2365">
        <v>2681</v>
      </c>
      <c r="B2365" s="2" t="s">
        <v>30</v>
      </c>
      <c r="C2365" s="2" t="s">
        <v>12091</v>
      </c>
      <c r="D2365">
        <v>45</v>
      </c>
      <c r="E2365">
        <v>114</v>
      </c>
      <c r="F2365">
        <v>73</v>
      </c>
      <c r="G2365">
        <v>563</v>
      </c>
      <c r="H2365" s="2" t="s">
        <v>12092</v>
      </c>
      <c r="I2365">
        <v>695</v>
      </c>
      <c r="J2365">
        <v>15100000</v>
      </c>
      <c r="K2365" s="2" t="s">
        <v>2129</v>
      </c>
      <c r="L2365" s="2" t="s">
        <v>2716</v>
      </c>
      <c r="M2365" s="2" t="s">
        <v>12093</v>
      </c>
      <c r="N2365">
        <v>22797</v>
      </c>
      <c r="O2365">
        <v>3444</v>
      </c>
      <c r="P2365" s="2" t="s">
        <v>3705</v>
      </c>
      <c r="Q2365">
        <v>1</v>
      </c>
      <c r="R2365" s="2" t="s">
        <v>12094</v>
      </c>
      <c r="S2365" s="2" t="s">
        <v>12095</v>
      </c>
      <c r="T2365">
        <v>96</v>
      </c>
      <c r="U2365" s="2" t="s">
        <v>39</v>
      </c>
      <c r="V2365" s="2" t="s">
        <v>40</v>
      </c>
      <c r="W2365" s="2" t="s">
        <v>633</v>
      </c>
      <c r="X2365">
        <v>15000000</v>
      </c>
      <c r="Y2365">
        <v>1984</v>
      </c>
      <c r="Z2365">
        <v>654</v>
      </c>
      <c r="AA2365">
        <v>6</v>
      </c>
      <c r="AB2365">
        <v>2.35</v>
      </c>
      <c r="AC2365">
        <v>0</v>
      </c>
      <c r="AD2365">
        <v>100000</v>
      </c>
    </row>
    <row r="2366" spans="1:30" hidden="1" x14ac:dyDescent="0.3">
      <c r="A2366">
        <v>5042</v>
      </c>
      <c r="B2366" s="2" t="s">
        <v>30</v>
      </c>
      <c r="C2366" s="2" t="s">
        <v>18883</v>
      </c>
      <c r="D2366">
        <v>43</v>
      </c>
      <c r="E2366">
        <v>90</v>
      </c>
      <c r="F2366">
        <v>16</v>
      </c>
      <c r="G2366">
        <v>16</v>
      </c>
      <c r="H2366" s="2" t="s">
        <v>19639</v>
      </c>
      <c r="I2366">
        <v>86</v>
      </c>
      <c r="J2366">
        <v>85222</v>
      </c>
      <c r="K2366" s="2" t="s">
        <v>16502</v>
      </c>
      <c r="L2366" s="2" t="s">
        <v>19640</v>
      </c>
      <c r="M2366" s="2" t="s">
        <v>19641</v>
      </c>
      <c r="N2366">
        <v>4285</v>
      </c>
      <c r="O2366">
        <v>163</v>
      </c>
      <c r="P2366" s="2" t="s">
        <v>18883</v>
      </c>
      <c r="Q2366">
        <v>0</v>
      </c>
      <c r="R2366" s="2" t="s">
        <v>19642</v>
      </c>
      <c r="S2366" s="2" t="s">
        <v>19643</v>
      </c>
      <c r="T2366">
        <v>84</v>
      </c>
      <c r="U2366" s="2" t="s">
        <v>39</v>
      </c>
      <c r="V2366" s="2" t="s">
        <v>40</v>
      </c>
      <c r="W2366" s="2" t="s">
        <v>91</v>
      </c>
      <c r="X2366">
        <v>1100</v>
      </c>
      <c r="Y2366">
        <v>2004</v>
      </c>
      <c r="Z2366">
        <v>23</v>
      </c>
      <c r="AA2366">
        <v>6.6</v>
      </c>
      <c r="AB2366">
        <v>1.85</v>
      </c>
      <c r="AC2366">
        <v>456</v>
      </c>
      <c r="AD2366">
        <v>84122</v>
      </c>
    </row>
    <row r="2367" spans="1:30" hidden="1" x14ac:dyDescent="0.3">
      <c r="A2367">
        <v>59</v>
      </c>
      <c r="B2367" s="2" t="s">
        <v>30</v>
      </c>
      <c r="C2367" s="2" t="s">
        <v>256</v>
      </c>
      <c r="D2367">
        <v>162</v>
      </c>
      <c r="E2367">
        <v>91</v>
      </c>
      <c r="F2367">
        <v>420</v>
      </c>
      <c r="G2367">
        <v>173</v>
      </c>
      <c r="H2367" s="2" t="s">
        <v>411</v>
      </c>
      <c r="I2367">
        <v>268</v>
      </c>
      <c r="J2367">
        <v>140080850</v>
      </c>
      <c r="K2367" s="2" t="s">
        <v>412</v>
      </c>
      <c r="L2367" s="2" t="s">
        <v>413</v>
      </c>
      <c r="M2367" s="2" t="s">
        <v>414</v>
      </c>
      <c r="N2367">
        <v>121084</v>
      </c>
      <c r="O2367">
        <v>1125</v>
      </c>
      <c r="P2367" s="2" t="s">
        <v>415</v>
      </c>
      <c r="Q2367">
        <v>2</v>
      </c>
      <c r="R2367" s="2" t="s">
        <v>416</v>
      </c>
      <c r="S2367" s="2" t="s">
        <v>417</v>
      </c>
      <c r="T2367">
        <v>221</v>
      </c>
      <c r="U2367" s="2" t="s">
        <v>39</v>
      </c>
      <c r="V2367" s="2" t="s">
        <v>40</v>
      </c>
      <c r="W2367" s="2" t="s">
        <v>41</v>
      </c>
      <c r="X2367">
        <v>140000000</v>
      </c>
      <c r="Y2367">
        <v>2007</v>
      </c>
      <c r="Z2367">
        <v>268</v>
      </c>
      <c r="AA2367">
        <v>6.2</v>
      </c>
      <c r="AB2367">
        <v>2.35</v>
      </c>
      <c r="AC2367">
        <v>0</v>
      </c>
      <c r="AD2367">
        <v>80850</v>
      </c>
    </row>
    <row r="2368" spans="1:30" hidden="1" x14ac:dyDescent="0.3">
      <c r="A2368">
        <v>4962</v>
      </c>
      <c r="B2368" s="2" t="s">
        <v>715</v>
      </c>
      <c r="C2368" s="2" t="s">
        <v>19472</v>
      </c>
      <c r="D2368">
        <v>88</v>
      </c>
      <c r="E2368">
        <v>90</v>
      </c>
      <c r="F2368">
        <v>56</v>
      </c>
      <c r="G2368">
        <v>56</v>
      </c>
      <c r="H2368" s="2" t="s">
        <v>19473</v>
      </c>
      <c r="I2368">
        <v>126</v>
      </c>
      <c r="J2368">
        <v>110536</v>
      </c>
      <c r="K2368" s="2" t="s">
        <v>11775</v>
      </c>
      <c r="L2368" s="2" t="s">
        <v>19474</v>
      </c>
      <c r="M2368" s="2" t="s">
        <v>19475</v>
      </c>
      <c r="N2368">
        <v>4117</v>
      </c>
      <c r="O2368">
        <v>284</v>
      </c>
      <c r="P2368" s="2" t="s">
        <v>19472</v>
      </c>
      <c r="Q2368">
        <v>1</v>
      </c>
      <c r="R2368" s="2" t="s">
        <v>19476</v>
      </c>
      <c r="S2368" s="2" t="s">
        <v>19477</v>
      </c>
      <c r="T2368">
        <v>118</v>
      </c>
      <c r="U2368" s="2" t="s">
        <v>39</v>
      </c>
      <c r="V2368" s="2" t="s">
        <v>40</v>
      </c>
      <c r="W2368" s="2" t="s">
        <v>91</v>
      </c>
      <c r="X2368">
        <v>40000</v>
      </c>
      <c r="Y2368">
        <v>2001</v>
      </c>
      <c r="Z2368">
        <v>76</v>
      </c>
      <c r="AA2368">
        <v>7</v>
      </c>
      <c r="AB2368">
        <v>1.85</v>
      </c>
      <c r="AC2368">
        <v>0</v>
      </c>
      <c r="AD2368">
        <v>70536</v>
      </c>
    </row>
    <row r="2369" spans="1:30" hidden="1" x14ac:dyDescent="0.3">
      <c r="A2369">
        <v>4642</v>
      </c>
      <c r="B2369" s="2" t="s">
        <v>30</v>
      </c>
      <c r="C2369" s="2" t="s">
        <v>3375</v>
      </c>
      <c r="D2369">
        <v>231</v>
      </c>
      <c r="E2369">
        <v>104</v>
      </c>
      <c r="F2369">
        <v>171</v>
      </c>
      <c r="G2369">
        <v>0</v>
      </c>
      <c r="H2369" s="2" t="s">
        <v>18709</v>
      </c>
      <c r="I2369">
        <v>109</v>
      </c>
      <c r="J2369">
        <v>1007962</v>
      </c>
      <c r="K2369" s="2" t="s">
        <v>2050</v>
      </c>
      <c r="L2369" s="2" t="s">
        <v>18710</v>
      </c>
      <c r="M2369" s="2" t="s">
        <v>18711</v>
      </c>
      <c r="N2369">
        <v>131969</v>
      </c>
      <c r="O2369">
        <v>117</v>
      </c>
      <c r="P2369" s="2" t="s">
        <v>18712</v>
      </c>
      <c r="Q2369">
        <v>0</v>
      </c>
      <c r="R2369" s="2" t="s">
        <v>18713</v>
      </c>
      <c r="S2369" s="2" t="s">
        <v>18714</v>
      </c>
      <c r="T2369">
        <v>651</v>
      </c>
      <c r="U2369" s="2" t="s">
        <v>39</v>
      </c>
      <c r="V2369" s="2" t="s">
        <v>40</v>
      </c>
      <c r="W2369" s="2" t="s">
        <v>633</v>
      </c>
      <c r="X2369">
        <v>950000</v>
      </c>
      <c r="Y2369">
        <v>2005</v>
      </c>
      <c r="Z2369">
        <v>8</v>
      </c>
      <c r="AA2369">
        <v>7.1</v>
      </c>
      <c r="AB2369">
        <v>2.35</v>
      </c>
      <c r="AC2369">
        <v>12000</v>
      </c>
      <c r="AD2369">
        <v>57962</v>
      </c>
    </row>
    <row r="2370" spans="1:30" hidden="1" x14ac:dyDescent="0.3">
      <c r="A2370">
        <v>3550</v>
      </c>
      <c r="B2370" s="2" t="s">
        <v>30</v>
      </c>
      <c r="C2370" s="2" t="s">
        <v>5434</v>
      </c>
      <c r="D2370">
        <v>226</v>
      </c>
      <c r="E2370">
        <v>139</v>
      </c>
      <c r="F2370">
        <v>777</v>
      </c>
      <c r="G2370">
        <v>58</v>
      </c>
      <c r="H2370" s="2" t="s">
        <v>15184</v>
      </c>
      <c r="I2370">
        <v>131</v>
      </c>
      <c r="J2370">
        <v>6857096</v>
      </c>
      <c r="K2370" s="2" t="s">
        <v>15185</v>
      </c>
      <c r="L2370" s="2" t="s">
        <v>15186</v>
      </c>
      <c r="M2370" s="2" t="s">
        <v>15187</v>
      </c>
      <c r="N2370">
        <v>80429</v>
      </c>
      <c r="O2370">
        <v>343</v>
      </c>
      <c r="P2370" s="2" t="s">
        <v>15188</v>
      </c>
      <c r="Q2370">
        <v>0</v>
      </c>
      <c r="R2370" s="2" t="s">
        <v>15189</v>
      </c>
      <c r="S2370" s="2" t="s">
        <v>15190</v>
      </c>
      <c r="T2370">
        <v>156</v>
      </c>
      <c r="U2370" s="2" t="s">
        <v>2765</v>
      </c>
      <c r="V2370" s="2" t="s">
        <v>264</v>
      </c>
      <c r="W2370" s="2" t="s">
        <v>633</v>
      </c>
      <c r="X2370">
        <v>6800000</v>
      </c>
      <c r="Y2370">
        <v>2010</v>
      </c>
      <c r="Z2370">
        <v>66</v>
      </c>
      <c r="AA2370">
        <v>8.1999999999999993</v>
      </c>
      <c r="AB2370">
        <v>1.85</v>
      </c>
      <c r="AC2370">
        <v>37000</v>
      </c>
      <c r="AD2370">
        <v>57096</v>
      </c>
    </row>
    <row r="2371" spans="1:30" hidden="1" x14ac:dyDescent="0.3">
      <c r="A2371">
        <v>4851</v>
      </c>
      <c r="B2371" s="2" t="s">
        <v>30</v>
      </c>
      <c r="C2371" s="2" t="s">
        <v>19250</v>
      </c>
      <c r="D2371">
        <v>286</v>
      </c>
      <c r="E2371">
        <v>90</v>
      </c>
      <c r="F2371">
        <v>25</v>
      </c>
      <c r="G2371">
        <v>235</v>
      </c>
      <c r="H2371" s="2" t="s">
        <v>11522</v>
      </c>
      <c r="I2371">
        <v>601</v>
      </c>
      <c r="J2371">
        <v>318622</v>
      </c>
      <c r="K2371" s="2" t="s">
        <v>11490</v>
      </c>
      <c r="L2371" s="2" t="s">
        <v>8868</v>
      </c>
      <c r="M2371" s="2" t="s">
        <v>19251</v>
      </c>
      <c r="N2371">
        <v>24668</v>
      </c>
      <c r="O2371">
        <v>1734</v>
      </c>
      <c r="P2371" s="2" t="s">
        <v>19252</v>
      </c>
      <c r="Q2371">
        <v>0</v>
      </c>
      <c r="R2371" s="2" t="s">
        <v>19253</v>
      </c>
      <c r="S2371" s="2" t="s">
        <v>19254</v>
      </c>
      <c r="T2371">
        <v>175</v>
      </c>
      <c r="U2371" s="2" t="s">
        <v>39</v>
      </c>
      <c r="V2371" s="2" t="s">
        <v>40</v>
      </c>
      <c r="W2371" s="2" t="s">
        <v>633</v>
      </c>
      <c r="X2371">
        <v>270000</v>
      </c>
      <c r="Y2371">
        <v>2012</v>
      </c>
      <c r="Z2371">
        <v>260</v>
      </c>
      <c r="AA2371">
        <v>6.4</v>
      </c>
      <c r="AB2371">
        <v>2.35</v>
      </c>
      <c r="AC2371">
        <v>0</v>
      </c>
      <c r="AD2371">
        <v>48622</v>
      </c>
    </row>
    <row r="2372" spans="1:30" hidden="1" x14ac:dyDescent="0.3">
      <c r="A2372">
        <v>3922</v>
      </c>
      <c r="B2372" s="2" t="s">
        <v>30</v>
      </c>
      <c r="C2372" s="2" t="s">
        <v>11520</v>
      </c>
      <c r="D2372">
        <v>163</v>
      </c>
      <c r="E2372">
        <v>104</v>
      </c>
      <c r="F2372">
        <v>30</v>
      </c>
      <c r="G2372">
        <v>296</v>
      </c>
      <c r="H2372" s="2" t="s">
        <v>1023</v>
      </c>
      <c r="I2372">
        <v>769</v>
      </c>
      <c r="J2372">
        <v>4046737</v>
      </c>
      <c r="K2372" s="2" t="s">
        <v>1365</v>
      </c>
      <c r="L2372" s="2" t="s">
        <v>12375</v>
      </c>
      <c r="M2372" s="2" t="s">
        <v>16498</v>
      </c>
      <c r="N2372">
        <v>67949</v>
      </c>
      <c r="O2372">
        <v>2251</v>
      </c>
      <c r="P2372" s="2" t="s">
        <v>14016</v>
      </c>
      <c r="Q2372">
        <v>1</v>
      </c>
      <c r="R2372" s="2" t="s">
        <v>16499</v>
      </c>
      <c r="S2372" s="2" t="s">
        <v>16500</v>
      </c>
      <c r="T2372">
        <v>390</v>
      </c>
      <c r="U2372" s="2" t="s">
        <v>39</v>
      </c>
      <c r="V2372" s="2" t="s">
        <v>40</v>
      </c>
      <c r="W2372" s="2" t="s">
        <v>633</v>
      </c>
      <c r="X2372">
        <v>4000000</v>
      </c>
      <c r="Y2372">
        <v>2002</v>
      </c>
      <c r="Z2372">
        <v>413</v>
      </c>
      <c r="AA2372">
        <v>7.1</v>
      </c>
      <c r="AB2372">
        <v>1.85</v>
      </c>
      <c r="AC2372">
        <v>15000</v>
      </c>
      <c r="AD2372">
        <v>46737</v>
      </c>
    </row>
    <row r="2373" spans="1:30" hidden="1" x14ac:dyDescent="0.3">
      <c r="A2373">
        <v>4863</v>
      </c>
      <c r="B2373" s="2" t="s">
        <v>30</v>
      </c>
      <c r="C2373" s="2" t="s">
        <v>18957</v>
      </c>
      <c r="D2373">
        <v>43</v>
      </c>
      <c r="E2373">
        <v>78</v>
      </c>
      <c r="F2373">
        <v>7</v>
      </c>
      <c r="G2373">
        <v>142</v>
      </c>
      <c r="H2373" s="2" t="s">
        <v>6297</v>
      </c>
      <c r="I2373">
        <v>308</v>
      </c>
      <c r="J2373">
        <v>191309</v>
      </c>
      <c r="K2373" s="2" t="s">
        <v>1848</v>
      </c>
      <c r="L2373" s="2" t="s">
        <v>19295</v>
      </c>
      <c r="M2373" s="2" t="s">
        <v>19296</v>
      </c>
      <c r="N2373">
        <v>2787</v>
      </c>
      <c r="O2373">
        <v>1008</v>
      </c>
      <c r="P2373" s="2" t="s">
        <v>7571</v>
      </c>
      <c r="Q2373">
        <v>1</v>
      </c>
      <c r="R2373" s="2" t="s">
        <v>19297</v>
      </c>
      <c r="S2373" s="2" t="s">
        <v>19298</v>
      </c>
      <c r="T2373">
        <v>64</v>
      </c>
      <c r="U2373" s="2" t="s">
        <v>39</v>
      </c>
      <c r="V2373" s="2" t="s">
        <v>40</v>
      </c>
      <c r="W2373" s="2" t="s">
        <v>633</v>
      </c>
      <c r="X2373">
        <v>150000</v>
      </c>
      <c r="Y2373">
        <v>2004</v>
      </c>
      <c r="Z2373">
        <v>249</v>
      </c>
      <c r="AA2373">
        <v>5.5</v>
      </c>
      <c r="AB2373">
        <v>1.85</v>
      </c>
      <c r="AC2373">
        <v>98</v>
      </c>
      <c r="AD2373">
        <v>41309</v>
      </c>
    </row>
    <row r="2374" spans="1:30" hidden="1" x14ac:dyDescent="0.3">
      <c r="A2374">
        <v>3768</v>
      </c>
      <c r="B2374" s="2" t="s">
        <v>30</v>
      </c>
      <c r="C2374" s="2" t="s">
        <v>696</v>
      </c>
      <c r="D2374">
        <v>415</v>
      </c>
      <c r="E2374">
        <v>97</v>
      </c>
      <c r="F2374">
        <v>0</v>
      </c>
      <c r="G2374">
        <v>372</v>
      </c>
      <c r="H2374" s="2" t="s">
        <v>16049</v>
      </c>
      <c r="I2374">
        <v>18000</v>
      </c>
      <c r="J2374">
        <v>5009677</v>
      </c>
      <c r="K2374" s="2" t="s">
        <v>5274</v>
      </c>
      <c r="L2374" s="2" t="s">
        <v>116</v>
      </c>
      <c r="M2374" s="2" t="s">
        <v>16050</v>
      </c>
      <c r="N2374">
        <v>260607</v>
      </c>
      <c r="O2374">
        <v>19404</v>
      </c>
      <c r="P2374" s="2" t="s">
        <v>1595</v>
      </c>
      <c r="Q2374">
        <v>0</v>
      </c>
      <c r="R2374" s="2" t="s">
        <v>16051</v>
      </c>
      <c r="S2374" s="2" t="s">
        <v>16052</v>
      </c>
      <c r="T2374">
        <v>485</v>
      </c>
      <c r="U2374" s="2" t="s">
        <v>39</v>
      </c>
      <c r="V2374" s="2" t="s">
        <v>58</v>
      </c>
      <c r="W2374" s="2" t="s">
        <v>633</v>
      </c>
      <c r="X2374">
        <v>5000000</v>
      </c>
      <c r="Y2374">
        <v>2009</v>
      </c>
      <c r="Z2374">
        <v>572</v>
      </c>
      <c r="AA2374">
        <v>7.9</v>
      </c>
      <c r="AB2374">
        <v>2.35</v>
      </c>
      <c r="AC2374">
        <v>47000</v>
      </c>
      <c r="AD2374">
        <v>9677</v>
      </c>
    </row>
    <row r="2375" spans="1:30" hidden="1" x14ac:dyDescent="0.3">
      <c r="A2375">
        <v>973</v>
      </c>
      <c r="B2375" s="2" t="s">
        <v>30</v>
      </c>
      <c r="C2375" s="2" t="s">
        <v>3515</v>
      </c>
      <c r="D2375">
        <v>76</v>
      </c>
      <c r="E2375">
        <v>121</v>
      </c>
      <c r="F2375">
        <v>16000</v>
      </c>
      <c r="G2375">
        <v>826</v>
      </c>
      <c r="H2375" s="2" t="s">
        <v>1743</v>
      </c>
      <c r="I2375">
        <v>16000</v>
      </c>
      <c r="J2375">
        <v>50007168</v>
      </c>
      <c r="K2375" s="2" t="s">
        <v>454</v>
      </c>
      <c r="L2375" s="2" t="s">
        <v>3515</v>
      </c>
      <c r="M2375" s="2" t="s">
        <v>4953</v>
      </c>
      <c r="N2375">
        <v>39529</v>
      </c>
      <c r="O2375">
        <v>19139</v>
      </c>
      <c r="P2375" s="2" t="s">
        <v>1269</v>
      </c>
      <c r="Q2375">
        <v>0</v>
      </c>
      <c r="R2375" s="2" t="s">
        <v>4954</v>
      </c>
      <c r="S2375" s="2" t="s">
        <v>4955</v>
      </c>
      <c r="T2375">
        <v>142</v>
      </c>
      <c r="U2375" s="2" t="s">
        <v>39</v>
      </c>
      <c r="V2375" s="2" t="s">
        <v>40</v>
      </c>
      <c r="W2375" s="2" t="s">
        <v>633</v>
      </c>
      <c r="X2375">
        <v>50000000</v>
      </c>
      <c r="Y2375">
        <v>1997</v>
      </c>
      <c r="Z2375">
        <v>1000</v>
      </c>
      <c r="AA2375">
        <v>6.7</v>
      </c>
      <c r="AB2375">
        <v>2.35</v>
      </c>
      <c r="AC2375">
        <v>1000</v>
      </c>
      <c r="AD2375">
        <v>7168</v>
      </c>
    </row>
    <row r="2376" spans="1:30" hidden="1" x14ac:dyDescent="0.3">
      <c r="A2376">
        <v>4311</v>
      </c>
      <c r="B2376" s="2" t="s">
        <v>30</v>
      </c>
      <c r="C2376" s="2" t="s">
        <v>17764</v>
      </c>
      <c r="D2376">
        <v>34</v>
      </c>
      <c r="E2376">
        <v>92</v>
      </c>
      <c r="F2376">
        <v>11</v>
      </c>
      <c r="G2376">
        <v>1000</v>
      </c>
      <c r="H2376" s="2" t="s">
        <v>218</v>
      </c>
      <c r="I2376">
        <v>26000</v>
      </c>
      <c r="J2376">
        <v>12667</v>
      </c>
      <c r="K2376" s="2" t="s">
        <v>210</v>
      </c>
      <c r="L2376" s="2" t="s">
        <v>331</v>
      </c>
      <c r="M2376" s="2" t="s">
        <v>17765</v>
      </c>
      <c r="N2376">
        <v>19336</v>
      </c>
      <c r="O2376">
        <v>39518</v>
      </c>
      <c r="P2376" s="2" t="s">
        <v>6371</v>
      </c>
      <c r="Q2376">
        <v>2</v>
      </c>
      <c r="R2376" s="2" t="s">
        <v>17766</v>
      </c>
      <c r="S2376" s="2" t="s">
        <v>17767</v>
      </c>
      <c r="T2376">
        <v>90</v>
      </c>
      <c r="U2376" s="2" t="s">
        <v>39</v>
      </c>
      <c r="V2376" s="2" t="s">
        <v>58</v>
      </c>
      <c r="W2376" s="2" t="s">
        <v>633</v>
      </c>
      <c r="X2376">
        <v>14000</v>
      </c>
      <c r="Y2376">
        <v>2005</v>
      </c>
      <c r="Z2376">
        <v>11000</v>
      </c>
      <c r="AA2376">
        <v>6.6</v>
      </c>
      <c r="AB2376">
        <v>2.35</v>
      </c>
      <c r="AC2376">
        <v>0</v>
      </c>
      <c r="AD2376">
        <v>-1333</v>
      </c>
    </row>
    <row r="2377" spans="1:30" hidden="1" x14ac:dyDescent="0.3">
      <c r="A2377">
        <v>4933</v>
      </c>
      <c r="B2377" s="2" t="s">
        <v>30</v>
      </c>
      <c r="C2377" s="2" t="s">
        <v>19429</v>
      </c>
      <c r="D2377">
        <v>29</v>
      </c>
      <c r="E2377">
        <v>93</v>
      </c>
      <c r="F2377">
        <v>0</v>
      </c>
      <c r="G2377">
        <v>2</v>
      </c>
      <c r="H2377" s="2" t="s">
        <v>19430</v>
      </c>
      <c r="I2377">
        <v>58</v>
      </c>
      <c r="J2377">
        <v>155984</v>
      </c>
      <c r="K2377" s="2" t="s">
        <v>16502</v>
      </c>
      <c r="L2377" s="2" t="s">
        <v>19431</v>
      </c>
      <c r="M2377" s="2" t="s">
        <v>19432</v>
      </c>
      <c r="N2377">
        <v>586</v>
      </c>
      <c r="O2377">
        <v>62</v>
      </c>
      <c r="P2377" s="2" t="s">
        <v>19433</v>
      </c>
      <c r="Q2377">
        <v>0</v>
      </c>
      <c r="R2377" s="2" t="s">
        <v>19434</v>
      </c>
      <c r="S2377" s="2" t="s">
        <v>19435</v>
      </c>
      <c r="T2377">
        <v>9</v>
      </c>
      <c r="U2377" s="2" t="s">
        <v>39</v>
      </c>
      <c r="V2377" s="2" t="s">
        <v>40</v>
      </c>
      <c r="W2377" s="2" t="s">
        <v>5514</v>
      </c>
      <c r="X2377">
        <v>160000</v>
      </c>
      <c r="Y2377">
        <v>2009</v>
      </c>
      <c r="Z2377">
        <v>2</v>
      </c>
      <c r="AA2377">
        <v>7.4</v>
      </c>
      <c r="AB2377">
        <v>1.85</v>
      </c>
      <c r="AC2377">
        <v>0</v>
      </c>
      <c r="AD2377">
        <v>-4016</v>
      </c>
    </row>
    <row r="2378" spans="1:30" hidden="1" x14ac:dyDescent="0.3">
      <c r="A2378">
        <v>2826</v>
      </c>
      <c r="B2378" s="2" t="s">
        <v>30</v>
      </c>
      <c r="C2378" s="2" t="s">
        <v>12210</v>
      </c>
      <c r="D2378">
        <v>401</v>
      </c>
      <c r="E2378">
        <v>110</v>
      </c>
      <c r="F2378">
        <v>454</v>
      </c>
      <c r="G2378">
        <v>816</v>
      </c>
      <c r="H2378" s="2" t="s">
        <v>2277</v>
      </c>
      <c r="I2378">
        <v>2000</v>
      </c>
      <c r="J2378">
        <v>14989761</v>
      </c>
      <c r="K2378" s="2" t="s">
        <v>977</v>
      </c>
      <c r="L2378" s="2" t="s">
        <v>1350</v>
      </c>
      <c r="M2378" s="2" t="s">
        <v>12592</v>
      </c>
      <c r="N2378">
        <v>185845</v>
      </c>
      <c r="O2378">
        <v>4757</v>
      </c>
      <c r="P2378" s="2" t="s">
        <v>160</v>
      </c>
      <c r="Q2378">
        <v>7</v>
      </c>
      <c r="R2378" s="2" t="s">
        <v>12593</v>
      </c>
      <c r="S2378" s="2" t="s">
        <v>12594</v>
      </c>
      <c r="T2378">
        <v>284</v>
      </c>
      <c r="U2378" s="2" t="s">
        <v>39</v>
      </c>
      <c r="V2378" s="2" t="s">
        <v>58</v>
      </c>
      <c r="W2378" s="2" t="s">
        <v>633</v>
      </c>
      <c r="X2378">
        <v>15000000</v>
      </c>
      <c r="Y2378">
        <v>2012</v>
      </c>
      <c r="Z2378">
        <v>906</v>
      </c>
      <c r="AA2378">
        <v>7.2</v>
      </c>
      <c r="AB2378">
        <v>2.35</v>
      </c>
      <c r="AC2378">
        <v>52000</v>
      </c>
      <c r="AD2378">
        <v>-10239</v>
      </c>
    </row>
    <row r="2379" spans="1:30" hidden="1" x14ac:dyDescent="0.3">
      <c r="A2379">
        <v>4283</v>
      </c>
      <c r="B2379" s="2" t="s">
        <v>30</v>
      </c>
      <c r="C2379" s="2" t="s">
        <v>15488</v>
      </c>
      <c r="D2379">
        <v>160</v>
      </c>
      <c r="E2379">
        <v>101</v>
      </c>
      <c r="F2379">
        <v>263</v>
      </c>
      <c r="G2379">
        <v>37</v>
      </c>
      <c r="H2379" s="2" t="s">
        <v>17686</v>
      </c>
      <c r="I2379">
        <v>71</v>
      </c>
      <c r="J2379">
        <v>1984378</v>
      </c>
      <c r="K2379" s="2" t="s">
        <v>1365</v>
      </c>
      <c r="L2379" s="2" t="s">
        <v>17687</v>
      </c>
      <c r="M2379" s="2" t="s">
        <v>17688</v>
      </c>
      <c r="N2379">
        <v>27346</v>
      </c>
      <c r="O2379">
        <v>226</v>
      </c>
      <c r="P2379" s="2" t="s">
        <v>17689</v>
      </c>
      <c r="Q2379">
        <v>3</v>
      </c>
      <c r="R2379" s="2" t="s">
        <v>17690</v>
      </c>
      <c r="S2379" s="2" t="s">
        <v>17691</v>
      </c>
      <c r="T2379">
        <v>206</v>
      </c>
      <c r="U2379" s="2" t="s">
        <v>39</v>
      </c>
      <c r="V2379" s="2" t="s">
        <v>40</v>
      </c>
      <c r="W2379" s="2" t="s">
        <v>5514</v>
      </c>
      <c r="X2379">
        <v>2000000</v>
      </c>
      <c r="Y2379">
        <v>2006</v>
      </c>
      <c r="Z2379">
        <v>51</v>
      </c>
      <c r="AA2379">
        <v>6.5</v>
      </c>
      <c r="AB2379">
        <v>1.78</v>
      </c>
      <c r="AC2379">
        <v>0</v>
      </c>
      <c r="AD2379">
        <v>-15622</v>
      </c>
    </row>
    <row r="2380" spans="1:30" hidden="1" x14ac:dyDescent="0.3">
      <c r="A2380">
        <v>4570</v>
      </c>
      <c r="B2380" s="2" t="s">
        <v>30</v>
      </c>
      <c r="C2380" s="2" t="s">
        <v>18516</v>
      </c>
      <c r="D2380">
        <v>16</v>
      </c>
      <c r="E2380">
        <v>100</v>
      </c>
      <c r="F2380">
        <v>12</v>
      </c>
      <c r="G2380">
        <v>6</v>
      </c>
      <c r="H2380" s="2" t="s">
        <v>18517</v>
      </c>
      <c r="I2380">
        <v>245</v>
      </c>
      <c r="J2380">
        <v>982214</v>
      </c>
      <c r="K2380" s="2" t="s">
        <v>3249</v>
      </c>
      <c r="L2380" s="2" t="s">
        <v>7577</v>
      </c>
      <c r="M2380" s="2" t="s">
        <v>18518</v>
      </c>
      <c r="N2380">
        <v>1976</v>
      </c>
      <c r="O2380">
        <v>295</v>
      </c>
      <c r="P2380" s="2" t="s">
        <v>18519</v>
      </c>
      <c r="Q2380">
        <v>0</v>
      </c>
      <c r="R2380" s="2" t="s">
        <v>18520</v>
      </c>
      <c r="S2380" s="2" t="s">
        <v>18521</v>
      </c>
      <c r="T2380">
        <v>51</v>
      </c>
      <c r="U2380" s="2" t="s">
        <v>39</v>
      </c>
      <c r="V2380" s="2" t="s">
        <v>40</v>
      </c>
      <c r="W2380" s="2" t="s">
        <v>633</v>
      </c>
      <c r="X2380">
        <v>1000000</v>
      </c>
      <c r="Y2380">
        <v>1998</v>
      </c>
      <c r="Z2380">
        <v>38</v>
      </c>
      <c r="AA2380">
        <v>7.2</v>
      </c>
      <c r="AB2380">
        <v>1.85</v>
      </c>
      <c r="AC2380">
        <v>603</v>
      </c>
      <c r="AD2380">
        <v>-17786</v>
      </c>
    </row>
    <row r="2381" spans="1:30" hidden="1" x14ac:dyDescent="0.3">
      <c r="A2381">
        <v>4978</v>
      </c>
      <c r="B2381" s="2" t="s">
        <v>30</v>
      </c>
      <c r="C2381" s="2" t="s">
        <v>19522</v>
      </c>
      <c r="D2381">
        <v>66</v>
      </c>
      <c r="E2381">
        <v>82</v>
      </c>
      <c r="F2381">
        <v>32</v>
      </c>
      <c r="G2381">
        <v>128</v>
      </c>
      <c r="H2381" s="2" t="s">
        <v>19523</v>
      </c>
      <c r="I2381">
        <v>968</v>
      </c>
      <c r="J2381">
        <v>40557</v>
      </c>
      <c r="K2381" s="2" t="s">
        <v>1891</v>
      </c>
      <c r="L2381" s="2" t="s">
        <v>375</v>
      </c>
      <c r="M2381" s="2" t="s">
        <v>19524</v>
      </c>
      <c r="N2381">
        <v>1389</v>
      </c>
      <c r="O2381">
        <v>2046</v>
      </c>
      <c r="P2381" s="2" t="s">
        <v>19525</v>
      </c>
      <c r="Q2381">
        <v>0</v>
      </c>
      <c r="R2381" s="2" t="s">
        <v>19526</v>
      </c>
      <c r="S2381" s="2" t="s">
        <v>19527</v>
      </c>
      <c r="T2381">
        <v>22</v>
      </c>
      <c r="U2381" s="2" t="s">
        <v>39</v>
      </c>
      <c r="V2381" s="2" t="s">
        <v>40</v>
      </c>
      <c r="W2381" s="2" t="s">
        <v>633</v>
      </c>
      <c r="X2381">
        <v>60000</v>
      </c>
      <c r="Y2381">
        <v>2011</v>
      </c>
      <c r="Z2381">
        <v>407</v>
      </c>
      <c r="AA2381">
        <v>5.6</v>
      </c>
      <c r="AB2381">
        <v>2.35</v>
      </c>
      <c r="AC2381">
        <v>0</v>
      </c>
      <c r="AD2381">
        <v>-19443</v>
      </c>
    </row>
    <row r="2382" spans="1:30" hidden="1" x14ac:dyDescent="0.3">
      <c r="A2382">
        <v>1684</v>
      </c>
      <c r="B2382" s="2" t="s">
        <v>30</v>
      </c>
      <c r="C2382" s="2" t="s">
        <v>8082</v>
      </c>
      <c r="D2382">
        <v>152</v>
      </c>
      <c r="E2382">
        <v>109</v>
      </c>
      <c r="F2382">
        <v>25</v>
      </c>
      <c r="G2382">
        <v>431</v>
      </c>
      <c r="H2382" s="2" t="s">
        <v>8083</v>
      </c>
      <c r="I2382">
        <v>954</v>
      </c>
      <c r="J2382">
        <v>19976073</v>
      </c>
      <c r="K2382" s="2" t="s">
        <v>454</v>
      </c>
      <c r="L2382" s="2" t="s">
        <v>763</v>
      </c>
      <c r="M2382" s="2" t="s">
        <v>8084</v>
      </c>
      <c r="N2382">
        <v>65979</v>
      </c>
      <c r="O2382">
        <v>3148</v>
      </c>
      <c r="P2382" s="2" t="s">
        <v>8085</v>
      </c>
      <c r="Q2382">
        <v>1</v>
      </c>
      <c r="R2382" s="2" t="s">
        <v>8086</v>
      </c>
      <c r="S2382" s="2" t="s">
        <v>8087</v>
      </c>
      <c r="T2382">
        <v>220</v>
      </c>
      <c r="U2382" s="2" t="s">
        <v>39</v>
      </c>
      <c r="V2382" s="2" t="s">
        <v>40</v>
      </c>
      <c r="W2382" s="2" t="s">
        <v>633</v>
      </c>
      <c r="X2382">
        <v>20000000</v>
      </c>
      <c r="Y2382">
        <v>2005</v>
      </c>
      <c r="Z2382">
        <v>739</v>
      </c>
      <c r="AA2382">
        <v>6.3</v>
      </c>
      <c r="AB2382">
        <v>2.35</v>
      </c>
      <c r="AC2382">
        <v>999</v>
      </c>
      <c r="AD2382">
        <v>-23927</v>
      </c>
    </row>
    <row r="2383" spans="1:30" hidden="1" x14ac:dyDescent="0.3">
      <c r="A2383">
        <v>4650</v>
      </c>
      <c r="B2383" s="2" t="s">
        <v>30</v>
      </c>
      <c r="C2383" s="2" t="s">
        <v>18728</v>
      </c>
      <c r="D2383">
        <v>35</v>
      </c>
      <c r="E2383">
        <v>107</v>
      </c>
      <c r="F2383">
        <v>6</v>
      </c>
      <c r="G2383">
        <v>522</v>
      </c>
      <c r="H2383" s="2" t="s">
        <v>17129</v>
      </c>
      <c r="I2383">
        <v>23000</v>
      </c>
      <c r="J2383">
        <v>819939</v>
      </c>
      <c r="K2383" s="2" t="s">
        <v>1365</v>
      </c>
      <c r="L2383" s="2" t="s">
        <v>64</v>
      </c>
      <c r="M2383" s="2" t="s">
        <v>18729</v>
      </c>
      <c r="N2383">
        <v>14580</v>
      </c>
      <c r="O2383">
        <v>26017</v>
      </c>
      <c r="P2383" s="2" t="s">
        <v>5382</v>
      </c>
      <c r="Q2383">
        <v>2</v>
      </c>
      <c r="R2383" s="2" t="s">
        <v>18730</v>
      </c>
      <c r="S2383" s="2" t="s">
        <v>18731</v>
      </c>
      <c r="T2383">
        <v>252</v>
      </c>
      <c r="U2383" s="2" t="s">
        <v>39</v>
      </c>
      <c r="V2383" s="2" t="s">
        <v>40</v>
      </c>
      <c r="W2383" s="2" t="s">
        <v>633</v>
      </c>
      <c r="X2383">
        <v>850000</v>
      </c>
      <c r="Y2383">
        <v>2003</v>
      </c>
      <c r="Z2383">
        <v>813</v>
      </c>
      <c r="AA2383">
        <v>7.2</v>
      </c>
      <c r="AB2383">
        <v>1.85</v>
      </c>
      <c r="AC2383">
        <v>0</v>
      </c>
      <c r="AD2383">
        <v>-30061</v>
      </c>
    </row>
    <row r="2384" spans="1:30" hidden="1" x14ac:dyDescent="0.3">
      <c r="A2384">
        <v>4979</v>
      </c>
      <c r="B2384" s="2" t="s">
        <v>30</v>
      </c>
      <c r="C2384" s="2" t="s">
        <v>19528</v>
      </c>
      <c r="D2384">
        <v>65</v>
      </c>
      <c r="E2384">
        <v>82</v>
      </c>
      <c r="F2384">
        <v>217</v>
      </c>
      <c r="G2384">
        <v>442</v>
      </c>
      <c r="H2384" s="2" t="s">
        <v>18588</v>
      </c>
      <c r="I2384">
        <v>10000</v>
      </c>
      <c r="J2384">
        <v>30084</v>
      </c>
      <c r="K2384" s="2" t="s">
        <v>2434</v>
      </c>
      <c r="L2384" s="2" t="s">
        <v>2363</v>
      </c>
      <c r="M2384" s="2" t="s">
        <v>19529</v>
      </c>
      <c r="N2384">
        <v>5507</v>
      </c>
      <c r="O2384">
        <v>11642</v>
      </c>
      <c r="P2384" s="2" t="s">
        <v>10775</v>
      </c>
      <c r="Q2384">
        <v>3</v>
      </c>
      <c r="R2384" s="2" t="s">
        <v>19530</v>
      </c>
      <c r="S2384" s="2" t="s">
        <v>19531</v>
      </c>
      <c r="T2384">
        <v>23</v>
      </c>
      <c r="U2384" s="2" t="s">
        <v>39</v>
      </c>
      <c r="V2384" s="2" t="s">
        <v>40</v>
      </c>
      <c r="W2384" s="2" t="s">
        <v>633</v>
      </c>
      <c r="X2384">
        <v>70000</v>
      </c>
      <c r="Y2384">
        <v>2014</v>
      </c>
      <c r="Z2384">
        <v>969</v>
      </c>
      <c r="AA2384">
        <v>5.6</v>
      </c>
      <c r="AB2384">
        <v>1.85</v>
      </c>
      <c r="AC2384">
        <v>812</v>
      </c>
      <c r="AD2384">
        <v>-39916</v>
      </c>
    </row>
    <row r="2385" spans="1:30" hidden="1" x14ac:dyDescent="0.3">
      <c r="A2385">
        <v>4832</v>
      </c>
      <c r="B2385" s="2" t="s">
        <v>30</v>
      </c>
      <c r="C2385" s="2" t="s">
        <v>19205</v>
      </c>
      <c r="D2385">
        <v>88</v>
      </c>
      <c r="E2385">
        <v>76</v>
      </c>
      <c r="F2385">
        <v>129</v>
      </c>
      <c r="G2385">
        <v>26</v>
      </c>
      <c r="H2385" s="2" t="s">
        <v>19206</v>
      </c>
      <c r="I2385">
        <v>52</v>
      </c>
      <c r="J2385">
        <v>255352</v>
      </c>
      <c r="K2385" s="2" t="s">
        <v>3249</v>
      </c>
      <c r="L2385" s="2" t="s">
        <v>19207</v>
      </c>
      <c r="M2385" s="2" t="s">
        <v>19208</v>
      </c>
      <c r="N2385">
        <v>4423</v>
      </c>
      <c r="O2385">
        <v>132</v>
      </c>
      <c r="P2385" s="2" t="s">
        <v>19209</v>
      </c>
      <c r="Q2385">
        <v>2</v>
      </c>
      <c r="R2385" s="2" t="s">
        <v>19210</v>
      </c>
      <c r="S2385" s="2" t="s">
        <v>19211</v>
      </c>
      <c r="T2385">
        <v>57</v>
      </c>
      <c r="U2385" s="2" t="s">
        <v>39</v>
      </c>
      <c r="V2385" s="2" t="s">
        <v>40</v>
      </c>
      <c r="W2385" s="2" t="s">
        <v>5514</v>
      </c>
      <c r="X2385">
        <v>300000</v>
      </c>
      <c r="Y2385">
        <v>2006</v>
      </c>
      <c r="Z2385">
        <v>44</v>
      </c>
      <c r="AA2385">
        <v>6.7</v>
      </c>
      <c r="AB2385">
        <v>1.66</v>
      </c>
      <c r="AC2385">
        <v>594</v>
      </c>
      <c r="AD2385">
        <v>-44648</v>
      </c>
    </row>
    <row r="2386" spans="1:30" hidden="1" x14ac:dyDescent="0.3">
      <c r="A2386">
        <v>4719</v>
      </c>
      <c r="B2386" s="2" t="s">
        <v>715</v>
      </c>
      <c r="C2386" s="2" t="s">
        <v>4623</v>
      </c>
      <c r="D2386">
        <v>105</v>
      </c>
      <c r="E2386">
        <v>87</v>
      </c>
      <c r="F2386">
        <v>44</v>
      </c>
      <c r="G2386">
        <v>704</v>
      </c>
      <c r="H2386" s="2" t="s">
        <v>18894</v>
      </c>
      <c r="I2386">
        <v>785</v>
      </c>
      <c r="J2386">
        <v>515005</v>
      </c>
      <c r="K2386" s="2" t="s">
        <v>5620</v>
      </c>
      <c r="L2386" s="2" t="s">
        <v>18895</v>
      </c>
      <c r="M2386" s="2" t="s">
        <v>18896</v>
      </c>
      <c r="N2386">
        <v>31429</v>
      </c>
      <c r="O2386">
        <v>2538</v>
      </c>
      <c r="P2386" s="2" t="s">
        <v>18897</v>
      </c>
      <c r="Q2386">
        <v>1</v>
      </c>
      <c r="R2386" s="2" t="s">
        <v>18898</v>
      </c>
      <c r="S2386" s="2" t="s">
        <v>18899</v>
      </c>
      <c r="T2386">
        <v>219</v>
      </c>
      <c r="U2386" s="2" t="s">
        <v>39</v>
      </c>
      <c r="V2386" s="2" t="s">
        <v>58</v>
      </c>
      <c r="W2386" s="2" t="s">
        <v>5718</v>
      </c>
      <c r="X2386">
        <v>560000</v>
      </c>
      <c r="Y2386">
        <v>1964</v>
      </c>
      <c r="Z2386">
        <v>725</v>
      </c>
      <c r="AA2386">
        <v>7.7</v>
      </c>
      <c r="AB2386">
        <v>1.75</v>
      </c>
      <c r="AC2386">
        <v>0</v>
      </c>
      <c r="AD2386">
        <v>-44995</v>
      </c>
    </row>
    <row r="2387" spans="1:30" hidden="1" x14ac:dyDescent="0.3">
      <c r="A2387">
        <v>4862</v>
      </c>
      <c r="B2387" s="2" t="s">
        <v>30</v>
      </c>
      <c r="C2387" s="2" t="s">
        <v>19287</v>
      </c>
      <c r="D2387">
        <v>19</v>
      </c>
      <c r="E2387">
        <v>75</v>
      </c>
      <c r="F2387">
        <v>45</v>
      </c>
      <c r="G2387">
        <v>0</v>
      </c>
      <c r="H2387" s="2" t="s">
        <v>19288</v>
      </c>
      <c r="I2387">
        <v>5</v>
      </c>
      <c r="J2387">
        <v>203134</v>
      </c>
      <c r="K2387" s="2" t="s">
        <v>19289</v>
      </c>
      <c r="L2387" s="2" t="s">
        <v>19290</v>
      </c>
      <c r="M2387" s="2" t="s">
        <v>19291</v>
      </c>
      <c r="N2387">
        <v>1428</v>
      </c>
      <c r="O2387">
        <v>7</v>
      </c>
      <c r="P2387" s="2" t="s">
        <v>19292</v>
      </c>
      <c r="Q2387">
        <v>0</v>
      </c>
      <c r="R2387" s="2" t="s">
        <v>19293</v>
      </c>
      <c r="S2387" s="2" t="s">
        <v>19294</v>
      </c>
      <c r="T2387">
        <v>21</v>
      </c>
      <c r="U2387" s="2" t="s">
        <v>39</v>
      </c>
      <c r="V2387" s="2" t="s">
        <v>40</v>
      </c>
      <c r="W2387" s="2" t="s">
        <v>633</v>
      </c>
      <c r="X2387">
        <v>250000</v>
      </c>
      <c r="Y2387">
        <v>1997</v>
      </c>
      <c r="Z2387">
        <v>2</v>
      </c>
      <c r="AA2387">
        <v>7</v>
      </c>
      <c r="AB2387">
        <v>1.85</v>
      </c>
      <c r="AC2387">
        <v>178</v>
      </c>
      <c r="AD2387">
        <v>-46866</v>
      </c>
    </row>
    <row r="2388" spans="1:30" hidden="1" x14ac:dyDescent="0.3">
      <c r="A2388">
        <v>3772</v>
      </c>
      <c r="B2388" s="2" t="s">
        <v>30</v>
      </c>
      <c r="C2388" s="2" t="s">
        <v>16057</v>
      </c>
      <c r="D2388">
        <v>195</v>
      </c>
      <c r="E2388">
        <v>122</v>
      </c>
      <c r="F2388">
        <v>22</v>
      </c>
      <c r="G2388">
        <v>32</v>
      </c>
      <c r="H2388" s="2" t="s">
        <v>4474</v>
      </c>
      <c r="I2388">
        <v>186</v>
      </c>
      <c r="J2388">
        <v>3950029</v>
      </c>
      <c r="K2388" s="2" t="s">
        <v>3249</v>
      </c>
      <c r="L2388" s="2" t="s">
        <v>12973</v>
      </c>
      <c r="M2388" s="2" t="s">
        <v>16058</v>
      </c>
      <c r="N2388">
        <v>12411</v>
      </c>
      <c r="O2388">
        <v>416</v>
      </c>
      <c r="P2388" s="2" t="s">
        <v>16059</v>
      </c>
      <c r="Q2388">
        <v>0</v>
      </c>
      <c r="R2388" s="2" t="s">
        <v>16060</v>
      </c>
      <c r="S2388" s="2" t="s">
        <v>16061</v>
      </c>
      <c r="T2388">
        <v>89</v>
      </c>
      <c r="U2388" s="2" t="s">
        <v>2765</v>
      </c>
      <c r="V2388" s="2" t="s">
        <v>1838</v>
      </c>
      <c r="W2388" s="2" t="s">
        <v>41</v>
      </c>
      <c r="X2388">
        <v>4000000</v>
      </c>
      <c r="Y2388">
        <v>2010</v>
      </c>
      <c r="Z2388">
        <v>135</v>
      </c>
      <c r="AA2388">
        <v>7.2</v>
      </c>
      <c r="AB2388">
        <v>2.35</v>
      </c>
      <c r="AC2388">
        <v>0</v>
      </c>
      <c r="AD2388">
        <v>-49971</v>
      </c>
    </row>
    <row r="2389" spans="1:30" hidden="1" x14ac:dyDescent="0.3">
      <c r="A2389">
        <v>2390</v>
      </c>
      <c r="B2389" s="2" t="s">
        <v>30</v>
      </c>
      <c r="C2389" s="2" t="s">
        <v>10938</v>
      </c>
      <c r="D2389">
        <v>192</v>
      </c>
      <c r="E2389">
        <v>100</v>
      </c>
      <c r="F2389">
        <v>0</v>
      </c>
      <c r="G2389">
        <v>985</v>
      </c>
      <c r="H2389" s="2" t="s">
        <v>4559</v>
      </c>
      <c r="I2389">
        <v>3000</v>
      </c>
      <c r="J2389">
        <v>18439082</v>
      </c>
      <c r="K2389" s="2" t="s">
        <v>3451</v>
      </c>
      <c r="L2389" s="2" t="s">
        <v>718</v>
      </c>
      <c r="M2389" s="2" t="s">
        <v>10939</v>
      </c>
      <c r="N2389">
        <v>94292</v>
      </c>
      <c r="O2389">
        <v>7252</v>
      </c>
      <c r="P2389" s="2" t="s">
        <v>8563</v>
      </c>
      <c r="Q2389">
        <v>3</v>
      </c>
      <c r="R2389" s="2" t="s">
        <v>10940</v>
      </c>
      <c r="S2389" s="2" t="s">
        <v>10941</v>
      </c>
      <c r="T2389">
        <v>287</v>
      </c>
      <c r="U2389" s="2" t="s">
        <v>39</v>
      </c>
      <c r="V2389" s="2" t="s">
        <v>40</v>
      </c>
      <c r="W2389" s="2" t="s">
        <v>41</v>
      </c>
      <c r="X2389">
        <v>18500000</v>
      </c>
      <c r="Y2389">
        <v>2009</v>
      </c>
      <c r="Z2389">
        <v>2000</v>
      </c>
      <c r="AA2389">
        <v>6.4</v>
      </c>
      <c r="AB2389">
        <v>1.85</v>
      </c>
      <c r="AC2389">
        <v>13000</v>
      </c>
      <c r="AD2389">
        <v>-60918</v>
      </c>
    </row>
    <row r="2390" spans="1:30" x14ac:dyDescent="0.3">
      <c r="A2390">
        <v>2682</v>
      </c>
      <c r="B2390" s="2" t="s">
        <v>30</v>
      </c>
      <c r="C2390" s="2" t="s">
        <v>8248</v>
      </c>
      <c r="D2390">
        <v>414</v>
      </c>
      <c r="E2390">
        <v>97</v>
      </c>
      <c r="F2390">
        <v>181</v>
      </c>
      <c r="G2390">
        <v>748</v>
      </c>
      <c r="H2390" s="2" t="s">
        <v>1014</v>
      </c>
      <c r="I2390">
        <v>11000</v>
      </c>
      <c r="J2390">
        <v>14938570</v>
      </c>
      <c r="K2390" s="2" t="s">
        <v>1464</v>
      </c>
      <c r="L2390" s="2" t="s">
        <v>336</v>
      </c>
      <c r="M2390" s="2" t="s">
        <v>12096</v>
      </c>
      <c r="N2390">
        <v>111625</v>
      </c>
      <c r="O2390">
        <v>14025</v>
      </c>
      <c r="P2390" s="2" t="s">
        <v>993</v>
      </c>
      <c r="Q2390">
        <v>1</v>
      </c>
      <c r="R2390" s="2" t="s">
        <v>12097</v>
      </c>
      <c r="S2390" s="2" t="s">
        <v>12098</v>
      </c>
      <c r="T2390">
        <v>369</v>
      </c>
      <c r="U2390" s="2" t="s">
        <v>39</v>
      </c>
      <c r="V2390" s="2" t="s">
        <v>40</v>
      </c>
      <c r="W2390" s="2" t="s">
        <v>633</v>
      </c>
      <c r="X2390">
        <v>15000000</v>
      </c>
      <c r="Y2390">
        <v>2012</v>
      </c>
      <c r="Z2390">
        <v>820</v>
      </c>
      <c r="AA2390">
        <v>6.2</v>
      </c>
      <c r="AB2390">
        <v>2.35</v>
      </c>
      <c r="AC2390">
        <v>20000</v>
      </c>
      <c r="AD2390">
        <v>-61430</v>
      </c>
    </row>
    <row r="2391" spans="1:30" hidden="1" x14ac:dyDescent="0.3">
      <c r="A2391">
        <v>4783</v>
      </c>
      <c r="B2391" s="2" t="s">
        <v>30</v>
      </c>
      <c r="C2391" s="2" t="s">
        <v>19057</v>
      </c>
      <c r="D2391">
        <v>365</v>
      </c>
      <c r="E2391">
        <v>84</v>
      </c>
      <c r="F2391">
        <v>3</v>
      </c>
      <c r="G2391">
        <v>446</v>
      </c>
      <c r="H2391" s="2" t="s">
        <v>4800</v>
      </c>
      <c r="I2391">
        <v>10000</v>
      </c>
      <c r="J2391">
        <v>379122</v>
      </c>
      <c r="K2391" s="2" t="s">
        <v>1365</v>
      </c>
      <c r="L2391" s="2" t="s">
        <v>296</v>
      </c>
      <c r="M2391" s="2" t="s">
        <v>19058</v>
      </c>
      <c r="N2391">
        <v>10143</v>
      </c>
      <c r="O2391">
        <v>12496</v>
      </c>
      <c r="P2391" s="2" t="s">
        <v>10700</v>
      </c>
      <c r="Q2391">
        <v>0</v>
      </c>
      <c r="R2391" s="2" t="s">
        <v>19059</v>
      </c>
      <c r="S2391" s="2" t="s">
        <v>19060</v>
      </c>
      <c r="T2391">
        <v>54</v>
      </c>
      <c r="U2391" s="2" t="s">
        <v>39</v>
      </c>
      <c r="V2391" s="2" t="s">
        <v>58</v>
      </c>
      <c r="W2391" s="2" t="s">
        <v>633</v>
      </c>
      <c r="X2391">
        <v>450000</v>
      </c>
      <c r="Y2391">
        <v>2005</v>
      </c>
      <c r="Z2391">
        <v>651</v>
      </c>
      <c r="AA2391">
        <v>7.1</v>
      </c>
      <c r="AB2391">
        <v>2.39</v>
      </c>
      <c r="AC2391">
        <v>0</v>
      </c>
      <c r="AD2391">
        <v>-70878</v>
      </c>
    </row>
    <row r="2392" spans="1:30" hidden="1" x14ac:dyDescent="0.3">
      <c r="A2392">
        <v>4027</v>
      </c>
      <c r="B2392" s="2" t="s">
        <v>30</v>
      </c>
      <c r="C2392" s="2" t="s">
        <v>16862</v>
      </c>
      <c r="D2392">
        <v>159</v>
      </c>
      <c r="E2392">
        <v>92</v>
      </c>
      <c r="F2392">
        <v>0</v>
      </c>
      <c r="G2392">
        <v>539</v>
      </c>
      <c r="H2392" s="2" t="s">
        <v>3361</v>
      </c>
      <c r="I2392">
        <v>1000</v>
      </c>
      <c r="J2392">
        <v>2926565</v>
      </c>
      <c r="K2392" s="2" t="s">
        <v>2434</v>
      </c>
      <c r="L2392" s="2" t="s">
        <v>3791</v>
      </c>
      <c r="M2392" s="2" t="s">
        <v>16863</v>
      </c>
      <c r="N2392">
        <v>28573</v>
      </c>
      <c r="O2392">
        <v>3608</v>
      </c>
      <c r="P2392" s="2" t="s">
        <v>3606</v>
      </c>
      <c r="Q2392">
        <v>0</v>
      </c>
      <c r="R2392" s="2" t="s">
        <v>16864</v>
      </c>
      <c r="S2392" s="2" t="s">
        <v>16865</v>
      </c>
      <c r="T2392">
        <v>72</v>
      </c>
      <c r="U2392" s="2" t="s">
        <v>39</v>
      </c>
      <c r="V2392" s="2" t="s">
        <v>40</v>
      </c>
      <c r="W2392" s="2" t="s">
        <v>633</v>
      </c>
      <c r="X2392">
        <v>3000000</v>
      </c>
      <c r="Y2392">
        <v>2008</v>
      </c>
      <c r="Z2392">
        <v>585</v>
      </c>
      <c r="AA2392">
        <v>6.5</v>
      </c>
      <c r="AB2392">
        <v>1.66</v>
      </c>
      <c r="AC2392">
        <v>0</v>
      </c>
      <c r="AD2392">
        <v>-73435</v>
      </c>
    </row>
    <row r="2393" spans="1:30" hidden="1" x14ac:dyDescent="0.3">
      <c r="A2393">
        <v>4101</v>
      </c>
      <c r="B2393" s="2" t="s">
        <v>30</v>
      </c>
      <c r="C2393" s="2" t="s">
        <v>784</v>
      </c>
      <c r="D2393">
        <v>152</v>
      </c>
      <c r="E2393">
        <v>94</v>
      </c>
      <c r="F2393">
        <v>151</v>
      </c>
      <c r="G2393">
        <v>29</v>
      </c>
      <c r="H2393" s="2" t="s">
        <v>17143</v>
      </c>
      <c r="I2393">
        <v>113</v>
      </c>
      <c r="J2393">
        <v>2912363</v>
      </c>
      <c r="K2393" s="2" t="s">
        <v>1859</v>
      </c>
      <c r="L2393" s="2" t="s">
        <v>7401</v>
      </c>
      <c r="M2393" s="2" t="s">
        <v>17144</v>
      </c>
      <c r="N2393">
        <v>25063</v>
      </c>
      <c r="O2393">
        <v>278</v>
      </c>
      <c r="P2393" s="2" t="s">
        <v>17145</v>
      </c>
      <c r="Q2393">
        <v>1</v>
      </c>
      <c r="R2393" s="2" t="s">
        <v>17146</v>
      </c>
      <c r="S2393" s="2" t="s">
        <v>17147</v>
      </c>
      <c r="T2393">
        <v>177</v>
      </c>
      <c r="U2393" s="2" t="s">
        <v>17148</v>
      </c>
      <c r="V2393" s="2" t="s">
        <v>58</v>
      </c>
      <c r="W2393" s="2" t="s">
        <v>633</v>
      </c>
      <c r="X2393">
        <v>3000000</v>
      </c>
      <c r="Y2393">
        <v>2005</v>
      </c>
      <c r="Z2393">
        <v>64</v>
      </c>
      <c r="AA2393">
        <v>7.3</v>
      </c>
      <c r="AB2393">
        <v>2.35</v>
      </c>
      <c r="AC2393">
        <v>0</v>
      </c>
      <c r="AD2393">
        <v>-87637</v>
      </c>
    </row>
    <row r="2394" spans="1:30" hidden="1" x14ac:dyDescent="0.3">
      <c r="A2394">
        <v>2326</v>
      </c>
      <c r="B2394" s="2" t="s">
        <v>30</v>
      </c>
      <c r="C2394" s="2" t="s">
        <v>9373</v>
      </c>
      <c r="D2394">
        <v>168</v>
      </c>
      <c r="E2394">
        <v>104</v>
      </c>
      <c r="F2394">
        <v>214</v>
      </c>
      <c r="G2394">
        <v>430</v>
      </c>
      <c r="H2394" s="2" t="s">
        <v>515</v>
      </c>
      <c r="I2394">
        <v>1000</v>
      </c>
      <c r="J2394">
        <v>1900725</v>
      </c>
      <c r="K2394" s="2" t="s">
        <v>10723</v>
      </c>
      <c r="L2394" s="2" t="s">
        <v>386</v>
      </c>
      <c r="M2394" s="2" t="s">
        <v>10724</v>
      </c>
      <c r="N2394">
        <v>43205</v>
      </c>
      <c r="O2394">
        <v>2129</v>
      </c>
      <c r="P2394" s="2" t="s">
        <v>2858</v>
      </c>
      <c r="Q2394">
        <v>1</v>
      </c>
      <c r="R2394" s="2" t="s">
        <v>10725</v>
      </c>
      <c r="S2394" s="2" t="s">
        <v>10726</v>
      </c>
      <c r="T2394">
        <v>232</v>
      </c>
      <c r="U2394" s="2" t="s">
        <v>39</v>
      </c>
      <c r="V2394" s="2" t="s">
        <v>366</v>
      </c>
      <c r="W2394" s="2" t="s">
        <v>633</v>
      </c>
      <c r="X2394">
        <v>2000000</v>
      </c>
      <c r="Y2394">
        <v>2005</v>
      </c>
      <c r="Z2394">
        <v>509</v>
      </c>
      <c r="AA2394">
        <v>7.4</v>
      </c>
      <c r="AB2394">
        <v>2.35</v>
      </c>
      <c r="AC2394">
        <v>0</v>
      </c>
      <c r="AD2394">
        <v>-99275</v>
      </c>
    </row>
    <row r="2395" spans="1:30" hidden="1" x14ac:dyDescent="0.3">
      <c r="A2395">
        <v>2785</v>
      </c>
      <c r="B2395" s="2" t="s">
        <v>30</v>
      </c>
      <c r="C2395" s="2" t="s">
        <v>5978</v>
      </c>
      <c r="D2395">
        <v>34</v>
      </c>
      <c r="E2395">
        <v>100</v>
      </c>
      <c r="F2395">
        <v>0</v>
      </c>
      <c r="G2395">
        <v>364</v>
      </c>
      <c r="H2395" s="2" t="s">
        <v>10827</v>
      </c>
      <c r="I2395">
        <v>723</v>
      </c>
      <c r="J2395">
        <v>19900000</v>
      </c>
      <c r="K2395" s="2" t="s">
        <v>9132</v>
      </c>
      <c r="L2395" s="2" t="s">
        <v>3700</v>
      </c>
      <c r="M2395" s="2" t="s">
        <v>12446</v>
      </c>
      <c r="N2395">
        <v>17262</v>
      </c>
      <c r="O2395">
        <v>2348</v>
      </c>
      <c r="P2395" s="2" t="s">
        <v>12447</v>
      </c>
      <c r="Q2395">
        <v>1</v>
      </c>
      <c r="R2395" s="2" t="s">
        <v>12448</v>
      </c>
      <c r="S2395" s="2" t="s">
        <v>12449</v>
      </c>
      <c r="T2395">
        <v>53</v>
      </c>
      <c r="U2395" s="2" t="s">
        <v>39</v>
      </c>
      <c r="V2395" s="2" t="s">
        <v>40</v>
      </c>
      <c r="W2395" s="2" t="s">
        <v>633</v>
      </c>
      <c r="X2395">
        <v>20000000</v>
      </c>
      <c r="Y2395">
        <v>1995</v>
      </c>
      <c r="Z2395">
        <v>422</v>
      </c>
      <c r="AA2395">
        <v>4.5</v>
      </c>
      <c r="AB2395">
        <v>1.85</v>
      </c>
      <c r="AC2395">
        <v>1000</v>
      </c>
      <c r="AD2395">
        <v>-100000</v>
      </c>
    </row>
    <row r="2396" spans="1:30" hidden="1" x14ac:dyDescent="0.3">
      <c r="A2396">
        <v>3614</v>
      </c>
      <c r="B2396" s="2" t="s">
        <v>30</v>
      </c>
      <c r="C2396" s="2" t="s">
        <v>15450</v>
      </c>
      <c r="D2396">
        <v>133</v>
      </c>
      <c r="E2396">
        <v>84</v>
      </c>
      <c r="F2396">
        <v>4</v>
      </c>
      <c r="G2396">
        <v>546</v>
      </c>
      <c r="H2396" s="2" t="s">
        <v>2038</v>
      </c>
      <c r="I2396">
        <v>8000</v>
      </c>
      <c r="J2396">
        <v>5895238</v>
      </c>
      <c r="K2396" s="2" t="s">
        <v>6270</v>
      </c>
      <c r="L2396" s="2" t="s">
        <v>1203</v>
      </c>
      <c r="M2396" s="2" t="s">
        <v>15451</v>
      </c>
      <c r="N2396">
        <v>17169</v>
      </c>
      <c r="O2396">
        <v>10123</v>
      </c>
      <c r="P2396" s="2" t="s">
        <v>15452</v>
      </c>
      <c r="Q2396">
        <v>1</v>
      </c>
      <c r="R2396" s="2" t="s">
        <v>15453</v>
      </c>
      <c r="S2396" s="2" t="s">
        <v>15454</v>
      </c>
      <c r="T2396">
        <v>70</v>
      </c>
      <c r="U2396" s="2" t="s">
        <v>2661</v>
      </c>
      <c r="V2396" s="2" t="s">
        <v>40</v>
      </c>
      <c r="W2396" s="2" t="s">
        <v>633</v>
      </c>
      <c r="X2396">
        <v>6000000</v>
      </c>
      <c r="Y2396">
        <v>2012</v>
      </c>
      <c r="Z2396">
        <v>806</v>
      </c>
      <c r="AA2396">
        <v>5.5</v>
      </c>
      <c r="AB2396">
        <v>2.35</v>
      </c>
      <c r="AC2396">
        <v>9000</v>
      </c>
      <c r="AD2396">
        <v>-104762</v>
      </c>
    </row>
    <row r="2397" spans="1:30" hidden="1" x14ac:dyDescent="0.3">
      <c r="A2397">
        <v>4890</v>
      </c>
      <c r="B2397" s="2" t="s">
        <v>30</v>
      </c>
      <c r="C2397" s="2" t="s">
        <v>19309</v>
      </c>
      <c r="D2397">
        <v>22</v>
      </c>
      <c r="E2397">
        <v>86</v>
      </c>
      <c r="F2397">
        <v>15</v>
      </c>
      <c r="G2397">
        <v>0</v>
      </c>
      <c r="H2397" s="2" t="s">
        <v>19310</v>
      </c>
      <c r="I2397">
        <v>2</v>
      </c>
      <c r="J2397">
        <v>111300</v>
      </c>
      <c r="K2397" s="2" t="s">
        <v>16502</v>
      </c>
      <c r="L2397" s="2" t="s">
        <v>19311</v>
      </c>
      <c r="M2397" s="2" t="s">
        <v>19312</v>
      </c>
      <c r="N2397">
        <v>575</v>
      </c>
      <c r="O2397">
        <v>2</v>
      </c>
      <c r="P2397" s="2" t="s">
        <v>19313</v>
      </c>
      <c r="Q2397">
        <v>0</v>
      </c>
      <c r="R2397" s="2" t="s">
        <v>19314</v>
      </c>
      <c r="S2397" s="2" t="s">
        <v>19315</v>
      </c>
      <c r="T2397">
        <v>6</v>
      </c>
      <c r="U2397" s="2" t="s">
        <v>39</v>
      </c>
      <c r="V2397" s="2" t="s">
        <v>40</v>
      </c>
      <c r="W2397" s="2" t="s">
        <v>4590</v>
      </c>
      <c r="X2397">
        <v>225000</v>
      </c>
      <c r="Y2397">
        <v>2012</v>
      </c>
      <c r="Z2397">
        <v>0</v>
      </c>
      <c r="AA2397">
        <v>7.5</v>
      </c>
      <c r="AB2397">
        <v>2.35</v>
      </c>
      <c r="AC2397">
        <v>801</v>
      </c>
      <c r="AD2397">
        <v>-113700</v>
      </c>
    </row>
    <row r="2398" spans="1:30" hidden="1" x14ac:dyDescent="0.3">
      <c r="A2398">
        <v>2220</v>
      </c>
      <c r="B2398" s="2" t="s">
        <v>30</v>
      </c>
      <c r="C2398" s="2" t="s">
        <v>10275</v>
      </c>
      <c r="D2398">
        <v>141</v>
      </c>
      <c r="E2398">
        <v>87</v>
      </c>
      <c r="F2398">
        <v>2</v>
      </c>
      <c r="G2398">
        <v>270</v>
      </c>
      <c r="H2398" s="2" t="s">
        <v>10276</v>
      </c>
      <c r="I2398">
        <v>741</v>
      </c>
      <c r="J2398">
        <v>26876529</v>
      </c>
      <c r="K2398" s="2" t="s">
        <v>5980</v>
      </c>
      <c r="L2398" s="2" t="s">
        <v>6197</v>
      </c>
      <c r="M2398" s="2" t="s">
        <v>10277</v>
      </c>
      <c r="N2398">
        <v>26624</v>
      </c>
      <c r="O2398">
        <v>1834</v>
      </c>
      <c r="P2398" s="2" t="s">
        <v>10278</v>
      </c>
      <c r="Q2398">
        <v>1</v>
      </c>
      <c r="R2398" s="2" t="s">
        <v>10279</v>
      </c>
      <c r="S2398" s="2" t="s">
        <v>10280</v>
      </c>
      <c r="T2398">
        <v>189</v>
      </c>
      <c r="U2398" s="2" t="s">
        <v>39</v>
      </c>
      <c r="V2398" s="2" t="s">
        <v>2834</v>
      </c>
      <c r="W2398" s="2" t="s">
        <v>41</v>
      </c>
      <c r="X2398">
        <v>27000000</v>
      </c>
      <c r="Y2398">
        <v>2008</v>
      </c>
      <c r="Z2398">
        <v>297</v>
      </c>
      <c r="AA2398">
        <v>3.9</v>
      </c>
      <c r="AB2398">
        <v>1.85</v>
      </c>
      <c r="AC2398">
        <v>0</v>
      </c>
      <c r="AD2398">
        <v>-123471</v>
      </c>
    </row>
    <row r="2399" spans="1:30" hidden="1" x14ac:dyDescent="0.3">
      <c r="A2399">
        <v>4964</v>
      </c>
      <c r="B2399" s="2" t="s">
        <v>30</v>
      </c>
      <c r="C2399" s="2" t="s">
        <v>19478</v>
      </c>
      <c r="D2399">
        <v>193</v>
      </c>
      <c r="E2399">
        <v>88</v>
      </c>
      <c r="F2399">
        <v>3</v>
      </c>
      <c r="G2399">
        <v>307</v>
      </c>
      <c r="H2399" s="2" t="s">
        <v>2537</v>
      </c>
      <c r="I2399">
        <v>3000</v>
      </c>
      <c r="J2399">
        <v>59379</v>
      </c>
      <c r="K2399" s="2" t="s">
        <v>19479</v>
      </c>
      <c r="L2399" s="2" t="s">
        <v>12634</v>
      </c>
      <c r="M2399" s="2" t="s">
        <v>19480</v>
      </c>
      <c r="N2399">
        <v>12796</v>
      </c>
      <c r="O2399">
        <v>4729</v>
      </c>
      <c r="P2399" s="2" t="s">
        <v>19481</v>
      </c>
      <c r="Q2399">
        <v>3</v>
      </c>
      <c r="R2399" s="2" t="s">
        <v>19482</v>
      </c>
      <c r="S2399" s="2" t="s">
        <v>19483</v>
      </c>
      <c r="T2399">
        <v>52</v>
      </c>
      <c r="U2399" s="2" t="s">
        <v>39</v>
      </c>
      <c r="V2399" s="2" t="s">
        <v>40</v>
      </c>
      <c r="W2399" s="2" t="s">
        <v>4590</v>
      </c>
      <c r="X2399">
        <v>200000</v>
      </c>
      <c r="Y2399">
        <v>2013</v>
      </c>
      <c r="Z2399">
        <v>982</v>
      </c>
      <c r="AA2399">
        <v>6.8</v>
      </c>
      <c r="AB2399">
        <v>2.35</v>
      </c>
      <c r="AC2399">
        <v>0</v>
      </c>
      <c r="AD2399">
        <v>-140621</v>
      </c>
    </row>
    <row r="2400" spans="1:30" hidden="1" x14ac:dyDescent="0.3">
      <c r="A2400">
        <v>4741</v>
      </c>
      <c r="B2400" s="2" t="s">
        <v>715</v>
      </c>
      <c r="C2400" s="2" t="s">
        <v>16141</v>
      </c>
      <c r="D2400">
        <v>17</v>
      </c>
      <c r="E2400">
        <v>86</v>
      </c>
      <c r="F2400">
        <v>204</v>
      </c>
      <c r="G2400">
        <v>474</v>
      </c>
      <c r="H2400" s="2" t="s">
        <v>7723</v>
      </c>
      <c r="I2400">
        <v>659</v>
      </c>
      <c r="J2400">
        <v>334041</v>
      </c>
      <c r="K2400" s="2" t="s">
        <v>4584</v>
      </c>
      <c r="L2400" s="2" t="s">
        <v>15615</v>
      </c>
      <c r="M2400" s="2" t="s">
        <v>18971</v>
      </c>
      <c r="N2400">
        <v>1038</v>
      </c>
      <c r="O2400">
        <v>2322</v>
      </c>
      <c r="P2400" s="2" t="s">
        <v>10547</v>
      </c>
      <c r="Q2400">
        <v>3</v>
      </c>
      <c r="R2400" s="2" t="s">
        <v>18972</v>
      </c>
      <c r="S2400" s="2" t="s">
        <v>18973</v>
      </c>
      <c r="T2400">
        <v>21</v>
      </c>
      <c r="U2400" s="2" t="s">
        <v>39</v>
      </c>
      <c r="V2400" s="2" t="s">
        <v>40</v>
      </c>
      <c r="W2400" s="2" t="s">
        <v>633</v>
      </c>
      <c r="X2400">
        <v>500000</v>
      </c>
      <c r="Y2400">
        <v>1997</v>
      </c>
      <c r="Z2400">
        <v>529</v>
      </c>
      <c r="AA2400">
        <v>6.5</v>
      </c>
      <c r="AB2400">
        <v>1.85</v>
      </c>
      <c r="AC2400">
        <v>51</v>
      </c>
      <c r="AD2400">
        <v>-165959</v>
      </c>
    </row>
    <row r="2401" spans="1:30" hidden="1" x14ac:dyDescent="0.3">
      <c r="A2401">
        <v>4183</v>
      </c>
      <c r="B2401" s="2" t="s">
        <v>30</v>
      </c>
      <c r="C2401" s="2" t="s">
        <v>318</v>
      </c>
      <c r="D2401">
        <v>75</v>
      </c>
      <c r="E2401">
        <v>149</v>
      </c>
      <c r="F2401">
        <v>15000</v>
      </c>
      <c r="G2401">
        <v>982</v>
      </c>
      <c r="H2401" s="2" t="s">
        <v>744</v>
      </c>
      <c r="I2401">
        <v>15000</v>
      </c>
      <c r="J2401">
        <v>25809813</v>
      </c>
      <c r="K2401" s="2" t="s">
        <v>8386</v>
      </c>
      <c r="L2401" s="2" t="s">
        <v>318</v>
      </c>
      <c r="M2401" s="2" t="s">
        <v>17354</v>
      </c>
      <c r="N2401">
        <v>50311</v>
      </c>
      <c r="O2401">
        <v>28713</v>
      </c>
      <c r="P2401" s="2" t="s">
        <v>2537</v>
      </c>
      <c r="Q2401">
        <v>6</v>
      </c>
      <c r="R2401" s="2" t="s">
        <v>17355</v>
      </c>
      <c r="S2401" s="2" t="s">
        <v>17356</v>
      </c>
      <c r="T2401">
        <v>212</v>
      </c>
      <c r="U2401" s="2" t="s">
        <v>39</v>
      </c>
      <c r="V2401" s="2" t="s">
        <v>40</v>
      </c>
      <c r="W2401" s="2" t="s">
        <v>91</v>
      </c>
      <c r="X2401">
        <v>26000000</v>
      </c>
      <c r="Y2401">
        <v>1996</v>
      </c>
      <c r="Z2401">
        <v>9000</v>
      </c>
      <c r="AA2401">
        <v>6.9</v>
      </c>
      <c r="AB2401">
        <v>1.37</v>
      </c>
      <c r="AC2401">
        <v>0</v>
      </c>
      <c r="AD2401">
        <v>-190187</v>
      </c>
    </row>
    <row r="2402" spans="1:30" hidden="1" x14ac:dyDescent="0.3">
      <c r="A2402">
        <v>4840</v>
      </c>
      <c r="B2402" s="2" t="s">
        <v>30</v>
      </c>
      <c r="C2402" s="2" t="s">
        <v>19222</v>
      </c>
      <c r="D2402">
        <v>13</v>
      </c>
      <c r="E2402">
        <v>109</v>
      </c>
      <c r="F2402">
        <v>3</v>
      </c>
      <c r="G2402">
        <v>25</v>
      </c>
      <c r="H2402" s="2" t="s">
        <v>13810</v>
      </c>
      <c r="I2402">
        <v>54</v>
      </c>
      <c r="J2402">
        <v>5199</v>
      </c>
      <c r="K2402" s="2" t="s">
        <v>3615</v>
      </c>
      <c r="L2402" s="2" t="s">
        <v>19223</v>
      </c>
      <c r="M2402" s="2" t="s">
        <v>19224</v>
      </c>
      <c r="N2402">
        <v>720</v>
      </c>
      <c r="O2402">
        <v>185</v>
      </c>
      <c r="P2402" s="2" t="s">
        <v>19225</v>
      </c>
      <c r="Q2402">
        <v>0</v>
      </c>
      <c r="R2402" s="2" t="s">
        <v>19226</v>
      </c>
      <c r="S2402" s="2" t="s">
        <v>19227</v>
      </c>
      <c r="T2402">
        <v>23</v>
      </c>
      <c r="U2402" s="2" t="s">
        <v>39</v>
      </c>
      <c r="V2402" s="2" t="s">
        <v>40</v>
      </c>
      <c r="W2402" s="2" t="s">
        <v>633</v>
      </c>
      <c r="X2402">
        <v>200000</v>
      </c>
      <c r="Y2402">
        <v>2004</v>
      </c>
      <c r="Z2402">
        <v>53</v>
      </c>
      <c r="AA2402">
        <v>6.6</v>
      </c>
      <c r="AB2402">
        <v>2.35</v>
      </c>
      <c r="AC2402">
        <v>30</v>
      </c>
      <c r="AD2402">
        <v>-194801</v>
      </c>
    </row>
    <row r="2403" spans="1:30" hidden="1" x14ac:dyDescent="0.3">
      <c r="A2403">
        <v>3164</v>
      </c>
      <c r="B2403" s="2" t="s">
        <v>30</v>
      </c>
      <c r="C2403" s="2" t="s">
        <v>221</v>
      </c>
      <c r="D2403">
        <v>100</v>
      </c>
      <c r="E2403">
        <v>100</v>
      </c>
      <c r="F2403">
        <v>532</v>
      </c>
      <c r="G2403">
        <v>711</v>
      </c>
      <c r="H2403" s="2" t="s">
        <v>8072</v>
      </c>
      <c r="I2403">
        <v>4000</v>
      </c>
      <c r="J2403">
        <v>9801782</v>
      </c>
      <c r="K2403" s="2" t="s">
        <v>5661</v>
      </c>
      <c r="L2403" s="2" t="s">
        <v>246</v>
      </c>
      <c r="M2403" s="2" t="s">
        <v>13914</v>
      </c>
      <c r="N2403">
        <v>39331</v>
      </c>
      <c r="O2403">
        <v>6046</v>
      </c>
      <c r="P2403" s="2" t="s">
        <v>520</v>
      </c>
      <c r="Q2403">
        <v>0</v>
      </c>
      <c r="R2403" s="2" t="s">
        <v>13915</v>
      </c>
      <c r="S2403" s="2" t="s">
        <v>13916</v>
      </c>
      <c r="T2403">
        <v>481</v>
      </c>
      <c r="U2403" s="2" t="s">
        <v>39</v>
      </c>
      <c r="V2403" s="2" t="s">
        <v>40</v>
      </c>
      <c r="W2403" s="2" t="s">
        <v>633</v>
      </c>
      <c r="X2403">
        <v>10000000</v>
      </c>
      <c r="Y2403">
        <v>1998</v>
      </c>
      <c r="Z2403">
        <v>796</v>
      </c>
      <c r="AA2403">
        <v>6.3</v>
      </c>
      <c r="AB2403">
        <v>1.85</v>
      </c>
      <c r="AC2403">
        <v>0</v>
      </c>
      <c r="AD2403">
        <v>-198218</v>
      </c>
    </row>
    <row r="2404" spans="1:30" hidden="1" x14ac:dyDescent="0.3">
      <c r="A2404">
        <v>4915</v>
      </c>
      <c r="B2404" s="2" t="s">
        <v>30</v>
      </c>
      <c r="C2404" s="2" t="s">
        <v>19376</v>
      </c>
      <c r="D2404">
        <v>11</v>
      </c>
      <c r="E2404">
        <v>106</v>
      </c>
      <c r="F2404">
        <v>15</v>
      </c>
      <c r="G2404">
        <v>0</v>
      </c>
      <c r="H2404" s="2" t="s">
        <v>19377</v>
      </c>
      <c r="I2404">
        <v>2</v>
      </c>
      <c r="J2404">
        <v>1111</v>
      </c>
      <c r="K2404" s="2" t="s">
        <v>19378</v>
      </c>
      <c r="L2404" s="2" t="s">
        <v>19379</v>
      </c>
      <c r="M2404" s="2" t="s">
        <v>19380</v>
      </c>
      <c r="N2404">
        <v>771</v>
      </c>
      <c r="O2404">
        <v>2</v>
      </c>
      <c r="P2404" s="2" t="s">
        <v>19381</v>
      </c>
      <c r="Q2404">
        <v>0</v>
      </c>
      <c r="R2404" s="2" t="s">
        <v>19382</v>
      </c>
      <c r="S2404" s="2" t="s">
        <v>19383</v>
      </c>
      <c r="T2404">
        <v>10</v>
      </c>
      <c r="U2404" s="2" t="s">
        <v>39</v>
      </c>
      <c r="V2404" s="2" t="s">
        <v>40</v>
      </c>
      <c r="W2404" s="2" t="s">
        <v>41</v>
      </c>
      <c r="X2404">
        <v>200000</v>
      </c>
      <c r="Y2404">
        <v>2006</v>
      </c>
      <c r="Z2404">
        <v>0</v>
      </c>
      <c r="AA2404">
        <v>7.7</v>
      </c>
      <c r="AB2404">
        <v>1.66</v>
      </c>
      <c r="AC2404">
        <v>246</v>
      </c>
      <c r="AD2404">
        <v>-198889</v>
      </c>
    </row>
    <row r="2405" spans="1:30" hidden="1" x14ac:dyDescent="0.3">
      <c r="A2405">
        <v>4868</v>
      </c>
      <c r="B2405" s="2" t="s">
        <v>30</v>
      </c>
      <c r="C2405" s="2" t="s">
        <v>12896</v>
      </c>
      <c r="D2405">
        <v>162</v>
      </c>
      <c r="E2405">
        <v>99</v>
      </c>
      <c r="F2405">
        <v>261</v>
      </c>
      <c r="G2405">
        <v>461</v>
      </c>
      <c r="H2405" s="2" t="s">
        <v>5733</v>
      </c>
      <c r="I2405">
        <v>924</v>
      </c>
      <c r="J2405">
        <v>49494</v>
      </c>
      <c r="K2405" s="2" t="s">
        <v>3886</v>
      </c>
      <c r="L2405" s="2" t="s">
        <v>6683</v>
      </c>
      <c r="M2405" s="2" t="s">
        <v>19305</v>
      </c>
      <c r="N2405">
        <v>8511</v>
      </c>
      <c r="O2405">
        <v>2862</v>
      </c>
      <c r="P2405" s="2" t="s">
        <v>19306</v>
      </c>
      <c r="Q2405">
        <v>0</v>
      </c>
      <c r="R2405" s="2" t="s">
        <v>19307</v>
      </c>
      <c r="S2405" s="2" t="s">
        <v>19308</v>
      </c>
      <c r="T2405">
        <v>87</v>
      </c>
      <c r="U2405" s="2" t="s">
        <v>39</v>
      </c>
      <c r="V2405" s="2" t="s">
        <v>40</v>
      </c>
      <c r="W2405" s="2" t="s">
        <v>633</v>
      </c>
      <c r="X2405">
        <v>250000</v>
      </c>
      <c r="Y2405">
        <v>2013</v>
      </c>
      <c r="Z2405">
        <v>835</v>
      </c>
      <c r="AA2405">
        <v>3.9</v>
      </c>
      <c r="AB2405">
        <v>2.35</v>
      </c>
      <c r="AC2405">
        <v>0</v>
      </c>
      <c r="AD2405">
        <v>-200506</v>
      </c>
    </row>
    <row r="2406" spans="1:30" hidden="1" x14ac:dyDescent="0.3">
      <c r="A2406">
        <v>4571</v>
      </c>
      <c r="B2406" s="2" t="s">
        <v>30</v>
      </c>
      <c r="C2406" s="2" t="s">
        <v>18522</v>
      </c>
      <c r="D2406">
        <v>12</v>
      </c>
      <c r="E2406">
        <v>119</v>
      </c>
      <c r="F2406">
        <v>13</v>
      </c>
      <c r="G2406">
        <v>25</v>
      </c>
      <c r="H2406" s="2" t="s">
        <v>18523</v>
      </c>
      <c r="I2406">
        <v>957</v>
      </c>
      <c r="J2406">
        <v>798341</v>
      </c>
      <c r="K2406" s="2" t="s">
        <v>10773</v>
      </c>
      <c r="L2406" s="2" t="s">
        <v>5753</v>
      </c>
      <c r="M2406" s="2" t="s">
        <v>18524</v>
      </c>
      <c r="N2406">
        <v>983</v>
      </c>
      <c r="O2406">
        <v>1107</v>
      </c>
      <c r="P2406" s="2" t="s">
        <v>18525</v>
      </c>
      <c r="Q2406">
        <v>0</v>
      </c>
      <c r="R2406" s="2" t="s">
        <v>18526</v>
      </c>
      <c r="S2406" s="2" t="s">
        <v>18527</v>
      </c>
      <c r="T2406">
        <v>63</v>
      </c>
      <c r="U2406" s="2" t="s">
        <v>39</v>
      </c>
      <c r="V2406" s="2" t="s">
        <v>40</v>
      </c>
      <c r="W2406" s="2" t="s">
        <v>41</v>
      </c>
      <c r="X2406">
        <v>1000000</v>
      </c>
      <c r="Y2406">
        <v>2001</v>
      </c>
      <c r="Z2406">
        <v>81</v>
      </c>
      <c r="AA2406">
        <v>7.2</v>
      </c>
      <c r="AB2406">
        <v>1.85</v>
      </c>
      <c r="AC2406">
        <v>100</v>
      </c>
      <c r="AD2406">
        <v>-201659</v>
      </c>
    </row>
    <row r="2407" spans="1:30" hidden="1" x14ac:dyDescent="0.3">
      <c r="A2407">
        <v>4742</v>
      </c>
      <c r="B2407" s="2" t="s">
        <v>30</v>
      </c>
      <c r="C2407" s="2" t="s">
        <v>18974</v>
      </c>
      <c r="D2407">
        <v>25</v>
      </c>
      <c r="E2407">
        <v>98</v>
      </c>
      <c r="F2407">
        <v>71</v>
      </c>
      <c r="G2407">
        <v>658</v>
      </c>
      <c r="H2407" s="2" t="s">
        <v>4840</v>
      </c>
      <c r="I2407">
        <v>22000</v>
      </c>
      <c r="J2407">
        <v>295468</v>
      </c>
      <c r="K2407" s="2" t="s">
        <v>1604</v>
      </c>
      <c r="L2407" s="2" t="s">
        <v>145</v>
      </c>
      <c r="M2407" s="2" t="s">
        <v>18975</v>
      </c>
      <c r="N2407">
        <v>709</v>
      </c>
      <c r="O2407">
        <v>24382</v>
      </c>
      <c r="P2407" s="2" t="s">
        <v>2671</v>
      </c>
      <c r="Q2407">
        <v>1</v>
      </c>
      <c r="R2407" s="2" t="s">
        <v>18976</v>
      </c>
      <c r="S2407" s="2" t="s">
        <v>18977</v>
      </c>
      <c r="T2407">
        <v>34</v>
      </c>
      <c r="U2407" s="2" t="s">
        <v>39</v>
      </c>
      <c r="V2407" s="2" t="s">
        <v>40</v>
      </c>
      <c r="W2407" s="2" t="s">
        <v>633</v>
      </c>
      <c r="X2407">
        <v>500000</v>
      </c>
      <c r="Y2407">
        <v>2001</v>
      </c>
      <c r="Z2407">
        <v>1000</v>
      </c>
      <c r="AA2407">
        <v>6</v>
      </c>
      <c r="AB2407">
        <v>1.85</v>
      </c>
      <c r="AC2407">
        <v>139</v>
      </c>
      <c r="AD2407">
        <v>-204532</v>
      </c>
    </row>
    <row r="2408" spans="1:30" hidden="1" x14ac:dyDescent="0.3">
      <c r="A2408">
        <v>4816</v>
      </c>
      <c r="B2408" s="2" t="s">
        <v>30</v>
      </c>
      <c r="C2408" s="2" t="s">
        <v>19167</v>
      </c>
      <c r="D2408">
        <v>110</v>
      </c>
      <c r="E2408">
        <v>88</v>
      </c>
      <c r="F2408">
        <v>30</v>
      </c>
      <c r="G2408">
        <v>0</v>
      </c>
      <c r="H2408" s="2" t="s">
        <v>19168</v>
      </c>
      <c r="I2408">
        <v>15</v>
      </c>
      <c r="J2408">
        <v>1523883</v>
      </c>
      <c r="K2408" s="2" t="s">
        <v>18568</v>
      </c>
      <c r="L2408" s="2" t="s">
        <v>19169</v>
      </c>
      <c r="M2408" s="2" t="s">
        <v>19170</v>
      </c>
      <c r="N2408">
        <v>9037</v>
      </c>
      <c r="O2408">
        <v>15</v>
      </c>
      <c r="P2408" s="2" t="s">
        <v>19171</v>
      </c>
      <c r="Q2408">
        <v>1</v>
      </c>
      <c r="R2408" s="2" t="s">
        <v>19172</v>
      </c>
      <c r="S2408" s="2" t="s">
        <v>19173</v>
      </c>
      <c r="T2408">
        <v>70</v>
      </c>
      <c r="U2408" s="2" t="s">
        <v>39</v>
      </c>
      <c r="V2408" s="2" t="s">
        <v>40</v>
      </c>
      <c r="W2408" s="2" t="s">
        <v>633</v>
      </c>
      <c r="X2408">
        <v>1750211</v>
      </c>
      <c r="Y2408">
        <v>2005</v>
      </c>
      <c r="Z2408">
        <v>0</v>
      </c>
      <c r="AA2408">
        <v>7.8</v>
      </c>
      <c r="AB2408">
        <v>1.85</v>
      </c>
      <c r="AC2408">
        <v>0</v>
      </c>
      <c r="AD2408">
        <v>-226328</v>
      </c>
    </row>
    <row r="2409" spans="1:30" hidden="1" x14ac:dyDescent="0.3">
      <c r="A2409">
        <v>4393</v>
      </c>
      <c r="B2409" s="2" t="s">
        <v>30</v>
      </c>
      <c r="C2409" s="2" t="s">
        <v>17985</v>
      </c>
      <c r="D2409">
        <v>109</v>
      </c>
      <c r="E2409">
        <v>95</v>
      </c>
      <c r="F2409">
        <v>0</v>
      </c>
      <c r="G2409">
        <v>0</v>
      </c>
      <c r="H2409" s="2" t="s">
        <v>17986</v>
      </c>
      <c r="I2409">
        <v>227</v>
      </c>
      <c r="J2409">
        <v>1060591</v>
      </c>
      <c r="K2409" s="2" t="s">
        <v>1365</v>
      </c>
      <c r="L2409" s="2" t="s">
        <v>17987</v>
      </c>
      <c r="M2409" s="2" t="s">
        <v>17988</v>
      </c>
      <c r="N2409">
        <v>9750</v>
      </c>
      <c r="O2409">
        <v>231</v>
      </c>
      <c r="P2409" s="2" t="s">
        <v>17985</v>
      </c>
      <c r="Q2409">
        <v>0</v>
      </c>
      <c r="R2409" s="2" t="s">
        <v>17989</v>
      </c>
      <c r="S2409" s="2" t="s">
        <v>17990</v>
      </c>
      <c r="T2409">
        <v>66</v>
      </c>
      <c r="U2409" s="2" t="s">
        <v>17991</v>
      </c>
      <c r="V2409" s="2" t="s">
        <v>1838</v>
      </c>
      <c r="W2409" s="2" t="s">
        <v>91</v>
      </c>
      <c r="X2409">
        <v>1300000</v>
      </c>
      <c r="Y2409">
        <v>2007</v>
      </c>
      <c r="Z2409">
        <v>4</v>
      </c>
      <c r="AA2409">
        <v>7.2</v>
      </c>
      <c r="AB2409">
        <v>1.85</v>
      </c>
      <c r="AC2409">
        <v>0</v>
      </c>
      <c r="AD2409">
        <v>-239409</v>
      </c>
    </row>
    <row r="2410" spans="1:30" hidden="1" x14ac:dyDescent="0.3">
      <c r="A2410">
        <v>4743</v>
      </c>
      <c r="B2410" s="2" t="s">
        <v>30</v>
      </c>
      <c r="C2410" s="2" t="s">
        <v>18978</v>
      </c>
      <c r="D2410">
        <v>11</v>
      </c>
      <c r="E2410">
        <v>91</v>
      </c>
      <c r="F2410">
        <v>21</v>
      </c>
      <c r="G2410">
        <v>469</v>
      </c>
      <c r="H2410" s="2" t="s">
        <v>18979</v>
      </c>
      <c r="I2410">
        <v>597</v>
      </c>
      <c r="J2410">
        <v>243347</v>
      </c>
      <c r="K2410" s="2" t="s">
        <v>2050</v>
      </c>
      <c r="L2410" s="2" t="s">
        <v>15878</v>
      </c>
      <c r="M2410" s="2" t="s">
        <v>18980</v>
      </c>
      <c r="N2410">
        <v>553</v>
      </c>
      <c r="O2410">
        <v>2555</v>
      </c>
      <c r="P2410" s="2" t="s">
        <v>18981</v>
      </c>
      <c r="Q2410">
        <v>3</v>
      </c>
      <c r="R2410" s="2" t="s">
        <v>18982</v>
      </c>
      <c r="S2410" s="2" t="s">
        <v>18983</v>
      </c>
      <c r="T2410">
        <v>24</v>
      </c>
      <c r="U2410" s="2" t="s">
        <v>39</v>
      </c>
      <c r="V2410" s="2" t="s">
        <v>40</v>
      </c>
      <c r="W2410" s="2" t="s">
        <v>633</v>
      </c>
      <c r="X2410">
        <v>500000</v>
      </c>
      <c r="Y2410">
        <v>2002</v>
      </c>
      <c r="Z2410">
        <v>485</v>
      </c>
      <c r="AA2410">
        <v>5.3</v>
      </c>
      <c r="AB2410">
        <v>1.85</v>
      </c>
      <c r="AC2410">
        <v>86</v>
      </c>
      <c r="AD2410">
        <v>-256653</v>
      </c>
    </row>
    <row r="2411" spans="1:30" hidden="1" x14ac:dyDescent="0.3">
      <c r="A2411">
        <v>4755</v>
      </c>
      <c r="B2411" s="2" t="s">
        <v>30</v>
      </c>
      <c r="C2411" s="2" t="s">
        <v>19022</v>
      </c>
      <c r="D2411">
        <v>344</v>
      </c>
      <c r="E2411">
        <v>94</v>
      </c>
      <c r="F2411">
        <v>380</v>
      </c>
      <c r="G2411">
        <v>113</v>
      </c>
      <c r="H2411" s="2" t="s">
        <v>18820</v>
      </c>
      <c r="I2411">
        <v>660</v>
      </c>
      <c r="J2411">
        <v>237301</v>
      </c>
      <c r="K2411" s="2" t="s">
        <v>2578</v>
      </c>
      <c r="L2411" s="2" t="s">
        <v>4878</v>
      </c>
      <c r="M2411" s="2" t="s">
        <v>19023</v>
      </c>
      <c r="N2411">
        <v>75669</v>
      </c>
      <c r="O2411">
        <v>1118</v>
      </c>
      <c r="P2411" s="2" t="s">
        <v>19024</v>
      </c>
      <c r="Q2411">
        <v>0</v>
      </c>
      <c r="R2411" s="2" t="s">
        <v>19025</v>
      </c>
      <c r="S2411" s="2" t="s">
        <v>19026</v>
      </c>
      <c r="T2411">
        <v>451</v>
      </c>
      <c r="U2411" s="2" t="s">
        <v>39</v>
      </c>
      <c r="V2411" s="2" t="s">
        <v>58</v>
      </c>
      <c r="W2411" s="2" t="s">
        <v>633</v>
      </c>
      <c r="X2411">
        <v>500000</v>
      </c>
      <c r="Y2411">
        <v>2010</v>
      </c>
      <c r="Z2411">
        <v>280</v>
      </c>
      <c r="AA2411">
        <v>6.4</v>
      </c>
      <c r="AB2411">
        <v>2.35</v>
      </c>
      <c r="AC2411">
        <v>19000</v>
      </c>
      <c r="AD2411">
        <v>-262699</v>
      </c>
    </row>
    <row r="2412" spans="1:30" hidden="1" x14ac:dyDescent="0.3">
      <c r="A2412">
        <v>4802</v>
      </c>
      <c r="B2412" s="2" t="s">
        <v>715</v>
      </c>
      <c r="C2412" s="2" t="s">
        <v>19111</v>
      </c>
      <c r="D2412">
        <v>203</v>
      </c>
      <c r="E2412">
        <v>82</v>
      </c>
      <c r="F2412">
        <v>385</v>
      </c>
      <c r="G2412">
        <v>22</v>
      </c>
      <c r="H2412" s="2" t="s">
        <v>19112</v>
      </c>
      <c r="I2412">
        <v>48</v>
      </c>
      <c r="J2412">
        <v>126387</v>
      </c>
      <c r="K2412" s="2" t="s">
        <v>6076</v>
      </c>
      <c r="L2412" s="2" t="s">
        <v>19113</v>
      </c>
      <c r="M2412" s="2" t="s">
        <v>19114</v>
      </c>
      <c r="N2412">
        <v>14985</v>
      </c>
      <c r="O2412">
        <v>123</v>
      </c>
      <c r="P2412" s="2" t="s">
        <v>19115</v>
      </c>
      <c r="Q2412">
        <v>0</v>
      </c>
      <c r="R2412" s="2" t="s">
        <v>19116</v>
      </c>
      <c r="S2412" s="2" t="s">
        <v>19117</v>
      </c>
      <c r="T2412">
        <v>253</v>
      </c>
      <c r="U2412" s="2" t="s">
        <v>9244</v>
      </c>
      <c r="V2412" s="2" t="s">
        <v>6720</v>
      </c>
      <c r="W2412" s="2" t="s">
        <v>6955</v>
      </c>
      <c r="X2412">
        <v>400000</v>
      </c>
      <c r="Y2412">
        <v>1981</v>
      </c>
      <c r="Z2412">
        <v>22</v>
      </c>
      <c r="AA2412">
        <v>6.9</v>
      </c>
      <c r="AB2412">
        <v>2.35</v>
      </c>
      <c r="AC2412">
        <v>2000</v>
      </c>
      <c r="AD2412">
        <v>-273613</v>
      </c>
    </row>
    <row r="2413" spans="1:30" hidden="1" x14ac:dyDescent="0.3">
      <c r="A2413">
        <v>4415</v>
      </c>
      <c r="B2413" s="2" t="s">
        <v>30</v>
      </c>
      <c r="C2413" s="2" t="s">
        <v>18054</v>
      </c>
      <c r="D2413">
        <v>94</v>
      </c>
      <c r="E2413">
        <v>114</v>
      </c>
      <c r="F2413">
        <v>44</v>
      </c>
      <c r="G2413">
        <v>7</v>
      </c>
      <c r="H2413" s="2" t="s">
        <v>18055</v>
      </c>
      <c r="I2413">
        <v>827</v>
      </c>
      <c r="J2413">
        <v>1221261</v>
      </c>
      <c r="K2413" s="2" t="s">
        <v>2050</v>
      </c>
      <c r="L2413" s="2" t="s">
        <v>16783</v>
      </c>
      <c r="M2413" s="2" t="s">
        <v>18056</v>
      </c>
      <c r="N2413">
        <v>38215</v>
      </c>
      <c r="O2413">
        <v>856</v>
      </c>
      <c r="P2413" s="2" t="s">
        <v>18057</v>
      </c>
      <c r="Q2413">
        <v>0</v>
      </c>
      <c r="R2413" s="2" t="s">
        <v>18058</v>
      </c>
      <c r="S2413" s="2" t="s">
        <v>18059</v>
      </c>
      <c r="T2413">
        <v>125</v>
      </c>
      <c r="U2413" s="2" t="s">
        <v>2661</v>
      </c>
      <c r="V2413" s="2" t="s">
        <v>16788</v>
      </c>
      <c r="W2413" s="2" t="s">
        <v>633</v>
      </c>
      <c r="X2413">
        <v>1500000</v>
      </c>
      <c r="Y2413">
        <v>2000</v>
      </c>
      <c r="Z2413">
        <v>22</v>
      </c>
      <c r="AA2413">
        <v>7.9</v>
      </c>
      <c r="AB2413">
        <v>1.85</v>
      </c>
      <c r="AC2413">
        <v>0</v>
      </c>
      <c r="AD2413">
        <v>-278739</v>
      </c>
    </row>
    <row r="2414" spans="1:30" hidden="1" x14ac:dyDescent="0.3">
      <c r="A2414">
        <v>4845</v>
      </c>
      <c r="B2414" s="2" t="s">
        <v>30</v>
      </c>
      <c r="C2414" s="2" t="s">
        <v>19233</v>
      </c>
      <c r="D2414">
        <v>10</v>
      </c>
      <c r="E2414">
        <v>95</v>
      </c>
      <c r="F2414">
        <v>0</v>
      </c>
      <c r="G2414">
        <v>309</v>
      </c>
      <c r="H2414" s="2" t="s">
        <v>4391</v>
      </c>
      <c r="I2414">
        <v>685</v>
      </c>
      <c r="J2414">
        <v>2468</v>
      </c>
      <c r="K2414" s="2" t="s">
        <v>11258</v>
      </c>
      <c r="L2414" s="2" t="s">
        <v>8601</v>
      </c>
      <c r="M2414" s="2" t="s">
        <v>19234</v>
      </c>
      <c r="N2414">
        <v>241</v>
      </c>
      <c r="O2414">
        <v>2048</v>
      </c>
      <c r="P2414" s="2" t="s">
        <v>11700</v>
      </c>
      <c r="Q2414">
        <v>3</v>
      </c>
      <c r="R2414" s="2" t="s">
        <v>19235</v>
      </c>
      <c r="S2414" s="2" t="s">
        <v>19236</v>
      </c>
      <c r="T2414">
        <v>5</v>
      </c>
      <c r="U2414" s="2" t="s">
        <v>39</v>
      </c>
      <c r="V2414" s="2" t="s">
        <v>40</v>
      </c>
      <c r="W2414" s="2" t="s">
        <v>633</v>
      </c>
      <c r="X2414">
        <v>300000</v>
      </c>
      <c r="Y2414">
        <v>2014</v>
      </c>
      <c r="Z2414">
        <v>665</v>
      </c>
      <c r="AA2414">
        <v>4.8</v>
      </c>
      <c r="AB2414">
        <v>1.85</v>
      </c>
      <c r="AC2414">
        <v>261</v>
      </c>
      <c r="AD2414">
        <v>-297532</v>
      </c>
    </row>
    <row r="2415" spans="1:30" hidden="1" x14ac:dyDescent="0.3">
      <c r="A2415">
        <v>3776</v>
      </c>
      <c r="B2415" s="2" t="s">
        <v>30</v>
      </c>
      <c r="C2415" s="2" t="s">
        <v>12744</v>
      </c>
      <c r="D2415">
        <v>12</v>
      </c>
      <c r="E2415">
        <v>121</v>
      </c>
      <c r="F2415">
        <v>35</v>
      </c>
      <c r="G2415">
        <v>473</v>
      </c>
      <c r="H2415" s="2" t="s">
        <v>16071</v>
      </c>
      <c r="I2415">
        <v>4000</v>
      </c>
      <c r="J2415">
        <v>4700361</v>
      </c>
      <c r="K2415" s="2" t="s">
        <v>3249</v>
      </c>
      <c r="L2415" s="2" t="s">
        <v>1384</v>
      </c>
      <c r="M2415" s="2" t="s">
        <v>16072</v>
      </c>
      <c r="N2415">
        <v>2047</v>
      </c>
      <c r="O2415">
        <v>6617</v>
      </c>
      <c r="P2415" s="2" t="s">
        <v>16073</v>
      </c>
      <c r="Q2415">
        <v>0</v>
      </c>
      <c r="R2415" s="2" t="s">
        <v>16074</v>
      </c>
      <c r="S2415" s="2" t="s">
        <v>16075</v>
      </c>
      <c r="T2415">
        <v>29</v>
      </c>
      <c r="U2415" s="2" t="s">
        <v>39</v>
      </c>
      <c r="V2415" s="2" t="s">
        <v>40</v>
      </c>
      <c r="W2415" s="2" t="s">
        <v>41</v>
      </c>
      <c r="X2415">
        <v>5000000</v>
      </c>
      <c r="Y2415">
        <v>2015</v>
      </c>
      <c r="Z2415">
        <v>849</v>
      </c>
      <c r="AA2415">
        <v>4.5999999999999996</v>
      </c>
      <c r="AB2415">
        <v>2.35</v>
      </c>
      <c r="AC2415">
        <v>0</v>
      </c>
      <c r="AD2415">
        <v>-299639</v>
      </c>
    </row>
    <row r="2416" spans="1:30" hidden="1" x14ac:dyDescent="0.3">
      <c r="A2416">
        <v>2131</v>
      </c>
      <c r="B2416" s="2" t="s">
        <v>30</v>
      </c>
      <c r="C2416" s="2" t="s">
        <v>3814</v>
      </c>
      <c r="D2416">
        <v>275</v>
      </c>
      <c r="E2416">
        <v>112</v>
      </c>
      <c r="F2416">
        <v>11000</v>
      </c>
      <c r="G2416">
        <v>159</v>
      </c>
      <c r="H2416" s="2" t="s">
        <v>7542</v>
      </c>
      <c r="I2416">
        <v>385</v>
      </c>
      <c r="J2416">
        <v>16684352</v>
      </c>
      <c r="K2416" s="2" t="s">
        <v>1604</v>
      </c>
      <c r="L2416" s="2" t="s">
        <v>9917</v>
      </c>
      <c r="M2416" s="2" t="s">
        <v>9918</v>
      </c>
      <c r="N2416">
        <v>67893</v>
      </c>
      <c r="O2416">
        <v>1205</v>
      </c>
      <c r="P2416" s="2" t="s">
        <v>9919</v>
      </c>
      <c r="Q2416">
        <v>0</v>
      </c>
      <c r="R2416" s="2" t="s">
        <v>9920</v>
      </c>
      <c r="S2416" s="2" t="s">
        <v>9921</v>
      </c>
      <c r="T2416">
        <v>163</v>
      </c>
      <c r="U2416" s="2" t="s">
        <v>39</v>
      </c>
      <c r="V2416" s="2" t="s">
        <v>40</v>
      </c>
      <c r="W2416" s="2" t="s">
        <v>633</v>
      </c>
      <c r="X2416">
        <v>17000000</v>
      </c>
      <c r="Y2416">
        <v>2012</v>
      </c>
      <c r="Z2416">
        <v>223</v>
      </c>
      <c r="AA2416">
        <v>6.3</v>
      </c>
      <c r="AB2416">
        <v>1.85</v>
      </c>
      <c r="AC2416">
        <v>18000</v>
      </c>
      <c r="AD2416">
        <v>-315648</v>
      </c>
    </row>
    <row r="2417" spans="1:30" hidden="1" x14ac:dyDescent="0.3">
      <c r="A2417">
        <v>4099</v>
      </c>
      <c r="B2417" s="2" t="s">
        <v>30</v>
      </c>
      <c r="C2417" s="2" t="s">
        <v>17138</v>
      </c>
      <c r="D2417">
        <v>42</v>
      </c>
      <c r="E2417">
        <v>108</v>
      </c>
      <c r="F2417">
        <v>232</v>
      </c>
      <c r="G2417">
        <v>353</v>
      </c>
      <c r="H2417" s="2" t="s">
        <v>1793</v>
      </c>
      <c r="I2417">
        <v>10000</v>
      </c>
      <c r="J2417">
        <v>2961991</v>
      </c>
      <c r="K2417" s="2" t="s">
        <v>1480</v>
      </c>
      <c r="L2417" s="2" t="s">
        <v>430</v>
      </c>
      <c r="M2417" s="2" t="s">
        <v>17139</v>
      </c>
      <c r="N2417">
        <v>15885</v>
      </c>
      <c r="O2417">
        <v>11459</v>
      </c>
      <c r="P2417" s="2" t="s">
        <v>17140</v>
      </c>
      <c r="Q2417">
        <v>4</v>
      </c>
      <c r="R2417" s="2" t="s">
        <v>17141</v>
      </c>
      <c r="S2417" s="2" t="s">
        <v>17142</v>
      </c>
      <c r="T2417">
        <v>78</v>
      </c>
      <c r="U2417" s="2" t="s">
        <v>39</v>
      </c>
      <c r="V2417" s="2" t="s">
        <v>40</v>
      </c>
      <c r="W2417" s="2" t="s">
        <v>633</v>
      </c>
      <c r="X2417">
        <v>3300000</v>
      </c>
      <c r="Y2417">
        <v>1996</v>
      </c>
      <c r="Z2417">
        <v>721</v>
      </c>
      <c r="AA2417">
        <v>6.9</v>
      </c>
      <c r="AB2417">
        <v>1.85</v>
      </c>
      <c r="AC2417">
        <v>0</v>
      </c>
      <c r="AD2417">
        <v>-338009</v>
      </c>
    </row>
    <row r="2418" spans="1:30" hidden="1" x14ac:dyDescent="0.3">
      <c r="A2418">
        <v>2249</v>
      </c>
      <c r="B2418" s="2" t="s">
        <v>30</v>
      </c>
      <c r="C2418" s="2" t="s">
        <v>10387</v>
      </c>
      <c r="D2418">
        <v>154</v>
      </c>
      <c r="E2418">
        <v>124</v>
      </c>
      <c r="F2418">
        <v>57</v>
      </c>
      <c r="G2418">
        <v>905</v>
      </c>
      <c r="H2418" s="2" t="s">
        <v>248</v>
      </c>
      <c r="I2418">
        <v>11000</v>
      </c>
      <c r="J2418">
        <v>19661987</v>
      </c>
      <c r="K2418" s="2" t="s">
        <v>3249</v>
      </c>
      <c r="L2418" s="2" t="s">
        <v>2101</v>
      </c>
      <c r="M2418" s="2" t="s">
        <v>10388</v>
      </c>
      <c r="N2418">
        <v>83786</v>
      </c>
      <c r="O2418">
        <v>17050</v>
      </c>
      <c r="P2418" s="2" t="s">
        <v>5600</v>
      </c>
      <c r="Q2418">
        <v>2</v>
      </c>
      <c r="R2418" s="2" t="s">
        <v>10389</v>
      </c>
      <c r="S2418" s="2" t="s">
        <v>10390</v>
      </c>
      <c r="T2418">
        <v>231</v>
      </c>
      <c r="U2418" s="2" t="s">
        <v>39</v>
      </c>
      <c r="V2418" s="2" t="s">
        <v>40</v>
      </c>
      <c r="W2418" s="2" t="s">
        <v>633</v>
      </c>
      <c r="X2418">
        <v>20000000</v>
      </c>
      <c r="Y2418">
        <v>2007</v>
      </c>
      <c r="Z2418">
        <v>3000</v>
      </c>
      <c r="AA2418">
        <v>7.5</v>
      </c>
      <c r="AB2418">
        <v>2.35</v>
      </c>
      <c r="AC2418">
        <v>0</v>
      </c>
      <c r="AD2418">
        <v>-338013</v>
      </c>
    </row>
    <row r="2419" spans="1:30" hidden="1" x14ac:dyDescent="0.3">
      <c r="A2419">
        <v>4744</v>
      </c>
      <c r="B2419" s="2" t="s">
        <v>30</v>
      </c>
      <c r="C2419" s="2" t="s">
        <v>268</v>
      </c>
      <c r="D2419">
        <v>81</v>
      </c>
      <c r="E2419">
        <v>91</v>
      </c>
      <c r="F2419">
        <v>12000</v>
      </c>
      <c r="G2419">
        <v>213</v>
      </c>
      <c r="H2419" s="2" t="s">
        <v>4505</v>
      </c>
      <c r="I2419">
        <v>778</v>
      </c>
      <c r="J2419">
        <v>154077</v>
      </c>
      <c r="K2419" s="2" t="s">
        <v>2434</v>
      </c>
      <c r="L2419" s="2" t="s">
        <v>4159</v>
      </c>
      <c r="M2419" s="2" t="s">
        <v>18984</v>
      </c>
      <c r="N2419">
        <v>6884</v>
      </c>
      <c r="O2419">
        <v>1440</v>
      </c>
      <c r="P2419" s="2" t="s">
        <v>581</v>
      </c>
      <c r="Q2419">
        <v>0</v>
      </c>
      <c r="R2419" s="2" t="s">
        <v>18985</v>
      </c>
      <c r="S2419" s="2" t="s">
        <v>18986</v>
      </c>
      <c r="T2419">
        <v>53</v>
      </c>
      <c r="U2419" s="2" t="s">
        <v>39</v>
      </c>
      <c r="V2419" s="2" t="s">
        <v>40</v>
      </c>
      <c r="W2419" s="2" t="s">
        <v>633</v>
      </c>
      <c r="X2419">
        <v>500000</v>
      </c>
      <c r="Y2419">
        <v>2005</v>
      </c>
      <c r="Z2419">
        <v>327</v>
      </c>
      <c r="AA2419">
        <v>6.6</v>
      </c>
      <c r="AB2419">
        <v>1.85</v>
      </c>
      <c r="AC2419">
        <v>238</v>
      </c>
      <c r="AD2419">
        <v>-345923</v>
      </c>
    </row>
    <row r="2420" spans="1:30" hidden="1" x14ac:dyDescent="0.3">
      <c r="A2420">
        <v>4376</v>
      </c>
      <c r="B2420" s="2" t="s">
        <v>30</v>
      </c>
      <c r="C2420" s="2" t="s">
        <v>17926</v>
      </c>
      <c r="D2420">
        <v>114</v>
      </c>
      <c r="E2420">
        <v>93</v>
      </c>
      <c r="F2420">
        <v>75</v>
      </c>
      <c r="G2420">
        <v>446</v>
      </c>
      <c r="H2420" s="2" t="s">
        <v>17927</v>
      </c>
      <c r="I2420">
        <v>701</v>
      </c>
      <c r="J2420">
        <v>145540</v>
      </c>
      <c r="K2420" s="2" t="s">
        <v>10835</v>
      </c>
      <c r="L2420" s="2" t="s">
        <v>16302</v>
      </c>
      <c r="M2420" s="2" t="s">
        <v>17928</v>
      </c>
      <c r="N2420">
        <v>26773</v>
      </c>
      <c r="O2420">
        <v>2489</v>
      </c>
      <c r="P2420" s="2" t="s">
        <v>10700</v>
      </c>
      <c r="Q2420">
        <v>1</v>
      </c>
      <c r="R2420" s="2" t="s">
        <v>17929</v>
      </c>
      <c r="S2420" s="2" t="s">
        <v>17930</v>
      </c>
      <c r="T2420">
        <v>277</v>
      </c>
      <c r="U2420" s="2" t="s">
        <v>39</v>
      </c>
      <c r="V2420" s="2" t="s">
        <v>40</v>
      </c>
      <c r="W2420" s="2" t="s">
        <v>633</v>
      </c>
      <c r="X2420">
        <v>500000</v>
      </c>
      <c r="Y2420">
        <v>2002</v>
      </c>
      <c r="Z2420">
        <v>461</v>
      </c>
      <c r="AA2420">
        <v>6.7</v>
      </c>
      <c r="AB2420">
        <v>1.85</v>
      </c>
      <c r="AC2420">
        <v>0</v>
      </c>
      <c r="AD2420">
        <v>-354460</v>
      </c>
    </row>
    <row r="2421" spans="1:30" hidden="1" x14ac:dyDescent="0.3">
      <c r="A2421">
        <v>2795</v>
      </c>
      <c r="B2421" s="2" t="s">
        <v>30</v>
      </c>
      <c r="C2421" s="2" t="s">
        <v>4833</v>
      </c>
      <c r="D2421">
        <v>25</v>
      </c>
      <c r="E2421">
        <v>115</v>
      </c>
      <c r="F2421">
        <v>0</v>
      </c>
      <c r="G2421">
        <v>534</v>
      </c>
      <c r="H2421" s="2" t="s">
        <v>460</v>
      </c>
      <c r="I2421">
        <v>1000</v>
      </c>
      <c r="J2421">
        <v>13640000</v>
      </c>
      <c r="K2421" s="2" t="s">
        <v>2434</v>
      </c>
      <c r="L2421" s="2" t="s">
        <v>1192</v>
      </c>
      <c r="M2421" s="2" t="s">
        <v>12487</v>
      </c>
      <c r="N2421">
        <v>6011</v>
      </c>
      <c r="O2421">
        <v>3267</v>
      </c>
      <c r="P2421" s="2" t="s">
        <v>10253</v>
      </c>
      <c r="Q2421">
        <v>0</v>
      </c>
      <c r="R2421" s="2" t="s">
        <v>12488</v>
      </c>
      <c r="S2421" s="2" t="s">
        <v>12489</v>
      </c>
      <c r="T2421">
        <v>39</v>
      </c>
      <c r="U2421" s="2" t="s">
        <v>39</v>
      </c>
      <c r="V2421" s="2" t="s">
        <v>40</v>
      </c>
      <c r="W2421" s="2" t="s">
        <v>41</v>
      </c>
      <c r="X2421">
        <v>14000000</v>
      </c>
      <c r="Y2421">
        <v>1994</v>
      </c>
      <c r="Z2421">
        <v>848</v>
      </c>
      <c r="AA2421">
        <v>6.9</v>
      </c>
      <c r="AB2421">
        <v>1.85</v>
      </c>
      <c r="AC2421">
        <v>905</v>
      </c>
      <c r="AD2421">
        <v>-360000</v>
      </c>
    </row>
    <row r="2422" spans="1:30" hidden="1" x14ac:dyDescent="0.3">
      <c r="A2422">
        <v>3503</v>
      </c>
      <c r="B2422" s="2" t="s">
        <v>30</v>
      </c>
      <c r="C2422" s="2" t="s">
        <v>14217</v>
      </c>
      <c r="D2422">
        <v>119</v>
      </c>
      <c r="E2422">
        <v>122</v>
      </c>
      <c r="F2422">
        <v>98</v>
      </c>
      <c r="G2422">
        <v>397</v>
      </c>
      <c r="H2422" s="2" t="s">
        <v>3654</v>
      </c>
      <c r="I2422">
        <v>729</v>
      </c>
      <c r="J2422">
        <v>6601079</v>
      </c>
      <c r="K2422" s="2" t="s">
        <v>3304</v>
      </c>
      <c r="L2422" s="2" t="s">
        <v>3351</v>
      </c>
      <c r="M2422" s="2" t="s">
        <v>15038</v>
      </c>
      <c r="N2422">
        <v>17436</v>
      </c>
      <c r="O2422">
        <v>2321</v>
      </c>
      <c r="P2422" s="2" t="s">
        <v>15039</v>
      </c>
      <c r="Q2422">
        <v>1</v>
      </c>
      <c r="R2422" s="2" t="s">
        <v>15040</v>
      </c>
      <c r="S2422" s="2" t="s">
        <v>15041</v>
      </c>
      <c r="T2422">
        <v>276</v>
      </c>
      <c r="U2422" s="2" t="s">
        <v>39</v>
      </c>
      <c r="V2422" s="2" t="s">
        <v>58</v>
      </c>
      <c r="W2422" s="2" t="s">
        <v>41</v>
      </c>
      <c r="X2422">
        <v>7000000</v>
      </c>
      <c r="Y2422">
        <v>2004</v>
      </c>
      <c r="Z2422">
        <v>579</v>
      </c>
      <c r="AA2422">
        <v>6.2</v>
      </c>
      <c r="AB2422">
        <v>2.35</v>
      </c>
      <c r="AC2422">
        <v>0</v>
      </c>
      <c r="AD2422">
        <v>-398921</v>
      </c>
    </row>
    <row r="2423" spans="1:30" hidden="1" x14ac:dyDescent="0.3">
      <c r="A2423">
        <v>4751</v>
      </c>
      <c r="B2423" s="2" t="s">
        <v>30</v>
      </c>
      <c r="C2423" s="2" t="s">
        <v>19006</v>
      </c>
      <c r="D2423">
        <v>230</v>
      </c>
      <c r="E2423">
        <v>82</v>
      </c>
      <c r="F2423">
        <v>248</v>
      </c>
      <c r="G2423">
        <v>196</v>
      </c>
      <c r="H2423" s="2" t="s">
        <v>9389</v>
      </c>
      <c r="I2423">
        <v>353</v>
      </c>
      <c r="J2423">
        <v>98017</v>
      </c>
      <c r="K2423" s="2" t="s">
        <v>850</v>
      </c>
      <c r="L2423" s="2" t="s">
        <v>4402</v>
      </c>
      <c r="M2423" s="2" t="s">
        <v>19007</v>
      </c>
      <c r="N2423">
        <v>26185</v>
      </c>
      <c r="O2423">
        <v>1498</v>
      </c>
      <c r="P2423" s="2" t="s">
        <v>19008</v>
      </c>
      <c r="Q2423">
        <v>0</v>
      </c>
      <c r="R2423" s="2" t="s">
        <v>19009</v>
      </c>
      <c r="S2423" s="2" t="s">
        <v>19010</v>
      </c>
      <c r="T2423">
        <v>170</v>
      </c>
      <c r="U2423" s="2" t="s">
        <v>39</v>
      </c>
      <c r="V2423" s="2" t="s">
        <v>1838</v>
      </c>
      <c r="W2423" s="2" t="s">
        <v>633</v>
      </c>
      <c r="X2423">
        <v>500000</v>
      </c>
      <c r="Y2423">
        <v>2010</v>
      </c>
      <c r="Z2423">
        <v>248</v>
      </c>
      <c r="AA2423">
        <v>5.8</v>
      </c>
      <c r="AB2423">
        <v>1.85</v>
      </c>
      <c r="AC2423">
        <v>46000</v>
      </c>
      <c r="AD2423">
        <v>-401983</v>
      </c>
    </row>
    <row r="2424" spans="1:30" hidden="1" x14ac:dyDescent="0.3">
      <c r="A2424">
        <v>4574</v>
      </c>
      <c r="B2424" s="2" t="s">
        <v>30</v>
      </c>
      <c r="C2424" s="2" t="s">
        <v>9927</v>
      </c>
      <c r="D2424">
        <v>59</v>
      </c>
      <c r="E2424">
        <v>92</v>
      </c>
      <c r="F2424">
        <v>406</v>
      </c>
      <c r="G2424">
        <v>194</v>
      </c>
      <c r="H2424" s="2" t="s">
        <v>18528</v>
      </c>
      <c r="I2424">
        <v>406</v>
      </c>
      <c r="J2424">
        <v>582024</v>
      </c>
      <c r="K2424" s="2" t="s">
        <v>5212</v>
      </c>
      <c r="L2424" s="2" t="s">
        <v>9927</v>
      </c>
      <c r="M2424" s="2" t="s">
        <v>18529</v>
      </c>
      <c r="N2424">
        <v>30396</v>
      </c>
      <c r="O2424">
        <v>904</v>
      </c>
      <c r="P2424" s="2" t="s">
        <v>18530</v>
      </c>
      <c r="Q2424">
        <v>0</v>
      </c>
      <c r="R2424" s="2" t="s">
        <v>18531</v>
      </c>
      <c r="S2424" s="2" t="s">
        <v>18532</v>
      </c>
      <c r="T2424">
        <v>168</v>
      </c>
      <c r="U2424" s="2" t="s">
        <v>39</v>
      </c>
      <c r="V2424" s="2" t="s">
        <v>40</v>
      </c>
      <c r="W2424" s="2" t="s">
        <v>6383</v>
      </c>
      <c r="X2424">
        <v>1000000</v>
      </c>
      <c r="Y2424">
        <v>1997</v>
      </c>
      <c r="Z2424">
        <v>203</v>
      </c>
      <c r="AA2424">
        <v>6.2</v>
      </c>
      <c r="AB2424">
        <v>1.85</v>
      </c>
      <c r="AC2424">
        <v>0</v>
      </c>
      <c r="AD2424">
        <v>-417976</v>
      </c>
    </row>
    <row r="2425" spans="1:30" hidden="1" x14ac:dyDescent="0.3">
      <c r="A2425">
        <v>2134</v>
      </c>
      <c r="B2425" s="2" t="s">
        <v>30</v>
      </c>
      <c r="C2425" s="2" t="s">
        <v>1878</v>
      </c>
      <c r="D2425">
        <v>168</v>
      </c>
      <c r="E2425">
        <v>87</v>
      </c>
      <c r="F2425">
        <v>0</v>
      </c>
      <c r="G2425">
        <v>548</v>
      </c>
      <c r="H2425" s="2" t="s">
        <v>354</v>
      </c>
      <c r="I2425">
        <v>22000</v>
      </c>
      <c r="J2425">
        <v>8579684</v>
      </c>
      <c r="K2425" s="2" t="s">
        <v>1891</v>
      </c>
      <c r="L2425" s="2" t="s">
        <v>145</v>
      </c>
      <c r="M2425" s="2" t="s">
        <v>9932</v>
      </c>
      <c r="N2425">
        <v>89547</v>
      </c>
      <c r="O2425">
        <v>24324</v>
      </c>
      <c r="P2425" s="2" t="s">
        <v>5486</v>
      </c>
      <c r="Q2425">
        <v>0</v>
      </c>
      <c r="R2425" s="2" t="s">
        <v>9933</v>
      </c>
      <c r="S2425" s="2" t="s">
        <v>9934</v>
      </c>
      <c r="T2425">
        <v>199</v>
      </c>
      <c r="U2425" s="2" t="s">
        <v>39</v>
      </c>
      <c r="V2425" s="2" t="s">
        <v>40</v>
      </c>
      <c r="W2425" s="2" t="s">
        <v>633</v>
      </c>
      <c r="X2425">
        <v>9000000</v>
      </c>
      <c r="Y2425">
        <v>2007</v>
      </c>
      <c r="Z2425">
        <v>557</v>
      </c>
      <c r="AA2425">
        <v>7.4</v>
      </c>
      <c r="AB2425">
        <v>1.85</v>
      </c>
      <c r="AC2425">
        <v>0</v>
      </c>
      <c r="AD2425">
        <v>-420316</v>
      </c>
    </row>
    <row r="2426" spans="1:30" hidden="1" x14ac:dyDescent="0.3">
      <c r="A2426">
        <v>2292</v>
      </c>
      <c r="B2426" s="2" t="s">
        <v>30</v>
      </c>
      <c r="C2426" s="2" t="s">
        <v>1878</v>
      </c>
      <c r="D2426">
        <v>168</v>
      </c>
      <c r="E2426">
        <v>87</v>
      </c>
      <c r="F2426">
        <v>0</v>
      </c>
      <c r="G2426">
        <v>548</v>
      </c>
      <c r="H2426" s="2" t="s">
        <v>354</v>
      </c>
      <c r="I2426">
        <v>22000</v>
      </c>
      <c r="J2426">
        <v>8579684</v>
      </c>
      <c r="K2426" s="2" t="s">
        <v>1891</v>
      </c>
      <c r="L2426" s="2" t="s">
        <v>145</v>
      </c>
      <c r="M2426" s="2" t="s">
        <v>9932</v>
      </c>
      <c r="N2426">
        <v>89547</v>
      </c>
      <c r="O2426">
        <v>24324</v>
      </c>
      <c r="P2426" s="2" t="s">
        <v>5486</v>
      </c>
      <c r="Q2426">
        <v>0</v>
      </c>
      <c r="R2426" s="2" t="s">
        <v>9933</v>
      </c>
      <c r="S2426" s="2" t="s">
        <v>9934</v>
      </c>
      <c r="T2426">
        <v>199</v>
      </c>
      <c r="U2426" s="2" t="s">
        <v>39</v>
      </c>
      <c r="V2426" s="2" t="s">
        <v>40</v>
      </c>
      <c r="W2426" s="2" t="s">
        <v>633</v>
      </c>
      <c r="X2426">
        <v>9000000</v>
      </c>
      <c r="Y2426">
        <v>2007</v>
      </c>
      <c r="Z2426">
        <v>557</v>
      </c>
      <c r="AA2426">
        <v>7.4</v>
      </c>
      <c r="AB2426">
        <v>1.85</v>
      </c>
      <c r="AC2426">
        <v>0</v>
      </c>
      <c r="AD2426">
        <v>-420316</v>
      </c>
    </row>
    <row r="2427" spans="1:30" hidden="1" x14ac:dyDescent="0.3">
      <c r="A2427">
        <v>4710</v>
      </c>
      <c r="B2427" s="2" t="s">
        <v>30</v>
      </c>
      <c r="C2427" s="2" t="s">
        <v>18883</v>
      </c>
      <c r="D2427">
        <v>15</v>
      </c>
      <c r="E2427">
        <v>106</v>
      </c>
      <c r="F2427">
        <v>16</v>
      </c>
      <c r="G2427">
        <v>254</v>
      </c>
      <c r="H2427" s="2" t="s">
        <v>18884</v>
      </c>
      <c r="I2427">
        <v>602</v>
      </c>
      <c r="J2427">
        <v>171988</v>
      </c>
      <c r="K2427" s="2" t="s">
        <v>13970</v>
      </c>
      <c r="L2427" s="2" t="s">
        <v>1271</v>
      </c>
      <c r="M2427" s="2" t="s">
        <v>18885</v>
      </c>
      <c r="N2427">
        <v>448</v>
      </c>
      <c r="O2427">
        <v>1281</v>
      </c>
      <c r="P2427" s="2" t="s">
        <v>18886</v>
      </c>
      <c r="Q2427">
        <v>1</v>
      </c>
      <c r="R2427" s="2" t="s">
        <v>18887</v>
      </c>
      <c r="S2427" s="2" t="s">
        <v>18888</v>
      </c>
      <c r="T2427">
        <v>16</v>
      </c>
      <c r="U2427" s="2" t="s">
        <v>39</v>
      </c>
      <c r="V2427" s="2" t="s">
        <v>40</v>
      </c>
      <c r="W2427" s="2" t="s">
        <v>41</v>
      </c>
      <c r="X2427">
        <v>600000</v>
      </c>
      <c r="Y2427">
        <v>2000</v>
      </c>
      <c r="Z2427">
        <v>266</v>
      </c>
      <c r="AA2427">
        <v>5.6</v>
      </c>
      <c r="AB2427">
        <v>1.85</v>
      </c>
      <c r="AC2427">
        <v>12</v>
      </c>
      <c r="AD2427">
        <v>-428012</v>
      </c>
    </row>
    <row r="2428" spans="1:30" hidden="1" x14ac:dyDescent="0.3">
      <c r="A2428">
        <v>4098</v>
      </c>
      <c r="B2428" s="2" t="s">
        <v>30</v>
      </c>
      <c r="C2428" s="2" t="s">
        <v>17133</v>
      </c>
      <c r="D2428">
        <v>49</v>
      </c>
      <c r="E2428">
        <v>87</v>
      </c>
      <c r="F2428">
        <v>18</v>
      </c>
      <c r="G2428">
        <v>844</v>
      </c>
      <c r="H2428" s="2" t="s">
        <v>230</v>
      </c>
      <c r="I2428">
        <v>3000</v>
      </c>
      <c r="J2428">
        <v>3071947</v>
      </c>
      <c r="K2428" s="2" t="s">
        <v>5661</v>
      </c>
      <c r="L2428" s="2" t="s">
        <v>7287</v>
      </c>
      <c r="M2428" s="2" t="s">
        <v>17134</v>
      </c>
      <c r="N2428">
        <v>18711</v>
      </c>
      <c r="O2428">
        <v>9555</v>
      </c>
      <c r="P2428" s="2" t="s">
        <v>17135</v>
      </c>
      <c r="Q2428">
        <v>3</v>
      </c>
      <c r="R2428" s="2" t="s">
        <v>17136</v>
      </c>
      <c r="S2428" s="2" t="s">
        <v>17137</v>
      </c>
      <c r="T2428">
        <v>183</v>
      </c>
      <c r="U2428" s="2" t="s">
        <v>39</v>
      </c>
      <c r="V2428" s="2" t="s">
        <v>40</v>
      </c>
      <c r="W2428" s="2" t="s">
        <v>633</v>
      </c>
      <c r="X2428">
        <v>3500000</v>
      </c>
      <c r="Y2428">
        <v>1999</v>
      </c>
      <c r="Z2428">
        <v>2000</v>
      </c>
      <c r="AA2428">
        <v>5.4</v>
      </c>
      <c r="AB2428">
        <v>1.85</v>
      </c>
      <c r="AC2428">
        <v>0</v>
      </c>
      <c r="AD2428">
        <v>-428053</v>
      </c>
    </row>
    <row r="2429" spans="1:30" hidden="1" x14ac:dyDescent="0.3">
      <c r="A2429">
        <v>4750</v>
      </c>
      <c r="B2429" s="2" t="s">
        <v>30</v>
      </c>
      <c r="C2429" s="2" t="s">
        <v>398</v>
      </c>
      <c r="D2429">
        <v>35</v>
      </c>
      <c r="E2429">
        <v>84</v>
      </c>
      <c r="F2429">
        <v>681</v>
      </c>
      <c r="G2429">
        <v>143</v>
      </c>
      <c r="H2429" s="2" t="s">
        <v>19001</v>
      </c>
      <c r="I2429">
        <v>239</v>
      </c>
      <c r="J2429">
        <v>52850</v>
      </c>
      <c r="K2429" s="2" t="s">
        <v>1891</v>
      </c>
      <c r="L2429" s="2" t="s">
        <v>3885</v>
      </c>
      <c r="M2429" s="2" t="s">
        <v>19002</v>
      </c>
      <c r="N2429">
        <v>1656</v>
      </c>
      <c r="O2429">
        <v>734</v>
      </c>
      <c r="P2429" s="2" t="s">
        <v>19003</v>
      </c>
      <c r="Q2429">
        <v>0</v>
      </c>
      <c r="R2429" s="2" t="s">
        <v>19004</v>
      </c>
      <c r="S2429" s="2" t="s">
        <v>19005</v>
      </c>
      <c r="T2429">
        <v>12</v>
      </c>
      <c r="U2429" s="2" t="s">
        <v>39</v>
      </c>
      <c r="V2429" s="2" t="s">
        <v>40</v>
      </c>
      <c r="W2429" s="2" t="s">
        <v>4590</v>
      </c>
      <c r="X2429">
        <v>500000</v>
      </c>
      <c r="Y2429">
        <v>2007</v>
      </c>
      <c r="Z2429">
        <v>172</v>
      </c>
      <c r="AA2429">
        <v>6.2</v>
      </c>
      <c r="AB2429">
        <v>1.85</v>
      </c>
      <c r="AC2429">
        <v>155</v>
      </c>
      <c r="AD2429">
        <v>-447150</v>
      </c>
    </row>
    <row r="2430" spans="1:30" hidden="1" x14ac:dyDescent="0.3">
      <c r="A2430">
        <v>4595</v>
      </c>
      <c r="B2430" s="2" t="s">
        <v>30</v>
      </c>
      <c r="C2430" s="2" t="s">
        <v>18592</v>
      </c>
      <c r="D2430">
        <v>112</v>
      </c>
      <c r="E2430">
        <v>93</v>
      </c>
      <c r="F2430">
        <v>11</v>
      </c>
      <c r="G2430">
        <v>271</v>
      </c>
      <c r="H2430" s="2" t="s">
        <v>4210</v>
      </c>
      <c r="I2430">
        <v>443</v>
      </c>
      <c r="J2430">
        <v>48430</v>
      </c>
      <c r="K2430" s="2" t="s">
        <v>5661</v>
      </c>
      <c r="L2430" s="2" t="s">
        <v>3231</v>
      </c>
      <c r="M2430" s="2" t="s">
        <v>18593</v>
      </c>
      <c r="N2430">
        <v>20176</v>
      </c>
      <c r="O2430">
        <v>1452</v>
      </c>
      <c r="P2430" s="2" t="s">
        <v>3267</v>
      </c>
      <c r="Q2430">
        <v>1</v>
      </c>
      <c r="R2430" s="2" t="s">
        <v>18594</v>
      </c>
      <c r="S2430" s="2" t="s">
        <v>18595</v>
      </c>
      <c r="T2430">
        <v>73</v>
      </c>
      <c r="U2430" s="2" t="s">
        <v>39</v>
      </c>
      <c r="V2430" s="2" t="s">
        <v>40</v>
      </c>
      <c r="W2430" s="2" t="s">
        <v>633</v>
      </c>
      <c r="X2430">
        <v>500000</v>
      </c>
      <c r="Y2430">
        <v>2010</v>
      </c>
      <c r="Z2430">
        <v>298</v>
      </c>
      <c r="AA2430">
        <v>6.8</v>
      </c>
      <c r="AB2430">
        <v>1.85</v>
      </c>
      <c r="AC2430">
        <v>0</v>
      </c>
      <c r="AD2430">
        <v>-451570</v>
      </c>
    </row>
    <row r="2431" spans="1:30" hidden="1" x14ac:dyDescent="0.3">
      <c r="A2431">
        <v>1162</v>
      </c>
      <c r="B2431" s="2" t="s">
        <v>30</v>
      </c>
      <c r="C2431" s="2" t="s">
        <v>5017</v>
      </c>
      <c r="D2431">
        <v>114</v>
      </c>
      <c r="E2431">
        <v>115</v>
      </c>
      <c r="F2431">
        <v>73</v>
      </c>
      <c r="G2431">
        <v>505</v>
      </c>
      <c r="H2431" s="2" t="s">
        <v>1479</v>
      </c>
      <c r="I2431">
        <v>11000</v>
      </c>
      <c r="J2431">
        <v>41543207</v>
      </c>
      <c r="K2431" s="2" t="s">
        <v>2067</v>
      </c>
      <c r="L2431" s="2" t="s">
        <v>456</v>
      </c>
      <c r="M2431" s="2" t="s">
        <v>5805</v>
      </c>
      <c r="N2431">
        <v>30077</v>
      </c>
      <c r="O2431">
        <v>15571</v>
      </c>
      <c r="P2431" s="2" t="s">
        <v>1236</v>
      </c>
      <c r="Q2431">
        <v>1</v>
      </c>
      <c r="R2431" s="2" t="s">
        <v>5806</v>
      </c>
      <c r="S2431" s="2" t="s">
        <v>5807</v>
      </c>
      <c r="T2431">
        <v>175</v>
      </c>
      <c r="U2431" s="2" t="s">
        <v>39</v>
      </c>
      <c r="V2431" s="2" t="s">
        <v>40</v>
      </c>
      <c r="W2431" s="2" t="s">
        <v>41</v>
      </c>
      <c r="X2431">
        <v>42000000</v>
      </c>
      <c r="Y2431">
        <v>2002</v>
      </c>
      <c r="Z2431">
        <v>3000</v>
      </c>
      <c r="AA2431">
        <v>6.3</v>
      </c>
      <c r="AB2431">
        <v>2.35</v>
      </c>
      <c r="AC2431">
        <v>893</v>
      </c>
      <c r="AD2431">
        <v>-456793</v>
      </c>
    </row>
    <row r="2432" spans="1:30" hidden="1" x14ac:dyDescent="0.3">
      <c r="A2432">
        <v>1281</v>
      </c>
      <c r="B2432" s="2" t="s">
        <v>30</v>
      </c>
      <c r="C2432" s="2" t="s">
        <v>477</v>
      </c>
      <c r="D2432">
        <v>112</v>
      </c>
      <c r="E2432">
        <v>112</v>
      </c>
      <c r="F2432">
        <v>17000</v>
      </c>
      <c r="G2432">
        <v>354</v>
      </c>
      <c r="H2432" s="2" t="s">
        <v>4412</v>
      </c>
      <c r="I2432">
        <v>22000</v>
      </c>
      <c r="J2432">
        <v>32645</v>
      </c>
      <c r="K2432" s="2" t="s">
        <v>5018</v>
      </c>
      <c r="L2432" s="2" t="s">
        <v>1669</v>
      </c>
      <c r="M2432" s="2" t="s">
        <v>6340</v>
      </c>
      <c r="N2432">
        <v>67797</v>
      </c>
      <c r="O2432">
        <v>23737</v>
      </c>
      <c r="P2432" s="2" t="s">
        <v>6341</v>
      </c>
      <c r="Q2432">
        <v>0</v>
      </c>
      <c r="R2432" s="2" t="s">
        <v>6342</v>
      </c>
      <c r="S2432" s="2" t="s">
        <v>6343</v>
      </c>
      <c r="T2432">
        <v>223</v>
      </c>
      <c r="U2432" s="2" t="s">
        <v>39</v>
      </c>
      <c r="V2432" s="2" t="s">
        <v>40</v>
      </c>
      <c r="W2432" s="2" t="s">
        <v>633</v>
      </c>
      <c r="X2432">
        <v>500000</v>
      </c>
      <c r="Y2432">
        <v>1973</v>
      </c>
      <c r="Z2432">
        <v>926</v>
      </c>
      <c r="AA2432">
        <v>7.4</v>
      </c>
      <c r="AB2432">
        <v>1.85</v>
      </c>
      <c r="AC2432">
        <v>0</v>
      </c>
      <c r="AD2432">
        <v>-467355</v>
      </c>
    </row>
    <row r="2433" spans="1:30" hidden="1" x14ac:dyDescent="0.3">
      <c r="A2433">
        <v>4753</v>
      </c>
      <c r="B2433" s="2" t="s">
        <v>30</v>
      </c>
      <c r="C2433" s="2" t="s">
        <v>18728</v>
      </c>
      <c r="D2433">
        <v>9</v>
      </c>
      <c r="E2433">
        <v>100</v>
      </c>
      <c r="F2433">
        <v>6</v>
      </c>
      <c r="G2433">
        <v>325</v>
      </c>
      <c r="H2433" s="2" t="s">
        <v>19011</v>
      </c>
      <c r="I2433">
        <v>396</v>
      </c>
      <c r="J2433">
        <v>31937</v>
      </c>
      <c r="K2433" s="2" t="s">
        <v>1604</v>
      </c>
      <c r="L2433" s="2" t="s">
        <v>19012</v>
      </c>
      <c r="M2433" s="2" t="s">
        <v>19013</v>
      </c>
      <c r="N2433">
        <v>1358</v>
      </c>
      <c r="O2433">
        <v>2310</v>
      </c>
      <c r="P2433" s="2" t="s">
        <v>19014</v>
      </c>
      <c r="Q2433">
        <v>3</v>
      </c>
      <c r="R2433" s="2" t="s">
        <v>19015</v>
      </c>
      <c r="S2433" s="2" t="s">
        <v>19016</v>
      </c>
      <c r="T2433">
        <v>10</v>
      </c>
      <c r="U2433" s="2" t="s">
        <v>39</v>
      </c>
      <c r="V2433" s="2" t="s">
        <v>40</v>
      </c>
      <c r="W2433" s="2" t="s">
        <v>633</v>
      </c>
      <c r="X2433">
        <v>500000</v>
      </c>
      <c r="Y2433">
        <v>2007</v>
      </c>
      <c r="Z2433">
        <v>326</v>
      </c>
      <c r="AA2433">
        <v>5.7</v>
      </c>
      <c r="AB2433">
        <v>1.85</v>
      </c>
      <c r="AC2433">
        <v>60</v>
      </c>
      <c r="AD2433">
        <v>-468063</v>
      </c>
    </row>
    <row r="2434" spans="1:30" hidden="1" x14ac:dyDescent="0.3">
      <c r="A2434">
        <v>1468</v>
      </c>
      <c r="B2434" s="2" t="s">
        <v>30</v>
      </c>
      <c r="C2434" s="2" t="s">
        <v>7157</v>
      </c>
      <c r="D2434">
        <v>219</v>
      </c>
      <c r="E2434">
        <v>123</v>
      </c>
      <c r="F2434">
        <v>15</v>
      </c>
      <c r="G2434">
        <v>745</v>
      </c>
      <c r="H2434" s="2" t="s">
        <v>355</v>
      </c>
      <c r="I2434">
        <v>10000</v>
      </c>
      <c r="J2434">
        <v>34531832</v>
      </c>
      <c r="K2434" s="2" t="s">
        <v>1562</v>
      </c>
      <c r="L2434" s="2" t="s">
        <v>162</v>
      </c>
      <c r="M2434" s="2" t="s">
        <v>7158</v>
      </c>
      <c r="N2434">
        <v>44788</v>
      </c>
      <c r="O2434">
        <v>13371</v>
      </c>
      <c r="P2434" s="2" t="s">
        <v>2831</v>
      </c>
      <c r="Q2434">
        <v>0</v>
      </c>
      <c r="R2434" s="2" t="s">
        <v>7159</v>
      </c>
      <c r="S2434" s="2" t="s">
        <v>7160</v>
      </c>
      <c r="T2434">
        <v>138</v>
      </c>
      <c r="U2434" s="2" t="s">
        <v>39</v>
      </c>
      <c r="V2434" s="2" t="s">
        <v>58</v>
      </c>
      <c r="W2434" s="2" t="s">
        <v>41</v>
      </c>
      <c r="X2434">
        <v>35000000</v>
      </c>
      <c r="Y2434">
        <v>2015</v>
      </c>
      <c r="Z2434">
        <v>979</v>
      </c>
      <c r="AA2434">
        <v>7.1</v>
      </c>
      <c r="AB2434">
        <v>2.35</v>
      </c>
      <c r="AC2434">
        <v>23000</v>
      </c>
      <c r="AD2434">
        <v>-468168</v>
      </c>
    </row>
    <row r="2435" spans="1:30" hidden="1" x14ac:dyDescent="0.3">
      <c r="A2435">
        <v>4679</v>
      </c>
      <c r="B2435" s="2" t="s">
        <v>30</v>
      </c>
      <c r="C2435" s="2" t="s">
        <v>18793</v>
      </c>
      <c r="D2435">
        <v>255</v>
      </c>
      <c r="E2435">
        <v>95</v>
      </c>
      <c r="F2435">
        <v>214</v>
      </c>
      <c r="G2435">
        <v>246</v>
      </c>
      <c r="H2435" s="2" t="s">
        <v>9873</v>
      </c>
      <c r="I2435">
        <v>513</v>
      </c>
      <c r="J2435">
        <v>26297</v>
      </c>
      <c r="K2435" s="2" t="s">
        <v>6451</v>
      </c>
      <c r="L2435" s="2" t="s">
        <v>14980</v>
      </c>
      <c r="M2435" s="2" t="s">
        <v>18794</v>
      </c>
      <c r="N2435">
        <v>25750</v>
      </c>
      <c r="O2435">
        <v>1269</v>
      </c>
      <c r="P2435" s="2" t="s">
        <v>3354</v>
      </c>
      <c r="Q2435">
        <v>0</v>
      </c>
      <c r="R2435" s="2" t="s">
        <v>18795</v>
      </c>
      <c r="S2435" s="2" t="s">
        <v>18796</v>
      </c>
      <c r="T2435">
        <v>209</v>
      </c>
      <c r="U2435" s="2" t="s">
        <v>39</v>
      </c>
      <c r="V2435" s="2" t="s">
        <v>58</v>
      </c>
      <c r="W2435" s="2" t="s">
        <v>4590</v>
      </c>
      <c r="X2435">
        <v>500000</v>
      </c>
      <c r="Y2435">
        <v>2011</v>
      </c>
      <c r="Z2435">
        <v>257</v>
      </c>
      <c r="AA2435">
        <v>6.3</v>
      </c>
      <c r="AB2435">
        <v>2.35</v>
      </c>
      <c r="AC2435">
        <v>0</v>
      </c>
      <c r="AD2435">
        <v>-473703</v>
      </c>
    </row>
    <row r="2436" spans="1:30" hidden="1" x14ac:dyDescent="0.3">
      <c r="A2436">
        <v>4784</v>
      </c>
      <c r="B2436" s="2" t="s">
        <v>30</v>
      </c>
      <c r="C2436" s="2" t="s">
        <v>19061</v>
      </c>
      <c r="D2436">
        <v>88</v>
      </c>
      <c r="E2436">
        <v>103</v>
      </c>
      <c r="F2436">
        <v>365</v>
      </c>
      <c r="G2436">
        <v>49</v>
      </c>
      <c r="H2436" s="2" t="s">
        <v>19061</v>
      </c>
      <c r="I2436">
        <v>907</v>
      </c>
      <c r="J2436">
        <v>23000</v>
      </c>
      <c r="K2436" s="2" t="s">
        <v>19062</v>
      </c>
      <c r="L2436" s="2" t="s">
        <v>19063</v>
      </c>
      <c r="M2436" s="2" t="s">
        <v>19064</v>
      </c>
      <c r="N2436">
        <v>5931</v>
      </c>
      <c r="O2436">
        <v>1411</v>
      </c>
      <c r="P2436" s="2" t="s">
        <v>19065</v>
      </c>
      <c r="Q2436">
        <v>0</v>
      </c>
      <c r="R2436" s="2" t="s">
        <v>19066</v>
      </c>
      <c r="S2436" s="2" t="s">
        <v>19067</v>
      </c>
      <c r="T2436">
        <v>58</v>
      </c>
      <c r="U2436" s="2" t="s">
        <v>39</v>
      </c>
      <c r="V2436" s="2" t="s">
        <v>40</v>
      </c>
      <c r="W2436" s="2" t="s">
        <v>5514</v>
      </c>
      <c r="X2436">
        <v>500000</v>
      </c>
      <c r="Y2436">
        <v>2006</v>
      </c>
      <c r="Z2436">
        <v>365</v>
      </c>
      <c r="AA2436">
        <v>6.2</v>
      </c>
      <c r="AB2436">
        <v>1.85</v>
      </c>
      <c r="AC2436">
        <v>0</v>
      </c>
      <c r="AD2436">
        <v>-477000</v>
      </c>
    </row>
    <row r="2437" spans="1:30" hidden="1" x14ac:dyDescent="0.3">
      <c r="A2437">
        <v>4344</v>
      </c>
      <c r="B2437" s="2" t="s">
        <v>30</v>
      </c>
      <c r="C2437" s="2" t="s">
        <v>12744</v>
      </c>
      <c r="D2437">
        <v>60</v>
      </c>
      <c r="E2437">
        <v>103</v>
      </c>
      <c r="F2437">
        <v>35</v>
      </c>
      <c r="G2437">
        <v>482</v>
      </c>
      <c r="H2437" s="2" t="s">
        <v>2427</v>
      </c>
      <c r="I2437">
        <v>548</v>
      </c>
      <c r="J2437">
        <v>1420578</v>
      </c>
      <c r="K2437" s="2" t="s">
        <v>5062</v>
      </c>
      <c r="L2437" s="2" t="s">
        <v>3049</v>
      </c>
      <c r="M2437" s="2" t="s">
        <v>17839</v>
      </c>
      <c r="N2437">
        <v>4894</v>
      </c>
      <c r="O2437">
        <v>2389</v>
      </c>
      <c r="P2437" s="2" t="s">
        <v>5299</v>
      </c>
      <c r="Q2437">
        <v>0</v>
      </c>
      <c r="R2437" s="2" t="s">
        <v>17840</v>
      </c>
      <c r="S2437" s="2" t="s">
        <v>17841</v>
      </c>
      <c r="T2437">
        <v>122</v>
      </c>
      <c r="U2437" s="2" t="s">
        <v>39</v>
      </c>
      <c r="V2437" s="2" t="s">
        <v>40</v>
      </c>
      <c r="W2437" s="2" t="s">
        <v>41</v>
      </c>
      <c r="X2437">
        <v>1900000</v>
      </c>
      <c r="Y2437">
        <v>2003</v>
      </c>
      <c r="Z2437">
        <v>495</v>
      </c>
      <c r="AA2437">
        <v>6.4</v>
      </c>
      <c r="AB2437">
        <v>2.35</v>
      </c>
      <c r="AC2437">
        <v>298</v>
      </c>
      <c r="AD2437">
        <v>-479422</v>
      </c>
    </row>
    <row r="2438" spans="1:30" hidden="1" x14ac:dyDescent="0.3">
      <c r="A2438">
        <v>1860</v>
      </c>
      <c r="B2438" s="2" t="s">
        <v>30</v>
      </c>
      <c r="C2438" s="2" t="s">
        <v>8822</v>
      </c>
      <c r="D2438">
        <v>22</v>
      </c>
      <c r="E2438">
        <v>100</v>
      </c>
      <c r="F2438">
        <v>2</v>
      </c>
      <c r="G2438">
        <v>512</v>
      </c>
      <c r="H2438" s="2" t="s">
        <v>585</v>
      </c>
      <c r="I2438">
        <v>642</v>
      </c>
      <c r="J2438">
        <v>25517500</v>
      </c>
      <c r="K2438" s="2" t="s">
        <v>7028</v>
      </c>
      <c r="L2438" s="2" t="s">
        <v>8823</v>
      </c>
      <c r="M2438" s="2" t="s">
        <v>8824</v>
      </c>
      <c r="N2438">
        <v>8118</v>
      </c>
      <c r="O2438">
        <v>2170</v>
      </c>
      <c r="P2438" s="2" t="s">
        <v>8825</v>
      </c>
      <c r="Q2438">
        <v>2</v>
      </c>
      <c r="R2438" s="2" t="s">
        <v>8826</v>
      </c>
      <c r="S2438" s="2" t="s">
        <v>8827</v>
      </c>
      <c r="T2438">
        <v>69</v>
      </c>
      <c r="U2438" s="2" t="s">
        <v>39</v>
      </c>
      <c r="V2438" s="2" t="s">
        <v>40</v>
      </c>
      <c r="W2438" s="2" t="s">
        <v>633</v>
      </c>
      <c r="X2438">
        <v>26000000</v>
      </c>
      <c r="Y2438">
        <v>1997</v>
      </c>
      <c r="Z2438">
        <v>638</v>
      </c>
      <c r="AA2438">
        <v>6.3</v>
      </c>
      <c r="AB2438">
        <v>1.85</v>
      </c>
      <c r="AC2438">
        <v>0</v>
      </c>
      <c r="AD2438">
        <v>-482500</v>
      </c>
    </row>
    <row r="2439" spans="1:30" hidden="1" x14ac:dyDescent="0.3">
      <c r="A2439">
        <v>1862</v>
      </c>
      <c r="B2439" s="2" t="s">
        <v>30</v>
      </c>
      <c r="C2439" s="2" t="s">
        <v>3972</v>
      </c>
      <c r="D2439">
        <v>56</v>
      </c>
      <c r="E2439">
        <v>100</v>
      </c>
      <c r="F2439">
        <v>737</v>
      </c>
      <c r="G2439">
        <v>816</v>
      </c>
      <c r="H2439" s="2" t="s">
        <v>8832</v>
      </c>
      <c r="I2439">
        <v>15000</v>
      </c>
      <c r="J2439">
        <v>25517500</v>
      </c>
      <c r="K2439" s="2" t="s">
        <v>1604</v>
      </c>
      <c r="L2439" s="2" t="s">
        <v>369</v>
      </c>
      <c r="M2439" s="2" t="s">
        <v>8833</v>
      </c>
      <c r="N2439">
        <v>5006</v>
      </c>
      <c r="O2439">
        <v>19068</v>
      </c>
      <c r="P2439" s="2" t="s">
        <v>7667</v>
      </c>
      <c r="Q2439">
        <v>5</v>
      </c>
      <c r="R2439" s="2" t="s">
        <v>8834</v>
      </c>
      <c r="S2439" s="2" t="s">
        <v>8835</v>
      </c>
      <c r="T2439">
        <v>28</v>
      </c>
      <c r="U2439" s="2" t="s">
        <v>39</v>
      </c>
      <c r="V2439" s="2" t="s">
        <v>40</v>
      </c>
      <c r="W2439" s="2" t="s">
        <v>41</v>
      </c>
      <c r="X2439">
        <v>26000000</v>
      </c>
      <c r="Y2439">
        <v>2015</v>
      </c>
      <c r="Z2439">
        <v>980</v>
      </c>
      <c r="AA2439">
        <v>4</v>
      </c>
      <c r="AB2439">
        <v>1.85</v>
      </c>
      <c r="AC2439">
        <v>0</v>
      </c>
      <c r="AD2439">
        <v>-482500</v>
      </c>
    </row>
    <row r="2440" spans="1:30" hidden="1" x14ac:dyDescent="0.3">
      <c r="A2440">
        <v>4754</v>
      </c>
      <c r="B2440" s="2" t="s">
        <v>30</v>
      </c>
      <c r="C2440" s="2" t="s">
        <v>19017</v>
      </c>
      <c r="D2440">
        <v>17</v>
      </c>
      <c r="E2440">
        <v>112</v>
      </c>
      <c r="F2440">
        <v>12</v>
      </c>
      <c r="G2440">
        <v>699</v>
      </c>
      <c r="H2440" s="2" t="s">
        <v>5686</v>
      </c>
      <c r="I2440">
        <v>33000</v>
      </c>
      <c r="J2440">
        <v>13134</v>
      </c>
      <c r="K2440" s="2" t="s">
        <v>3615</v>
      </c>
      <c r="L2440" s="2" t="s">
        <v>4019</v>
      </c>
      <c r="M2440" s="2" t="s">
        <v>19018</v>
      </c>
      <c r="N2440">
        <v>2004</v>
      </c>
      <c r="O2440">
        <v>35294</v>
      </c>
      <c r="P2440" s="2" t="s">
        <v>19019</v>
      </c>
      <c r="Q2440">
        <v>2</v>
      </c>
      <c r="R2440" s="2" t="s">
        <v>19020</v>
      </c>
      <c r="S2440" s="2" t="s">
        <v>19021</v>
      </c>
      <c r="T2440">
        <v>32</v>
      </c>
      <c r="U2440" s="2" t="s">
        <v>39</v>
      </c>
      <c r="V2440" s="2" t="s">
        <v>40</v>
      </c>
      <c r="W2440" s="2" t="s">
        <v>633</v>
      </c>
      <c r="X2440">
        <v>500000</v>
      </c>
      <c r="Y2440">
        <v>2002</v>
      </c>
      <c r="Z2440">
        <v>1000</v>
      </c>
      <c r="AA2440">
        <v>6.1</v>
      </c>
      <c r="AB2440">
        <v>2.35</v>
      </c>
      <c r="AC2440">
        <v>183</v>
      </c>
      <c r="AD2440">
        <v>-486866</v>
      </c>
    </row>
    <row r="2441" spans="1:30" hidden="1" x14ac:dyDescent="0.3">
      <c r="A2441">
        <v>1476</v>
      </c>
      <c r="B2441" s="2" t="s">
        <v>30</v>
      </c>
      <c r="C2441" s="2" t="s">
        <v>5914</v>
      </c>
      <c r="D2441">
        <v>155</v>
      </c>
      <c r="E2441">
        <v>87</v>
      </c>
      <c r="F2441">
        <v>98</v>
      </c>
      <c r="G2441">
        <v>253</v>
      </c>
      <c r="H2441" s="2" t="s">
        <v>7199</v>
      </c>
      <c r="I2441">
        <v>472</v>
      </c>
      <c r="J2441">
        <v>34507079</v>
      </c>
      <c r="K2441" s="2" t="s">
        <v>1675</v>
      </c>
      <c r="L2441" s="2" t="s">
        <v>7200</v>
      </c>
      <c r="M2441" s="2" t="s">
        <v>7201</v>
      </c>
      <c r="N2441">
        <v>34948</v>
      </c>
      <c r="O2441">
        <v>1679</v>
      </c>
      <c r="P2441" s="2" t="s">
        <v>7202</v>
      </c>
      <c r="Q2441">
        <v>2</v>
      </c>
      <c r="R2441" s="2" t="s">
        <v>7203</v>
      </c>
      <c r="S2441" s="2" t="s">
        <v>7204</v>
      </c>
      <c r="T2441">
        <v>118</v>
      </c>
      <c r="U2441" s="2" t="s">
        <v>39</v>
      </c>
      <c r="V2441" s="2" t="s">
        <v>40</v>
      </c>
      <c r="W2441" s="2" t="s">
        <v>41</v>
      </c>
      <c r="X2441">
        <v>35000000</v>
      </c>
      <c r="Y2441">
        <v>2015</v>
      </c>
      <c r="Z2441">
        <v>328</v>
      </c>
      <c r="AA2441">
        <v>5.0999999999999996</v>
      </c>
      <c r="AB2441">
        <v>2.35</v>
      </c>
      <c r="AC2441">
        <v>0</v>
      </c>
      <c r="AD2441">
        <v>-492921</v>
      </c>
    </row>
    <row r="2442" spans="1:30" hidden="1" x14ac:dyDescent="0.3">
      <c r="A2442">
        <v>4758</v>
      </c>
      <c r="B2442" s="2" t="s">
        <v>30</v>
      </c>
      <c r="C2442" s="2" t="s">
        <v>19027</v>
      </c>
      <c r="D2442">
        <v>29</v>
      </c>
      <c r="E2442">
        <v>87</v>
      </c>
      <c r="F2442">
        <v>38</v>
      </c>
      <c r="G2442">
        <v>445</v>
      </c>
      <c r="H2442" s="2" t="s">
        <v>7841</v>
      </c>
      <c r="I2442">
        <v>552</v>
      </c>
      <c r="J2442">
        <v>1332</v>
      </c>
      <c r="K2442" s="2" t="s">
        <v>7191</v>
      </c>
      <c r="L2442" s="2" t="s">
        <v>12781</v>
      </c>
      <c r="M2442" s="2" t="s">
        <v>19028</v>
      </c>
      <c r="N2442">
        <v>2038</v>
      </c>
      <c r="O2442">
        <v>2251</v>
      </c>
      <c r="P2442" s="2" t="s">
        <v>19029</v>
      </c>
      <c r="Q2442">
        <v>6</v>
      </c>
      <c r="R2442" s="2" t="s">
        <v>19030</v>
      </c>
      <c r="S2442" s="2" t="s">
        <v>19031</v>
      </c>
      <c r="T2442">
        <v>20</v>
      </c>
      <c r="U2442" s="2" t="s">
        <v>39</v>
      </c>
      <c r="V2442" s="2" t="s">
        <v>40</v>
      </c>
      <c r="W2442" s="2" t="s">
        <v>4590</v>
      </c>
      <c r="X2442">
        <v>500000</v>
      </c>
      <c r="Y2442">
        <v>2012</v>
      </c>
      <c r="Z2442">
        <v>533</v>
      </c>
      <c r="AA2442">
        <v>4.5999999999999996</v>
      </c>
      <c r="AB2442">
        <v>2.35</v>
      </c>
      <c r="AC2442">
        <v>898</v>
      </c>
      <c r="AD2442">
        <v>-498668</v>
      </c>
    </row>
    <row r="2443" spans="1:30" hidden="1" x14ac:dyDescent="0.3">
      <c r="A2443">
        <v>2573</v>
      </c>
      <c r="B2443" s="2" t="s">
        <v>30</v>
      </c>
      <c r="C2443" s="2" t="s">
        <v>11677</v>
      </c>
      <c r="D2443">
        <v>111</v>
      </c>
      <c r="E2443">
        <v>100</v>
      </c>
      <c r="F2443">
        <v>9</v>
      </c>
      <c r="G2443">
        <v>363</v>
      </c>
      <c r="H2443" s="2" t="s">
        <v>3593</v>
      </c>
      <c r="I2443">
        <v>599</v>
      </c>
      <c r="J2443">
        <v>15500000</v>
      </c>
      <c r="K2443" s="2" t="s">
        <v>4789</v>
      </c>
      <c r="L2443" s="2" t="s">
        <v>5294</v>
      </c>
      <c r="M2443" s="2" t="s">
        <v>11678</v>
      </c>
      <c r="N2443">
        <v>51996</v>
      </c>
      <c r="O2443">
        <v>2389</v>
      </c>
      <c r="P2443" s="2" t="s">
        <v>11679</v>
      </c>
      <c r="Q2443">
        <v>0</v>
      </c>
      <c r="R2443" s="2" t="s">
        <v>11680</v>
      </c>
      <c r="S2443" s="2" t="s">
        <v>11681</v>
      </c>
      <c r="T2443">
        <v>302</v>
      </c>
      <c r="U2443" s="2" t="s">
        <v>39</v>
      </c>
      <c r="V2443" s="2" t="s">
        <v>735</v>
      </c>
      <c r="W2443" s="2" t="s">
        <v>633</v>
      </c>
      <c r="X2443">
        <v>16000000</v>
      </c>
      <c r="Y2443">
        <v>1999</v>
      </c>
      <c r="Z2443">
        <v>380</v>
      </c>
      <c r="AA2443">
        <v>7</v>
      </c>
      <c r="AB2443">
        <v>2.35</v>
      </c>
      <c r="AC2443">
        <v>0</v>
      </c>
      <c r="AD2443">
        <v>-500000</v>
      </c>
    </row>
    <row r="2444" spans="1:30" hidden="1" x14ac:dyDescent="0.3">
      <c r="A2444">
        <v>1558</v>
      </c>
      <c r="B2444" s="2" t="s">
        <v>30</v>
      </c>
      <c r="C2444" s="2" t="s">
        <v>5136</v>
      </c>
      <c r="D2444">
        <v>441</v>
      </c>
      <c r="E2444">
        <v>96</v>
      </c>
      <c r="F2444">
        <v>0</v>
      </c>
      <c r="G2444">
        <v>882</v>
      </c>
      <c r="H2444" s="2" t="s">
        <v>7556</v>
      </c>
      <c r="I2444">
        <v>10000</v>
      </c>
      <c r="J2444">
        <v>31493782</v>
      </c>
      <c r="K2444" s="2" t="s">
        <v>2050</v>
      </c>
      <c r="L2444" s="2" t="s">
        <v>2694</v>
      </c>
      <c r="M2444" s="2" t="s">
        <v>7557</v>
      </c>
      <c r="N2444">
        <v>186606</v>
      </c>
      <c r="O2444">
        <v>12754</v>
      </c>
      <c r="P2444" s="2" t="s">
        <v>184</v>
      </c>
      <c r="Q2444">
        <v>1</v>
      </c>
      <c r="R2444" s="2" t="s">
        <v>7558</v>
      </c>
      <c r="S2444" s="2" t="s">
        <v>7559</v>
      </c>
      <c r="T2444">
        <v>1125</v>
      </c>
      <c r="U2444" s="2" t="s">
        <v>39</v>
      </c>
      <c r="V2444" s="2" t="s">
        <v>40</v>
      </c>
      <c r="W2444" s="2" t="s">
        <v>633</v>
      </c>
      <c r="X2444">
        <v>32000000</v>
      </c>
      <c r="Y2444">
        <v>2005</v>
      </c>
      <c r="Z2444">
        <v>917</v>
      </c>
      <c r="AA2444">
        <v>7.5</v>
      </c>
      <c r="AB2444">
        <v>1.85</v>
      </c>
      <c r="AC2444">
        <v>0</v>
      </c>
      <c r="AD2444">
        <v>-506218</v>
      </c>
    </row>
    <row r="2445" spans="1:30" hidden="1" x14ac:dyDescent="0.3">
      <c r="A2445">
        <v>4585</v>
      </c>
      <c r="B2445" s="2" t="s">
        <v>30</v>
      </c>
      <c r="C2445" s="2" t="s">
        <v>18552</v>
      </c>
      <c r="D2445">
        <v>248</v>
      </c>
      <c r="E2445">
        <v>96</v>
      </c>
      <c r="F2445">
        <v>50</v>
      </c>
      <c r="G2445">
        <v>0</v>
      </c>
      <c r="H2445" s="2" t="s">
        <v>18553</v>
      </c>
      <c r="I2445">
        <v>3</v>
      </c>
      <c r="J2445">
        <v>484221</v>
      </c>
      <c r="K2445" s="2" t="s">
        <v>18554</v>
      </c>
      <c r="L2445" s="2" t="s">
        <v>18555</v>
      </c>
      <c r="M2445" s="2" t="s">
        <v>18556</v>
      </c>
      <c r="N2445">
        <v>23836</v>
      </c>
      <c r="O2445">
        <v>6</v>
      </c>
      <c r="P2445" s="2" t="s">
        <v>18557</v>
      </c>
      <c r="Q2445">
        <v>1</v>
      </c>
      <c r="R2445" s="2" t="s">
        <v>18558</v>
      </c>
      <c r="S2445" s="2" t="s">
        <v>18559</v>
      </c>
      <c r="T2445">
        <v>107</v>
      </c>
      <c r="U2445" s="2" t="s">
        <v>18359</v>
      </c>
      <c r="V2445" s="2" t="s">
        <v>58</v>
      </c>
      <c r="W2445" s="2" t="s">
        <v>4590</v>
      </c>
      <c r="X2445">
        <v>1000000</v>
      </c>
      <c r="Y2445">
        <v>2012</v>
      </c>
      <c r="Z2445">
        <v>3</v>
      </c>
      <c r="AA2445">
        <v>8.1999999999999993</v>
      </c>
      <c r="AB2445">
        <v>1.85</v>
      </c>
      <c r="AC2445">
        <v>20000</v>
      </c>
      <c r="AD2445">
        <v>-515779</v>
      </c>
    </row>
    <row r="2446" spans="1:30" hidden="1" x14ac:dyDescent="0.3">
      <c r="A2446">
        <v>4643</v>
      </c>
      <c r="B2446" s="2" t="s">
        <v>30</v>
      </c>
      <c r="C2446" s="2" t="s">
        <v>18276</v>
      </c>
      <c r="D2446">
        <v>65</v>
      </c>
      <c r="E2446">
        <v>91</v>
      </c>
      <c r="F2446">
        <v>91</v>
      </c>
      <c r="G2446">
        <v>659</v>
      </c>
      <c r="H2446" s="2" t="s">
        <v>7480</v>
      </c>
      <c r="I2446">
        <v>982</v>
      </c>
      <c r="J2446">
        <v>381186</v>
      </c>
      <c r="K2446" s="2" t="s">
        <v>3886</v>
      </c>
      <c r="L2446" s="2" t="s">
        <v>2504</v>
      </c>
      <c r="M2446" s="2" t="s">
        <v>18715</v>
      </c>
      <c r="N2446">
        <v>13485</v>
      </c>
      <c r="O2446">
        <v>3299</v>
      </c>
      <c r="P2446" s="2" t="s">
        <v>15615</v>
      </c>
      <c r="Q2446">
        <v>0</v>
      </c>
      <c r="R2446" s="2" t="s">
        <v>18716</v>
      </c>
      <c r="S2446" s="2" t="s">
        <v>18717</v>
      </c>
      <c r="T2446">
        <v>90</v>
      </c>
      <c r="U2446" s="2" t="s">
        <v>39</v>
      </c>
      <c r="V2446" s="2" t="s">
        <v>40</v>
      </c>
      <c r="W2446" s="2" t="s">
        <v>633</v>
      </c>
      <c r="X2446">
        <v>900000</v>
      </c>
      <c r="Y2446">
        <v>2005</v>
      </c>
      <c r="Z2446">
        <v>796</v>
      </c>
      <c r="AA2446">
        <v>6.4</v>
      </c>
      <c r="AB2446">
        <v>2.35</v>
      </c>
      <c r="AC2446">
        <v>698</v>
      </c>
      <c r="AD2446">
        <v>-518814</v>
      </c>
    </row>
    <row r="2447" spans="1:30" hidden="1" x14ac:dyDescent="0.3">
      <c r="A2447">
        <v>4287</v>
      </c>
      <c r="B2447" s="2" t="s">
        <v>30</v>
      </c>
      <c r="C2447" s="2" t="s">
        <v>17708</v>
      </c>
      <c r="D2447">
        <v>168</v>
      </c>
      <c r="E2447">
        <v>102</v>
      </c>
      <c r="F2447">
        <v>22</v>
      </c>
      <c r="G2447">
        <v>80</v>
      </c>
      <c r="H2447" s="2" t="s">
        <v>6300</v>
      </c>
      <c r="I2447">
        <v>10000</v>
      </c>
      <c r="J2447">
        <v>1477002</v>
      </c>
      <c r="K2447" s="2" t="s">
        <v>210</v>
      </c>
      <c r="L2447" s="2" t="s">
        <v>222</v>
      </c>
      <c r="M2447" s="2" t="s">
        <v>17709</v>
      </c>
      <c r="N2447">
        <v>16645</v>
      </c>
      <c r="O2447">
        <v>11184</v>
      </c>
      <c r="P2447" s="2" t="s">
        <v>17710</v>
      </c>
      <c r="Q2447">
        <v>3</v>
      </c>
      <c r="R2447" s="2" t="s">
        <v>17711</v>
      </c>
      <c r="S2447" s="2" t="s">
        <v>17712</v>
      </c>
      <c r="T2447">
        <v>72</v>
      </c>
      <c r="U2447" s="2" t="s">
        <v>39</v>
      </c>
      <c r="V2447" s="2" t="s">
        <v>40</v>
      </c>
      <c r="W2447" s="2" t="s">
        <v>633</v>
      </c>
      <c r="X2447">
        <v>2000000</v>
      </c>
      <c r="Y2447">
        <v>2015</v>
      </c>
      <c r="Z2447">
        <v>1000</v>
      </c>
      <c r="AA2447">
        <v>6.9</v>
      </c>
      <c r="AB2447">
        <v>2.35</v>
      </c>
      <c r="AC2447">
        <v>0</v>
      </c>
      <c r="AD2447">
        <v>-522998</v>
      </c>
    </row>
    <row r="2448" spans="1:30" hidden="1" x14ac:dyDescent="0.3">
      <c r="A2448">
        <v>3178</v>
      </c>
      <c r="B2448" s="2" t="s">
        <v>30</v>
      </c>
      <c r="C2448" s="2" t="s">
        <v>13958</v>
      </c>
      <c r="D2448">
        <v>94</v>
      </c>
      <c r="E2448">
        <v>130</v>
      </c>
      <c r="F2448">
        <v>63</v>
      </c>
      <c r="G2448">
        <v>2</v>
      </c>
      <c r="H2448" s="2" t="s">
        <v>13959</v>
      </c>
      <c r="I2448">
        <v>24</v>
      </c>
      <c r="J2448">
        <v>9473382</v>
      </c>
      <c r="K2448" s="2" t="s">
        <v>13960</v>
      </c>
      <c r="L2448" s="2" t="s">
        <v>13961</v>
      </c>
      <c r="M2448" s="2" t="s">
        <v>13962</v>
      </c>
      <c r="N2448">
        <v>26832</v>
      </c>
      <c r="O2448">
        <v>29</v>
      </c>
      <c r="P2448" s="2" t="s">
        <v>13963</v>
      </c>
      <c r="Q2448">
        <v>3</v>
      </c>
      <c r="R2448" s="2" t="s">
        <v>13964</v>
      </c>
      <c r="S2448" s="2" t="s">
        <v>13965</v>
      </c>
      <c r="T2448">
        <v>247</v>
      </c>
      <c r="U2448" s="2" t="s">
        <v>2765</v>
      </c>
      <c r="V2448" s="2" t="s">
        <v>264</v>
      </c>
      <c r="W2448" s="2" t="s">
        <v>633</v>
      </c>
      <c r="X2448">
        <v>10000000</v>
      </c>
      <c r="Y2448">
        <v>1998</v>
      </c>
      <c r="Z2448">
        <v>3</v>
      </c>
      <c r="AA2448">
        <v>7.7</v>
      </c>
      <c r="AB2448">
        <v>1.85</v>
      </c>
      <c r="AC2448">
        <v>0</v>
      </c>
      <c r="AD2448">
        <v>-526618</v>
      </c>
    </row>
    <row r="2449" spans="1:30" hidden="1" x14ac:dyDescent="0.3">
      <c r="A2449">
        <v>3924</v>
      </c>
      <c r="B2449" s="2" t="s">
        <v>30</v>
      </c>
      <c r="C2449" s="2" t="s">
        <v>728</v>
      </c>
      <c r="D2449">
        <v>40</v>
      </c>
      <c r="E2449">
        <v>110</v>
      </c>
      <c r="F2449">
        <v>0</v>
      </c>
      <c r="G2449">
        <v>237</v>
      </c>
      <c r="H2449" s="2" t="s">
        <v>9272</v>
      </c>
      <c r="I2449">
        <v>721</v>
      </c>
      <c r="J2449">
        <v>3468572</v>
      </c>
      <c r="K2449" s="2" t="s">
        <v>3249</v>
      </c>
      <c r="L2449" s="2" t="s">
        <v>1793</v>
      </c>
      <c r="M2449" s="2" t="s">
        <v>16507</v>
      </c>
      <c r="N2449">
        <v>10073</v>
      </c>
      <c r="O2449">
        <v>1966</v>
      </c>
      <c r="P2449" s="2" t="s">
        <v>16225</v>
      </c>
      <c r="Q2449">
        <v>0</v>
      </c>
      <c r="R2449" s="2" t="s">
        <v>16508</v>
      </c>
      <c r="S2449" s="2" t="s">
        <v>16509</v>
      </c>
      <c r="T2449">
        <v>78</v>
      </c>
      <c r="U2449" s="2" t="s">
        <v>39</v>
      </c>
      <c r="V2449" s="2" t="s">
        <v>40</v>
      </c>
      <c r="W2449" s="2" t="s">
        <v>633</v>
      </c>
      <c r="X2449">
        <v>4000000</v>
      </c>
      <c r="Y2449">
        <v>1988</v>
      </c>
      <c r="Z2449">
        <v>246</v>
      </c>
      <c r="AA2449">
        <v>7.3</v>
      </c>
      <c r="AB2449">
        <v>1.85</v>
      </c>
      <c r="AC2449">
        <v>816</v>
      </c>
      <c r="AD2449">
        <v>-531428</v>
      </c>
    </row>
    <row r="2450" spans="1:30" hidden="1" x14ac:dyDescent="0.3">
      <c r="A2450">
        <v>4576</v>
      </c>
      <c r="B2450" s="2" t="s">
        <v>30</v>
      </c>
      <c r="C2450" s="2" t="s">
        <v>18536</v>
      </c>
      <c r="D2450">
        <v>28</v>
      </c>
      <c r="E2450">
        <v>97</v>
      </c>
      <c r="F2450">
        <v>4</v>
      </c>
      <c r="G2450">
        <v>301</v>
      </c>
      <c r="H2450" s="2" t="s">
        <v>4079</v>
      </c>
      <c r="I2450">
        <v>611</v>
      </c>
      <c r="J2450">
        <v>464655</v>
      </c>
      <c r="K2450" s="2" t="s">
        <v>2434</v>
      </c>
      <c r="L2450" s="2" t="s">
        <v>9539</v>
      </c>
      <c r="M2450" s="2" t="s">
        <v>18537</v>
      </c>
      <c r="N2450">
        <v>1524</v>
      </c>
      <c r="O2450">
        <v>1692</v>
      </c>
      <c r="P2450" s="2" t="s">
        <v>13111</v>
      </c>
      <c r="Q2450">
        <v>0</v>
      </c>
      <c r="R2450" s="2" t="s">
        <v>18538</v>
      </c>
      <c r="S2450" s="2" t="s">
        <v>18539</v>
      </c>
      <c r="T2450">
        <v>29</v>
      </c>
      <c r="U2450" s="2" t="s">
        <v>39</v>
      </c>
      <c r="V2450" s="2" t="s">
        <v>40</v>
      </c>
      <c r="W2450" s="2" t="s">
        <v>633</v>
      </c>
      <c r="X2450">
        <v>1000000</v>
      </c>
      <c r="Y2450">
        <v>1997</v>
      </c>
      <c r="Z2450">
        <v>394</v>
      </c>
      <c r="AA2450">
        <v>7</v>
      </c>
      <c r="AB2450">
        <v>1.85</v>
      </c>
      <c r="AC2450">
        <v>166</v>
      </c>
      <c r="AD2450">
        <v>-535345</v>
      </c>
    </row>
    <row r="2451" spans="1:30" hidden="1" x14ac:dyDescent="0.3">
      <c r="A2451">
        <v>4577</v>
      </c>
      <c r="B2451" s="2" t="s">
        <v>30</v>
      </c>
      <c r="C2451" s="2" t="s">
        <v>18540</v>
      </c>
      <c r="D2451">
        <v>44</v>
      </c>
      <c r="E2451">
        <v>88</v>
      </c>
      <c r="F2451">
        <v>22</v>
      </c>
      <c r="G2451">
        <v>275</v>
      </c>
      <c r="H2451" s="2" t="s">
        <v>5068</v>
      </c>
      <c r="I2451">
        <v>638</v>
      </c>
      <c r="J2451">
        <v>464126</v>
      </c>
      <c r="K2451" s="2" t="s">
        <v>3249</v>
      </c>
      <c r="L2451" s="2" t="s">
        <v>3070</v>
      </c>
      <c r="M2451" s="2" t="s">
        <v>18541</v>
      </c>
      <c r="N2451">
        <v>3142</v>
      </c>
      <c r="O2451">
        <v>1641</v>
      </c>
      <c r="P2451" s="2" t="s">
        <v>12239</v>
      </c>
      <c r="Q2451">
        <v>0</v>
      </c>
      <c r="R2451" s="2" t="s">
        <v>18542</v>
      </c>
      <c r="S2451" s="2" t="s">
        <v>18543</v>
      </c>
      <c r="T2451">
        <v>68</v>
      </c>
      <c r="U2451" s="2" t="s">
        <v>39</v>
      </c>
      <c r="V2451" s="2" t="s">
        <v>40</v>
      </c>
      <c r="W2451" s="2" t="s">
        <v>633</v>
      </c>
      <c r="X2451">
        <v>1000000</v>
      </c>
      <c r="Y2451">
        <v>2002</v>
      </c>
      <c r="Z2451">
        <v>400</v>
      </c>
      <c r="AA2451">
        <v>6.7</v>
      </c>
      <c r="AB2451">
        <v>1.85</v>
      </c>
      <c r="AC2451">
        <v>115</v>
      </c>
      <c r="AD2451">
        <v>-535874</v>
      </c>
    </row>
    <row r="2452" spans="1:30" hidden="1" x14ac:dyDescent="0.3">
      <c r="A2452">
        <v>2566</v>
      </c>
      <c r="B2452" s="2" t="s">
        <v>30</v>
      </c>
      <c r="C2452" s="2" t="s">
        <v>10521</v>
      </c>
      <c r="D2452">
        <v>84</v>
      </c>
      <c r="E2452">
        <v>96</v>
      </c>
      <c r="F2452">
        <v>22</v>
      </c>
      <c r="G2452">
        <v>324</v>
      </c>
      <c r="H2452" s="2" t="s">
        <v>1657</v>
      </c>
      <c r="I2452">
        <v>8000</v>
      </c>
      <c r="J2452">
        <v>15427192</v>
      </c>
      <c r="K2452" s="2" t="s">
        <v>11651</v>
      </c>
      <c r="L2452" s="2" t="s">
        <v>1203</v>
      </c>
      <c r="M2452" s="2" t="s">
        <v>11652</v>
      </c>
      <c r="N2452">
        <v>11768</v>
      </c>
      <c r="O2452">
        <v>11078</v>
      </c>
      <c r="P2452" s="2" t="s">
        <v>11653</v>
      </c>
      <c r="Q2452">
        <v>0</v>
      </c>
      <c r="R2452" s="2" t="s">
        <v>11654</v>
      </c>
      <c r="S2452" s="2" t="s">
        <v>11655</v>
      </c>
      <c r="T2452">
        <v>148</v>
      </c>
      <c r="U2452" s="2" t="s">
        <v>39</v>
      </c>
      <c r="V2452" s="2" t="s">
        <v>40</v>
      </c>
      <c r="W2452" s="2" t="s">
        <v>41</v>
      </c>
      <c r="X2452">
        <v>16000000</v>
      </c>
      <c r="Y2452">
        <v>2000</v>
      </c>
      <c r="Z2452">
        <v>2000</v>
      </c>
      <c r="AA2452">
        <v>5.6</v>
      </c>
      <c r="AB2452">
        <v>1.85</v>
      </c>
      <c r="AC2452">
        <v>492</v>
      </c>
      <c r="AD2452">
        <v>-572808</v>
      </c>
    </row>
    <row r="2453" spans="1:30" hidden="1" x14ac:dyDescent="0.3">
      <c r="A2453">
        <v>4712</v>
      </c>
      <c r="B2453" s="2" t="s">
        <v>30</v>
      </c>
      <c r="C2453" s="2" t="s">
        <v>18889</v>
      </c>
      <c r="D2453">
        <v>18</v>
      </c>
      <c r="E2453">
        <v>90</v>
      </c>
      <c r="F2453">
        <v>4</v>
      </c>
      <c r="G2453">
        <v>218</v>
      </c>
      <c r="H2453" s="2" t="s">
        <v>9960</v>
      </c>
      <c r="I2453">
        <v>919</v>
      </c>
      <c r="J2453">
        <v>13493</v>
      </c>
      <c r="K2453" s="2" t="s">
        <v>3249</v>
      </c>
      <c r="L2453" s="2" t="s">
        <v>2199</v>
      </c>
      <c r="M2453" s="2" t="s">
        <v>18890</v>
      </c>
      <c r="N2453">
        <v>531</v>
      </c>
      <c r="O2453">
        <v>2288</v>
      </c>
      <c r="P2453" s="2" t="s">
        <v>18891</v>
      </c>
      <c r="Q2453">
        <v>0</v>
      </c>
      <c r="R2453" s="2" t="s">
        <v>18892</v>
      </c>
      <c r="S2453" s="2" t="s">
        <v>18893</v>
      </c>
      <c r="T2453">
        <v>19</v>
      </c>
      <c r="U2453" s="2" t="s">
        <v>39</v>
      </c>
      <c r="V2453" s="2" t="s">
        <v>40</v>
      </c>
      <c r="W2453" s="2" t="s">
        <v>633</v>
      </c>
      <c r="X2453">
        <v>600000</v>
      </c>
      <c r="Y2453">
        <v>1998</v>
      </c>
      <c r="Z2453">
        <v>711</v>
      </c>
      <c r="AA2453">
        <v>6.6</v>
      </c>
      <c r="AB2453">
        <v>1.85</v>
      </c>
      <c r="AC2453">
        <v>51</v>
      </c>
      <c r="AD2453">
        <v>-586507</v>
      </c>
    </row>
    <row r="2454" spans="1:30" hidden="1" x14ac:dyDescent="0.3">
      <c r="A2454">
        <v>4386</v>
      </c>
      <c r="B2454" s="2" t="s">
        <v>30</v>
      </c>
      <c r="C2454" s="2" t="s">
        <v>17968</v>
      </c>
      <c r="D2454">
        <v>76</v>
      </c>
      <c r="E2454">
        <v>100</v>
      </c>
      <c r="F2454">
        <v>87</v>
      </c>
      <c r="G2454">
        <v>420</v>
      </c>
      <c r="H2454" s="2" t="s">
        <v>2239</v>
      </c>
      <c r="I2454">
        <v>887</v>
      </c>
      <c r="J2454">
        <v>396035</v>
      </c>
      <c r="K2454" s="2" t="s">
        <v>210</v>
      </c>
      <c r="L2454" s="2" t="s">
        <v>2212</v>
      </c>
      <c r="M2454" s="2" t="s">
        <v>17969</v>
      </c>
      <c r="N2454">
        <v>2725</v>
      </c>
      <c r="O2454">
        <v>2721</v>
      </c>
      <c r="P2454" s="2" t="s">
        <v>16531</v>
      </c>
      <c r="Q2454">
        <v>0</v>
      </c>
      <c r="R2454" s="2" t="s">
        <v>17970</v>
      </c>
      <c r="S2454" s="2" t="s">
        <v>17971</v>
      </c>
      <c r="T2454">
        <v>48</v>
      </c>
      <c r="U2454" s="2" t="s">
        <v>39</v>
      </c>
      <c r="V2454" s="2" t="s">
        <v>58</v>
      </c>
      <c r="W2454" s="2" t="s">
        <v>633</v>
      </c>
      <c r="X2454">
        <v>1000000</v>
      </c>
      <c r="Y2454">
        <v>2004</v>
      </c>
      <c r="Z2454">
        <v>805</v>
      </c>
      <c r="AA2454">
        <v>6.9</v>
      </c>
      <c r="AB2454">
        <v>1.85</v>
      </c>
      <c r="AC2454">
        <v>305</v>
      </c>
      <c r="AD2454">
        <v>-603965</v>
      </c>
    </row>
    <row r="2455" spans="1:30" hidden="1" x14ac:dyDescent="0.3">
      <c r="A2455">
        <v>4462</v>
      </c>
      <c r="B2455" s="2" t="s">
        <v>30</v>
      </c>
      <c r="C2455" s="2" t="s">
        <v>268</v>
      </c>
      <c r="D2455">
        <v>43</v>
      </c>
      <c r="E2455">
        <v>95</v>
      </c>
      <c r="F2455">
        <v>12000</v>
      </c>
      <c r="G2455">
        <v>636</v>
      </c>
      <c r="H2455" s="2" t="s">
        <v>1760</v>
      </c>
      <c r="I2455">
        <v>12000</v>
      </c>
      <c r="J2455">
        <v>695229</v>
      </c>
      <c r="K2455" s="2" t="s">
        <v>2434</v>
      </c>
      <c r="L2455" s="2" t="s">
        <v>268</v>
      </c>
      <c r="M2455" s="2" t="s">
        <v>18177</v>
      </c>
      <c r="N2455">
        <v>11369</v>
      </c>
      <c r="O2455">
        <v>14420</v>
      </c>
      <c r="P2455" s="2" t="s">
        <v>6404</v>
      </c>
      <c r="Q2455">
        <v>1</v>
      </c>
      <c r="R2455" s="2" t="s">
        <v>18178</v>
      </c>
      <c r="S2455" s="2" t="s">
        <v>18179</v>
      </c>
      <c r="T2455">
        <v>65</v>
      </c>
      <c r="U2455" s="2" t="s">
        <v>39</v>
      </c>
      <c r="V2455" s="2" t="s">
        <v>40</v>
      </c>
      <c r="W2455" s="2" t="s">
        <v>633</v>
      </c>
      <c r="X2455">
        <v>1300000</v>
      </c>
      <c r="Y2455">
        <v>1996</v>
      </c>
      <c r="Z2455">
        <v>680</v>
      </c>
      <c r="AA2455">
        <v>7.2</v>
      </c>
      <c r="AB2455">
        <v>1.85</v>
      </c>
      <c r="AC2455">
        <v>872</v>
      </c>
      <c r="AD2455">
        <v>-604771</v>
      </c>
    </row>
    <row r="2456" spans="1:30" hidden="1" x14ac:dyDescent="0.3">
      <c r="A2456">
        <v>4500</v>
      </c>
      <c r="B2456" s="2" t="s">
        <v>30</v>
      </c>
      <c r="C2456" s="2" t="s">
        <v>18299</v>
      </c>
      <c r="D2456">
        <v>38</v>
      </c>
      <c r="E2456">
        <v>108</v>
      </c>
      <c r="F2456">
        <v>14</v>
      </c>
      <c r="G2456">
        <v>274</v>
      </c>
      <c r="H2456" s="2" t="s">
        <v>18300</v>
      </c>
      <c r="I2456">
        <v>1000</v>
      </c>
      <c r="J2456">
        <v>594904</v>
      </c>
      <c r="K2456" s="2" t="s">
        <v>2434</v>
      </c>
      <c r="L2456" s="2" t="s">
        <v>6672</v>
      </c>
      <c r="M2456" s="2" t="s">
        <v>18301</v>
      </c>
      <c r="N2456">
        <v>2582</v>
      </c>
      <c r="O2456">
        <v>1805</v>
      </c>
      <c r="P2456" s="2" t="s">
        <v>18302</v>
      </c>
      <c r="Q2456">
        <v>0</v>
      </c>
      <c r="R2456" s="2" t="s">
        <v>18303</v>
      </c>
      <c r="S2456" s="2" t="s">
        <v>18304</v>
      </c>
      <c r="T2456">
        <v>89</v>
      </c>
      <c r="U2456" s="2" t="s">
        <v>39</v>
      </c>
      <c r="V2456" s="2" t="s">
        <v>40</v>
      </c>
      <c r="W2456" s="2" t="s">
        <v>41</v>
      </c>
      <c r="X2456">
        <v>1200000</v>
      </c>
      <c r="Y2456">
        <v>2012</v>
      </c>
      <c r="Z2456">
        <v>330</v>
      </c>
      <c r="AA2456">
        <v>6</v>
      </c>
      <c r="AB2456">
        <v>1.85</v>
      </c>
      <c r="AC2456">
        <v>0</v>
      </c>
      <c r="AD2456">
        <v>-605096</v>
      </c>
    </row>
    <row r="2457" spans="1:30" hidden="1" x14ac:dyDescent="0.3">
      <c r="A2457">
        <v>277</v>
      </c>
      <c r="B2457" s="2" t="s">
        <v>30</v>
      </c>
      <c r="C2457" s="2" t="s">
        <v>1586</v>
      </c>
      <c r="D2457">
        <v>228</v>
      </c>
      <c r="E2457">
        <v>97</v>
      </c>
      <c r="F2457">
        <v>63</v>
      </c>
      <c r="G2457">
        <v>525</v>
      </c>
      <c r="H2457" s="2" t="s">
        <v>1587</v>
      </c>
      <c r="I2457">
        <v>852</v>
      </c>
      <c r="J2457">
        <v>104374107</v>
      </c>
      <c r="K2457" s="2" t="s">
        <v>1588</v>
      </c>
      <c r="L2457" s="2" t="s">
        <v>869</v>
      </c>
      <c r="M2457" s="2" t="s">
        <v>1589</v>
      </c>
      <c r="N2457">
        <v>89351</v>
      </c>
      <c r="O2457">
        <v>2480</v>
      </c>
      <c r="P2457" s="2" t="s">
        <v>1590</v>
      </c>
      <c r="Q2457">
        <v>0</v>
      </c>
      <c r="R2457" s="2" t="s">
        <v>1591</v>
      </c>
      <c r="S2457" s="2" t="s">
        <v>1592</v>
      </c>
      <c r="T2457">
        <v>214</v>
      </c>
      <c r="U2457" s="2" t="s">
        <v>39</v>
      </c>
      <c r="V2457" s="2" t="s">
        <v>40</v>
      </c>
      <c r="W2457" s="2" t="s">
        <v>273</v>
      </c>
      <c r="X2457">
        <v>105000000</v>
      </c>
      <c r="Y2457">
        <v>2009</v>
      </c>
      <c r="Z2457">
        <v>578</v>
      </c>
      <c r="AA2457">
        <v>7.1</v>
      </c>
      <c r="AB2457">
        <v>1.85</v>
      </c>
      <c r="AC2457">
        <v>5000</v>
      </c>
      <c r="AD2457">
        <v>-625893</v>
      </c>
    </row>
    <row r="2458" spans="1:30" hidden="1" x14ac:dyDescent="0.3">
      <c r="A2458">
        <v>3950</v>
      </c>
      <c r="B2458" s="2" t="s">
        <v>30</v>
      </c>
      <c r="C2458" s="2" t="s">
        <v>16606</v>
      </c>
      <c r="D2458">
        <v>215</v>
      </c>
      <c r="E2458">
        <v>98</v>
      </c>
      <c r="F2458">
        <v>53</v>
      </c>
      <c r="G2458">
        <v>65</v>
      </c>
      <c r="H2458" s="2" t="s">
        <v>16607</v>
      </c>
      <c r="I2458">
        <v>530</v>
      </c>
      <c r="J2458">
        <v>18469</v>
      </c>
      <c r="K2458" s="2" t="s">
        <v>750</v>
      </c>
      <c r="L2458" s="2" t="s">
        <v>16608</v>
      </c>
      <c r="M2458" s="2" t="s">
        <v>16609</v>
      </c>
      <c r="N2458">
        <v>34263</v>
      </c>
      <c r="O2458">
        <v>1038</v>
      </c>
      <c r="P2458" s="2" t="s">
        <v>13226</v>
      </c>
      <c r="Q2458">
        <v>1</v>
      </c>
      <c r="R2458" s="2" t="s">
        <v>16610</v>
      </c>
      <c r="S2458" s="2" t="s">
        <v>16611</v>
      </c>
      <c r="T2458">
        <v>141</v>
      </c>
      <c r="U2458" s="2" t="s">
        <v>39</v>
      </c>
      <c r="V2458" s="2" t="s">
        <v>40</v>
      </c>
      <c r="W2458" s="2" t="s">
        <v>633</v>
      </c>
      <c r="X2458">
        <v>650000</v>
      </c>
      <c r="Y2458">
        <v>2010</v>
      </c>
      <c r="Z2458">
        <v>238</v>
      </c>
      <c r="AA2458">
        <v>6.5</v>
      </c>
      <c r="AB2458">
        <v>2.35</v>
      </c>
      <c r="AC2458">
        <v>0</v>
      </c>
      <c r="AD2458">
        <v>-631531</v>
      </c>
    </row>
    <row r="2459" spans="1:30" hidden="1" x14ac:dyDescent="0.3">
      <c r="A2459">
        <v>468</v>
      </c>
      <c r="B2459" s="2" t="s">
        <v>30</v>
      </c>
      <c r="C2459" s="2" t="s">
        <v>2577</v>
      </c>
      <c r="D2459">
        <v>276</v>
      </c>
      <c r="E2459">
        <v>104</v>
      </c>
      <c r="F2459">
        <v>301</v>
      </c>
      <c r="G2459">
        <v>71</v>
      </c>
      <c r="H2459" s="2" t="s">
        <v>579</v>
      </c>
      <c r="I2459">
        <v>18000</v>
      </c>
      <c r="J2459">
        <v>79363785</v>
      </c>
      <c r="K2459" s="2" t="s">
        <v>2578</v>
      </c>
      <c r="L2459" s="2" t="s">
        <v>568</v>
      </c>
      <c r="M2459" s="2" t="s">
        <v>2579</v>
      </c>
      <c r="N2459">
        <v>139423</v>
      </c>
      <c r="O2459">
        <v>22194</v>
      </c>
      <c r="P2459" s="2" t="s">
        <v>2580</v>
      </c>
      <c r="Q2459">
        <v>0</v>
      </c>
      <c r="R2459" s="2" t="s">
        <v>2581</v>
      </c>
      <c r="S2459" s="2" t="s">
        <v>2582</v>
      </c>
      <c r="T2459">
        <v>698</v>
      </c>
      <c r="U2459" s="2" t="s">
        <v>39</v>
      </c>
      <c r="V2459" s="2" t="s">
        <v>40</v>
      </c>
      <c r="W2459" s="2" t="s">
        <v>41</v>
      </c>
      <c r="X2459">
        <v>80000000</v>
      </c>
      <c r="Y2459">
        <v>2008</v>
      </c>
      <c r="Z2459">
        <v>4000</v>
      </c>
      <c r="AA2459">
        <v>5.5</v>
      </c>
      <c r="AB2459">
        <v>2.35</v>
      </c>
      <c r="AC2459">
        <v>0</v>
      </c>
      <c r="AD2459">
        <v>-636215</v>
      </c>
    </row>
    <row r="2460" spans="1:30" hidden="1" x14ac:dyDescent="0.3">
      <c r="A2460">
        <v>4489</v>
      </c>
      <c r="B2460" s="2" t="s">
        <v>30</v>
      </c>
      <c r="C2460" s="2" t="s">
        <v>2577</v>
      </c>
      <c r="D2460">
        <v>276</v>
      </c>
      <c r="E2460">
        <v>104</v>
      </c>
      <c r="F2460">
        <v>301</v>
      </c>
      <c r="G2460">
        <v>71</v>
      </c>
      <c r="H2460" s="2" t="s">
        <v>579</v>
      </c>
      <c r="I2460">
        <v>18000</v>
      </c>
      <c r="J2460">
        <v>79363785</v>
      </c>
      <c r="K2460" s="2" t="s">
        <v>2578</v>
      </c>
      <c r="L2460" s="2" t="s">
        <v>568</v>
      </c>
      <c r="M2460" s="2" t="s">
        <v>2579</v>
      </c>
      <c r="N2460">
        <v>139426</v>
      </c>
      <c r="O2460">
        <v>22194</v>
      </c>
      <c r="P2460" s="2" t="s">
        <v>2580</v>
      </c>
      <c r="Q2460">
        <v>0</v>
      </c>
      <c r="R2460" s="2" t="s">
        <v>2581</v>
      </c>
      <c r="S2460" s="2" t="s">
        <v>2582</v>
      </c>
      <c r="T2460">
        <v>698</v>
      </c>
      <c r="U2460" s="2" t="s">
        <v>39</v>
      </c>
      <c r="V2460" s="2" t="s">
        <v>40</v>
      </c>
      <c r="W2460" s="2" t="s">
        <v>41</v>
      </c>
      <c r="X2460">
        <v>80000000</v>
      </c>
      <c r="Y2460">
        <v>2008</v>
      </c>
      <c r="Z2460">
        <v>4000</v>
      </c>
      <c r="AA2460">
        <v>5.5</v>
      </c>
      <c r="AB2460">
        <v>2.35</v>
      </c>
      <c r="AC2460">
        <v>0</v>
      </c>
      <c r="AD2460">
        <v>-636215</v>
      </c>
    </row>
    <row r="2461" spans="1:30" hidden="1" x14ac:dyDescent="0.3">
      <c r="A2461">
        <v>3616</v>
      </c>
      <c r="B2461" s="2" t="s">
        <v>30</v>
      </c>
      <c r="C2461" s="2" t="s">
        <v>15460</v>
      </c>
      <c r="D2461">
        <v>261</v>
      </c>
      <c r="E2461">
        <v>96</v>
      </c>
      <c r="F2461">
        <v>51</v>
      </c>
      <c r="G2461">
        <v>28</v>
      </c>
      <c r="H2461" s="2" t="s">
        <v>7819</v>
      </c>
      <c r="I2461">
        <v>3000</v>
      </c>
      <c r="J2461">
        <v>5359774</v>
      </c>
      <c r="K2461" s="2" t="s">
        <v>5661</v>
      </c>
      <c r="L2461" s="2" t="s">
        <v>248</v>
      </c>
      <c r="M2461" s="2" t="s">
        <v>15461</v>
      </c>
      <c r="N2461">
        <v>64794</v>
      </c>
      <c r="O2461">
        <v>3569</v>
      </c>
      <c r="P2461" s="2" t="s">
        <v>15462</v>
      </c>
      <c r="Q2461">
        <v>0</v>
      </c>
      <c r="R2461" s="2" t="s">
        <v>15463</v>
      </c>
      <c r="S2461" s="2" t="s">
        <v>15464</v>
      </c>
      <c r="T2461">
        <v>131</v>
      </c>
      <c r="U2461" s="2" t="s">
        <v>39</v>
      </c>
      <c r="V2461" s="2" t="s">
        <v>7574</v>
      </c>
      <c r="W2461" s="2" t="s">
        <v>633</v>
      </c>
      <c r="X2461">
        <v>6000000</v>
      </c>
      <c r="Y2461">
        <v>2011</v>
      </c>
      <c r="Z2461">
        <v>482</v>
      </c>
      <c r="AA2461">
        <v>7.3</v>
      </c>
      <c r="AB2461">
        <v>2.35</v>
      </c>
      <c r="AC2461">
        <v>17000</v>
      </c>
      <c r="AD2461">
        <v>-640226</v>
      </c>
    </row>
    <row r="2462" spans="1:30" hidden="1" x14ac:dyDescent="0.3">
      <c r="A2462">
        <v>4106</v>
      </c>
      <c r="B2462" s="2" t="s">
        <v>30</v>
      </c>
      <c r="C2462" s="2" t="s">
        <v>17162</v>
      </c>
      <c r="D2462">
        <v>19</v>
      </c>
      <c r="E2462">
        <v>110</v>
      </c>
      <c r="F2462">
        <v>13</v>
      </c>
      <c r="G2462">
        <v>221</v>
      </c>
      <c r="H2462" s="2" t="s">
        <v>17163</v>
      </c>
      <c r="I2462">
        <v>439</v>
      </c>
      <c r="J2462">
        <v>2848578</v>
      </c>
      <c r="K2462" s="2" t="s">
        <v>6775</v>
      </c>
      <c r="L2462" s="2" t="s">
        <v>17164</v>
      </c>
      <c r="M2462" s="2" t="s">
        <v>17165</v>
      </c>
      <c r="N2462">
        <v>3942</v>
      </c>
      <c r="O2462">
        <v>1567</v>
      </c>
      <c r="P2462" s="2" t="s">
        <v>17166</v>
      </c>
      <c r="Q2462">
        <v>0</v>
      </c>
      <c r="R2462" s="2" t="s">
        <v>17167</v>
      </c>
      <c r="S2462" s="2" t="s">
        <v>17168</v>
      </c>
      <c r="T2462">
        <v>65</v>
      </c>
      <c r="U2462" s="2" t="s">
        <v>39</v>
      </c>
      <c r="V2462" s="2" t="s">
        <v>40</v>
      </c>
      <c r="W2462" s="2" t="s">
        <v>91</v>
      </c>
      <c r="X2462">
        <v>3500000</v>
      </c>
      <c r="Y2462">
        <v>2010</v>
      </c>
      <c r="Z2462">
        <v>399</v>
      </c>
      <c r="AA2462">
        <v>6.3</v>
      </c>
      <c r="AB2462">
        <v>1.78</v>
      </c>
      <c r="AC2462">
        <v>0</v>
      </c>
      <c r="AD2462">
        <v>-651422</v>
      </c>
    </row>
    <row r="2463" spans="1:30" hidden="1" x14ac:dyDescent="0.3">
      <c r="A2463">
        <v>4667</v>
      </c>
      <c r="B2463" s="2" t="s">
        <v>30</v>
      </c>
      <c r="C2463" s="2" t="s">
        <v>4143</v>
      </c>
      <c r="D2463">
        <v>29</v>
      </c>
      <c r="E2463">
        <v>104</v>
      </c>
      <c r="F2463">
        <v>37</v>
      </c>
      <c r="G2463">
        <v>501</v>
      </c>
      <c r="H2463" s="2" t="s">
        <v>12791</v>
      </c>
      <c r="I2463">
        <v>574</v>
      </c>
      <c r="J2463">
        <v>144583</v>
      </c>
      <c r="K2463" s="2" t="s">
        <v>3886</v>
      </c>
      <c r="L2463" s="2" t="s">
        <v>3083</v>
      </c>
      <c r="M2463" s="2" t="s">
        <v>18773</v>
      </c>
      <c r="N2463">
        <v>2256</v>
      </c>
      <c r="O2463">
        <v>1983</v>
      </c>
      <c r="P2463" s="2" t="s">
        <v>3775</v>
      </c>
      <c r="Q2463">
        <v>0</v>
      </c>
      <c r="R2463" s="2" t="s">
        <v>18774</v>
      </c>
      <c r="S2463" s="2" t="s">
        <v>18775</v>
      </c>
      <c r="T2463">
        <v>79</v>
      </c>
      <c r="U2463" s="2" t="s">
        <v>39</v>
      </c>
      <c r="V2463" s="2" t="s">
        <v>1838</v>
      </c>
      <c r="W2463" s="2" t="s">
        <v>633</v>
      </c>
      <c r="X2463">
        <v>800000</v>
      </c>
      <c r="Y2463">
        <v>1999</v>
      </c>
      <c r="Z2463">
        <v>573</v>
      </c>
      <c r="AA2463">
        <v>6.5</v>
      </c>
      <c r="AB2463">
        <v>1.85</v>
      </c>
      <c r="AC2463">
        <v>130</v>
      </c>
      <c r="AD2463">
        <v>-655417</v>
      </c>
    </row>
    <row r="2464" spans="1:30" hidden="1" x14ac:dyDescent="0.3">
      <c r="A2464">
        <v>4680</v>
      </c>
      <c r="B2464" s="2" t="s">
        <v>30</v>
      </c>
      <c r="C2464" s="2" t="s">
        <v>18587</v>
      </c>
      <c r="D2464">
        <v>292</v>
      </c>
      <c r="E2464">
        <v>101</v>
      </c>
      <c r="F2464">
        <v>243</v>
      </c>
      <c r="G2464">
        <v>74</v>
      </c>
      <c r="H2464" s="2" t="s">
        <v>18797</v>
      </c>
      <c r="I2464">
        <v>969</v>
      </c>
      <c r="J2464">
        <v>77501</v>
      </c>
      <c r="K2464" s="2" t="s">
        <v>6076</v>
      </c>
      <c r="L2464" s="2" t="s">
        <v>18588</v>
      </c>
      <c r="M2464" s="2" t="s">
        <v>18798</v>
      </c>
      <c r="N2464">
        <v>27260</v>
      </c>
      <c r="O2464">
        <v>1252</v>
      </c>
      <c r="P2464" s="2" t="s">
        <v>18799</v>
      </c>
      <c r="Q2464">
        <v>0</v>
      </c>
      <c r="R2464" s="2" t="s">
        <v>18800</v>
      </c>
      <c r="S2464" s="2" t="s">
        <v>18801</v>
      </c>
      <c r="T2464">
        <v>247</v>
      </c>
      <c r="U2464" s="2" t="s">
        <v>39</v>
      </c>
      <c r="V2464" s="2" t="s">
        <v>40</v>
      </c>
      <c r="W2464" s="2" t="s">
        <v>633</v>
      </c>
      <c r="X2464">
        <v>750000</v>
      </c>
      <c r="Y2464">
        <v>2011</v>
      </c>
      <c r="Z2464">
        <v>128</v>
      </c>
      <c r="AA2464">
        <v>5.5</v>
      </c>
      <c r="AB2464">
        <v>2.35</v>
      </c>
      <c r="AC2464">
        <v>0</v>
      </c>
      <c r="AD2464">
        <v>-672499</v>
      </c>
    </row>
    <row r="2465" spans="1:30" hidden="1" x14ac:dyDescent="0.3">
      <c r="A2465">
        <v>2509</v>
      </c>
      <c r="B2465" s="2" t="s">
        <v>30</v>
      </c>
      <c r="C2465" s="2" t="s">
        <v>75</v>
      </c>
      <c r="D2465">
        <v>125</v>
      </c>
      <c r="E2465">
        <v>121</v>
      </c>
      <c r="F2465">
        <v>0</v>
      </c>
      <c r="G2465">
        <v>244</v>
      </c>
      <c r="H2465" s="2" t="s">
        <v>3023</v>
      </c>
      <c r="I2465">
        <v>989</v>
      </c>
      <c r="J2465">
        <v>16311763</v>
      </c>
      <c r="K2465" s="2" t="s">
        <v>2050</v>
      </c>
      <c r="L2465" s="2" t="s">
        <v>3077</v>
      </c>
      <c r="M2465" s="2" t="s">
        <v>11423</v>
      </c>
      <c r="N2465">
        <v>50656</v>
      </c>
      <c r="O2465">
        <v>2365</v>
      </c>
      <c r="P2465" s="2" t="s">
        <v>3276</v>
      </c>
      <c r="Q2465">
        <v>1</v>
      </c>
      <c r="R2465" s="2" t="s">
        <v>11424</v>
      </c>
      <c r="S2465" s="2" t="s">
        <v>11425</v>
      </c>
      <c r="T2465">
        <v>416</v>
      </c>
      <c r="U2465" s="2" t="s">
        <v>39</v>
      </c>
      <c r="V2465" s="2" t="s">
        <v>58</v>
      </c>
      <c r="W2465" s="2" t="s">
        <v>633</v>
      </c>
      <c r="X2465">
        <v>17000000</v>
      </c>
      <c r="Y2465">
        <v>1998</v>
      </c>
      <c r="Z2465">
        <v>888</v>
      </c>
      <c r="AA2465">
        <v>7.5</v>
      </c>
      <c r="AB2465">
        <v>1.85</v>
      </c>
      <c r="AC2465">
        <v>0</v>
      </c>
      <c r="AD2465">
        <v>-688237</v>
      </c>
    </row>
    <row r="2466" spans="1:30" hidden="1" x14ac:dyDescent="0.3">
      <c r="A2466">
        <v>4464</v>
      </c>
      <c r="B2466" s="2" t="s">
        <v>30</v>
      </c>
      <c r="C2466" s="2" t="s">
        <v>18188</v>
      </c>
      <c r="D2466">
        <v>14</v>
      </c>
      <c r="E2466">
        <v>105</v>
      </c>
      <c r="F2466">
        <v>7</v>
      </c>
      <c r="G2466">
        <v>548</v>
      </c>
      <c r="H2466" s="2" t="s">
        <v>1296</v>
      </c>
      <c r="I2466">
        <v>2000</v>
      </c>
      <c r="J2466">
        <v>609042</v>
      </c>
      <c r="K2466" s="2" t="s">
        <v>3249</v>
      </c>
      <c r="L2466" s="2" t="s">
        <v>3750</v>
      </c>
      <c r="M2466" s="2" t="s">
        <v>18189</v>
      </c>
      <c r="N2466">
        <v>449</v>
      </c>
      <c r="O2466">
        <v>3475</v>
      </c>
      <c r="P2466" s="2" t="s">
        <v>3049</v>
      </c>
      <c r="Q2466">
        <v>2</v>
      </c>
      <c r="R2466" s="2" t="s">
        <v>18190</v>
      </c>
      <c r="S2466" s="2" t="s">
        <v>18191</v>
      </c>
      <c r="T2466">
        <v>38</v>
      </c>
      <c r="U2466" s="2" t="s">
        <v>39</v>
      </c>
      <c r="V2466" s="2" t="s">
        <v>40</v>
      </c>
      <c r="W2466" s="2" t="s">
        <v>91</v>
      </c>
      <c r="X2466">
        <v>1300000</v>
      </c>
      <c r="Y2466">
        <v>1999</v>
      </c>
      <c r="Z2466">
        <v>783</v>
      </c>
      <c r="AA2466">
        <v>6.5</v>
      </c>
      <c r="AB2466">
        <v>1.85</v>
      </c>
      <c r="AC2466">
        <v>117</v>
      </c>
      <c r="AD2466">
        <v>-690958</v>
      </c>
    </row>
    <row r="2467" spans="1:30" hidden="1" x14ac:dyDescent="0.3">
      <c r="A2467">
        <v>3771</v>
      </c>
      <c r="B2467" s="2" t="s">
        <v>30</v>
      </c>
      <c r="C2467" s="2" t="s">
        <v>9419</v>
      </c>
      <c r="D2467">
        <v>120</v>
      </c>
      <c r="E2467">
        <v>112</v>
      </c>
      <c r="F2467">
        <v>460</v>
      </c>
      <c r="G2467">
        <v>395</v>
      </c>
      <c r="H2467" s="2" t="s">
        <v>8118</v>
      </c>
      <c r="I2467">
        <v>990</v>
      </c>
      <c r="J2467">
        <v>4306697</v>
      </c>
      <c r="K2467" s="2" t="s">
        <v>3249</v>
      </c>
      <c r="L2467" s="2" t="s">
        <v>348</v>
      </c>
      <c r="M2467" s="2" t="s">
        <v>16053</v>
      </c>
      <c r="N2467">
        <v>26720</v>
      </c>
      <c r="O2467">
        <v>2820</v>
      </c>
      <c r="P2467" s="2" t="s">
        <v>16054</v>
      </c>
      <c r="Q2467">
        <v>0</v>
      </c>
      <c r="R2467" s="2" t="s">
        <v>16055</v>
      </c>
      <c r="S2467" s="2" t="s">
        <v>16056</v>
      </c>
      <c r="T2467">
        <v>196</v>
      </c>
      <c r="U2467" s="2" t="s">
        <v>39</v>
      </c>
      <c r="V2467" s="2" t="s">
        <v>264</v>
      </c>
      <c r="W2467" s="2" t="s">
        <v>633</v>
      </c>
      <c r="X2467">
        <v>5000000</v>
      </c>
      <c r="Y2467">
        <v>1997</v>
      </c>
      <c r="Z2467">
        <v>900</v>
      </c>
      <c r="AA2467">
        <v>7.7</v>
      </c>
      <c r="AB2467">
        <v>2.35</v>
      </c>
      <c r="AC2467">
        <v>920</v>
      </c>
      <c r="AD2467">
        <v>-693303</v>
      </c>
    </row>
    <row r="2468" spans="1:30" hidden="1" x14ac:dyDescent="0.3">
      <c r="A2468">
        <v>412</v>
      </c>
      <c r="B2468" s="2" t="s">
        <v>30</v>
      </c>
      <c r="C2468" s="2" t="s">
        <v>2301</v>
      </c>
      <c r="D2468">
        <v>107</v>
      </c>
      <c r="E2468">
        <v>83</v>
      </c>
      <c r="F2468">
        <v>28</v>
      </c>
      <c r="G2468">
        <v>624</v>
      </c>
      <c r="H2468" s="2" t="s">
        <v>2302</v>
      </c>
      <c r="I2468">
        <v>4000</v>
      </c>
      <c r="J2468">
        <v>84303558</v>
      </c>
      <c r="K2468" s="2" t="s">
        <v>461</v>
      </c>
      <c r="L2468" s="2" t="s">
        <v>246</v>
      </c>
      <c r="M2468" s="2" t="s">
        <v>2303</v>
      </c>
      <c r="N2468">
        <v>65270</v>
      </c>
      <c r="O2468">
        <v>6081</v>
      </c>
      <c r="P2468" s="2" t="s">
        <v>2304</v>
      </c>
      <c r="Q2468">
        <v>1</v>
      </c>
      <c r="R2468" s="2" t="s">
        <v>2305</v>
      </c>
      <c r="S2468" s="2" t="s">
        <v>2306</v>
      </c>
      <c r="T2468">
        <v>100</v>
      </c>
      <c r="U2468" s="2" t="s">
        <v>39</v>
      </c>
      <c r="V2468" s="2" t="s">
        <v>40</v>
      </c>
      <c r="W2468" s="2" t="s">
        <v>91</v>
      </c>
      <c r="X2468">
        <v>85000000</v>
      </c>
      <c r="Y2468">
        <v>2006</v>
      </c>
      <c r="Z2468">
        <v>650</v>
      </c>
      <c r="AA2468">
        <v>6.2</v>
      </c>
      <c r="AB2468">
        <v>1.85</v>
      </c>
      <c r="AC2468">
        <v>863</v>
      </c>
      <c r="AD2468">
        <v>-696442</v>
      </c>
    </row>
    <row r="2469" spans="1:30" hidden="1" x14ac:dyDescent="0.3">
      <c r="A2469">
        <v>3848</v>
      </c>
      <c r="B2469" s="2" t="s">
        <v>30</v>
      </c>
      <c r="C2469" s="2" t="s">
        <v>433</v>
      </c>
      <c r="D2469">
        <v>120</v>
      </c>
      <c r="E2469">
        <v>109</v>
      </c>
      <c r="F2469">
        <v>0</v>
      </c>
      <c r="G2469">
        <v>126</v>
      </c>
      <c r="H2469" s="2" t="s">
        <v>16280</v>
      </c>
      <c r="I2469">
        <v>3000</v>
      </c>
      <c r="J2469">
        <v>3798532</v>
      </c>
      <c r="K2469" s="2" t="s">
        <v>5018</v>
      </c>
      <c r="L2469" s="2" t="s">
        <v>137</v>
      </c>
      <c r="M2469" s="2" t="s">
        <v>16281</v>
      </c>
      <c r="N2469">
        <v>41138</v>
      </c>
      <c r="O2469">
        <v>3668</v>
      </c>
      <c r="P2469" s="2" t="s">
        <v>16282</v>
      </c>
      <c r="Q2469">
        <v>0</v>
      </c>
      <c r="R2469" s="2" t="s">
        <v>16283</v>
      </c>
      <c r="S2469" s="2" t="s">
        <v>16284</v>
      </c>
      <c r="T2469">
        <v>208</v>
      </c>
      <c r="U2469" s="2" t="s">
        <v>39</v>
      </c>
      <c r="V2469" s="2" t="s">
        <v>40</v>
      </c>
      <c r="W2469" s="2" t="s">
        <v>633</v>
      </c>
      <c r="X2469">
        <v>4500000</v>
      </c>
      <c r="Y2469">
        <v>1996</v>
      </c>
      <c r="Z2469">
        <v>441</v>
      </c>
      <c r="AA2469">
        <v>7.4</v>
      </c>
      <c r="AB2469">
        <v>1.85</v>
      </c>
      <c r="AC2469">
        <v>2000</v>
      </c>
      <c r="AD2469">
        <v>-701468</v>
      </c>
    </row>
    <row r="2470" spans="1:30" hidden="1" x14ac:dyDescent="0.3">
      <c r="A2470">
        <v>4683</v>
      </c>
      <c r="B2470" s="2" t="s">
        <v>30</v>
      </c>
      <c r="C2470" s="2" t="s">
        <v>2307</v>
      </c>
      <c r="D2470">
        <v>31</v>
      </c>
      <c r="E2470">
        <v>88</v>
      </c>
      <c r="F2470">
        <v>168</v>
      </c>
      <c r="G2470">
        <v>21</v>
      </c>
      <c r="H2470" s="2" t="s">
        <v>18807</v>
      </c>
      <c r="I2470">
        <v>108</v>
      </c>
      <c r="J2470">
        <v>47329</v>
      </c>
      <c r="K2470" s="2" t="s">
        <v>3249</v>
      </c>
      <c r="L2470" s="2" t="s">
        <v>18808</v>
      </c>
      <c r="M2470" s="2" t="s">
        <v>18809</v>
      </c>
      <c r="N2470">
        <v>1661</v>
      </c>
      <c r="O2470">
        <v>243</v>
      </c>
      <c r="P2470" s="2" t="s">
        <v>18810</v>
      </c>
      <c r="Q2470">
        <v>0</v>
      </c>
      <c r="R2470" s="2" t="s">
        <v>18811</v>
      </c>
      <c r="S2470" s="2" t="s">
        <v>18812</v>
      </c>
      <c r="T2470">
        <v>31</v>
      </c>
      <c r="U2470" s="2" t="s">
        <v>39</v>
      </c>
      <c r="V2470" s="2" t="s">
        <v>40</v>
      </c>
      <c r="W2470" s="2" t="s">
        <v>633</v>
      </c>
      <c r="X2470">
        <v>750000</v>
      </c>
      <c r="Y2470">
        <v>2002</v>
      </c>
      <c r="Z2470">
        <v>72</v>
      </c>
      <c r="AA2470">
        <v>6.6</v>
      </c>
      <c r="AB2470">
        <v>1.78</v>
      </c>
      <c r="AC2470">
        <v>163</v>
      </c>
      <c r="AD2470">
        <v>-702671</v>
      </c>
    </row>
    <row r="2471" spans="1:30" hidden="1" x14ac:dyDescent="0.3">
      <c r="A2471">
        <v>4384</v>
      </c>
      <c r="B2471" s="2" t="s">
        <v>30</v>
      </c>
      <c r="C2471" s="2" t="s">
        <v>17957</v>
      </c>
      <c r="D2471">
        <v>124</v>
      </c>
      <c r="E2471">
        <v>86</v>
      </c>
      <c r="F2471">
        <v>84</v>
      </c>
      <c r="G2471">
        <v>34</v>
      </c>
      <c r="H2471" s="2" t="s">
        <v>17958</v>
      </c>
      <c r="I2471">
        <v>680</v>
      </c>
      <c r="J2471">
        <v>992238</v>
      </c>
      <c r="K2471" s="2" t="s">
        <v>210</v>
      </c>
      <c r="L2471" s="2" t="s">
        <v>2205</v>
      </c>
      <c r="M2471" s="2" t="s">
        <v>17959</v>
      </c>
      <c r="N2471">
        <v>16349</v>
      </c>
      <c r="O2471">
        <v>763</v>
      </c>
      <c r="P2471" s="2" t="s">
        <v>17960</v>
      </c>
      <c r="Q2471">
        <v>0</v>
      </c>
      <c r="R2471" s="2" t="s">
        <v>17961</v>
      </c>
      <c r="S2471" s="2" t="s">
        <v>17962</v>
      </c>
      <c r="T2471">
        <v>103</v>
      </c>
      <c r="U2471" s="2" t="s">
        <v>39</v>
      </c>
      <c r="V2471" s="2" t="s">
        <v>58</v>
      </c>
      <c r="W2471" s="2" t="s">
        <v>633</v>
      </c>
      <c r="X2471">
        <v>1700000</v>
      </c>
      <c r="Y2471">
        <v>2004</v>
      </c>
      <c r="Z2471">
        <v>46</v>
      </c>
      <c r="AA2471">
        <v>6.8</v>
      </c>
      <c r="AB2471">
        <v>1.85</v>
      </c>
      <c r="AC2471">
        <v>869</v>
      </c>
      <c r="AD2471">
        <v>-707762</v>
      </c>
    </row>
    <row r="2472" spans="1:30" hidden="1" x14ac:dyDescent="0.3">
      <c r="A2472">
        <v>4590</v>
      </c>
      <c r="B2472" s="2" t="s">
        <v>30</v>
      </c>
      <c r="C2472" s="2" t="s">
        <v>18574</v>
      </c>
      <c r="D2472">
        <v>31</v>
      </c>
      <c r="E2472">
        <v>91</v>
      </c>
      <c r="F2472">
        <v>9</v>
      </c>
      <c r="G2472">
        <v>9</v>
      </c>
      <c r="H2472" s="2" t="s">
        <v>18575</v>
      </c>
      <c r="I2472">
        <v>53</v>
      </c>
      <c r="J2472">
        <v>287761</v>
      </c>
      <c r="K2472" s="2" t="s">
        <v>18576</v>
      </c>
      <c r="L2472" s="2" t="s">
        <v>18577</v>
      </c>
      <c r="M2472" s="2" t="s">
        <v>18578</v>
      </c>
      <c r="N2472">
        <v>2482</v>
      </c>
      <c r="O2472">
        <v>86</v>
      </c>
      <c r="P2472" s="2" t="s">
        <v>18574</v>
      </c>
      <c r="Q2472">
        <v>1</v>
      </c>
      <c r="R2472" s="2" t="s">
        <v>18579</v>
      </c>
      <c r="S2472" s="2" t="s">
        <v>18580</v>
      </c>
      <c r="T2472">
        <v>16</v>
      </c>
      <c r="U2472" s="2" t="s">
        <v>39</v>
      </c>
      <c r="V2472" s="2" t="s">
        <v>175</v>
      </c>
      <c r="W2472" s="2" t="s">
        <v>91</v>
      </c>
      <c r="X2472">
        <v>1000000</v>
      </c>
      <c r="Y2472">
        <v>2013</v>
      </c>
      <c r="Z2472">
        <v>24</v>
      </c>
      <c r="AA2472">
        <v>7.6</v>
      </c>
      <c r="AB2472">
        <v>1.85</v>
      </c>
      <c r="AC2472">
        <v>0</v>
      </c>
      <c r="AD2472">
        <v>-712239</v>
      </c>
    </row>
    <row r="2473" spans="1:30" x14ac:dyDescent="0.3">
      <c r="A2473">
        <v>2898</v>
      </c>
      <c r="B2473" s="2" t="s">
        <v>30</v>
      </c>
      <c r="C2473" s="2" t="s">
        <v>1662</v>
      </c>
      <c r="D2473">
        <v>122</v>
      </c>
      <c r="E2473">
        <v>121</v>
      </c>
      <c r="F2473">
        <v>12000</v>
      </c>
      <c r="G2473">
        <v>975</v>
      </c>
      <c r="H2473" s="2" t="s">
        <v>430</v>
      </c>
      <c r="I2473">
        <v>11000</v>
      </c>
      <c r="J2473">
        <v>12281500</v>
      </c>
      <c r="K2473" s="2" t="s">
        <v>5498</v>
      </c>
      <c r="L2473" s="2" t="s">
        <v>336</v>
      </c>
      <c r="M2473" s="2" t="s">
        <v>12881</v>
      </c>
      <c r="N2473">
        <v>163492</v>
      </c>
      <c r="O2473">
        <v>23602</v>
      </c>
      <c r="P2473" s="2" t="s">
        <v>2430</v>
      </c>
      <c r="Q2473">
        <v>3</v>
      </c>
      <c r="R2473" s="2" t="s">
        <v>12882</v>
      </c>
      <c r="S2473" s="2" t="s">
        <v>12883</v>
      </c>
      <c r="T2473">
        <v>460</v>
      </c>
      <c r="U2473" s="2" t="s">
        <v>39</v>
      </c>
      <c r="V2473" s="2" t="s">
        <v>40</v>
      </c>
      <c r="W2473" s="2" t="s">
        <v>633</v>
      </c>
      <c r="X2473">
        <v>13000000</v>
      </c>
      <c r="Y2473">
        <v>1993</v>
      </c>
      <c r="Z2473">
        <v>10000</v>
      </c>
      <c r="AA2473">
        <v>8</v>
      </c>
      <c r="AB2473">
        <v>2.35</v>
      </c>
      <c r="AC2473">
        <v>15000</v>
      </c>
      <c r="AD2473">
        <v>-718500</v>
      </c>
    </row>
    <row r="2474" spans="1:30" hidden="1" x14ac:dyDescent="0.3">
      <c r="A2474">
        <v>4583</v>
      </c>
      <c r="B2474" s="2" t="s">
        <v>30</v>
      </c>
      <c r="C2474" s="2" t="s">
        <v>18548</v>
      </c>
      <c r="D2474">
        <v>29</v>
      </c>
      <c r="E2474">
        <v>79</v>
      </c>
      <c r="F2474">
        <v>2</v>
      </c>
      <c r="G2474">
        <v>551</v>
      </c>
      <c r="H2474" s="2" t="s">
        <v>8024</v>
      </c>
      <c r="I2474">
        <v>855</v>
      </c>
      <c r="J2474">
        <v>279282</v>
      </c>
      <c r="K2474" s="2" t="s">
        <v>1365</v>
      </c>
      <c r="L2474" s="2" t="s">
        <v>13763</v>
      </c>
      <c r="M2474" s="2" t="s">
        <v>18549</v>
      </c>
      <c r="N2474">
        <v>3806</v>
      </c>
      <c r="O2474">
        <v>2489</v>
      </c>
      <c r="P2474" s="2" t="s">
        <v>3475</v>
      </c>
      <c r="Q2474">
        <v>2</v>
      </c>
      <c r="R2474" s="2" t="s">
        <v>18550</v>
      </c>
      <c r="S2474" s="2" t="s">
        <v>18551</v>
      </c>
      <c r="T2474">
        <v>49</v>
      </c>
      <c r="U2474" s="2" t="s">
        <v>39</v>
      </c>
      <c r="V2474" s="2" t="s">
        <v>40</v>
      </c>
      <c r="W2474" s="2" t="s">
        <v>41</v>
      </c>
      <c r="X2474">
        <v>1000000</v>
      </c>
      <c r="Y2474">
        <v>2003</v>
      </c>
      <c r="Z2474">
        <v>577</v>
      </c>
      <c r="AA2474">
        <v>6.1</v>
      </c>
      <c r="AB2474">
        <v>1.85</v>
      </c>
      <c r="AC2474">
        <v>150</v>
      </c>
      <c r="AD2474">
        <v>-720718</v>
      </c>
    </row>
    <row r="2475" spans="1:30" hidden="1" x14ac:dyDescent="0.3">
      <c r="A2475">
        <v>4586</v>
      </c>
      <c r="B2475" s="2" t="s">
        <v>30</v>
      </c>
      <c r="C2475" s="2" t="s">
        <v>18560</v>
      </c>
      <c r="D2475">
        <v>84</v>
      </c>
      <c r="E2475">
        <v>53</v>
      </c>
      <c r="F2475">
        <v>141</v>
      </c>
      <c r="G2475">
        <v>23</v>
      </c>
      <c r="H2475" s="2" t="s">
        <v>17423</v>
      </c>
      <c r="I2475">
        <v>141</v>
      </c>
      <c r="J2475">
        <v>274661</v>
      </c>
      <c r="K2475" s="2" t="s">
        <v>18561</v>
      </c>
      <c r="L2475" s="2" t="s">
        <v>18560</v>
      </c>
      <c r="M2475" s="2" t="s">
        <v>18562</v>
      </c>
      <c r="N2475">
        <v>10564</v>
      </c>
      <c r="O2475">
        <v>313</v>
      </c>
      <c r="P2475" s="2" t="s">
        <v>18563</v>
      </c>
      <c r="Q2475">
        <v>0</v>
      </c>
      <c r="R2475" s="2" t="s">
        <v>18564</v>
      </c>
      <c r="S2475" s="2" t="s">
        <v>18565</v>
      </c>
      <c r="T2475">
        <v>40</v>
      </c>
      <c r="U2475" s="2" t="s">
        <v>39</v>
      </c>
      <c r="V2475" s="2" t="s">
        <v>40</v>
      </c>
      <c r="W2475" s="2" t="s">
        <v>633</v>
      </c>
      <c r="X2475">
        <v>1000000</v>
      </c>
      <c r="Y2475">
        <v>2007</v>
      </c>
      <c r="Z2475">
        <v>125</v>
      </c>
      <c r="AA2475">
        <v>7.7</v>
      </c>
      <c r="AB2475">
        <v>1.85</v>
      </c>
      <c r="AC2475">
        <v>0</v>
      </c>
      <c r="AD2475">
        <v>-725339</v>
      </c>
    </row>
    <row r="2476" spans="1:30" hidden="1" x14ac:dyDescent="0.3">
      <c r="A2476">
        <v>3576</v>
      </c>
      <c r="B2476" s="2" t="s">
        <v>715</v>
      </c>
      <c r="C2476" s="2" t="s">
        <v>15297</v>
      </c>
      <c r="D2476">
        <v>153</v>
      </c>
      <c r="E2476">
        <v>121</v>
      </c>
      <c r="F2476">
        <v>31</v>
      </c>
      <c r="G2476">
        <v>43</v>
      </c>
      <c r="H2476" s="2" t="s">
        <v>15298</v>
      </c>
      <c r="I2476">
        <v>65</v>
      </c>
      <c r="J2476">
        <v>4063859</v>
      </c>
      <c r="K2476" s="2" t="s">
        <v>210</v>
      </c>
      <c r="L2476" s="2" t="s">
        <v>15299</v>
      </c>
      <c r="M2476" s="2" t="s">
        <v>15300</v>
      </c>
      <c r="N2476">
        <v>114407</v>
      </c>
      <c r="O2476">
        <v>200</v>
      </c>
      <c r="P2476" s="2" t="s">
        <v>11237</v>
      </c>
      <c r="Q2476">
        <v>2</v>
      </c>
      <c r="R2476" s="2" t="s">
        <v>15301</v>
      </c>
      <c r="S2476" s="2" t="s">
        <v>15302</v>
      </c>
      <c r="T2476">
        <v>225</v>
      </c>
      <c r="U2476" s="2" t="s">
        <v>10811</v>
      </c>
      <c r="V2476" s="2" t="s">
        <v>735</v>
      </c>
      <c r="W2476" s="2" t="s">
        <v>633</v>
      </c>
      <c r="X2476">
        <v>4800000</v>
      </c>
      <c r="Y2476">
        <v>2003</v>
      </c>
      <c r="Z2476">
        <v>51</v>
      </c>
      <c r="AA2476">
        <v>7.7</v>
      </c>
      <c r="AB2476">
        <v>1.85</v>
      </c>
      <c r="AC2476">
        <v>11000</v>
      </c>
      <c r="AD2476">
        <v>-736141</v>
      </c>
    </row>
    <row r="2477" spans="1:30" hidden="1" x14ac:dyDescent="0.3">
      <c r="A2477">
        <v>3978</v>
      </c>
      <c r="B2477" s="2" t="s">
        <v>30</v>
      </c>
      <c r="C2477" s="2" t="s">
        <v>16689</v>
      </c>
      <c r="D2477">
        <v>41</v>
      </c>
      <c r="E2477">
        <v>102</v>
      </c>
      <c r="F2477">
        <v>136</v>
      </c>
      <c r="G2477">
        <v>48</v>
      </c>
      <c r="H2477" s="2" t="s">
        <v>16690</v>
      </c>
      <c r="I2477">
        <v>89</v>
      </c>
      <c r="J2477">
        <v>2956000</v>
      </c>
      <c r="K2477" s="2" t="s">
        <v>16691</v>
      </c>
      <c r="L2477" s="2" t="s">
        <v>16692</v>
      </c>
      <c r="M2477" s="2" t="s">
        <v>16693</v>
      </c>
      <c r="N2477">
        <v>3258</v>
      </c>
      <c r="O2477">
        <v>282</v>
      </c>
      <c r="P2477" s="2" t="s">
        <v>16694</v>
      </c>
      <c r="Q2477">
        <v>0</v>
      </c>
      <c r="R2477" s="2" t="s">
        <v>16695</v>
      </c>
      <c r="S2477" s="2" t="s">
        <v>16696</v>
      </c>
      <c r="T2477">
        <v>54</v>
      </c>
      <c r="U2477" s="2" t="s">
        <v>39</v>
      </c>
      <c r="V2477" s="2" t="s">
        <v>40</v>
      </c>
      <c r="W2477" s="2" t="s">
        <v>5718</v>
      </c>
      <c r="X2477">
        <v>3700000</v>
      </c>
      <c r="Y2477">
        <v>1948</v>
      </c>
      <c r="Z2477">
        <v>78</v>
      </c>
      <c r="AA2477">
        <v>7.1</v>
      </c>
      <c r="AB2477">
        <v>1.37</v>
      </c>
      <c r="AC2477">
        <v>359</v>
      </c>
      <c r="AD2477">
        <v>-744000</v>
      </c>
    </row>
    <row r="2478" spans="1:30" hidden="1" x14ac:dyDescent="0.3">
      <c r="A2478">
        <v>1163</v>
      </c>
      <c r="B2478" s="2" t="s">
        <v>30</v>
      </c>
      <c r="C2478" s="2" t="s">
        <v>5808</v>
      </c>
      <c r="D2478">
        <v>27</v>
      </c>
      <c r="E2478">
        <v>122</v>
      </c>
      <c r="F2478">
        <v>0</v>
      </c>
      <c r="G2478">
        <v>292</v>
      </c>
      <c r="H2478" s="2" t="s">
        <v>2777</v>
      </c>
      <c r="I2478">
        <v>12000</v>
      </c>
      <c r="J2478">
        <v>41252428</v>
      </c>
      <c r="K2478" s="2" t="s">
        <v>1365</v>
      </c>
      <c r="L2478" s="2" t="s">
        <v>297</v>
      </c>
      <c r="M2478" s="2" t="s">
        <v>5809</v>
      </c>
      <c r="N2478">
        <v>11453</v>
      </c>
      <c r="O2478">
        <v>13716</v>
      </c>
      <c r="P2478" s="2" t="s">
        <v>5810</v>
      </c>
      <c r="Q2478">
        <v>0</v>
      </c>
      <c r="R2478" s="2" t="s">
        <v>5811</v>
      </c>
      <c r="S2478" s="2" t="s">
        <v>5812</v>
      </c>
      <c r="T2478">
        <v>71</v>
      </c>
      <c r="U2478" s="2" t="s">
        <v>39</v>
      </c>
      <c r="V2478" s="2" t="s">
        <v>40</v>
      </c>
      <c r="W2478" s="2" t="s">
        <v>41</v>
      </c>
      <c r="X2478">
        <v>42000000</v>
      </c>
      <c r="Y2478">
        <v>1996</v>
      </c>
      <c r="Z2478">
        <v>592</v>
      </c>
      <c r="AA2478">
        <v>6.5</v>
      </c>
      <c r="AB2478">
        <v>1.85</v>
      </c>
      <c r="AC2478">
        <v>0</v>
      </c>
      <c r="AD2478">
        <v>-747572</v>
      </c>
    </row>
    <row r="2479" spans="1:30" hidden="1" x14ac:dyDescent="0.3">
      <c r="A2479">
        <v>2684</v>
      </c>
      <c r="B2479" s="2" t="s">
        <v>30</v>
      </c>
      <c r="C2479" s="2" t="s">
        <v>12104</v>
      </c>
      <c r="D2479">
        <v>97</v>
      </c>
      <c r="E2479">
        <v>87</v>
      </c>
      <c r="F2479">
        <v>374</v>
      </c>
      <c r="G2479">
        <v>484</v>
      </c>
      <c r="H2479" s="2" t="s">
        <v>11458</v>
      </c>
      <c r="I2479">
        <v>826</v>
      </c>
      <c r="J2479">
        <v>14249005</v>
      </c>
      <c r="K2479" s="2" t="s">
        <v>1891</v>
      </c>
      <c r="L2479" s="2" t="s">
        <v>872</v>
      </c>
      <c r="M2479" s="2" t="s">
        <v>12105</v>
      </c>
      <c r="N2479">
        <v>39788</v>
      </c>
      <c r="O2479">
        <v>2689</v>
      </c>
      <c r="P2479" s="2" t="s">
        <v>9962</v>
      </c>
      <c r="Q2479">
        <v>1</v>
      </c>
      <c r="R2479" s="2" t="s">
        <v>12106</v>
      </c>
      <c r="S2479" s="2" t="s">
        <v>12107</v>
      </c>
      <c r="T2479">
        <v>619</v>
      </c>
      <c r="U2479" s="2" t="s">
        <v>39</v>
      </c>
      <c r="V2479" s="2" t="s">
        <v>40</v>
      </c>
      <c r="W2479" s="2" t="s">
        <v>633</v>
      </c>
      <c r="X2479">
        <v>15000000</v>
      </c>
      <c r="Y2479">
        <v>2001</v>
      </c>
      <c r="Z2479">
        <v>503</v>
      </c>
      <c r="AA2479">
        <v>4.5</v>
      </c>
      <c r="AB2479">
        <v>1.85</v>
      </c>
      <c r="AC2479">
        <v>0</v>
      </c>
      <c r="AD2479">
        <v>-750995</v>
      </c>
    </row>
    <row r="2480" spans="1:30" hidden="1" x14ac:dyDescent="0.3">
      <c r="A2480">
        <v>4671</v>
      </c>
      <c r="B2480" s="2" t="s">
        <v>30</v>
      </c>
      <c r="C2480" s="2" t="s">
        <v>4914</v>
      </c>
      <c r="D2480">
        <v>224</v>
      </c>
      <c r="E2480">
        <v>91</v>
      </c>
      <c r="F2480">
        <v>75</v>
      </c>
      <c r="G2480">
        <v>13</v>
      </c>
      <c r="H2480" s="2" t="s">
        <v>18776</v>
      </c>
      <c r="I2480">
        <v>35</v>
      </c>
      <c r="J2480">
        <v>41709</v>
      </c>
      <c r="K2480" s="2" t="s">
        <v>7191</v>
      </c>
      <c r="L2480" s="2" t="s">
        <v>14493</v>
      </c>
      <c r="M2480" s="2" t="s">
        <v>18777</v>
      </c>
      <c r="N2480">
        <v>54601</v>
      </c>
      <c r="O2480">
        <v>116</v>
      </c>
      <c r="P2480" s="2" t="s">
        <v>18778</v>
      </c>
      <c r="Q2480">
        <v>0</v>
      </c>
      <c r="R2480" s="2" t="s">
        <v>18779</v>
      </c>
      <c r="S2480" s="2" t="s">
        <v>18780</v>
      </c>
      <c r="T2480">
        <v>200</v>
      </c>
      <c r="U2480" s="2" t="s">
        <v>15719</v>
      </c>
      <c r="V2480" s="2" t="s">
        <v>14498</v>
      </c>
      <c r="W2480" s="2" t="s">
        <v>4590</v>
      </c>
      <c r="X2480">
        <v>800000</v>
      </c>
      <c r="Y2480">
        <v>2009</v>
      </c>
      <c r="Z2480">
        <v>16</v>
      </c>
      <c r="AA2480">
        <v>6.4</v>
      </c>
      <c r="AB2480">
        <v>1.85</v>
      </c>
      <c r="AC2480">
        <v>23000</v>
      </c>
      <c r="AD2480">
        <v>-758291</v>
      </c>
    </row>
    <row r="2481" spans="1:30" hidden="1" x14ac:dyDescent="0.3">
      <c r="A2481">
        <v>2046</v>
      </c>
      <c r="B2481" s="2" t="s">
        <v>30</v>
      </c>
      <c r="C2481" s="2" t="s">
        <v>7380</v>
      </c>
      <c r="D2481">
        <v>196</v>
      </c>
      <c r="E2481">
        <v>98</v>
      </c>
      <c r="F2481">
        <v>88</v>
      </c>
      <c r="G2481">
        <v>706</v>
      </c>
      <c r="H2481" s="2" t="s">
        <v>4592</v>
      </c>
      <c r="I2481">
        <v>12000</v>
      </c>
      <c r="J2481">
        <v>23225911</v>
      </c>
      <c r="K2481" s="2" t="s">
        <v>454</v>
      </c>
      <c r="L2481" s="2" t="s">
        <v>1040</v>
      </c>
      <c r="M2481" s="2" t="s">
        <v>9581</v>
      </c>
      <c r="N2481">
        <v>80574</v>
      </c>
      <c r="O2481">
        <v>14699</v>
      </c>
      <c r="P2481" s="2" t="s">
        <v>5009</v>
      </c>
      <c r="Q2481">
        <v>1</v>
      </c>
      <c r="R2481" s="2" t="s">
        <v>9582</v>
      </c>
      <c r="S2481" s="2" t="s">
        <v>9583</v>
      </c>
      <c r="T2481">
        <v>157</v>
      </c>
      <c r="U2481" s="2" t="s">
        <v>39</v>
      </c>
      <c r="V2481" s="2" t="s">
        <v>40</v>
      </c>
      <c r="W2481" s="2" t="s">
        <v>633</v>
      </c>
      <c r="X2481">
        <v>24000000</v>
      </c>
      <c r="Y2481">
        <v>2010</v>
      </c>
      <c r="Z2481">
        <v>854</v>
      </c>
      <c r="AA2481">
        <v>6.5</v>
      </c>
      <c r="AB2481">
        <v>2.35</v>
      </c>
      <c r="AC2481">
        <v>12000</v>
      </c>
      <c r="AD2481">
        <v>-774089</v>
      </c>
    </row>
    <row r="2482" spans="1:30" hidden="1" x14ac:dyDescent="0.3">
      <c r="A2482">
        <v>4103</v>
      </c>
      <c r="B2482" s="2" t="s">
        <v>30</v>
      </c>
      <c r="C2482" s="2" t="s">
        <v>9527</v>
      </c>
      <c r="D2482">
        <v>23</v>
      </c>
      <c r="E2482">
        <v>89</v>
      </c>
      <c r="F2482">
        <v>269</v>
      </c>
      <c r="G2482">
        <v>24</v>
      </c>
      <c r="H2482" s="2" t="s">
        <v>17149</v>
      </c>
      <c r="I2482">
        <v>489</v>
      </c>
      <c r="J2482">
        <v>2223990</v>
      </c>
      <c r="K2482" s="2" t="s">
        <v>15748</v>
      </c>
      <c r="L2482" s="2" t="s">
        <v>9053</v>
      </c>
      <c r="M2482" s="2" t="s">
        <v>17150</v>
      </c>
      <c r="N2482">
        <v>761</v>
      </c>
      <c r="O2482">
        <v>539</v>
      </c>
      <c r="P2482" s="2" t="s">
        <v>17151</v>
      </c>
      <c r="Q2482">
        <v>1</v>
      </c>
      <c r="R2482" s="2" t="s">
        <v>17152</v>
      </c>
      <c r="S2482" s="2" t="s">
        <v>17153</v>
      </c>
      <c r="T2482">
        <v>14</v>
      </c>
      <c r="U2482" s="2" t="s">
        <v>39</v>
      </c>
      <c r="V2482" s="2" t="s">
        <v>40</v>
      </c>
      <c r="W2482" s="2" t="s">
        <v>633</v>
      </c>
      <c r="X2482">
        <v>3000000</v>
      </c>
      <c r="Y2482">
        <v>2003</v>
      </c>
      <c r="Z2482">
        <v>26</v>
      </c>
      <c r="AA2482">
        <v>6.6</v>
      </c>
      <c r="AB2482">
        <v>1.85</v>
      </c>
      <c r="AC2482">
        <v>26</v>
      </c>
      <c r="AD2482">
        <v>-776010</v>
      </c>
    </row>
    <row r="2483" spans="1:30" hidden="1" x14ac:dyDescent="0.3">
      <c r="A2483">
        <v>3055</v>
      </c>
      <c r="B2483" s="2" t="s">
        <v>715</v>
      </c>
      <c r="C2483" s="2" t="s">
        <v>1072</v>
      </c>
      <c r="D2483">
        <v>188</v>
      </c>
      <c r="E2483">
        <v>118</v>
      </c>
      <c r="F2483">
        <v>386</v>
      </c>
      <c r="G2483">
        <v>812</v>
      </c>
      <c r="H2483" s="2" t="s">
        <v>420</v>
      </c>
      <c r="I2483">
        <v>14000</v>
      </c>
      <c r="J2483">
        <v>10214647</v>
      </c>
      <c r="K2483" s="2" t="s">
        <v>1480</v>
      </c>
      <c r="L2483" s="2" t="s">
        <v>224</v>
      </c>
      <c r="M2483" s="2" t="s">
        <v>13493</v>
      </c>
      <c r="N2483">
        <v>42689</v>
      </c>
      <c r="O2483">
        <v>17490</v>
      </c>
      <c r="P2483" s="2" t="s">
        <v>4405</v>
      </c>
      <c r="Q2483">
        <v>0</v>
      </c>
      <c r="R2483" s="2" t="s">
        <v>13494</v>
      </c>
      <c r="S2483" s="2" t="s">
        <v>13495</v>
      </c>
      <c r="T2483">
        <v>204</v>
      </c>
      <c r="U2483" s="2" t="s">
        <v>39</v>
      </c>
      <c r="V2483" s="2" t="s">
        <v>40</v>
      </c>
      <c r="W2483" s="2" t="s">
        <v>633</v>
      </c>
      <c r="X2483">
        <v>11000000</v>
      </c>
      <c r="Y2483">
        <v>2004</v>
      </c>
      <c r="Z2483">
        <v>1000</v>
      </c>
      <c r="AA2483">
        <v>7.1</v>
      </c>
      <c r="AB2483">
        <v>2.35</v>
      </c>
      <c r="AC2483">
        <v>0</v>
      </c>
      <c r="AD2483">
        <v>-785353</v>
      </c>
    </row>
    <row r="2484" spans="1:30" hidden="1" x14ac:dyDescent="0.3">
      <c r="A2484">
        <v>4417</v>
      </c>
      <c r="B2484" s="2" t="s">
        <v>30</v>
      </c>
      <c r="C2484" s="2" t="s">
        <v>18060</v>
      </c>
      <c r="D2484">
        <v>75</v>
      </c>
      <c r="E2484">
        <v>112</v>
      </c>
      <c r="F2484">
        <v>58</v>
      </c>
      <c r="G2484">
        <v>42</v>
      </c>
      <c r="H2484" s="2" t="s">
        <v>4128</v>
      </c>
      <c r="I2484">
        <v>552</v>
      </c>
      <c r="J2484">
        <v>712294</v>
      </c>
      <c r="K2484" s="2" t="s">
        <v>3249</v>
      </c>
      <c r="L2484" s="2" t="s">
        <v>7036</v>
      </c>
      <c r="M2484" s="2" t="s">
        <v>18061</v>
      </c>
      <c r="N2484">
        <v>9408</v>
      </c>
      <c r="O2484">
        <v>859</v>
      </c>
      <c r="P2484" s="2" t="s">
        <v>18062</v>
      </c>
      <c r="Q2484">
        <v>1</v>
      </c>
      <c r="R2484" s="2" t="s">
        <v>18063</v>
      </c>
      <c r="S2484" s="2" t="s">
        <v>18064</v>
      </c>
      <c r="T2484">
        <v>68</v>
      </c>
      <c r="U2484" s="2" t="s">
        <v>39</v>
      </c>
      <c r="V2484" s="2" t="s">
        <v>40</v>
      </c>
      <c r="W2484" s="2" t="s">
        <v>633</v>
      </c>
      <c r="X2484">
        <v>1500000</v>
      </c>
      <c r="Y2484">
        <v>2005</v>
      </c>
      <c r="Z2484">
        <v>265</v>
      </c>
      <c r="AA2484">
        <v>6.7</v>
      </c>
      <c r="AB2484">
        <v>1.66</v>
      </c>
      <c r="AC2484">
        <v>608</v>
      </c>
      <c r="AD2484">
        <v>-787706</v>
      </c>
    </row>
    <row r="2485" spans="1:30" hidden="1" x14ac:dyDescent="0.3">
      <c r="A2485">
        <v>3175</v>
      </c>
      <c r="B2485" s="2" t="s">
        <v>715</v>
      </c>
      <c r="C2485" s="2" t="s">
        <v>13944</v>
      </c>
      <c r="D2485">
        <v>162</v>
      </c>
      <c r="E2485">
        <v>101</v>
      </c>
      <c r="F2485">
        <v>194</v>
      </c>
      <c r="G2485">
        <v>602</v>
      </c>
      <c r="H2485" s="2" t="s">
        <v>7667</v>
      </c>
      <c r="I2485">
        <v>1000</v>
      </c>
      <c r="J2485">
        <v>6712241</v>
      </c>
      <c r="K2485" s="2" t="s">
        <v>1859</v>
      </c>
      <c r="L2485" s="2" t="s">
        <v>2009</v>
      </c>
      <c r="M2485" s="2" t="s">
        <v>13945</v>
      </c>
      <c r="N2485">
        <v>782437</v>
      </c>
      <c r="O2485">
        <v>3858</v>
      </c>
      <c r="P2485" s="2" t="s">
        <v>1271</v>
      </c>
      <c r="Q2485">
        <v>2</v>
      </c>
      <c r="R2485" s="2" t="s">
        <v>13946</v>
      </c>
      <c r="S2485" s="2" t="s">
        <v>13947</v>
      </c>
      <c r="T2485">
        <v>1420</v>
      </c>
      <c r="U2485" s="2" t="s">
        <v>39</v>
      </c>
      <c r="V2485" s="2" t="s">
        <v>40</v>
      </c>
      <c r="W2485" s="2" t="s">
        <v>633</v>
      </c>
      <c r="X2485">
        <v>7500000</v>
      </c>
      <c r="Y2485">
        <v>1998</v>
      </c>
      <c r="Z2485">
        <v>816</v>
      </c>
      <c r="AA2485">
        <v>8.6</v>
      </c>
      <c r="AB2485">
        <v>1.85</v>
      </c>
      <c r="AC2485">
        <v>35000</v>
      </c>
      <c r="AD2485">
        <v>-787759</v>
      </c>
    </row>
    <row r="2486" spans="1:30" hidden="1" x14ac:dyDescent="0.3">
      <c r="A2486">
        <v>3674</v>
      </c>
      <c r="B2486" s="2" t="s">
        <v>30</v>
      </c>
      <c r="C2486" s="2" t="s">
        <v>10988</v>
      </c>
      <c r="D2486">
        <v>122</v>
      </c>
      <c r="E2486">
        <v>111</v>
      </c>
      <c r="F2486">
        <v>72</v>
      </c>
      <c r="G2486">
        <v>722</v>
      </c>
      <c r="H2486" s="2" t="s">
        <v>268</v>
      </c>
      <c r="I2486">
        <v>19000</v>
      </c>
      <c r="J2486">
        <v>6200756</v>
      </c>
      <c r="K2486" s="2" t="s">
        <v>2434</v>
      </c>
      <c r="L2486" s="2" t="s">
        <v>96</v>
      </c>
      <c r="M2486" s="2" t="s">
        <v>15656</v>
      </c>
      <c r="N2486">
        <v>96129</v>
      </c>
      <c r="O2486">
        <v>34106</v>
      </c>
      <c r="P2486" s="2" t="s">
        <v>1281</v>
      </c>
      <c r="Q2486">
        <v>0</v>
      </c>
      <c r="R2486" s="2" t="s">
        <v>15657</v>
      </c>
      <c r="S2486" s="2" t="s">
        <v>15658</v>
      </c>
      <c r="T2486">
        <v>488</v>
      </c>
      <c r="U2486" s="2" t="s">
        <v>39</v>
      </c>
      <c r="V2486" s="2" t="s">
        <v>40</v>
      </c>
      <c r="W2486" s="2" t="s">
        <v>633</v>
      </c>
      <c r="X2486">
        <v>7000000</v>
      </c>
      <c r="Y2486">
        <v>2001</v>
      </c>
      <c r="Z2486">
        <v>12000</v>
      </c>
      <c r="AA2486">
        <v>7.4</v>
      </c>
      <c r="AB2486">
        <v>1.85</v>
      </c>
      <c r="AC2486">
        <v>5000</v>
      </c>
      <c r="AD2486">
        <v>-799244</v>
      </c>
    </row>
    <row r="2487" spans="1:30" hidden="1" x14ac:dyDescent="0.3">
      <c r="A2487">
        <v>4594</v>
      </c>
      <c r="B2487" s="2" t="s">
        <v>30</v>
      </c>
      <c r="C2487" s="2" t="s">
        <v>18587</v>
      </c>
      <c r="D2487">
        <v>238</v>
      </c>
      <c r="E2487">
        <v>95</v>
      </c>
      <c r="F2487">
        <v>243</v>
      </c>
      <c r="G2487">
        <v>725</v>
      </c>
      <c r="H2487" s="2" t="s">
        <v>8955</v>
      </c>
      <c r="I2487">
        <v>969</v>
      </c>
      <c r="J2487">
        <v>100659</v>
      </c>
      <c r="K2487" s="2" t="s">
        <v>6076</v>
      </c>
      <c r="L2487" s="2" t="s">
        <v>18588</v>
      </c>
      <c r="M2487" s="2" t="s">
        <v>18589</v>
      </c>
      <c r="N2487">
        <v>30160</v>
      </c>
      <c r="O2487">
        <v>3833</v>
      </c>
      <c r="P2487" s="2" t="s">
        <v>13601</v>
      </c>
      <c r="Q2487">
        <v>0</v>
      </c>
      <c r="R2487" s="2" t="s">
        <v>18590</v>
      </c>
      <c r="S2487" s="2" t="s">
        <v>18591</v>
      </c>
      <c r="T2487">
        <v>193</v>
      </c>
      <c r="U2487" s="2" t="s">
        <v>39</v>
      </c>
      <c r="V2487" s="2" t="s">
        <v>40</v>
      </c>
      <c r="W2487" s="2" t="s">
        <v>633</v>
      </c>
      <c r="X2487">
        <v>900000</v>
      </c>
      <c r="Y2487">
        <v>2009</v>
      </c>
      <c r="Z2487">
        <v>962</v>
      </c>
      <c r="AA2487">
        <v>6.4</v>
      </c>
      <c r="AB2487">
        <v>1.85</v>
      </c>
      <c r="AC2487">
        <v>0</v>
      </c>
      <c r="AD2487">
        <v>-799341</v>
      </c>
    </row>
    <row r="2488" spans="1:30" hidden="1" x14ac:dyDescent="0.3">
      <c r="A2488">
        <v>4792</v>
      </c>
      <c r="B2488" s="2" t="s">
        <v>30</v>
      </c>
      <c r="C2488" s="2" t="s">
        <v>16104</v>
      </c>
      <c r="D2488">
        <v>279</v>
      </c>
      <c r="E2488">
        <v>90</v>
      </c>
      <c r="F2488">
        <v>57</v>
      </c>
      <c r="G2488">
        <v>92</v>
      </c>
      <c r="H2488" s="2" t="s">
        <v>19084</v>
      </c>
      <c r="I2488">
        <v>1000</v>
      </c>
      <c r="J2488">
        <v>258113</v>
      </c>
      <c r="K2488" s="2" t="s">
        <v>2050</v>
      </c>
      <c r="L2488" s="2" t="s">
        <v>2682</v>
      </c>
      <c r="M2488" s="2" t="s">
        <v>19085</v>
      </c>
      <c r="N2488">
        <v>42678</v>
      </c>
      <c r="O2488">
        <v>1528</v>
      </c>
      <c r="P2488" s="2" t="s">
        <v>19086</v>
      </c>
      <c r="Q2488">
        <v>0</v>
      </c>
      <c r="R2488" s="2" t="s">
        <v>19087</v>
      </c>
      <c r="S2488" s="2" t="s">
        <v>19088</v>
      </c>
      <c r="T2488">
        <v>135</v>
      </c>
      <c r="U2488" s="2" t="s">
        <v>39</v>
      </c>
      <c r="V2488" s="2" t="s">
        <v>40</v>
      </c>
      <c r="W2488" s="2" t="s">
        <v>633</v>
      </c>
      <c r="X2488">
        <v>1066167</v>
      </c>
      <c r="Y2488">
        <v>2013</v>
      </c>
      <c r="Z2488">
        <v>235</v>
      </c>
      <c r="AA2488">
        <v>7.1</v>
      </c>
      <c r="AB2488">
        <v>2.35</v>
      </c>
      <c r="AC2488">
        <v>0</v>
      </c>
      <c r="AD2488">
        <v>-808054</v>
      </c>
    </row>
    <row r="2489" spans="1:30" hidden="1" x14ac:dyDescent="0.3">
      <c r="A2489">
        <v>4655</v>
      </c>
      <c r="B2489" s="2" t="s">
        <v>30</v>
      </c>
      <c r="C2489" s="2" t="s">
        <v>18736</v>
      </c>
      <c r="D2489">
        <v>16</v>
      </c>
      <c r="E2489">
        <v>95</v>
      </c>
      <c r="F2489">
        <v>14</v>
      </c>
      <c r="G2489">
        <v>221</v>
      </c>
      <c r="H2489" s="2" t="s">
        <v>18737</v>
      </c>
      <c r="I2489">
        <v>284</v>
      </c>
      <c r="J2489">
        <v>15278</v>
      </c>
      <c r="K2489" s="2" t="s">
        <v>18738</v>
      </c>
      <c r="L2489" s="2" t="s">
        <v>18739</v>
      </c>
      <c r="M2489" s="2" t="s">
        <v>18740</v>
      </c>
      <c r="N2489">
        <v>1742</v>
      </c>
      <c r="O2489">
        <v>1185</v>
      </c>
      <c r="P2489" s="2" t="s">
        <v>18741</v>
      </c>
      <c r="Q2489">
        <v>1</v>
      </c>
      <c r="R2489" s="2" t="s">
        <v>18742</v>
      </c>
      <c r="S2489" s="2" t="s">
        <v>18743</v>
      </c>
      <c r="T2489">
        <v>158</v>
      </c>
      <c r="U2489" s="2" t="s">
        <v>39</v>
      </c>
      <c r="V2489" s="2" t="s">
        <v>40</v>
      </c>
      <c r="W2489" s="2" t="s">
        <v>91</v>
      </c>
      <c r="X2489">
        <v>825000</v>
      </c>
      <c r="Y2489">
        <v>2002</v>
      </c>
      <c r="Z2489">
        <v>234</v>
      </c>
      <c r="AA2489">
        <v>5.6</v>
      </c>
      <c r="AB2489">
        <v>1.85</v>
      </c>
      <c r="AC2489">
        <v>409</v>
      </c>
      <c r="AD2489">
        <v>-809722</v>
      </c>
    </row>
    <row r="2490" spans="1:30" hidden="1" x14ac:dyDescent="0.3">
      <c r="A2490">
        <v>4105</v>
      </c>
      <c r="B2490" s="2" t="s">
        <v>30</v>
      </c>
      <c r="C2490" s="2" t="s">
        <v>13271</v>
      </c>
      <c r="D2490">
        <v>305</v>
      </c>
      <c r="E2490">
        <v>120</v>
      </c>
      <c r="F2490">
        <v>0</v>
      </c>
      <c r="G2490">
        <v>38</v>
      </c>
      <c r="H2490" s="2" t="s">
        <v>17158</v>
      </c>
      <c r="I2490">
        <v>717</v>
      </c>
      <c r="J2490">
        <v>2181290</v>
      </c>
      <c r="K2490" s="2" t="s">
        <v>1848</v>
      </c>
      <c r="L2490" s="2" t="s">
        <v>12949</v>
      </c>
      <c r="M2490" s="2" t="s">
        <v>17159</v>
      </c>
      <c r="N2490">
        <v>356181</v>
      </c>
      <c r="O2490">
        <v>852</v>
      </c>
      <c r="P2490" s="2" t="s">
        <v>16318</v>
      </c>
      <c r="Q2490">
        <v>0</v>
      </c>
      <c r="R2490" s="2" t="s">
        <v>17160</v>
      </c>
      <c r="S2490" s="2" t="s">
        <v>17161</v>
      </c>
      <c r="T2490">
        <v>809</v>
      </c>
      <c r="U2490" s="2" t="s">
        <v>12953</v>
      </c>
      <c r="V2490" s="2" t="s">
        <v>5385</v>
      </c>
      <c r="W2490" s="2" t="s">
        <v>633</v>
      </c>
      <c r="X2490">
        <v>3000000</v>
      </c>
      <c r="Y2490">
        <v>2003</v>
      </c>
      <c r="Z2490">
        <v>78</v>
      </c>
      <c r="AA2490">
        <v>8.4</v>
      </c>
      <c r="AB2490">
        <v>2.35</v>
      </c>
      <c r="AC2490">
        <v>43000</v>
      </c>
      <c r="AD2490">
        <v>-818710</v>
      </c>
    </row>
    <row r="2491" spans="1:30" hidden="1" x14ac:dyDescent="0.3">
      <c r="A2491">
        <v>2431</v>
      </c>
      <c r="B2491" s="2" t="s">
        <v>30</v>
      </c>
      <c r="C2491" s="2" t="s">
        <v>11107</v>
      </c>
      <c r="D2491">
        <v>68</v>
      </c>
      <c r="E2491">
        <v>115</v>
      </c>
      <c r="F2491">
        <v>13</v>
      </c>
      <c r="G2491">
        <v>111</v>
      </c>
      <c r="H2491" s="2" t="s">
        <v>11108</v>
      </c>
      <c r="I2491">
        <v>757</v>
      </c>
      <c r="J2491">
        <v>17174870</v>
      </c>
      <c r="K2491" s="2" t="s">
        <v>7427</v>
      </c>
      <c r="L2491" s="2" t="s">
        <v>11109</v>
      </c>
      <c r="M2491" s="2" t="s">
        <v>11110</v>
      </c>
      <c r="N2491">
        <v>15817</v>
      </c>
      <c r="O2491">
        <v>1201</v>
      </c>
      <c r="P2491" s="2" t="s">
        <v>11111</v>
      </c>
      <c r="Q2491">
        <v>2</v>
      </c>
      <c r="R2491" s="2" t="s">
        <v>11112</v>
      </c>
      <c r="S2491" s="2" t="s">
        <v>11113</v>
      </c>
      <c r="T2491">
        <v>210</v>
      </c>
      <c r="U2491" s="2" t="s">
        <v>39</v>
      </c>
      <c r="V2491" s="2" t="s">
        <v>40</v>
      </c>
      <c r="W2491" s="2" t="s">
        <v>41</v>
      </c>
      <c r="X2491">
        <v>18000000</v>
      </c>
      <c r="Y2491">
        <v>2000</v>
      </c>
      <c r="Z2491">
        <v>220</v>
      </c>
      <c r="AA2491">
        <v>6.7</v>
      </c>
      <c r="AB2491">
        <v>2.35</v>
      </c>
      <c r="AC2491">
        <v>0</v>
      </c>
      <c r="AD2491">
        <v>-825130</v>
      </c>
    </row>
    <row r="2492" spans="1:30" hidden="1" x14ac:dyDescent="0.3">
      <c r="A2492">
        <v>3565</v>
      </c>
      <c r="B2492" s="2" t="s">
        <v>30</v>
      </c>
      <c r="C2492" s="2" t="s">
        <v>15256</v>
      </c>
      <c r="D2492">
        <v>73</v>
      </c>
      <c r="E2492">
        <v>141</v>
      </c>
      <c r="F2492">
        <v>11</v>
      </c>
      <c r="G2492">
        <v>8</v>
      </c>
      <c r="H2492" s="2" t="s">
        <v>15257</v>
      </c>
      <c r="I2492">
        <v>56</v>
      </c>
      <c r="J2492">
        <v>6173485</v>
      </c>
      <c r="K2492" s="2" t="s">
        <v>1480</v>
      </c>
      <c r="L2492" s="2" t="s">
        <v>15258</v>
      </c>
      <c r="M2492" s="2" t="s">
        <v>15259</v>
      </c>
      <c r="N2492">
        <v>10672</v>
      </c>
      <c r="O2492">
        <v>105</v>
      </c>
      <c r="P2492" s="2" t="s">
        <v>15260</v>
      </c>
      <c r="Q2492">
        <v>0</v>
      </c>
      <c r="R2492" s="2" t="s">
        <v>15261</v>
      </c>
      <c r="S2492" s="2" t="s">
        <v>15262</v>
      </c>
      <c r="T2492">
        <v>84</v>
      </c>
      <c r="U2492" s="2" t="s">
        <v>39</v>
      </c>
      <c r="V2492" s="2" t="s">
        <v>735</v>
      </c>
      <c r="W2492" s="2" t="s">
        <v>633</v>
      </c>
      <c r="X2492">
        <v>7000000</v>
      </c>
      <c r="Y2492">
        <v>2001</v>
      </c>
      <c r="Z2492">
        <v>36</v>
      </c>
      <c r="AA2492">
        <v>7.7</v>
      </c>
      <c r="AB2492">
        <v>2.35</v>
      </c>
      <c r="AC2492">
        <v>802</v>
      </c>
      <c r="AD2492">
        <v>-826515</v>
      </c>
    </row>
    <row r="2493" spans="1:30" hidden="1" x14ac:dyDescent="0.3">
      <c r="A2493">
        <v>4587</v>
      </c>
      <c r="B2493" s="2" t="s">
        <v>30</v>
      </c>
      <c r="C2493" s="2" t="s">
        <v>18566</v>
      </c>
      <c r="D2493">
        <v>40</v>
      </c>
      <c r="E2493">
        <v>97</v>
      </c>
      <c r="F2493">
        <v>10</v>
      </c>
      <c r="G2493">
        <v>5</v>
      </c>
      <c r="H2493" s="2" t="s">
        <v>18567</v>
      </c>
      <c r="I2493">
        <v>102</v>
      </c>
      <c r="J2493">
        <v>144431</v>
      </c>
      <c r="K2493" s="2" t="s">
        <v>18568</v>
      </c>
      <c r="L2493" s="2" t="s">
        <v>18569</v>
      </c>
      <c r="M2493" s="2" t="s">
        <v>18570</v>
      </c>
      <c r="N2493">
        <v>1290</v>
      </c>
      <c r="O2493">
        <v>118</v>
      </c>
      <c r="P2493" s="2" t="s">
        <v>18571</v>
      </c>
      <c r="Q2493">
        <v>0</v>
      </c>
      <c r="R2493" s="2" t="s">
        <v>18572</v>
      </c>
      <c r="S2493" s="2" t="s">
        <v>18573</v>
      </c>
      <c r="T2493">
        <v>13</v>
      </c>
      <c r="U2493" s="2" t="s">
        <v>39</v>
      </c>
      <c r="V2493" s="2" t="s">
        <v>58</v>
      </c>
      <c r="W2493" s="2" t="s">
        <v>41</v>
      </c>
      <c r="X2493">
        <v>1000000</v>
      </c>
      <c r="Y2493">
        <v>2006</v>
      </c>
      <c r="Z2493">
        <v>7</v>
      </c>
      <c r="AA2493">
        <v>7.3</v>
      </c>
      <c r="AB2493">
        <v>1.85</v>
      </c>
      <c r="AC2493">
        <v>587</v>
      </c>
      <c r="AD2493">
        <v>-855569</v>
      </c>
    </row>
    <row r="2494" spans="1:30" hidden="1" x14ac:dyDescent="0.3">
      <c r="A2494">
        <v>4289</v>
      </c>
      <c r="B2494" s="2" t="s">
        <v>715</v>
      </c>
      <c r="C2494" s="2" t="s">
        <v>17713</v>
      </c>
      <c r="D2494">
        <v>107</v>
      </c>
      <c r="E2494">
        <v>100</v>
      </c>
      <c r="F2494">
        <v>90</v>
      </c>
      <c r="G2494">
        <v>65</v>
      </c>
      <c r="H2494" s="2" t="s">
        <v>17714</v>
      </c>
      <c r="I2494">
        <v>168</v>
      </c>
      <c r="J2494">
        <v>1134049</v>
      </c>
      <c r="K2494" s="2" t="s">
        <v>17715</v>
      </c>
      <c r="L2494" s="2" t="s">
        <v>17716</v>
      </c>
      <c r="M2494" s="2" t="s">
        <v>17717</v>
      </c>
      <c r="N2494">
        <v>5475</v>
      </c>
      <c r="O2494">
        <v>408</v>
      </c>
      <c r="P2494" s="2" t="s">
        <v>17718</v>
      </c>
      <c r="Q2494">
        <v>0</v>
      </c>
      <c r="R2494" s="2" t="s">
        <v>17719</v>
      </c>
      <c r="S2494" s="2" t="s">
        <v>17720</v>
      </c>
      <c r="T2494">
        <v>44</v>
      </c>
      <c r="U2494" s="2" t="s">
        <v>39</v>
      </c>
      <c r="V2494" s="2" t="s">
        <v>58</v>
      </c>
      <c r="W2494" s="2" t="s">
        <v>91</v>
      </c>
      <c r="X2494">
        <v>2000000</v>
      </c>
      <c r="Y2494">
        <v>2007</v>
      </c>
      <c r="Z2494">
        <v>142</v>
      </c>
      <c r="AA2494">
        <v>8.1</v>
      </c>
      <c r="AB2494">
        <v>1.85</v>
      </c>
      <c r="AC2494">
        <v>0</v>
      </c>
      <c r="AD2494">
        <v>-865951</v>
      </c>
    </row>
    <row r="2495" spans="1:30" hidden="1" x14ac:dyDescent="0.3">
      <c r="A2495">
        <v>4684</v>
      </c>
      <c r="B2495" s="2" t="s">
        <v>30</v>
      </c>
      <c r="C2495" s="2" t="s">
        <v>18813</v>
      </c>
      <c r="D2495">
        <v>114</v>
      </c>
      <c r="E2495">
        <v>99</v>
      </c>
      <c r="F2495">
        <v>4</v>
      </c>
      <c r="G2495">
        <v>201</v>
      </c>
      <c r="H2495" s="2" t="s">
        <v>18814</v>
      </c>
      <c r="I2495">
        <v>1000</v>
      </c>
      <c r="J2495">
        <v>18378</v>
      </c>
      <c r="K2495" s="2" t="s">
        <v>6306</v>
      </c>
      <c r="L2495" s="2" t="s">
        <v>12902</v>
      </c>
      <c r="M2495" s="2" t="s">
        <v>18815</v>
      </c>
      <c r="N2495">
        <v>9376</v>
      </c>
      <c r="O2495">
        <v>1558</v>
      </c>
      <c r="P2495" s="2" t="s">
        <v>9684</v>
      </c>
      <c r="Q2495">
        <v>0</v>
      </c>
      <c r="R2495" s="2" t="s">
        <v>18816</v>
      </c>
      <c r="S2495" s="2" t="s">
        <v>18817</v>
      </c>
      <c r="T2495">
        <v>74</v>
      </c>
      <c r="U2495" s="2" t="s">
        <v>39</v>
      </c>
      <c r="V2495" s="2" t="s">
        <v>58</v>
      </c>
      <c r="W2495" s="2" t="s">
        <v>633</v>
      </c>
      <c r="X2495">
        <v>900000</v>
      </c>
      <c r="Y2495">
        <v>2008</v>
      </c>
      <c r="Z2495">
        <v>233</v>
      </c>
      <c r="AA2495">
        <v>5.2</v>
      </c>
      <c r="AB2495">
        <v>1.85</v>
      </c>
      <c r="AC2495">
        <v>0</v>
      </c>
      <c r="AD2495">
        <v>-881622</v>
      </c>
    </row>
    <row r="2496" spans="1:30" hidden="1" x14ac:dyDescent="0.3">
      <c r="A2496">
        <v>3849</v>
      </c>
      <c r="B2496" s="2" t="s">
        <v>30</v>
      </c>
      <c r="C2496" s="2" t="s">
        <v>1164</v>
      </c>
      <c r="D2496">
        <v>234</v>
      </c>
      <c r="E2496">
        <v>102</v>
      </c>
      <c r="F2496">
        <v>0</v>
      </c>
      <c r="G2496">
        <v>167</v>
      </c>
      <c r="H2496" s="2" t="s">
        <v>1743</v>
      </c>
      <c r="I2496">
        <v>1000</v>
      </c>
      <c r="J2496">
        <v>3609278</v>
      </c>
      <c r="K2496" s="2" t="s">
        <v>3249</v>
      </c>
      <c r="L2496" s="2" t="s">
        <v>7357</v>
      </c>
      <c r="M2496" s="2" t="s">
        <v>16285</v>
      </c>
      <c r="N2496">
        <v>573541</v>
      </c>
      <c r="O2496">
        <v>2235</v>
      </c>
      <c r="P2496" s="2" t="s">
        <v>16286</v>
      </c>
      <c r="Q2496">
        <v>0</v>
      </c>
      <c r="R2496" s="2" t="s">
        <v>16287</v>
      </c>
      <c r="S2496" s="2" t="s">
        <v>16288</v>
      </c>
      <c r="T2496">
        <v>1916</v>
      </c>
      <c r="U2496" s="2" t="s">
        <v>39</v>
      </c>
      <c r="V2496" s="2" t="s">
        <v>40</v>
      </c>
      <c r="W2496" s="2" t="s">
        <v>633</v>
      </c>
      <c r="X2496">
        <v>4500000</v>
      </c>
      <c r="Y2496">
        <v>2000</v>
      </c>
      <c r="Z2496">
        <v>1000</v>
      </c>
      <c r="AA2496">
        <v>8.4</v>
      </c>
      <c r="AB2496">
        <v>1.37</v>
      </c>
      <c r="AC2496">
        <v>38000</v>
      </c>
      <c r="AD2496">
        <v>-890722</v>
      </c>
    </row>
    <row r="2497" spans="1:30" hidden="1" x14ac:dyDescent="0.3">
      <c r="A2497">
        <v>4646</v>
      </c>
      <c r="B2497" s="2" t="s">
        <v>30</v>
      </c>
      <c r="C2497" s="2" t="s">
        <v>18723</v>
      </c>
      <c r="D2497">
        <v>62</v>
      </c>
      <c r="E2497">
        <v>101</v>
      </c>
      <c r="F2497">
        <v>6</v>
      </c>
      <c r="G2497">
        <v>727</v>
      </c>
      <c r="H2497" s="2" t="s">
        <v>2218</v>
      </c>
      <c r="I2497">
        <v>975</v>
      </c>
      <c r="J2497">
        <v>6643</v>
      </c>
      <c r="K2497" s="2" t="s">
        <v>18724</v>
      </c>
      <c r="L2497" s="2" t="s">
        <v>602</v>
      </c>
      <c r="M2497" s="2" t="s">
        <v>18725</v>
      </c>
      <c r="N2497">
        <v>11965</v>
      </c>
      <c r="O2497">
        <v>4184</v>
      </c>
      <c r="P2497" s="2" t="s">
        <v>12132</v>
      </c>
      <c r="Q2497">
        <v>2</v>
      </c>
      <c r="R2497" s="2" t="s">
        <v>18726</v>
      </c>
      <c r="S2497" s="2" t="s">
        <v>18727</v>
      </c>
      <c r="T2497">
        <v>39</v>
      </c>
      <c r="U2497" s="2" t="s">
        <v>39</v>
      </c>
      <c r="V2497" s="2" t="s">
        <v>40</v>
      </c>
      <c r="W2497" s="2" t="s">
        <v>633</v>
      </c>
      <c r="X2497">
        <v>900000</v>
      </c>
      <c r="Y2497">
        <v>2012</v>
      </c>
      <c r="Z2497">
        <v>947</v>
      </c>
      <c r="AA2497">
        <v>6.4</v>
      </c>
      <c r="AB2497">
        <v>2.35</v>
      </c>
      <c r="AC2497">
        <v>0</v>
      </c>
      <c r="AD2497">
        <v>-893357</v>
      </c>
    </row>
    <row r="2498" spans="1:30" hidden="1" x14ac:dyDescent="0.3">
      <c r="A2498">
        <v>4581</v>
      </c>
      <c r="B2498" s="2" t="s">
        <v>30</v>
      </c>
      <c r="C2498" s="2" t="s">
        <v>18544</v>
      </c>
      <c r="D2498">
        <v>117</v>
      </c>
      <c r="E2498">
        <v>88</v>
      </c>
      <c r="F2498">
        <v>21</v>
      </c>
      <c r="G2498">
        <v>772</v>
      </c>
      <c r="H2498" s="2" t="s">
        <v>3762</v>
      </c>
      <c r="I2498">
        <v>1000</v>
      </c>
      <c r="J2498">
        <v>104077</v>
      </c>
      <c r="K2498" s="2" t="s">
        <v>2397</v>
      </c>
      <c r="L2498" s="2" t="s">
        <v>2611</v>
      </c>
      <c r="M2498" s="2" t="s">
        <v>18545</v>
      </c>
      <c r="N2498">
        <v>46076</v>
      </c>
      <c r="O2498">
        <v>4720</v>
      </c>
      <c r="P2498" s="2" t="s">
        <v>13894</v>
      </c>
      <c r="Q2498">
        <v>2</v>
      </c>
      <c r="R2498" s="2" t="s">
        <v>18546</v>
      </c>
      <c r="S2498" s="2" t="s">
        <v>18547</v>
      </c>
      <c r="T2498">
        <v>88</v>
      </c>
      <c r="U2498" s="2" t="s">
        <v>39</v>
      </c>
      <c r="V2498" s="2" t="s">
        <v>40</v>
      </c>
      <c r="W2498" s="2" t="s">
        <v>633</v>
      </c>
      <c r="X2498">
        <v>1000000</v>
      </c>
      <c r="Y2498">
        <v>2006</v>
      </c>
      <c r="Z2498">
        <v>835</v>
      </c>
      <c r="AA2498">
        <v>7.4</v>
      </c>
      <c r="AB2498">
        <v>1.78</v>
      </c>
      <c r="AC2498">
        <v>11000</v>
      </c>
      <c r="AD2498">
        <v>-895923</v>
      </c>
    </row>
    <row r="2499" spans="1:30" hidden="1" x14ac:dyDescent="0.3">
      <c r="A2499">
        <v>4285</v>
      </c>
      <c r="B2499" s="2" t="s">
        <v>30</v>
      </c>
      <c r="C2499" s="2" t="s">
        <v>17701</v>
      </c>
      <c r="D2499">
        <v>7</v>
      </c>
      <c r="E2499">
        <v>120</v>
      </c>
      <c r="F2499">
        <v>0</v>
      </c>
      <c r="G2499">
        <v>40</v>
      </c>
      <c r="H2499" s="2" t="s">
        <v>17702</v>
      </c>
      <c r="I2499">
        <v>178</v>
      </c>
      <c r="J2499">
        <v>1098224</v>
      </c>
      <c r="K2499" s="2" t="s">
        <v>921</v>
      </c>
      <c r="L2499" s="2" t="s">
        <v>17703</v>
      </c>
      <c r="M2499" s="2" t="s">
        <v>17704</v>
      </c>
      <c r="N2499">
        <v>397</v>
      </c>
      <c r="O2499">
        <v>359</v>
      </c>
      <c r="P2499" s="2" t="s">
        <v>17705</v>
      </c>
      <c r="Q2499">
        <v>1</v>
      </c>
      <c r="R2499" s="2" t="s">
        <v>17706</v>
      </c>
      <c r="S2499" s="2" t="s">
        <v>17707</v>
      </c>
      <c r="T2499">
        <v>30</v>
      </c>
      <c r="U2499" s="2" t="s">
        <v>39</v>
      </c>
      <c r="V2499" s="2" t="s">
        <v>40</v>
      </c>
      <c r="W2499" s="2" t="s">
        <v>41</v>
      </c>
      <c r="X2499">
        <v>2000000</v>
      </c>
      <c r="Y2499">
        <v>2003</v>
      </c>
      <c r="Z2499">
        <v>69</v>
      </c>
      <c r="AA2499">
        <v>3.3</v>
      </c>
      <c r="AB2499">
        <v>1.85</v>
      </c>
      <c r="AC2499">
        <v>32</v>
      </c>
      <c r="AD2499">
        <v>-901776</v>
      </c>
    </row>
    <row r="2500" spans="1:30" hidden="1" x14ac:dyDescent="0.3">
      <c r="A2500">
        <v>4592</v>
      </c>
      <c r="B2500" s="2" t="s">
        <v>30</v>
      </c>
      <c r="C2500" s="2" t="s">
        <v>18581</v>
      </c>
      <c r="D2500">
        <v>2</v>
      </c>
      <c r="E2500">
        <v>112</v>
      </c>
      <c r="F2500">
        <v>74</v>
      </c>
      <c r="G2500">
        <v>891</v>
      </c>
      <c r="H2500" s="2" t="s">
        <v>15940</v>
      </c>
      <c r="I2500">
        <v>260000</v>
      </c>
      <c r="J2500">
        <v>96734</v>
      </c>
      <c r="K2500" s="2" t="s">
        <v>745</v>
      </c>
      <c r="L2500" s="2" t="s">
        <v>18582</v>
      </c>
      <c r="M2500" s="2" t="s">
        <v>18583</v>
      </c>
      <c r="N2500">
        <v>606</v>
      </c>
      <c r="O2500">
        <v>263584</v>
      </c>
      <c r="P2500" s="2" t="s">
        <v>18584</v>
      </c>
      <c r="Q2500">
        <v>3</v>
      </c>
      <c r="R2500" s="2" t="s">
        <v>18585</v>
      </c>
      <c r="S2500" s="2" t="s">
        <v>18586</v>
      </c>
      <c r="T2500">
        <v>5</v>
      </c>
      <c r="U2500" s="2" t="s">
        <v>39</v>
      </c>
      <c r="V2500" s="2" t="s">
        <v>40</v>
      </c>
      <c r="W2500" s="2" t="s">
        <v>41</v>
      </c>
      <c r="X2500">
        <v>1000000</v>
      </c>
      <c r="Y2500">
        <v>2012</v>
      </c>
      <c r="Z2500">
        <v>984</v>
      </c>
      <c r="AA2500">
        <v>5.6</v>
      </c>
      <c r="AB2500">
        <v>1.85</v>
      </c>
      <c r="AC2500">
        <v>706</v>
      </c>
      <c r="AD2500">
        <v>-903266</v>
      </c>
    </row>
    <row r="2501" spans="1:30" hidden="1" x14ac:dyDescent="0.3">
      <c r="A2501">
        <v>1049</v>
      </c>
      <c r="B2501" s="2" t="s">
        <v>30</v>
      </c>
      <c r="C2501" s="2" t="s">
        <v>1371</v>
      </c>
      <c r="D2501">
        <v>125</v>
      </c>
      <c r="E2501">
        <v>123</v>
      </c>
      <c r="F2501">
        <v>446</v>
      </c>
      <c r="G2501">
        <v>821</v>
      </c>
      <c r="H2501" s="2" t="s">
        <v>3571</v>
      </c>
      <c r="I2501">
        <v>20000</v>
      </c>
      <c r="J2501">
        <v>47095453</v>
      </c>
      <c r="K2501" s="2" t="s">
        <v>3451</v>
      </c>
      <c r="L2501" s="2" t="s">
        <v>259</v>
      </c>
      <c r="M2501" s="2" t="s">
        <v>5278</v>
      </c>
      <c r="N2501">
        <v>64595</v>
      </c>
      <c r="O2501">
        <v>22209</v>
      </c>
      <c r="P2501" s="2" t="s">
        <v>5279</v>
      </c>
      <c r="Q2501">
        <v>1</v>
      </c>
      <c r="R2501" s="2" t="s">
        <v>5280</v>
      </c>
      <c r="S2501" s="2" t="s">
        <v>5281</v>
      </c>
      <c r="T2501">
        <v>316</v>
      </c>
      <c r="U2501" s="2" t="s">
        <v>39</v>
      </c>
      <c r="V2501" s="2" t="s">
        <v>40</v>
      </c>
      <c r="W2501" s="2" t="s">
        <v>41</v>
      </c>
      <c r="X2501">
        <v>48000000</v>
      </c>
      <c r="Y2501">
        <v>2001</v>
      </c>
      <c r="Z2501">
        <v>1000</v>
      </c>
      <c r="AA2501">
        <v>6.4</v>
      </c>
      <c r="AB2501">
        <v>1.85</v>
      </c>
      <c r="AC2501">
        <v>0</v>
      </c>
      <c r="AD2501">
        <v>-904547</v>
      </c>
    </row>
    <row r="2502" spans="1:30" hidden="1" x14ac:dyDescent="0.3">
      <c r="A2502">
        <v>4639</v>
      </c>
      <c r="B2502" s="2" t="s">
        <v>30</v>
      </c>
      <c r="C2502" s="2" t="s">
        <v>18696</v>
      </c>
      <c r="D2502">
        <v>18</v>
      </c>
      <c r="E2502">
        <v>100</v>
      </c>
      <c r="F2502">
        <v>28</v>
      </c>
      <c r="G2502">
        <v>501</v>
      </c>
      <c r="H2502" s="2" t="s">
        <v>10318</v>
      </c>
      <c r="I2502">
        <v>945</v>
      </c>
      <c r="J2502">
        <v>20186</v>
      </c>
      <c r="K2502" s="2" t="s">
        <v>1891</v>
      </c>
      <c r="L2502" s="2" t="s">
        <v>11742</v>
      </c>
      <c r="M2502" s="2" t="s">
        <v>18697</v>
      </c>
      <c r="N2502">
        <v>6025</v>
      </c>
      <c r="O2502">
        <v>2924</v>
      </c>
      <c r="P2502" s="2" t="s">
        <v>18698</v>
      </c>
      <c r="Q2502">
        <v>8</v>
      </c>
      <c r="R2502" s="2" t="s">
        <v>18699</v>
      </c>
      <c r="S2502" s="2" t="s">
        <v>18700</v>
      </c>
      <c r="T2502">
        <v>15</v>
      </c>
      <c r="U2502" s="2" t="s">
        <v>39</v>
      </c>
      <c r="V2502" s="2" t="s">
        <v>40</v>
      </c>
      <c r="W2502" s="2" t="s">
        <v>633</v>
      </c>
      <c r="X2502">
        <v>930000</v>
      </c>
      <c r="Y2502">
        <v>2011</v>
      </c>
      <c r="Z2502">
        <v>756</v>
      </c>
      <c r="AA2502">
        <v>5.7</v>
      </c>
      <c r="AB2502">
        <v>2.35</v>
      </c>
      <c r="AC2502">
        <v>995</v>
      </c>
      <c r="AD2502">
        <v>-909814</v>
      </c>
    </row>
    <row r="2503" spans="1:30" hidden="1" x14ac:dyDescent="0.3">
      <c r="A2503">
        <v>2430</v>
      </c>
      <c r="B2503" s="2" t="s">
        <v>30</v>
      </c>
      <c r="C2503" s="2" t="s">
        <v>3814</v>
      </c>
      <c r="D2503">
        <v>128</v>
      </c>
      <c r="E2503">
        <v>94</v>
      </c>
      <c r="F2503">
        <v>11000</v>
      </c>
      <c r="G2503">
        <v>975</v>
      </c>
      <c r="H2503" s="2" t="s">
        <v>1880</v>
      </c>
      <c r="I2503">
        <v>11000</v>
      </c>
      <c r="J2503">
        <v>17071230</v>
      </c>
      <c r="K2503" s="2" t="s">
        <v>977</v>
      </c>
      <c r="L2503" s="2" t="s">
        <v>3814</v>
      </c>
      <c r="M2503" s="2" t="s">
        <v>11104</v>
      </c>
      <c r="N2503">
        <v>31169</v>
      </c>
      <c r="O2503">
        <v>23283</v>
      </c>
      <c r="P2503" s="2" t="s">
        <v>2430</v>
      </c>
      <c r="Q2503">
        <v>0</v>
      </c>
      <c r="R2503" s="2" t="s">
        <v>11105</v>
      </c>
      <c r="S2503" s="2" t="s">
        <v>11106</v>
      </c>
      <c r="T2503">
        <v>192</v>
      </c>
      <c r="U2503" s="2" t="s">
        <v>39</v>
      </c>
      <c r="V2503" s="2" t="s">
        <v>40</v>
      </c>
      <c r="W2503" s="2" t="s">
        <v>91</v>
      </c>
      <c r="X2503">
        <v>18000000</v>
      </c>
      <c r="Y2503">
        <v>2000</v>
      </c>
      <c r="Z2503">
        <v>11000</v>
      </c>
      <c r="AA2503">
        <v>6.7</v>
      </c>
      <c r="AB2503">
        <v>1.85</v>
      </c>
      <c r="AC2503">
        <v>812</v>
      </c>
      <c r="AD2503">
        <v>-928770</v>
      </c>
    </row>
    <row r="2504" spans="1:30" hidden="1" x14ac:dyDescent="0.3">
      <c r="A2504">
        <v>4602</v>
      </c>
      <c r="B2504" s="2" t="s">
        <v>30</v>
      </c>
      <c r="C2504" s="2" t="s">
        <v>18608</v>
      </c>
      <c r="D2504">
        <v>36</v>
      </c>
      <c r="E2504">
        <v>97</v>
      </c>
      <c r="F2504">
        <v>4</v>
      </c>
      <c r="G2504">
        <v>150</v>
      </c>
      <c r="H2504" s="2" t="s">
        <v>18609</v>
      </c>
      <c r="I2504">
        <v>446</v>
      </c>
      <c r="J2504">
        <v>62480</v>
      </c>
      <c r="K2504" s="2" t="s">
        <v>1772</v>
      </c>
      <c r="L2504" s="2" t="s">
        <v>10700</v>
      </c>
      <c r="M2504" s="2" t="s">
        <v>18610</v>
      </c>
      <c r="N2504">
        <v>1048</v>
      </c>
      <c r="O2504">
        <v>928</v>
      </c>
      <c r="P2504" s="2" t="s">
        <v>18611</v>
      </c>
      <c r="Q2504">
        <v>1</v>
      </c>
      <c r="R2504" s="2" t="s">
        <v>18612</v>
      </c>
      <c r="S2504" s="2" t="s">
        <v>18613</v>
      </c>
      <c r="T2504">
        <v>7</v>
      </c>
      <c r="U2504" s="2" t="s">
        <v>39</v>
      </c>
      <c r="V2504" s="2" t="s">
        <v>40</v>
      </c>
      <c r="W2504" s="2" t="s">
        <v>633</v>
      </c>
      <c r="X2504">
        <v>1000000</v>
      </c>
      <c r="Y2504">
        <v>2015</v>
      </c>
      <c r="Z2504">
        <v>171</v>
      </c>
      <c r="AA2504">
        <v>5.5</v>
      </c>
      <c r="AB2504">
        <v>2.39</v>
      </c>
      <c r="AC2504">
        <v>793</v>
      </c>
      <c r="AD2504">
        <v>-937520</v>
      </c>
    </row>
    <row r="2505" spans="1:30" hidden="1" x14ac:dyDescent="0.3">
      <c r="A2505">
        <v>3940</v>
      </c>
      <c r="B2505" s="2" t="s">
        <v>30</v>
      </c>
      <c r="C2505" s="2" t="s">
        <v>1991</v>
      </c>
      <c r="D2505">
        <v>68</v>
      </c>
      <c r="E2505">
        <v>102</v>
      </c>
      <c r="F2505">
        <v>212</v>
      </c>
      <c r="G2505">
        <v>195</v>
      </c>
      <c r="H2505" s="2" t="s">
        <v>13395</v>
      </c>
      <c r="I2505">
        <v>10000</v>
      </c>
      <c r="J2505">
        <v>354704</v>
      </c>
      <c r="K2505" s="2" t="s">
        <v>6306</v>
      </c>
      <c r="L2505" s="2" t="s">
        <v>2694</v>
      </c>
      <c r="M2505" s="2" t="s">
        <v>16569</v>
      </c>
      <c r="N2505">
        <v>2705</v>
      </c>
      <c r="O2505">
        <v>11083</v>
      </c>
      <c r="P2505" s="2" t="s">
        <v>16570</v>
      </c>
      <c r="Q2505">
        <v>0</v>
      </c>
      <c r="R2505" s="2" t="s">
        <v>16571</v>
      </c>
      <c r="S2505" s="2" t="s">
        <v>16572</v>
      </c>
      <c r="T2505">
        <v>38</v>
      </c>
      <c r="U2505" s="2" t="s">
        <v>39</v>
      </c>
      <c r="V2505" s="2" t="s">
        <v>40</v>
      </c>
      <c r="W2505" s="2" t="s">
        <v>633</v>
      </c>
      <c r="X2505">
        <v>1300000</v>
      </c>
      <c r="Y2505">
        <v>1987</v>
      </c>
      <c r="Z2505">
        <v>633</v>
      </c>
      <c r="AA2505">
        <v>5.9</v>
      </c>
      <c r="AB2505">
        <v>1.85</v>
      </c>
      <c r="AC2505">
        <v>314</v>
      </c>
      <c r="AD2505">
        <v>-945296</v>
      </c>
    </row>
    <row r="2506" spans="1:30" hidden="1" x14ac:dyDescent="0.3">
      <c r="A2506">
        <v>4463</v>
      </c>
      <c r="B2506" s="2" t="s">
        <v>30</v>
      </c>
      <c r="C2506" s="2" t="s">
        <v>18180</v>
      </c>
      <c r="D2506">
        <v>15</v>
      </c>
      <c r="E2506">
        <v>135</v>
      </c>
      <c r="F2506">
        <v>5</v>
      </c>
      <c r="G2506">
        <v>5</v>
      </c>
      <c r="H2506" s="2" t="s">
        <v>18181</v>
      </c>
      <c r="I2506">
        <v>51</v>
      </c>
      <c r="J2506">
        <v>638951</v>
      </c>
      <c r="K2506" s="2" t="s">
        <v>3249</v>
      </c>
      <c r="L2506" s="2" t="s">
        <v>18182</v>
      </c>
      <c r="M2506" s="2" t="s">
        <v>18183</v>
      </c>
      <c r="N2506">
        <v>775</v>
      </c>
      <c r="O2506">
        <v>83</v>
      </c>
      <c r="P2506" s="2" t="s">
        <v>18184</v>
      </c>
      <c r="Q2506">
        <v>2</v>
      </c>
      <c r="R2506" s="2" t="s">
        <v>18185</v>
      </c>
      <c r="S2506" s="2" t="s">
        <v>18186</v>
      </c>
      <c r="T2506">
        <v>19</v>
      </c>
      <c r="U2506" s="2" t="s">
        <v>18187</v>
      </c>
      <c r="V2506" s="2" t="s">
        <v>40</v>
      </c>
      <c r="W2506" s="2" t="s">
        <v>633</v>
      </c>
      <c r="X2506">
        <v>1592000</v>
      </c>
      <c r="Y2506">
        <v>2006</v>
      </c>
      <c r="Z2506">
        <v>24</v>
      </c>
      <c r="AA2506">
        <v>7.4</v>
      </c>
      <c r="AB2506">
        <v>1.85</v>
      </c>
      <c r="AC2506">
        <v>100</v>
      </c>
      <c r="AD2506">
        <v>-953049</v>
      </c>
    </row>
    <row r="2507" spans="1:30" hidden="1" x14ac:dyDescent="0.3">
      <c r="A2507">
        <v>1959</v>
      </c>
      <c r="B2507" s="2" t="s">
        <v>30</v>
      </c>
      <c r="C2507" s="2" t="s">
        <v>9245</v>
      </c>
      <c r="D2507">
        <v>287</v>
      </c>
      <c r="E2507">
        <v>115</v>
      </c>
      <c r="F2507">
        <v>219</v>
      </c>
      <c r="G2507">
        <v>258</v>
      </c>
      <c r="H2507" s="2" t="s">
        <v>9246</v>
      </c>
      <c r="I2507">
        <v>902</v>
      </c>
      <c r="J2507">
        <v>15045676</v>
      </c>
      <c r="K2507" s="2" t="s">
        <v>3193</v>
      </c>
      <c r="L2507" s="2" t="s">
        <v>118</v>
      </c>
      <c r="M2507" s="2" t="s">
        <v>9247</v>
      </c>
      <c r="N2507">
        <v>76303</v>
      </c>
      <c r="O2507">
        <v>2466</v>
      </c>
      <c r="P2507" s="2" t="s">
        <v>1036</v>
      </c>
      <c r="Q2507">
        <v>1</v>
      </c>
      <c r="R2507" s="2" t="s">
        <v>9248</v>
      </c>
      <c r="S2507" s="2" t="s">
        <v>9249</v>
      </c>
      <c r="T2507">
        <v>376</v>
      </c>
      <c r="U2507" s="2" t="s">
        <v>39</v>
      </c>
      <c r="V2507" s="2" t="s">
        <v>40</v>
      </c>
      <c r="W2507" s="2" t="s">
        <v>41</v>
      </c>
      <c r="X2507">
        <v>16000000</v>
      </c>
      <c r="Y2507">
        <v>2009</v>
      </c>
      <c r="Z2507">
        <v>837</v>
      </c>
      <c r="AA2507">
        <v>5.6</v>
      </c>
      <c r="AB2507">
        <v>2.35</v>
      </c>
      <c r="AC2507">
        <v>0</v>
      </c>
      <c r="AD2507">
        <v>-954324</v>
      </c>
    </row>
    <row r="2508" spans="1:30" hidden="1" x14ac:dyDescent="0.3">
      <c r="A2508">
        <v>1950</v>
      </c>
      <c r="B2508" s="2" t="s">
        <v>30</v>
      </c>
      <c r="C2508" s="2" t="s">
        <v>9202</v>
      </c>
      <c r="D2508">
        <v>298</v>
      </c>
      <c r="E2508">
        <v>99</v>
      </c>
      <c r="F2508">
        <v>24</v>
      </c>
      <c r="G2508">
        <v>155</v>
      </c>
      <c r="H2508" s="2" t="s">
        <v>4110</v>
      </c>
      <c r="I2508">
        <v>3000</v>
      </c>
      <c r="J2508">
        <v>24042490</v>
      </c>
      <c r="K2508" s="2" t="s">
        <v>9203</v>
      </c>
      <c r="L2508" s="2" t="s">
        <v>2527</v>
      </c>
      <c r="M2508" s="2" t="s">
        <v>9204</v>
      </c>
      <c r="N2508">
        <v>40776</v>
      </c>
      <c r="O2508">
        <v>3744</v>
      </c>
      <c r="P2508" s="2" t="s">
        <v>8801</v>
      </c>
      <c r="Q2508">
        <v>1</v>
      </c>
      <c r="R2508" s="2" t="s">
        <v>9205</v>
      </c>
      <c r="S2508" s="2" t="s">
        <v>9206</v>
      </c>
      <c r="T2508">
        <v>250</v>
      </c>
      <c r="U2508" s="2" t="s">
        <v>39</v>
      </c>
      <c r="V2508" s="2" t="s">
        <v>40</v>
      </c>
      <c r="W2508" s="2" t="s">
        <v>633</v>
      </c>
      <c r="X2508">
        <v>25000000</v>
      </c>
      <c r="Y2508">
        <v>2010</v>
      </c>
      <c r="Z2508">
        <v>441</v>
      </c>
      <c r="AA2508">
        <v>5.6</v>
      </c>
      <c r="AB2508">
        <v>1.85</v>
      </c>
      <c r="AC2508">
        <v>10000</v>
      </c>
      <c r="AD2508">
        <v>-957510</v>
      </c>
    </row>
    <row r="2509" spans="1:30" hidden="1" x14ac:dyDescent="0.3">
      <c r="A2509">
        <v>3773</v>
      </c>
      <c r="B2509" s="2" t="s">
        <v>30</v>
      </c>
      <c r="C2509" s="2" t="s">
        <v>16062</v>
      </c>
      <c r="D2509">
        <v>109</v>
      </c>
      <c r="E2509">
        <v>110</v>
      </c>
      <c r="F2509">
        <v>19</v>
      </c>
      <c r="G2509">
        <v>39</v>
      </c>
      <c r="H2509" s="2" t="s">
        <v>3192</v>
      </c>
      <c r="I2509">
        <v>25000</v>
      </c>
      <c r="J2509">
        <v>4040588</v>
      </c>
      <c r="K2509" s="2" t="s">
        <v>2434</v>
      </c>
      <c r="L2509" s="2" t="s">
        <v>102</v>
      </c>
      <c r="M2509" s="2" t="s">
        <v>16063</v>
      </c>
      <c r="N2509">
        <v>12233</v>
      </c>
      <c r="O2509">
        <v>25676</v>
      </c>
      <c r="P2509" s="2" t="s">
        <v>6498</v>
      </c>
      <c r="Q2509">
        <v>0</v>
      </c>
      <c r="R2509" s="2" t="s">
        <v>16064</v>
      </c>
      <c r="S2509" s="2" t="s">
        <v>16065</v>
      </c>
      <c r="T2509">
        <v>89</v>
      </c>
      <c r="U2509" s="2" t="s">
        <v>39</v>
      </c>
      <c r="V2509" s="2" t="s">
        <v>40</v>
      </c>
      <c r="W2509" s="2" t="s">
        <v>41</v>
      </c>
      <c r="X2509">
        <v>5000000</v>
      </c>
      <c r="Y2509">
        <v>2008</v>
      </c>
      <c r="Z2509">
        <v>579</v>
      </c>
      <c r="AA2509">
        <v>6.8</v>
      </c>
      <c r="AB2509">
        <v>2.35</v>
      </c>
      <c r="AC2509">
        <v>0</v>
      </c>
      <c r="AD2509">
        <v>-959412</v>
      </c>
    </row>
    <row r="2510" spans="1:30" hidden="1" x14ac:dyDescent="0.3">
      <c r="A2510">
        <v>4596</v>
      </c>
      <c r="B2510" s="2" t="s">
        <v>30</v>
      </c>
      <c r="C2510" s="2" t="s">
        <v>5779</v>
      </c>
      <c r="D2510">
        <v>33</v>
      </c>
      <c r="E2510">
        <v>88</v>
      </c>
      <c r="F2510">
        <v>29</v>
      </c>
      <c r="G2510">
        <v>117</v>
      </c>
      <c r="H2510" s="2" t="s">
        <v>4044</v>
      </c>
      <c r="I2510">
        <v>499</v>
      </c>
      <c r="J2510">
        <v>21210</v>
      </c>
      <c r="K2510" s="2" t="s">
        <v>977</v>
      </c>
      <c r="L2510" s="2" t="s">
        <v>2055</v>
      </c>
      <c r="M2510" s="2" t="s">
        <v>18596</v>
      </c>
      <c r="N2510">
        <v>2735</v>
      </c>
      <c r="O2510">
        <v>1141</v>
      </c>
      <c r="P2510" s="2" t="s">
        <v>14618</v>
      </c>
      <c r="Q2510">
        <v>0</v>
      </c>
      <c r="R2510" s="2" t="s">
        <v>18597</v>
      </c>
      <c r="S2510" s="2" t="s">
        <v>18598</v>
      </c>
      <c r="T2510">
        <v>52</v>
      </c>
      <c r="U2510" s="2" t="s">
        <v>39</v>
      </c>
      <c r="V2510" s="2" t="s">
        <v>40</v>
      </c>
      <c r="W2510" s="2" t="s">
        <v>633</v>
      </c>
      <c r="X2510">
        <v>1000000</v>
      </c>
      <c r="Y2510">
        <v>1998</v>
      </c>
      <c r="Z2510">
        <v>230</v>
      </c>
      <c r="AA2510">
        <v>6.1</v>
      </c>
      <c r="AB2510">
        <v>1.85</v>
      </c>
      <c r="AC2510">
        <v>157</v>
      </c>
      <c r="AD2510">
        <v>-978790</v>
      </c>
    </row>
    <row r="2511" spans="1:30" hidden="1" x14ac:dyDescent="0.3">
      <c r="A2511">
        <v>4470</v>
      </c>
      <c r="B2511" s="2" t="s">
        <v>715</v>
      </c>
      <c r="C2511" s="2" t="s">
        <v>18206</v>
      </c>
      <c r="D2511">
        <v>35</v>
      </c>
      <c r="E2511">
        <v>87</v>
      </c>
      <c r="F2511">
        <v>4</v>
      </c>
      <c r="G2511">
        <v>624</v>
      </c>
      <c r="H2511" s="2" t="s">
        <v>2735</v>
      </c>
      <c r="I2511">
        <v>2000</v>
      </c>
      <c r="J2511">
        <v>19539</v>
      </c>
      <c r="K2511" s="2" t="s">
        <v>1891</v>
      </c>
      <c r="L2511" s="2" t="s">
        <v>230</v>
      </c>
      <c r="M2511" s="2" t="s">
        <v>18207</v>
      </c>
      <c r="N2511">
        <v>4182</v>
      </c>
      <c r="O2511">
        <v>6227</v>
      </c>
      <c r="P2511" s="2" t="s">
        <v>4740</v>
      </c>
      <c r="Q2511">
        <v>1</v>
      </c>
      <c r="R2511" s="2" t="s">
        <v>18208</v>
      </c>
      <c r="S2511" s="2" t="s">
        <v>18209</v>
      </c>
      <c r="T2511">
        <v>53</v>
      </c>
      <c r="U2511" s="2" t="s">
        <v>39</v>
      </c>
      <c r="V2511" s="2" t="s">
        <v>40</v>
      </c>
      <c r="W2511" s="2" t="s">
        <v>633</v>
      </c>
      <c r="X2511">
        <v>1000000</v>
      </c>
      <c r="Y2511">
        <v>2003</v>
      </c>
      <c r="Z2511">
        <v>1000</v>
      </c>
      <c r="AA2511">
        <v>6.2</v>
      </c>
      <c r="AB2511">
        <v>1.85</v>
      </c>
      <c r="AC2511">
        <v>3000</v>
      </c>
      <c r="AD2511">
        <v>-980461</v>
      </c>
    </row>
    <row r="2512" spans="1:30" hidden="1" x14ac:dyDescent="0.3">
      <c r="A2512">
        <v>4599</v>
      </c>
      <c r="B2512" s="2" t="s">
        <v>30</v>
      </c>
      <c r="C2512" s="2" t="s">
        <v>7177</v>
      </c>
      <c r="D2512">
        <v>29</v>
      </c>
      <c r="E2512">
        <v>82</v>
      </c>
      <c r="F2512">
        <v>82</v>
      </c>
      <c r="G2512">
        <v>490</v>
      </c>
      <c r="H2512" s="2" t="s">
        <v>634</v>
      </c>
      <c r="I2512">
        <v>2000</v>
      </c>
      <c r="J2512">
        <v>12996</v>
      </c>
      <c r="K2512" s="2" t="s">
        <v>939</v>
      </c>
      <c r="L2512" s="2" t="s">
        <v>230</v>
      </c>
      <c r="M2512" s="2" t="s">
        <v>18599</v>
      </c>
      <c r="N2512">
        <v>1938</v>
      </c>
      <c r="O2512">
        <v>3905</v>
      </c>
      <c r="P2512" s="2" t="s">
        <v>1814</v>
      </c>
      <c r="Q2512">
        <v>0</v>
      </c>
      <c r="R2512" s="2" t="s">
        <v>18600</v>
      </c>
      <c r="S2512" s="2" t="s">
        <v>18601</v>
      </c>
      <c r="T2512">
        <v>54</v>
      </c>
      <c r="U2512" s="2" t="s">
        <v>39</v>
      </c>
      <c r="V2512" s="2" t="s">
        <v>40</v>
      </c>
      <c r="W2512" s="2" t="s">
        <v>633</v>
      </c>
      <c r="X2512">
        <v>1000000</v>
      </c>
      <c r="Y2512">
        <v>2000</v>
      </c>
      <c r="Z2512">
        <v>571</v>
      </c>
      <c r="AA2512">
        <v>6</v>
      </c>
      <c r="AB2512">
        <v>1.85</v>
      </c>
      <c r="AC2512">
        <v>210</v>
      </c>
      <c r="AD2512">
        <v>-987004</v>
      </c>
    </row>
    <row r="2513" spans="1:30" hidden="1" x14ac:dyDescent="0.3">
      <c r="A2513">
        <v>4601</v>
      </c>
      <c r="B2513" s="2" t="s">
        <v>715</v>
      </c>
      <c r="C2513" s="2" t="s">
        <v>18602</v>
      </c>
      <c r="D2513">
        <v>71</v>
      </c>
      <c r="E2513">
        <v>78</v>
      </c>
      <c r="F2513">
        <v>0</v>
      </c>
      <c r="G2513">
        <v>61</v>
      </c>
      <c r="H2513" s="2" t="s">
        <v>17885</v>
      </c>
      <c r="I2513">
        <v>262</v>
      </c>
      <c r="J2513">
        <v>10018</v>
      </c>
      <c r="K2513" s="2" t="s">
        <v>2050</v>
      </c>
      <c r="L2513" s="2" t="s">
        <v>18603</v>
      </c>
      <c r="M2513" s="2" t="s">
        <v>18604</v>
      </c>
      <c r="N2513">
        <v>3228</v>
      </c>
      <c r="O2513">
        <v>509</v>
      </c>
      <c r="P2513" s="2" t="s">
        <v>18605</v>
      </c>
      <c r="Q2513">
        <v>0</v>
      </c>
      <c r="R2513" s="2" t="s">
        <v>18606</v>
      </c>
      <c r="S2513" s="2" t="s">
        <v>18607</v>
      </c>
      <c r="T2513">
        <v>31</v>
      </c>
      <c r="U2513" s="2" t="s">
        <v>39</v>
      </c>
      <c r="V2513" s="2" t="s">
        <v>40</v>
      </c>
      <c r="W2513" s="2" t="s">
        <v>4590</v>
      </c>
      <c r="X2513">
        <v>1000000</v>
      </c>
      <c r="Y2513">
        <v>2006</v>
      </c>
      <c r="Z2513">
        <v>163</v>
      </c>
      <c r="AA2513">
        <v>6.1</v>
      </c>
      <c r="AB2513">
        <v>1.85</v>
      </c>
      <c r="AC2513">
        <v>244</v>
      </c>
      <c r="AD2513">
        <v>-989982</v>
      </c>
    </row>
    <row r="2514" spans="1:30" hidden="1" x14ac:dyDescent="0.3">
      <c r="A2514">
        <v>4603</v>
      </c>
      <c r="B2514" s="2" t="s">
        <v>30</v>
      </c>
      <c r="C2514" s="2" t="s">
        <v>18614</v>
      </c>
      <c r="D2514">
        <v>56</v>
      </c>
      <c r="E2514">
        <v>81</v>
      </c>
      <c r="F2514">
        <v>0</v>
      </c>
      <c r="G2514">
        <v>394</v>
      </c>
      <c r="H2514" s="2" t="s">
        <v>18615</v>
      </c>
      <c r="I2514">
        <v>975</v>
      </c>
      <c r="J2514">
        <v>6387</v>
      </c>
      <c r="K2514" s="2" t="s">
        <v>2177</v>
      </c>
      <c r="L2514" s="2" t="s">
        <v>2430</v>
      </c>
      <c r="M2514" s="2" t="s">
        <v>18616</v>
      </c>
      <c r="N2514">
        <v>4862</v>
      </c>
      <c r="O2514">
        <v>2694</v>
      </c>
      <c r="P2514" s="2" t="s">
        <v>18617</v>
      </c>
      <c r="Q2514">
        <v>0</v>
      </c>
      <c r="R2514" s="2" t="s">
        <v>18618</v>
      </c>
      <c r="S2514" s="2" t="s">
        <v>18619</v>
      </c>
      <c r="T2514">
        <v>37</v>
      </c>
      <c r="U2514" s="2" t="s">
        <v>39</v>
      </c>
      <c r="V2514" s="2" t="s">
        <v>40</v>
      </c>
      <c r="W2514" s="2" t="s">
        <v>633</v>
      </c>
      <c r="X2514">
        <v>1000000</v>
      </c>
      <c r="Y2514">
        <v>2006</v>
      </c>
      <c r="Z2514">
        <v>645</v>
      </c>
      <c r="AA2514">
        <v>6.9</v>
      </c>
      <c r="AB2514">
        <v>1.85</v>
      </c>
      <c r="AC2514">
        <v>0</v>
      </c>
      <c r="AD2514">
        <v>-993613</v>
      </c>
    </row>
    <row r="2515" spans="1:30" hidden="1" x14ac:dyDescent="0.3">
      <c r="A2515">
        <v>4606</v>
      </c>
      <c r="B2515" s="2" t="s">
        <v>30</v>
      </c>
      <c r="C2515" s="2" t="s">
        <v>9834</v>
      </c>
      <c r="D2515">
        <v>8</v>
      </c>
      <c r="E2515">
        <v>88</v>
      </c>
      <c r="F2515">
        <v>53</v>
      </c>
      <c r="G2515">
        <v>176</v>
      </c>
      <c r="H2515" s="2" t="s">
        <v>18628</v>
      </c>
      <c r="I2515">
        <v>563</v>
      </c>
      <c r="J2515">
        <v>721</v>
      </c>
      <c r="K2515" s="2" t="s">
        <v>745</v>
      </c>
      <c r="L2515" s="2" t="s">
        <v>3705</v>
      </c>
      <c r="M2515" s="2" t="s">
        <v>18629</v>
      </c>
      <c r="N2515">
        <v>783</v>
      </c>
      <c r="O2515">
        <v>1284</v>
      </c>
      <c r="P2515" s="2" t="s">
        <v>18630</v>
      </c>
      <c r="Q2515">
        <v>2</v>
      </c>
      <c r="R2515" s="2" t="s">
        <v>18631</v>
      </c>
      <c r="S2515" s="2" t="s">
        <v>18632</v>
      </c>
      <c r="T2515">
        <v>12</v>
      </c>
      <c r="U2515" s="2" t="s">
        <v>39</v>
      </c>
      <c r="V2515" s="2" t="s">
        <v>735</v>
      </c>
      <c r="W2515" s="2" t="s">
        <v>633</v>
      </c>
      <c r="X2515">
        <v>1000000</v>
      </c>
      <c r="Y2515">
        <v>2006</v>
      </c>
      <c r="Z2515">
        <v>288</v>
      </c>
      <c r="AA2515">
        <v>4.0999999999999996</v>
      </c>
      <c r="AB2515">
        <v>1.85</v>
      </c>
      <c r="AC2515">
        <v>42</v>
      </c>
      <c r="AD2515">
        <v>-999279</v>
      </c>
    </row>
    <row r="2516" spans="1:30" hidden="1" x14ac:dyDescent="0.3">
      <c r="A2516">
        <v>1777</v>
      </c>
      <c r="B2516" s="2" t="s">
        <v>30</v>
      </c>
      <c r="C2516" s="2" t="s">
        <v>183</v>
      </c>
      <c r="D2516">
        <v>302</v>
      </c>
      <c r="E2516">
        <v>117</v>
      </c>
      <c r="F2516">
        <v>0</v>
      </c>
      <c r="G2516">
        <v>521</v>
      </c>
      <c r="H2516" s="2" t="s">
        <v>8479</v>
      </c>
      <c r="I2516">
        <v>11000</v>
      </c>
      <c r="J2516">
        <v>27000000</v>
      </c>
      <c r="K2516" s="2" t="s">
        <v>2817</v>
      </c>
      <c r="L2516" s="2" t="s">
        <v>387</v>
      </c>
      <c r="M2516" s="2" t="s">
        <v>8480</v>
      </c>
      <c r="N2516">
        <v>461609</v>
      </c>
      <c r="O2516">
        <v>13877</v>
      </c>
      <c r="P2516" s="2" t="s">
        <v>5112</v>
      </c>
      <c r="Q2516">
        <v>2</v>
      </c>
      <c r="R2516" s="2" t="s">
        <v>8481</v>
      </c>
      <c r="S2516" s="2" t="s">
        <v>8482</v>
      </c>
      <c r="T2516">
        <v>1168</v>
      </c>
      <c r="U2516" s="2" t="s">
        <v>39</v>
      </c>
      <c r="V2516" s="2" t="s">
        <v>40</v>
      </c>
      <c r="W2516" s="2" t="s">
        <v>633</v>
      </c>
      <c r="X2516">
        <v>28000000</v>
      </c>
      <c r="Y2516">
        <v>1982</v>
      </c>
      <c r="Z2516">
        <v>759</v>
      </c>
      <c r="AA2516">
        <v>8.1999999999999993</v>
      </c>
      <c r="AB2516">
        <v>2.35</v>
      </c>
      <c r="AC2516">
        <v>34000</v>
      </c>
      <c r="AD2516">
        <v>-1000000</v>
      </c>
    </row>
    <row r="2517" spans="1:30" hidden="1" x14ac:dyDescent="0.3">
      <c r="A2517">
        <v>2060</v>
      </c>
      <c r="B2517" s="2" t="s">
        <v>30</v>
      </c>
      <c r="C2517" s="2" t="s">
        <v>4209</v>
      </c>
      <c r="D2517">
        <v>140</v>
      </c>
      <c r="E2517">
        <v>97</v>
      </c>
      <c r="F2517">
        <v>131</v>
      </c>
      <c r="G2517">
        <v>62</v>
      </c>
      <c r="H2517" s="2" t="s">
        <v>9628</v>
      </c>
      <c r="I2517">
        <v>23000</v>
      </c>
      <c r="J2517">
        <v>21973182</v>
      </c>
      <c r="K2517" s="2" t="s">
        <v>820</v>
      </c>
      <c r="L2517" s="2" t="s">
        <v>329</v>
      </c>
      <c r="M2517" s="2" t="s">
        <v>9629</v>
      </c>
      <c r="N2517">
        <v>53415</v>
      </c>
      <c r="O2517">
        <v>23242</v>
      </c>
      <c r="P2517" s="2" t="s">
        <v>9630</v>
      </c>
      <c r="Q2517">
        <v>2</v>
      </c>
      <c r="R2517" s="2" t="s">
        <v>9631</v>
      </c>
      <c r="S2517" s="2" t="s">
        <v>9632</v>
      </c>
      <c r="T2517">
        <v>339</v>
      </c>
      <c r="U2517" s="2" t="s">
        <v>39</v>
      </c>
      <c r="V2517" s="2" t="s">
        <v>40</v>
      </c>
      <c r="W2517" s="2" t="s">
        <v>633</v>
      </c>
      <c r="X2517">
        <v>23000000</v>
      </c>
      <c r="Y2517">
        <v>2001</v>
      </c>
      <c r="Z2517">
        <v>81</v>
      </c>
      <c r="AA2517">
        <v>6.6</v>
      </c>
      <c r="AB2517">
        <v>2.35</v>
      </c>
      <c r="AC2517">
        <v>0</v>
      </c>
      <c r="AD2517">
        <v>-1026818</v>
      </c>
    </row>
    <row r="2518" spans="1:30" hidden="1" x14ac:dyDescent="0.3">
      <c r="A2518">
        <v>4522</v>
      </c>
      <c r="B2518" s="2" t="s">
        <v>30</v>
      </c>
      <c r="C2518" s="2" t="s">
        <v>18346</v>
      </c>
      <c r="D2518">
        <v>97</v>
      </c>
      <c r="E2518">
        <v>110</v>
      </c>
      <c r="F2518">
        <v>22</v>
      </c>
      <c r="G2518">
        <v>48</v>
      </c>
      <c r="H2518" s="2" t="s">
        <v>18347</v>
      </c>
      <c r="I2518">
        <v>434</v>
      </c>
      <c r="J2518">
        <v>56129</v>
      </c>
      <c r="K2518" s="2" t="s">
        <v>2817</v>
      </c>
      <c r="L2518" s="2" t="s">
        <v>9014</v>
      </c>
      <c r="M2518" s="2" t="s">
        <v>18348</v>
      </c>
      <c r="N2518">
        <v>6555</v>
      </c>
      <c r="O2518">
        <v>645</v>
      </c>
      <c r="P2518" s="2" t="s">
        <v>18349</v>
      </c>
      <c r="Q2518">
        <v>1</v>
      </c>
      <c r="R2518" s="2" t="s">
        <v>18350</v>
      </c>
      <c r="S2518" s="2" t="s">
        <v>18351</v>
      </c>
      <c r="T2518">
        <v>82</v>
      </c>
      <c r="U2518" s="2" t="s">
        <v>39</v>
      </c>
      <c r="V2518" s="2" t="s">
        <v>264</v>
      </c>
      <c r="W2518" s="2" t="s">
        <v>633</v>
      </c>
      <c r="X2518">
        <v>1100000</v>
      </c>
      <c r="Y2518">
        <v>2010</v>
      </c>
      <c r="Z2518">
        <v>95</v>
      </c>
      <c r="AA2518">
        <v>6.1</v>
      </c>
      <c r="AB2518">
        <v>2.35</v>
      </c>
      <c r="AC2518">
        <v>0</v>
      </c>
      <c r="AD2518">
        <v>-1043871</v>
      </c>
    </row>
    <row r="2519" spans="1:30" hidden="1" x14ac:dyDescent="0.3">
      <c r="A2519">
        <v>4159</v>
      </c>
      <c r="B2519" s="2" t="s">
        <v>30</v>
      </c>
      <c r="C2519" s="2" t="s">
        <v>2402</v>
      </c>
      <c r="D2519">
        <v>280</v>
      </c>
      <c r="E2519">
        <v>95</v>
      </c>
      <c r="F2519">
        <v>0</v>
      </c>
      <c r="G2519">
        <v>192</v>
      </c>
      <c r="H2519" s="2" t="s">
        <v>4276</v>
      </c>
      <c r="I2519">
        <v>569</v>
      </c>
      <c r="J2519">
        <v>952620</v>
      </c>
      <c r="K2519" s="2" t="s">
        <v>6076</v>
      </c>
      <c r="L2519" s="2" t="s">
        <v>4818</v>
      </c>
      <c r="M2519" s="2" t="s">
        <v>17285</v>
      </c>
      <c r="N2519">
        <v>40800</v>
      </c>
      <c r="O2519">
        <v>1797</v>
      </c>
      <c r="P2519" s="2" t="s">
        <v>17286</v>
      </c>
      <c r="Q2519">
        <v>0</v>
      </c>
      <c r="R2519" s="2" t="s">
        <v>17287</v>
      </c>
      <c r="S2519" s="2" t="s">
        <v>17288</v>
      </c>
      <c r="T2519">
        <v>332</v>
      </c>
      <c r="U2519" s="2" t="s">
        <v>39</v>
      </c>
      <c r="V2519" s="2" t="s">
        <v>40</v>
      </c>
      <c r="W2519" s="2" t="s">
        <v>633</v>
      </c>
      <c r="X2519">
        <v>2000000</v>
      </c>
      <c r="Y2519">
        <v>2007</v>
      </c>
      <c r="Z2519">
        <v>529</v>
      </c>
      <c r="AA2519">
        <v>5.7</v>
      </c>
      <c r="AB2519">
        <v>1.85</v>
      </c>
      <c r="AC2519">
        <v>0</v>
      </c>
      <c r="AD2519">
        <v>-1047380</v>
      </c>
    </row>
    <row r="2520" spans="1:30" hidden="1" x14ac:dyDescent="0.3">
      <c r="A2520">
        <v>4419</v>
      </c>
      <c r="B2520" s="2" t="s">
        <v>30</v>
      </c>
      <c r="C2520" s="2" t="s">
        <v>16486</v>
      </c>
      <c r="D2520">
        <v>37</v>
      </c>
      <c r="E2520">
        <v>99</v>
      </c>
      <c r="F2520">
        <v>675</v>
      </c>
      <c r="G2520">
        <v>164</v>
      </c>
      <c r="H2520" s="2" t="s">
        <v>18069</v>
      </c>
      <c r="I2520">
        <v>902</v>
      </c>
      <c r="J2520">
        <v>418953</v>
      </c>
      <c r="K2520" s="2" t="s">
        <v>2050</v>
      </c>
      <c r="L2520" s="2" t="s">
        <v>5472</v>
      </c>
      <c r="M2520" s="2" t="s">
        <v>18070</v>
      </c>
      <c r="N2520">
        <v>17322</v>
      </c>
      <c r="O2520">
        <v>1582</v>
      </c>
      <c r="P2520" s="2" t="s">
        <v>17734</v>
      </c>
      <c r="Q2520">
        <v>0</v>
      </c>
      <c r="R2520" s="2" t="s">
        <v>18071</v>
      </c>
      <c r="S2520" s="2" t="s">
        <v>18072</v>
      </c>
      <c r="T2520">
        <v>93</v>
      </c>
      <c r="U2520" s="2" t="s">
        <v>39</v>
      </c>
      <c r="V2520" s="2" t="s">
        <v>1838</v>
      </c>
      <c r="W2520" s="2" t="s">
        <v>633</v>
      </c>
      <c r="X2520">
        <v>1500000</v>
      </c>
      <c r="Y2520">
        <v>1993</v>
      </c>
      <c r="Z2520">
        <v>424</v>
      </c>
      <c r="AA2520">
        <v>6.5</v>
      </c>
      <c r="AB2520">
        <v>1.85</v>
      </c>
      <c r="AC2520">
        <v>853</v>
      </c>
      <c r="AD2520">
        <v>-1081047</v>
      </c>
    </row>
    <row r="2521" spans="1:30" hidden="1" x14ac:dyDescent="0.3">
      <c r="A2521">
        <v>4420</v>
      </c>
      <c r="B2521" s="2" t="s">
        <v>715</v>
      </c>
      <c r="C2521" s="2" t="s">
        <v>18073</v>
      </c>
      <c r="D2521">
        <v>84</v>
      </c>
      <c r="E2521">
        <v>98</v>
      </c>
      <c r="F2521">
        <v>21</v>
      </c>
      <c r="G2521">
        <v>76</v>
      </c>
      <c r="H2521" s="2" t="s">
        <v>18074</v>
      </c>
      <c r="I2521">
        <v>33000</v>
      </c>
      <c r="J2521">
        <v>406035</v>
      </c>
      <c r="K2521" s="2" t="s">
        <v>3249</v>
      </c>
      <c r="L2521" s="2" t="s">
        <v>4019</v>
      </c>
      <c r="M2521" s="2" t="s">
        <v>18075</v>
      </c>
      <c r="N2521">
        <v>30314</v>
      </c>
      <c r="O2521">
        <v>33441</v>
      </c>
      <c r="P2521" s="2" t="s">
        <v>18076</v>
      </c>
      <c r="Q2521">
        <v>0</v>
      </c>
      <c r="R2521" s="2" t="s">
        <v>18077</v>
      </c>
      <c r="S2521" s="2" t="s">
        <v>18078</v>
      </c>
      <c r="T2521">
        <v>159</v>
      </c>
      <c r="U2521" s="2" t="s">
        <v>39</v>
      </c>
      <c r="V2521" s="2" t="s">
        <v>40</v>
      </c>
      <c r="W2521" s="2" t="s">
        <v>633</v>
      </c>
      <c r="X2521">
        <v>1500000</v>
      </c>
      <c r="Y2521">
        <v>2001</v>
      </c>
      <c r="Z2521">
        <v>243</v>
      </c>
      <c r="AA2521">
        <v>7.2</v>
      </c>
      <c r="AB2521">
        <v>1.66</v>
      </c>
      <c r="AC2521">
        <v>0</v>
      </c>
      <c r="AD2521">
        <v>-1093965</v>
      </c>
    </row>
    <row r="2522" spans="1:30" hidden="1" x14ac:dyDescent="0.3">
      <c r="A2522">
        <v>4450</v>
      </c>
      <c r="B2522" s="2" t="s">
        <v>30</v>
      </c>
      <c r="C2522" s="2" t="s">
        <v>18145</v>
      </c>
      <c r="D2522">
        <v>78</v>
      </c>
      <c r="E2522">
        <v>106</v>
      </c>
      <c r="F2522">
        <v>33</v>
      </c>
      <c r="G2522">
        <v>3</v>
      </c>
      <c r="H2522" s="2" t="s">
        <v>18146</v>
      </c>
      <c r="I2522">
        <v>341</v>
      </c>
      <c r="J2522">
        <v>304124</v>
      </c>
      <c r="K2522" s="2" t="s">
        <v>3249</v>
      </c>
      <c r="L2522" s="2" t="s">
        <v>16292</v>
      </c>
      <c r="M2522" s="2" t="s">
        <v>18147</v>
      </c>
      <c r="N2522">
        <v>2720</v>
      </c>
      <c r="O2522">
        <v>358</v>
      </c>
      <c r="P2522" s="2" t="s">
        <v>18148</v>
      </c>
      <c r="Q2522">
        <v>0</v>
      </c>
      <c r="R2522" s="2" t="s">
        <v>18149</v>
      </c>
      <c r="S2522" s="2" t="s">
        <v>18150</v>
      </c>
      <c r="T2522">
        <v>37</v>
      </c>
      <c r="U2522" s="2" t="s">
        <v>2661</v>
      </c>
      <c r="V2522" s="2" t="s">
        <v>16788</v>
      </c>
      <c r="W2522" s="2" t="s">
        <v>633</v>
      </c>
      <c r="X2522">
        <v>1400000</v>
      </c>
      <c r="Y2522">
        <v>2004</v>
      </c>
      <c r="Z2522">
        <v>5</v>
      </c>
      <c r="AA2522">
        <v>6.7</v>
      </c>
      <c r="AB2522">
        <v>1.85</v>
      </c>
      <c r="AC2522">
        <v>57</v>
      </c>
      <c r="AD2522">
        <v>-1095876</v>
      </c>
    </row>
    <row r="2523" spans="1:30" hidden="1" x14ac:dyDescent="0.3">
      <c r="A2523">
        <v>3925</v>
      </c>
      <c r="B2523" s="2" t="s">
        <v>30</v>
      </c>
      <c r="C2523" s="2" t="s">
        <v>10538</v>
      </c>
      <c r="D2523">
        <v>50</v>
      </c>
      <c r="E2523">
        <v>84</v>
      </c>
      <c r="F2523">
        <v>378</v>
      </c>
      <c r="G2523">
        <v>611</v>
      </c>
      <c r="H2523" s="2" t="s">
        <v>405</v>
      </c>
      <c r="I2523">
        <v>925</v>
      </c>
      <c r="J2523">
        <v>2892582</v>
      </c>
      <c r="K2523" s="2" t="s">
        <v>1891</v>
      </c>
      <c r="L2523" s="2" t="s">
        <v>1725</v>
      </c>
      <c r="M2523" s="2" t="s">
        <v>16510</v>
      </c>
      <c r="N2523">
        <v>22697</v>
      </c>
      <c r="O2523">
        <v>3559</v>
      </c>
      <c r="P2523" s="2" t="s">
        <v>2377</v>
      </c>
      <c r="Q2523">
        <v>0</v>
      </c>
      <c r="R2523" s="2" t="s">
        <v>16511</v>
      </c>
      <c r="S2523" s="2" t="s">
        <v>16512</v>
      </c>
      <c r="T2523">
        <v>202</v>
      </c>
      <c r="U2523" s="2" t="s">
        <v>39</v>
      </c>
      <c r="V2523" s="2" t="s">
        <v>40</v>
      </c>
      <c r="W2523" s="2" t="s">
        <v>633</v>
      </c>
      <c r="X2523">
        <v>4000000</v>
      </c>
      <c r="Y2523">
        <v>1996</v>
      </c>
      <c r="Z2523">
        <v>729</v>
      </c>
      <c r="AA2523">
        <v>7.6</v>
      </c>
      <c r="AB2523">
        <v>1.85</v>
      </c>
      <c r="AC2523">
        <v>0</v>
      </c>
      <c r="AD2523">
        <v>-1107418</v>
      </c>
    </row>
    <row r="2524" spans="1:30" hidden="1" x14ac:dyDescent="0.3">
      <c r="A2524">
        <v>2245</v>
      </c>
      <c r="B2524" s="2" t="s">
        <v>30</v>
      </c>
      <c r="C2524" s="2" t="s">
        <v>3150</v>
      </c>
      <c r="D2524">
        <v>88</v>
      </c>
      <c r="E2524">
        <v>113</v>
      </c>
      <c r="F2524">
        <v>0</v>
      </c>
      <c r="G2524">
        <v>949</v>
      </c>
      <c r="H2524" s="2" t="s">
        <v>9794</v>
      </c>
      <c r="I2524">
        <v>995</v>
      </c>
      <c r="J2524">
        <v>18882880</v>
      </c>
      <c r="K2524" s="2" t="s">
        <v>2434</v>
      </c>
      <c r="L2524" s="2" t="s">
        <v>3152</v>
      </c>
      <c r="M2524" s="2" t="s">
        <v>10369</v>
      </c>
      <c r="N2524">
        <v>20539</v>
      </c>
      <c r="O2524">
        <v>4039</v>
      </c>
      <c r="P2524" s="2" t="s">
        <v>5430</v>
      </c>
      <c r="Q2524">
        <v>3</v>
      </c>
      <c r="R2524" s="2" t="s">
        <v>10370</v>
      </c>
      <c r="S2524" s="2" t="s">
        <v>10371</v>
      </c>
      <c r="T2524">
        <v>125</v>
      </c>
      <c r="U2524" s="2" t="s">
        <v>39</v>
      </c>
      <c r="V2524" s="2" t="s">
        <v>40</v>
      </c>
      <c r="W2524" s="2" t="s">
        <v>633</v>
      </c>
      <c r="X2524">
        <v>20000000</v>
      </c>
      <c r="Y2524">
        <v>2007</v>
      </c>
      <c r="Z2524">
        <v>975</v>
      </c>
      <c r="AA2524">
        <v>5.9</v>
      </c>
      <c r="AB2524">
        <v>2.35</v>
      </c>
      <c r="AC2524">
        <v>681</v>
      </c>
      <c r="AD2524">
        <v>-1117120</v>
      </c>
    </row>
    <row r="2525" spans="1:30" hidden="1" x14ac:dyDescent="0.3">
      <c r="A2525">
        <v>4423</v>
      </c>
      <c r="B2525" s="2" t="s">
        <v>30</v>
      </c>
      <c r="C2525" s="2" t="s">
        <v>12270</v>
      </c>
      <c r="D2525">
        <v>127</v>
      </c>
      <c r="E2525">
        <v>100</v>
      </c>
      <c r="F2525">
        <v>122</v>
      </c>
      <c r="G2525">
        <v>83</v>
      </c>
      <c r="H2525" s="2" t="s">
        <v>10574</v>
      </c>
      <c r="I2525">
        <v>210</v>
      </c>
      <c r="J2525">
        <v>373967</v>
      </c>
      <c r="K2525" s="2" t="s">
        <v>5980</v>
      </c>
      <c r="L2525" s="2" t="s">
        <v>3584</v>
      </c>
      <c r="M2525" s="2" t="s">
        <v>18079</v>
      </c>
      <c r="N2525">
        <v>43839</v>
      </c>
      <c r="O2525">
        <v>469</v>
      </c>
      <c r="P2525" s="2" t="s">
        <v>14137</v>
      </c>
      <c r="Q2525">
        <v>0</v>
      </c>
      <c r="R2525" s="2" t="s">
        <v>18080</v>
      </c>
      <c r="S2525" s="2" t="s">
        <v>18081</v>
      </c>
      <c r="T2525">
        <v>481</v>
      </c>
      <c r="U2525" s="2" t="s">
        <v>39</v>
      </c>
      <c r="V2525" s="2" t="s">
        <v>40</v>
      </c>
      <c r="W2525" s="2" t="s">
        <v>633</v>
      </c>
      <c r="X2525">
        <v>1500000</v>
      </c>
      <c r="Y2525">
        <v>2001</v>
      </c>
      <c r="Z2525">
        <v>148</v>
      </c>
      <c r="AA2525">
        <v>6.5</v>
      </c>
      <c r="AB2525">
        <v>2.35</v>
      </c>
      <c r="AC2525">
        <v>0</v>
      </c>
      <c r="AD2525">
        <v>-1126033</v>
      </c>
    </row>
    <row r="2526" spans="1:30" hidden="1" x14ac:dyDescent="0.3">
      <c r="A2526">
        <v>3618</v>
      </c>
      <c r="B2526" s="2" t="s">
        <v>30</v>
      </c>
      <c r="C2526" s="2" t="s">
        <v>6384</v>
      </c>
      <c r="D2526">
        <v>152</v>
      </c>
      <c r="E2526">
        <v>90</v>
      </c>
      <c r="F2526">
        <v>0</v>
      </c>
      <c r="G2526">
        <v>826</v>
      </c>
      <c r="H2526" s="2" t="s">
        <v>3748</v>
      </c>
      <c r="I2526">
        <v>4000</v>
      </c>
      <c r="J2526">
        <v>4859475</v>
      </c>
      <c r="K2526" s="2" t="s">
        <v>210</v>
      </c>
      <c r="L2526" s="2" t="s">
        <v>80</v>
      </c>
      <c r="M2526" s="2" t="s">
        <v>15469</v>
      </c>
      <c r="N2526">
        <v>116910</v>
      </c>
      <c r="O2526">
        <v>7103</v>
      </c>
      <c r="P2526" s="2" t="s">
        <v>1269</v>
      </c>
      <c r="Q2526">
        <v>0</v>
      </c>
      <c r="R2526" s="2" t="s">
        <v>15470</v>
      </c>
      <c r="S2526" s="2" t="s">
        <v>15471</v>
      </c>
      <c r="T2526">
        <v>520</v>
      </c>
      <c r="U2526" s="2" t="s">
        <v>39</v>
      </c>
      <c r="V2526" s="2" t="s">
        <v>40</v>
      </c>
      <c r="W2526" s="2" t="s">
        <v>633</v>
      </c>
      <c r="X2526">
        <v>6000000</v>
      </c>
      <c r="Y2526">
        <v>1999</v>
      </c>
      <c r="Z2526">
        <v>899</v>
      </c>
      <c r="AA2526">
        <v>7.2</v>
      </c>
      <c r="AB2526">
        <v>1.85</v>
      </c>
      <c r="AC2526">
        <v>0</v>
      </c>
      <c r="AD2526">
        <v>-1140525</v>
      </c>
    </row>
    <row r="2527" spans="1:30" hidden="1" x14ac:dyDescent="0.3">
      <c r="A2527">
        <v>4501</v>
      </c>
      <c r="B2527" s="2" t="s">
        <v>30</v>
      </c>
      <c r="C2527" s="2" t="s">
        <v>18305</v>
      </c>
      <c r="D2527">
        <v>12</v>
      </c>
      <c r="E2527">
        <v>88</v>
      </c>
      <c r="F2527">
        <v>0</v>
      </c>
      <c r="G2527">
        <v>3</v>
      </c>
      <c r="H2527" s="2" t="s">
        <v>18306</v>
      </c>
      <c r="I2527">
        <v>268</v>
      </c>
      <c r="J2527">
        <v>58936</v>
      </c>
      <c r="K2527" s="2" t="s">
        <v>7244</v>
      </c>
      <c r="L2527" s="2" t="s">
        <v>18307</v>
      </c>
      <c r="M2527" s="2" t="s">
        <v>18308</v>
      </c>
      <c r="N2527">
        <v>91</v>
      </c>
      <c r="O2527">
        <v>318</v>
      </c>
      <c r="P2527" s="2" t="s">
        <v>18309</v>
      </c>
      <c r="Q2527">
        <v>0</v>
      </c>
      <c r="R2527" s="2" t="s">
        <v>18310</v>
      </c>
      <c r="S2527" s="2" t="s">
        <v>18311</v>
      </c>
      <c r="T2527">
        <v>4</v>
      </c>
      <c r="U2527" s="2" t="s">
        <v>39</v>
      </c>
      <c r="V2527" s="2" t="s">
        <v>40</v>
      </c>
      <c r="W2527" s="2" t="s">
        <v>633</v>
      </c>
      <c r="X2527">
        <v>1200000</v>
      </c>
      <c r="Y2527">
        <v>2001</v>
      </c>
      <c r="Z2527">
        <v>44</v>
      </c>
      <c r="AA2527">
        <v>6.1</v>
      </c>
      <c r="AB2527">
        <v>1.78</v>
      </c>
      <c r="AC2527">
        <v>27</v>
      </c>
      <c r="AD2527">
        <v>-1141064</v>
      </c>
    </row>
    <row r="2528" spans="1:30" hidden="1" x14ac:dyDescent="0.3">
      <c r="A2528">
        <v>2673</v>
      </c>
      <c r="B2528" s="2" t="s">
        <v>30</v>
      </c>
      <c r="C2528" s="2" t="s">
        <v>12055</v>
      </c>
      <c r="D2528">
        <v>78</v>
      </c>
      <c r="E2528">
        <v>92</v>
      </c>
      <c r="F2528">
        <v>8</v>
      </c>
      <c r="G2528">
        <v>129</v>
      </c>
      <c r="H2528" s="2" t="s">
        <v>12056</v>
      </c>
      <c r="I2528">
        <v>472</v>
      </c>
      <c r="J2528">
        <v>18843314</v>
      </c>
      <c r="K2528" s="2" t="s">
        <v>891</v>
      </c>
      <c r="L2528" s="2" t="s">
        <v>10441</v>
      </c>
      <c r="M2528" s="2" t="s">
        <v>12057</v>
      </c>
      <c r="N2528">
        <v>27486</v>
      </c>
      <c r="O2528">
        <v>1045</v>
      </c>
      <c r="P2528" s="2" t="s">
        <v>9697</v>
      </c>
      <c r="Q2528">
        <v>1</v>
      </c>
      <c r="R2528" s="2" t="s">
        <v>12058</v>
      </c>
      <c r="S2528" s="2" t="s">
        <v>12059</v>
      </c>
      <c r="T2528">
        <v>284</v>
      </c>
      <c r="U2528" s="2" t="s">
        <v>39</v>
      </c>
      <c r="V2528" s="2" t="s">
        <v>40</v>
      </c>
      <c r="W2528" s="2" t="s">
        <v>41</v>
      </c>
      <c r="X2528">
        <v>20000000</v>
      </c>
      <c r="Y2528">
        <v>2006</v>
      </c>
      <c r="Z2528">
        <v>239</v>
      </c>
      <c r="AA2528">
        <v>4.7</v>
      </c>
      <c r="AB2528">
        <v>1.85</v>
      </c>
      <c r="AC2528">
        <v>0</v>
      </c>
      <c r="AD2528">
        <v>-1156686</v>
      </c>
    </row>
    <row r="2529" spans="1:30" hidden="1" x14ac:dyDescent="0.3">
      <c r="A2529">
        <v>4216</v>
      </c>
      <c r="B2529" s="2" t="s">
        <v>30</v>
      </c>
      <c r="C2529" s="2" t="s">
        <v>17470</v>
      </c>
      <c r="D2529">
        <v>172</v>
      </c>
      <c r="E2529">
        <v>101</v>
      </c>
      <c r="F2529">
        <v>222</v>
      </c>
      <c r="G2529">
        <v>698</v>
      </c>
      <c r="H2529" s="2" t="s">
        <v>2740</v>
      </c>
      <c r="I2529">
        <v>1000</v>
      </c>
      <c r="J2529">
        <v>327919</v>
      </c>
      <c r="K2529" s="2" t="s">
        <v>1859</v>
      </c>
      <c r="L2529" s="2" t="s">
        <v>156</v>
      </c>
      <c r="M2529" s="2" t="s">
        <v>17471</v>
      </c>
      <c r="N2529">
        <v>99177</v>
      </c>
      <c r="O2529">
        <v>3282</v>
      </c>
      <c r="P2529" s="2" t="s">
        <v>3508</v>
      </c>
      <c r="Q2529">
        <v>0</v>
      </c>
      <c r="R2529" s="2" t="s">
        <v>17472</v>
      </c>
      <c r="S2529" s="2" t="s">
        <v>17473</v>
      </c>
      <c r="T2529">
        <v>192</v>
      </c>
      <c r="U2529" s="2" t="s">
        <v>39</v>
      </c>
      <c r="V2529" s="2" t="s">
        <v>58</v>
      </c>
      <c r="W2529" s="2" t="s">
        <v>5514</v>
      </c>
      <c r="X2529">
        <v>1500000</v>
      </c>
      <c r="Y2529">
        <v>2006</v>
      </c>
      <c r="Z2529">
        <v>788</v>
      </c>
      <c r="AA2529">
        <v>7.7</v>
      </c>
      <c r="AB2529">
        <v>1.85</v>
      </c>
      <c r="AC2529">
        <v>11000</v>
      </c>
      <c r="AD2529">
        <v>-1172081</v>
      </c>
    </row>
    <row r="2530" spans="1:30" hidden="1" x14ac:dyDescent="0.3">
      <c r="A2530">
        <v>4104</v>
      </c>
      <c r="B2530" s="2" t="s">
        <v>30</v>
      </c>
      <c r="C2530" s="2" t="s">
        <v>6765</v>
      </c>
      <c r="D2530">
        <v>254</v>
      </c>
      <c r="E2530">
        <v>102</v>
      </c>
      <c r="F2530">
        <v>0</v>
      </c>
      <c r="G2530">
        <v>387</v>
      </c>
      <c r="H2530" s="2" t="s">
        <v>2110</v>
      </c>
      <c r="I2530">
        <v>40000</v>
      </c>
      <c r="J2530">
        <v>1821983</v>
      </c>
      <c r="K2530" s="2" t="s">
        <v>17154</v>
      </c>
      <c r="L2530" s="2" t="s">
        <v>45</v>
      </c>
      <c r="M2530" s="2" t="s">
        <v>17155</v>
      </c>
      <c r="N2530">
        <v>31089</v>
      </c>
      <c r="O2530">
        <v>43810</v>
      </c>
      <c r="P2530" s="2" t="s">
        <v>4421</v>
      </c>
      <c r="Q2530">
        <v>0</v>
      </c>
      <c r="R2530" s="2" t="s">
        <v>17156</v>
      </c>
      <c r="S2530" s="2" t="s">
        <v>17157</v>
      </c>
      <c r="T2530">
        <v>261</v>
      </c>
      <c r="U2530" s="2" t="s">
        <v>39</v>
      </c>
      <c r="V2530" s="2" t="s">
        <v>40</v>
      </c>
      <c r="W2530" s="2" t="s">
        <v>633</v>
      </c>
      <c r="X2530">
        <v>3000000</v>
      </c>
      <c r="Y2530">
        <v>2014</v>
      </c>
      <c r="Z2530">
        <v>3000</v>
      </c>
      <c r="AA2530">
        <v>5.4</v>
      </c>
      <c r="AB2530">
        <v>2.35</v>
      </c>
      <c r="AC2530">
        <v>20000</v>
      </c>
      <c r="AD2530">
        <v>-1178017</v>
      </c>
    </row>
    <row r="2531" spans="1:30" hidden="1" x14ac:dyDescent="0.3">
      <c r="A2531">
        <v>3926</v>
      </c>
      <c r="B2531" s="2" t="s">
        <v>30</v>
      </c>
      <c r="C2531" s="2" t="s">
        <v>16513</v>
      </c>
      <c r="D2531">
        <v>45</v>
      </c>
      <c r="E2531">
        <v>94</v>
      </c>
      <c r="F2531">
        <v>24</v>
      </c>
      <c r="G2531">
        <v>545</v>
      </c>
      <c r="H2531" s="2" t="s">
        <v>5478</v>
      </c>
      <c r="I2531">
        <v>834</v>
      </c>
      <c r="J2531">
        <v>2800000</v>
      </c>
      <c r="K2531" s="2" t="s">
        <v>1891</v>
      </c>
      <c r="L2531" s="2" t="s">
        <v>1631</v>
      </c>
      <c r="M2531" s="2" t="s">
        <v>16514</v>
      </c>
      <c r="N2531">
        <v>4377</v>
      </c>
      <c r="O2531">
        <v>2662</v>
      </c>
      <c r="P2531" s="2" t="s">
        <v>6480</v>
      </c>
      <c r="Q2531">
        <v>3</v>
      </c>
      <c r="R2531" s="2" t="s">
        <v>16515</v>
      </c>
      <c r="S2531" s="2" t="s">
        <v>16516</v>
      </c>
      <c r="T2531">
        <v>85</v>
      </c>
      <c r="U2531" s="2" t="s">
        <v>39</v>
      </c>
      <c r="V2531" s="2" t="s">
        <v>40</v>
      </c>
      <c r="W2531" s="2" t="s">
        <v>633</v>
      </c>
      <c r="X2531">
        <v>4000000</v>
      </c>
      <c r="Y2531">
        <v>1999</v>
      </c>
      <c r="Z2531">
        <v>625</v>
      </c>
      <c r="AA2531">
        <v>5.8</v>
      </c>
      <c r="AB2531">
        <v>1.85</v>
      </c>
      <c r="AC2531">
        <v>309</v>
      </c>
      <c r="AD2531">
        <v>-1200000</v>
      </c>
    </row>
    <row r="2532" spans="1:30" hidden="1" x14ac:dyDescent="0.3">
      <c r="A2532">
        <v>2567</v>
      </c>
      <c r="B2532" s="2" t="s">
        <v>30</v>
      </c>
      <c r="C2532" s="2" t="s">
        <v>3814</v>
      </c>
      <c r="D2532">
        <v>64</v>
      </c>
      <c r="E2532">
        <v>88</v>
      </c>
      <c r="F2532">
        <v>11000</v>
      </c>
      <c r="G2532">
        <v>233</v>
      </c>
      <c r="H2532" s="2" t="s">
        <v>11656</v>
      </c>
      <c r="I2532">
        <v>854</v>
      </c>
      <c r="J2532">
        <v>14792779</v>
      </c>
      <c r="K2532" s="2" t="s">
        <v>1891</v>
      </c>
      <c r="L2532" s="2" t="s">
        <v>3043</v>
      </c>
      <c r="M2532" s="2" t="s">
        <v>11657</v>
      </c>
      <c r="N2532">
        <v>24256</v>
      </c>
      <c r="O2532">
        <v>1653</v>
      </c>
      <c r="P2532" s="2" t="s">
        <v>2399</v>
      </c>
      <c r="Q2532">
        <v>0</v>
      </c>
      <c r="R2532" s="2" t="s">
        <v>11658</v>
      </c>
      <c r="S2532" s="2" t="s">
        <v>11659</v>
      </c>
      <c r="T2532">
        <v>91</v>
      </c>
      <c r="U2532" s="2" t="s">
        <v>39</v>
      </c>
      <c r="V2532" s="2" t="s">
        <v>40</v>
      </c>
      <c r="W2532" s="2" t="s">
        <v>91</v>
      </c>
      <c r="X2532">
        <v>16000000</v>
      </c>
      <c r="Y2532">
        <v>1987</v>
      </c>
      <c r="Z2532">
        <v>410</v>
      </c>
      <c r="AA2532">
        <v>7.6</v>
      </c>
      <c r="AB2532">
        <v>1.85</v>
      </c>
      <c r="AC2532">
        <v>0</v>
      </c>
      <c r="AD2532">
        <v>-1207221</v>
      </c>
    </row>
    <row r="2533" spans="1:30" hidden="1" x14ac:dyDescent="0.3">
      <c r="A2533">
        <v>4097</v>
      </c>
      <c r="B2533" s="2" t="s">
        <v>30</v>
      </c>
      <c r="C2533" s="2" t="s">
        <v>17128</v>
      </c>
      <c r="D2533">
        <v>79</v>
      </c>
      <c r="E2533">
        <v>104</v>
      </c>
      <c r="F2533">
        <v>11</v>
      </c>
      <c r="G2533">
        <v>194</v>
      </c>
      <c r="H2533" s="2" t="s">
        <v>17129</v>
      </c>
      <c r="I2533">
        <v>11000</v>
      </c>
      <c r="J2533">
        <v>3287435</v>
      </c>
      <c r="K2533" s="2" t="s">
        <v>3249</v>
      </c>
      <c r="L2533" s="2" t="s">
        <v>641</v>
      </c>
      <c r="M2533" s="2" t="s">
        <v>17130</v>
      </c>
      <c r="N2533">
        <v>8603</v>
      </c>
      <c r="O2533">
        <v>12250</v>
      </c>
      <c r="P2533" s="2" t="s">
        <v>13030</v>
      </c>
      <c r="Q2533">
        <v>2</v>
      </c>
      <c r="R2533" s="2" t="s">
        <v>17131</v>
      </c>
      <c r="S2533" s="2" t="s">
        <v>17132</v>
      </c>
      <c r="T2533">
        <v>115</v>
      </c>
      <c r="U2533" s="2" t="s">
        <v>39</v>
      </c>
      <c r="V2533" s="2" t="s">
        <v>40</v>
      </c>
      <c r="W2533" s="2" t="s">
        <v>633</v>
      </c>
      <c r="X2533">
        <v>4500000</v>
      </c>
      <c r="Y2533">
        <v>2001</v>
      </c>
      <c r="Z2533">
        <v>813</v>
      </c>
      <c r="AA2533">
        <v>7.1</v>
      </c>
      <c r="AB2533">
        <v>1.85</v>
      </c>
      <c r="AC2533">
        <v>430</v>
      </c>
      <c r="AD2533">
        <v>-1212565</v>
      </c>
    </row>
    <row r="2534" spans="1:30" hidden="1" x14ac:dyDescent="0.3">
      <c r="A2534">
        <v>1359</v>
      </c>
      <c r="B2534" s="2" t="s">
        <v>30</v>
      </c>
      <c r="C2534" s="2" t="s">
        <v>5105</v>
      </c>
      <c r="D2534">
        <v>297</v>
      </c>
      <c r="E2534">
        <v>109</v>
      </c>
      <c r="F2534">
        <v>0</v>
      </c>
      <c r="G2534">
        <v>145</v>
      </c>
      <c r="H2534" s="2" t="s">
        <v>6677</v>
      </c>
      <c r="I2534">
        <v>957</v>
      </c>
      <c r="J2534">
        <v>13782838</v>
      </c>
      <c r="K2534" s="2" t="s">
        <v>6678</v>
      </c>
      <c r="L2534" s="2" t="s">
        <v>5753</v>
      </c>
      <c r="M2534" s="2" t="s">
        <v>6679</v>
      </c>
      <c r="N2534">
        <v>258078</v>
      </c>
      <c r="O2534">
        <v>1757</v>
      </c>
      <c r="P2534" s="2" t="s">
        <v>6680</v>
      </c>
      <c r="Q2534">
        <v>0</v>
      </c>
      <c r="R2534" s="2" t="s">
        <v>6681</v>
      </c>
      <c r="S2534" s="2" t="s">
        <v>6682</v>
      </c>
      <c r="T2534">
        <v>911</v>
      </c>
      <c r="U2534" s="2" t="s">
        <v>39</v>
      </c>
      <c r="V2534" s="2" t="s">
        <v>40</v>
      </c>
      <c r="W2534" s="2" t="s">
        <v>633</v>
      </c>
      <c r="X2534">
        <v>15000000</v>
      </c>
      <c r="Y2534">
        <v>1982</v>
      </c>
      <c r="Z2534">
        <v>163</v>
      </c>
      <c r="AA2534">
        <v>8.1999999999999993</v>
      </c>
      <c r="AB2534">
        <v>2.35</v>
      </c>
      <c r="AC2534">
        <v>23000</v>
      </c>
      <c r="AD2534">
        <v>-1217162</v>
      </c>
    </row>
    <row r="2535" spans="1:30" hidden="1" x14ac:dyDescent="0.3">
      <c r="A2535">
        <v>4192</v>
      </c>
      <c r="B2535" s="2" t="s">
        <v>30</v>
      </c>
      <c r="C2535" s="2" t="s">
        <v>17393</v>
      </c>
      <c r="D2535">
        <v>74</v>
      </c>
      <c r="E2535">
        <v>107</v>
      </c>
      <c r="F2535">
        <v>7</v>
      </c>
      <c r="G2535">
        <v>442</v>
      </c>
      <c r="H2535" s="2" t="s">
        <v>68</v>
      </c>
      <c r="I2535">
        <v>745</v>
      </c>
      <c r="J2535">
        <v>1282084</v>
      </c>
      <c r="K2535" s="2" t="s">
        <v>3249</v>
      </c>
      <c r="L2535" s="2" t="s">
        <v>1019</v>
      </c>
      <c r="M2535" s="2" t="s">
        <v>17394</v>
      </c>
      <c r="N2535">
        <v>6221</v>
      </c>
      <c r="O2535">
        <v>2125</v>
      </c>
      <c r="P2535" s="2" t="s">
        <v>10775</v>
      </c>
      <c r="Q2535">
        <v>1</v>
      </c>
      <c r="R2535" s="2" t="s">
        <v>17395</v>
      </c>
      <c r="S2535" s="2" t="s">
        <v>17396</v>
      </c>
      <c r="T2535">
        <v>87</v>
      </c>
      <c r="U2535" s="2" t="s">
        <v>39</v>
      </c>
      <c r="V2535" s="2" t="s">
        <v>40</v>
      </c>
      <c r="W2535" s="2" t="s">
        <v>633</v>
      </c>
      <c r="X2535">
        <v>2500000</v>
      </c>
      <c r="Y2535">
        <v>1999</v>
      </c>
      <c r="Z2535">
        <v>631</v>
      </c>
      <c r="AA2535">
        <v>7</v>
      </c>
      <c r="AB2535">
        <v>2.35</v>
      </c>
      <c r="AC2535">
        <v>500</v>
      </c>
      <c r="AD2535">
        <v>-1217916</v>
      </c>
    </row>
    <row r="2536" spans="1:30" hidden="1" x14ac:dyDescent="0.3">
      <c r="A2536">
        <v>4781</v>
      </c>
      <c r="B2536" s="2" t="s">
        <v>30</v>
      </c>
      <c r="C2536" s="2" t="s">
        <v>1115</v>
      </c>
      <c r="D2536">
        <v>92</v>
      </c>
      <c r="E2536">
        <v>107</v>
      </c>
      <c r="F2536">
        <v>521</v>
      </c>
      <c r="G2536">
        <v>80</v>
      </c>
      <c r="H2536" s="2" t="s">
        <v>19052</v>
      </c>
      <c r="I2536">
        <v>773</v>
      </c>
      <c r="J2536">
        <v>768045</v>
      </c>
      <c r="K2536" s="2" t="s">
        <v>1885</v>
      </c>
      <c r="L2536" s="2" t="s">
        <v>172</v>
      </c>
      <c r="M2536" s="2" t="s">
        <v>19053</v>
      </c>
      <c r="N2536">
        <v>19732</v>
      </c>
      <c r="O2536">
        <v>976</v>
      </c>
      <c r="P2536" s="2" t="s">
        <v>19054</v>
      </c>
      <c r="Q2536">
        <v>0</v>
      </c>
      <c r="R2536" s="2" t="s">
        <v>19055</v>
      </c>
      <c r="S2536" s="2" t="s">
        <v>19056</v>
      </c>
      <c r="T2536">
        <v>120</v>
      </c>
      <c r="U2536" s="2" t="s">
        <v>39</v>
      </c>
      <c r="V2536" s="2" t="s">
        <v>58</v>
      </c>
      <c r="W2536" s="2" t="s">
        <v>633</v>
      </c>
      <c r="X2536">
        <v>2000000</v>
      </c>
      <c r="Y2536">
        <v>2002</v>
      </c>
      <c r="Z2536">
        <v>89</v>
      </c>
      <c r="AA2536">
        <v>7.7</v>
      </c>
      <c r="AB2536">
        <v>1.85</v>
      </c>
      <c r="AC2536">
        <v>0</v>
      </c>
      <c r="AD2536">
        <v>-1231955</v>
      </c>
    </row>
    <row r="2537" spans="1:30" hidden="1" x14ac:dyDescent="0.3">
      <c r="A2537">
        <v>2689</v>
      </c>
      <c r="B2537" s="2" t="s">
        <v>30</v>
      </c>
      <c r="C2537" s="2" t="s">
        <v>12126</v>
      </c>
      <c r="D2537">
        <v>221</v>
      </c>
      <c r="E2537">
        <v>107</v>
      </c>
      <c r="F2537">
        <v>92</v>
      </c>
      <c r="G2537">
        <v>358</v>
      </c>
      <c r="H2537" s="2" t="s">
        <v>1771</v>
      </c>
      <c r="I2537">
        <v>11000</v>
      </c>
      <c r="J2537">
        <v>13766014</v>
      </c>
      <c r="K2537" s="2" t="s">
        <v>210</v>
      </c>
      <c r="L2537" s="2" t="s">
        <v>253</v>
      </c>
      <c r="M2537" s="2" t="s">
        <v>12127</v>
      </c>
      <c r="N2537">
        <v>106111</v>
      </c>
      <c r="O2537">
        <v>17627</v>
      </c>
      <c r="P2537" s="2" t="s">
        <v>1090</v>
      </c>
      <c r="Q2537">
        <v>0</v>
      </c>
      <c r="R2537" s="2" t="s">
        <v>12128</v>
      </c>
      <c r="S2537" s="2" t="s">
        <v>12129</v>
      </c>
      <c r="T2537">
        <v>181</v>
      </c>
      <c r="U2537" s="2" t="s">
        <v>39</v>
      </c>
      <c r="V2537" s="2" t="s">
        <v>40</v>
      </c>
      <c r="W2537" s="2" t="s">
        <v>41</v>
      </c>
      <c r="X2537">
        <v>15000000</v>
      </c>
      <c r="Y2537">
        <v>2011</v>
      </c>
      <c r="Z2537">
        <v>5000</v>
      </c>
      <c r="AA2537">
        <v>7</v>
      </c>
      <c r="AB2537">
        <v>2.35</v>
      </c>
      <c r="AC2537">
        <v>49000</v>
      </c>
      <c r="AD2537">
        <v>-1233986</v>
      </c>
    </row>
    <row r="2538" spans="1:30" hidden="1" x14ac:dyDescent="0.3">
      <c r="A2538">
        <v>3941</v>
      </c>
      <c r="B2538" s="2" t="s">
        <v>30</v>
      </c>
      <c r="C2538" s="2" t="s">
        <v>16573</v>
      </c>
      <c r="D2538">
        <v>51</v>
      </c>
      <c r="E2538">
        <v>85</v>
      </c>
      <c r="F2538">
        <v>0</v>
      </c>
      <c r="G2538">
        <v>209</v>
      </c>
      <c r="H2538" s="2" t="s">
        <v>16574</v>
      </c>
      <c r="I2538">
        <v>945</v>
      </c>
      <c r="J2538">
        <v>265107</v>
      </c>
      <c r="K2538" s="2" t="s">
        <v>16575</v>
      </c>
      <c r="L2538" s="2" t="s">
        <v>6941</v>
      </c>
      <c r="M2538" s="2" t="s">
        <v>16576</v>
      </c>
      <c r="N2538">
        <v>4617</v>
      </c>
      <c r="O2538">
        <v>2282</v>
      </c>
      <c r="P2538" s="2" t="s">
        <v>16577</v>
      </c>
      <c r="Q2538">
        <v>1</v>
      </c>
      <c r="R2538" s="2" t="s">
        <v>16578</v>
      </c>
      <c r="S2538" s="2" t="s">
        <v>16579</v>
      </c>
      <c r="T2538">
        <v>93</v>
      </c>
      <c r="U2538" s="2" t="s">
        <v>39</v>
      </c>
      <c r="V2538" s="2" t="s">
        <v>366</v>
      </c>
      <c r="W2538" s="2" t="s">
        <v>5514</v>
      </c>
      <c r="X2538">
        <v>1500000</v>
      </c>
      <c r="Y2538">
        <v>2000</v>
      </c>
      <c r="Z2538">
        <v>774</v>
      </c>
      <c r="AA2538">
        <v>6.3</v>
      </c>
      <c r="AB2538">
        <v>1.85</v>
      </c>
      <c r="AC2538">
        <v>614</v>
      </c>
      <c r="AD2538">
        <v>-1234893</v>
      </c>
    </row>
    <row r="2539" spans="1:30" hidden="1" x14ac:dyDescent="0.3">
      <c r="A2539">
        <v>972</v>
      </c>
      <c r="B2539" s="2" t="s">
        <v>30</v>
      </c>
      <c r="C2539" s="2" t="s">
        <v>4948</v>
      </c>
      <c r="D2539">
        <v>171</v>
      </c>
      <c r="E2539">
        <v>105</v>
      </c>
      <c r="F2539">
        <v>12</v>
      </c>
      <c r="G2539">
        <v>935</v>
      </c>
      <c r="H2539" s="2" t="s">
        <v>387</v>
      </c>
      <c r="I2539">
        <v>87000</v>
      </c>
      <c r="J2539">
        <v>48745150</v>
      </c>
      <c r="K2539" s="2" t="s">
        <v>1464</v>
      </c>
      <c r="L2539" s="2" t="s">
        <v>506</v>
      </c>
      <c r="M2539" s="2" t="s">
        <v>4949</v>
      </c>
      <c r="N2539">
        <v>50170</v>
      </c>
      <c r="O2539">
        <v>101383</v>
      </c>
      <c r="P2539" s="2" t="s">
        <v>4950</v>
      </c>
      <c r="Q2539">
        <v>1</v>
      </c>
      <c r="R2539" s="2" t="s">
        <v>4951</v>
      </c>
      <c r="S2539" s="2" t="s">
        <v>4952</v>
      </c>
      <c r="T2539">
        <v>306</v>
      </c>
      <c r="U2539" s="2" t="s">
        <v>39</v>
      </c>
      <c r="V2539" s="2" t="s">
        <v>40</v>
      </c>
      <c r="W2539" s="2" t="s">
        <v>41</v>
      </c>
      <c r="X2539">
        <v>50000000</v>
      </c>
      <c r="Y2539">
        <v>2006</v>
      </c>
      <c r="Z2539">
        <v>11000</v>
      </c>
      <c r="AA2539">
        <v>5.8</v>
      </c>
      <c r="AB2539">
        <v>2.35</v>
      </c>
      <c r="AC2539">
        <v>773</v>
      </c>
      <c r="AD2539">
        <v>-1254850</v>
      </c>
    </row>
    <row r="2540" spans="1:30" hidden="1" x14ac:dyDescent="0.3">
      <c r="A2540">
        <v>2979</v>
      </c>
      <c r="B2540" s="2" t="s">
        <v>30</v>
      </c>
      <c r="C2540" s="2" t="s">
        <v>13202</v>
      </c>
      <c r="D2540">
        <v>58</v>
      </c>
      <c r="E2540">
        <v>95</v>
      </c>
      <c r="F2540">
        <v>216</v>
      </c>
      <c r="G2540">
        <v>968</v>
      </c>
      <c r="H2540" s="2" t="s">
        <v>4252</v>
      </c>
      <c r="I2540">
        <v>1000</v>
      </c>
      <c r="J2540">
        <v>6739141</v>
      </c>
      <c r="K2540" s="2" t="s">
        <v>1351</v>
      </c>
      <c r="L2540" s="2" t="s">
        <v>4306</v>
      </c>
      <c r="M2540" s="2" t="s">
        <v>13203</v>
      </c>
      <c r="N2540">
        <v>23383</v>
      </c>
      <c r="O2540">
        <v>4755</v>
      </c>
      <c r="P2540" s="2" t="s">
        <v>375</v>
      </c>
      <c r="Q2540">
        <v>0</v>
      </c>
      <c r="R2540" s="2" t="s">
        <v>13204</v>
      </c>
      <c r="S2540" s="2" t="s">
        <v>13205</v>
      </c>
      <c r="T2540">
        <v>68</v>
      </c>
      <c r="U2540" s="2" t="s">
        <v>39</v>
      </c>
      <c r="V2540" s="2" t="s">
        <v>366</v>
      </c>
      <c r="W2540" s="2" t="s">
        <v>633</v>
      </c>
      <c r="X2540">
        <v>8000000</v>
      </c>
      <c r="Y2540">
        <v>1992</v>
      </c>
      <c r="Z2540">
        <v>1000</v>
      </c>
      <c r="AA2540">
        <v>5.9</v>
      </c>
      <c r="AB2540">
        <v>1.85</v>
      </c>
      <c r="AC2540">
        <v>1000</v>
      </c>
      <c r="AD2540">
        <v>-1260859</v>
      </c>
    </row>
    <row r="2541" spans="1:30" hidden="1" x14ac:dyDescent="0.3">
      <c r="A2541">
        <v>2433</v>
      </c>
      <c r="B2541" s="2" t="s">
        <v>30</v>
      </c>
      <c r="C2541" s="2" t="s">
        <v>11118</v>
      </c>
      <c r="D2541">
        <v>54</v>
      </c>
      <c r="E2541">
        <v>91</v>
      </c>
      <c r="F2541">
        <v>38</v>
      </c>
      <c r="G2541">
        <v>362</v>
      </c>
      <c r="H2541" s="2" t="s">
        <v>11119</v>
      </c>
      <c r="I2541">
        <v>17000</v>
      </c>
      <c r="J2541">
        <v>16702864</v>
      </c>
      <c r="K2541" s="2" t="s">
        <v>977</v>
      </c>
      <c r="L2541" s="2" t="s">
        <v>547</v>
      </c>
      <c r="M2541" s="2" t="s">
        <v>11120</v>
      </c>
      <c r="N2541">
        <v>8023</v>
      </c>
      <c r="O2541">
        <v>18711</v>
      </c>
      <c r="P2541" s="2" t="s">
        <v>11121</v>
      </c>
      <c r="Q2541">
        <v>0</v>
      </c>
      <c r="R2541" s="2" t="s">
        <v>11122</v>
      </c>
      <c r="S2541" s="2" t="s">
        <v>11123</v>
      </c>
      <c r="T2541">
        <v>49</v>
      </c>
      <c r="U2541" s="2" t="s">
        <v>39</v>
      </c>
      <c r="V2541" s="2" t="s">
        <v>40</v>
      </c>
      <c r="W2541" s="2" t="s">
        <v>91</v>
      </c>
      <c r="X2541">
        <v>18000000</v>
      </c>
      <c r="Y2541">
        <v>2004</v>
      </c>
      <c r="Z2541">
        <v>632</v>
      </c>
      <c r="AA2541">
        <v>5.2</v>
      </c>
      <c r="AB2541">
        <v>1.85</v>
      </c>
      <c r="AC2541">
        <v>591</v>
      </c>
      <c r="AD2541">
        <v>-1297136</v>
      </c>
    </row>
    <row r="2542" spans="1:30" hidden="1" x14ac:dyDescent="0.3">
      <c r="A2542">
        <v>669</v>
      </c>
      <c r="B2542" s="2" t="s">
        <v>30</v>
      </c>
      <c r="C2542" s="2" t="s">
        <v>367</v>
      </c>
      <c r="D2542">
        <v>141</v>
      </c>
      <c r="E2542">
        <v>117</v>
      </c>
      <c r="F2542">
        <v>179</v>
      </c>
      <c r="G2542">
        <v>403</v>
      </c>
      <c r="H2542" s="2" t="s">
        <v>80</v>
      </c>
      <c r="I2542">
        <v>8000</v>
      </c>
      <c r="J2542">
        <v>63695760</v>
      </c>
      <c r="K2542" s="2" t="s">
        <v>3249</v>
      </c>
      <c r="L2542" s="2" t="s">
        <v>1463</v>
      </c>
      <c r="M2542" s="2" t="s">
        <v>3539</v>
      </c>
      <c r="N2542">
        <v>61490</v>
      </c>
      <c r="O2542">
        <v>12850</v>
      </c>
      <c r="P2542" s="2" t="s">
        <v>3540</v>
      </c>
      <c r="Q2542">
        <v>1</v>
      </c>
      <c r="R2542" s="2" t="s">
        <v>3541</v>
      </c>
      <c r="S2542" s="2" t="s">
        <v>3542</v>
      </c>
      <c r="T2542">
        <v>264</v>
      </c>
      <c r="U2542" s="2" t="s">
        <v>39</v>
      </c>
      <c r="V2542" s="2" t="s">
        <v>40</v>
      </c>
      <c r="W2542" s="2" t="s">
        <v>41</v>
      </c>
      <c r="X2542">
        <v>65000000</v>
      </c>
      <c r="Y2542">
        <v>2003</v>
      </c>
      <c r="Z2542">
        <v>4000</v>
      </c>
      <c r="AA2542">
        <v>6.4</v>
      </c>
      <c r="AB2542">
        <v>1.85</v>
      </c>
      <c r="AC2542">
        <v>0</v>
      </c>
      <c r="AD2542">
        <v>-1304240</v>
      </c>
    </row>
    <row r="2543" spans="1:30" hidden="1" x14ac:dyDescent="0.3">
      <c r="A2543">
        <v>4424</v>
      </c>
      <c r="B2543" s="2" t="s">
        <v>30</v>
      </c>
      <c r="C2543" s="2" t="s">
        <v>408</v>
      </c>
      <c r="D2543">
        <v>32</v>
      </c>
      <c r="E2543">
        <v>80</v>
      </c>
      <c r="F2543">
        <v>522</v>
      </c>
      <c r="G2543">
        <v>423</v>
      </c>
      <c r="H2543" s="2" t="s">
        <v>408</v>
      </c>
      <c r="I2543">
        <v>813</v>
      </c>
      <c r="J2543">
        <v>194568</v>
      </c>
      <c r="K2543" s="2" t="s">
        <v>1604</v>
      </c>
      <c r="L2543" s="2" t="s">
        <v>18082</v>
      </c>
      <c r="M2543" s="2" t="s">
        <v>18083</v>
      </c>
      <c r="N2543">
        <v>2963</v>
      </c>
      <c r="O2543">
        <v>2179</v>
      </c>
      <c r="P2543" s="2" t="s">
        <v>2041</v>
      </c>
      <c r="Q2543">
        <v>0</v>
      </c>
      <c r="R2543" s="2" t="s">
        <v>18084</v>
      </c>
      <c r="S2543" s="2" t="s">
        <v>18085</v>
      </c>
      <c r="T2543">
        <v>28</v>
      </c>
      <c r="U2543" s="2" t="s">
        <v>39</v>
      </c>
      <c r="V2543" s="2" t="s">
        <v>40</v>
      </c>
      <c r="W2543" s="2" t="s">
        <v>633</v>
      </c>
      <c r="X2543">
        <v>1500000</v>
      </c>
      <c r="Y2543">
        <v>2006</v>
      </c>
      <c r="Z2543">
        <v>522</v>
      </c>
      <c r="AA2543">
        <v>6.2</v>
      </c>
      <c r="AB2543">
        <v>1.85</v>
      </c>
      <c r="AC2543">
        <v>0</v>
      </c>
      <c r="AD2543">
        <v>-1305432</v>
      </c>
    </row>
    <row r="2544" spans="1:30" hidden="1" x14ac:dyDescent="0.3">
      <c r="A2544">
        <v>3505</v>
      </c>
      <c r="B2544" s="2" t="s">
        <v>30</v>
      </c>
      <c r="C2544" s="2" t="s">
        <v>9222</v>
      </c>
      <c r="D2544">
        <v>25</v>
      </c>
      <c r="E2544">
        <v>93</v>
      </c>
      <c r="F2544">
        <v>70</v>
      </c>
      <c r="G2544">
        <v>442</v>
      </c>
      <c r="H2544" s="2" t="s">
        <v>4971</v>
      </c>
      <c r="I2544">
        <v>692</v>
      </c>
      <c r="J2544">
        <v>5694308</v>
      </c>
      <c r="K2544" s="2" t="s">
        <v>3730</v>
      </c>
      <c r="L2544" s="2" t="s">
        <v>1583</v>
      </c>
      <c r="M2544" s="2" t="s">
        <v>15048</v>
      </c>
      <c r="N2544">
        <v>13815</v>
      </c>
      <c r="O2544">
        <v>3128</v>
      </c>
      <c r="P2544" s="2" t="s">
        <v>15049</v>
      </c>
      <c r="Q2544">
        <v>0</v>
      </c>
      <c r="R2544" s="2" t="s">
        <v>15050</v>
      </c>
      <c r="S2544" s="2" t="s">
        <v>15051</v>
      </c>
      <c r="T2544">
        <v>46</v>
      </c>
      <c r="U2544" s="2" t="s">
        <v>39</v>
      </c>
      <c r="V2544" s="2" t="s">
        <v>40</v>
      </c>
      <c r="W2544" s="2" t="s">
        <v>41</v>
      </c>
      <c r="X2544">
        <v>7000000</v>
      </c>
      <c r="Y2544">
        <v>2007</v>
      </c>
      <c r="Z2544">
        <v>585</v>
      </c>
      <c r="AA2544">
        <v>2</v>
      </c>
      <c r="AB2544">
        <v>1.85</v>
      </c>
      <c r="AC2544">
        <v>446</v>
      </c>
      <c r="AD2544">
        <v>-1305692</v>
      </c>
    </row>
    <row r="2545" spans="1:30" hidden="1" x14ac:dyDescent="0.3">
      <c r="A2545">
        <v>2518</v>
      </c>
      <c r="B2545" s="2" t="s">
        <v>30</v>
      </c>
      <c r="C2545" s="2" t="s">
        <v>11466</v>
      </c>
      <c r="D2545">
        <v>94</v>
      </c>
      <c r="E2545">
        <v>134</v>
      </c>
      <c r="F2545">
        <v>22</v>
      </c>
      <c r="G2545">
        <v>488</v>
      </c>
      <c r="H2545" s="2" t="s">
        <v>4346</v>
      </c>
      <c r="I2545">
        <v>1000</v>
      </c>
      <c r="J2545">
        <v>15681020</v>
      </c>
      <c r="K2545" s="2" t="s">
        <v>7291</v>
      </c>
      <c r="L2545" s="2" t="s">
        <v>389</v>
      </c>
      <c r="M2545" s="2" t="s">
        <v>11467</v>
      </c>
      <c r="N2545">
        <v>33570</v>
      </c>
      <c r="O2545">
        <v>3007</v>
      </c>
      <c r="P2545" s="2" t="s">
        <v>6870</v>
      </c>
      <c r="Q2545">
        <v>6</v>
      </c>
      <c r="R2545" s="2" t="s">
        <v>11468</v>
      </c>
      <c r="S2545" s="2" t="s">
        <v>11469</v>
      </c>
      <c r="T2545">
        <v>259</v>
      </c>
      <c r="U2545" s="2" t="s">
        <v>39</v>
      </c>
      <c r="V2545" s="2" t="s">
        <v>58</v>
      </c>
      <c r="W2545" s="2" t="s">
        <v>91</v>
      </c>
      <c r="X2545">
        <v>17000000</v>
      </c>
      <c r="Y2545">
        <v>1987</v>
      </c>
      <c r="Z2545">
        <v>593</v>
      </c>
      <c r="AA2545">
        <v>3.6</v>
      </c>
      <c r="AB2545">
        <v>2.35</v>
      </c>
      <c r="AC2545">
        <v>1000</v>
      </c>
      <c r="AD2545">
        <v>-1318980</v>
      </c>
    </row>
    <row r="2546" spans="1:30" hidden="1" x14ac:dyDescent="0.3">
      <c r="A2546">
        <v>4429</v>
      </c>
      <c r="B2546" s="2" t="s">
        <v>30</v>
      </c>
      <c r="C2546" s="2" t="s">
        <v>5921</v>
      </c>
      <c r="D2546">
        <v>100</v>
      </c>
      <c r="E2546">
        <v>84</v>
      </c>
      <c r="F2546">
        <v>0</v>
      </c>
      <c r="G2546">
        <v>158</v>
      </c>
      <c r="H2546" s="2" t="s">
        <v>16789</v>
      </c>
      <c r="I2546">
        <v>634</v>
      </c>
      <c r="J2546">
        <v>173066</v>
      </c>
      <c r="K2546" s="2" t="s">
        <v>2669</v>
      </c>
      <c r="L2546" s="2" t="s">
        <v>13671</v>
      </c>
      <c r="M2546" s="2" t="s">
        <v>18102</v>
      </c>
      <c r="N2546">
        <v>21379</v>
      </c>
      <c r="O2546">
        <v>1238</v>
      </c>
      <c r="P2546" s="2" t="s">
        <v>18103</v>
      </c>
      <c r="Q2546">
        <v>1</v>
      </c>
      <c r="R2546" s="2" t="s">
        <v>18104</v>
      </c>
      <c r="S2546" s="2" t="s">
        <v>18105</v>
      </c>
      <c r="T2546">
        <v>88</v>
      </c>
      <c r="U2546" s="2" t="s">
        <v>39</v>
      </c>
      <c r="V2546" s="2" t="s">
        <v>40</v>
      </c>
      <c r="W2546" s="2" t="s">
        <v>633</v>
      </c>
      <c r="X2546">
        <v>1500000</v>
      </c>
      <c r="Y2546">
        <v>2007</v>
      </c>
      <c r="Z2546">
        <v>328</v>
      </c>
      <c r="AA2546">
        <v>6.3</v>
      </c>
      <c r="AB2546">
        <v>1.85</v>
      </c>
      <c r="AC2546">
        <v>0</v>
      </c>
      <c r="AD2546">
        <v>-1326934</v>
      </c>
    </row>
    <row r="2547" spans="1:30" hidden="1" x14ac:dyDescent="0.3">
      <c r="A2547">
        <v>2121</v>
      </c>
      <c r="B2547" s="2" t="s">
        <v>30</v>
      </c>
      <c r="C2547" s="2" t="s">
        <v>8595</v>
      </c>
      <c r="D2547">
        <v>98</v>
      </c>
      <c r="E2547">
        <v>104</v>
      </c>
      <c r="F2547">
        <v>144</v>
      </c>
      <c r="G2547">
        <v>290</v>
      </c>
      <c r="H2547" s="2" t="s">
        <v>2404</v>
      </c>
      <c r="I2547">
        <v>939</v>
      </c>
      <c r="J2547">
        <v>20668843</v>
      </c>
      <c r="K2547" s="2" t="s">
        <v>5661</v>
      </c>
      <c r="L2547" s="2" t="s">
        <v>1107</v>
      </c>
      <c r="M2547" s="2" t="s">
        <v>9868</v>
      </c>
      <c r="N2547">
        <v>16831</v>
      </c>
      <c r="O2547">
        <v>2453</v>
      </c>
      <c r="P2547" s="2" t="s">
        <v>9869</v>
      </c>
      <c r="Q2547">
        <v>3</v>
      </c>
      <c r="R2547" s="2" t="s">
        <v>9870</v>
      </c>
      <c r="S2547" s="2" t="s">
        <v>9871</v>
      </c>
      <c r="T2547">
        <v>54</v>
      </c>
      <c r="U2547" s="2" t="s">
        <v>39</v>
      </c>
      <c r="V2547" s="2" t="s">
        <v>40</v>
      </c>
      <c r="W2547" s="2" t="s">
        <v>41</v>
      </c>
      <c r="X2547">
        <v>22000000</v>
      </c>
      <c r="Y2547">
        <v>2008</v>
      </c>
      <c r="Z2547">
        <v>875</v>
      </c>
      <c r="AA2547">
        <v>5.8</v>
      </c>
      <c r="AB2547">
        <v>2.35</v>
      </c>
      <c r="AC2547">
        <v>687</v>
      </c>
      <c r="AD2547">
        <v>-1331157</v>
      </c>
    </row>
    <row r="2548" spans="1:30" hidden="1" x14ac:dyDescent="0.3">
      <c r="A2548">
        <v>4437</v>
      </c>
      <c r="B2548" s="2" t="s">
        <v>30</v>
      </c>
      <c r="C2548" s="2" t="s">
        <v>11936</v>
      </c>
      <c r="D2548">
        <v>234</v>
      </c>
      <c r="E2548">
        <v>101</v>
      </c>
      <c r="F2548">
        <v>0</v>
      </c>
      <c r="G2548">
        <v>721</v>
      </c>
      <c r="H2548" s="2" t="s">
        <v>13601</v>
      </c>
      <c r="I2548">
        <v>1000</v>
      </c>
      <c r="J2548">
        <v>1163508</v>
      </c>
      <c r="K2548" s="2" t="s">
        <v>863</v>
      </c>
      <c r="L2548" s="2" t="s">
        <v>13019</v>
      </c>
      <c r="M2548" s="2" t="s">
        <v>18121</v>
      </c>
      <c r="N2548">
        <v>20376</v>
      </c>
      <c r="O2548">
        <v>5158</v>
      </c>
      <c r="P2548" s="2" t="s">
        <v>15527</v>
      </c>
      <c r="Q2548">
        <v>1</v>
      </c>
      <c r="R2548" s="2" t="s">
        <v>18122</v>
      </c>
      <c r="S2548" s="2" t="s">
        <v>18123</v>
      </c>
      <c r="T2548">
        <v>166</v>
      </c>
      <c r="U2548" s="2" t="s">
        <v>39</v>
      </c>
      <c r="V2548" s="2" t="s">
        <v>40</v>
      </c>
      <c r="W2548" s="2" t="s">
        <v>633</v>
      </c>
      <c r="X2548">
        <v>2500000</v>
      </c>
      <c r="Y2548">
        <v>2012</v>
      </c>
      <c r="Z2548">
        <v>725</v>
      </c>
      <c r="AA2548">
        <v>5.0999999999999996</v>
      </c>
      <c r="AB2548">
        <v>2.35</v>
      </c>
      <c r="AC2548">
        <v>15000</v>
      </c>
      <c r="AD2548">
        <v>-1336492</v>
      </c>
    </row>
    <row r="2549" spans="1:30" hidden="1" x14ac:dyDescent="0.3">
      <c r="A2549">
        <v>4427</v>
      </c>
      <c r="B2549" s="2" t="s">
        <v>715</v>
      </c>
      <c r="C2549" s="2" t="s">
        <v>18091</v>
      </c>
      <c r="D2549">
        <v>120</v>
      </c>
      <c r="E2549">
        <v>87</v>
      </c>
      <c r="F2549">
        <v>0</v>
      </c>
      <c r="G2549">
        <v>8</v>
      </c>
      <c r="H2549" s="2" t="s">
        <v>18092</v>
      </c>
      <c r="I2549">
        <v>309</v>
      </c>
      <c r="J2549">
        <v>163245</v>
      </c>
      <c r="K2549" s="2" t="s">
        <v>3749</v>
      </c>
      <c r="L2549" s="2" t="s">
        <v>18093</v>
      </c>
      <c r="M2549" s="2" t="s">
        <v>18094</v>
      </c>
      <c r="N2549">
        <v>143086</v>
      </c>
      <c r="O2549">
        <v>352</v>
      </c>
      <c r="P2549" s="2" t="s">
        <v>18095</v>
      </c>
      <c r="Q2549">
        <v>1</v>
      </c>
      <c r="R2549" s="2" t="s">
        <v>18096</v>
      </c>
      <c r="S2549" s="2" t="s">
        <v>18097</v>
      </c>
      <c r="T2549">
        <v>211</v>
      </c>
      <c r="U2549" s="2" t="s">
        <v>39</v>
      </c>
      <c r="V2549" s="2" t="s">
        <v>40</v>
      </c>
      <c r="W2549" s="2" t="s">
        <v>273</v>
      </c>
      <c r="X2549">
        <v>1500000</v>
      </c>
      <c r="Y2549">
        <v>1936</v>
      </c>
      <c r="Z2549">
        <v>8</v>
      </c>
      <c r="AA2549">
        <v>8.6</v>
      </c>
      <c r="AB2549">
        <v>1.37</v>
      </c>
      <c r="AC2549">
        <v>0</v>
      </c>
      <c r="AD2549">
        <v>-1336755</v>
      </c>
    </row>
    <row r="2550" spans="1:30" hidden="1" x14ac:dyDescent="0.3">
      <c r="A2550">
        <v>550</v>
      </c>
      <c r="B2550" s="2" t="s">
        <v>30</v>
      </c>
      <c r="C2550" s="2" t="s">
        <v>2970</v>
      </c>
      <c r="D2550">
        <v>190</v>
      </c>
      <c r="E2550">
        <v>91</v>
      </c>
      <c r="F2550">
        <v>27</v>
      </c>
      <c r="G2550">
        <v>925</v>
      </c>
      <c r="H2550" s="2" t="s">
        <v>1875</v>
      </c>
      <c r="I2550">
        <v>12000</v>
      </c>
      <c r="J2550">
        <v>73661010</v>
      </c>
      <c r="K2550" s="2" t="s">
        <v>2971</v>
      </c>
      <c r="L2550" s="2" t="s">
        <v>268</v>
      </c>
      <c r="M2550" s="2" t="s">
        <v>2972</v>
      </c>
      <c r="N2550">
        <v>71137</v>
      </c>
      <c r="O2550">
        <v>17299</v>
      </c>
      <c r="P2550" s="2" t="s">
        <v>1725</v>
      </c>
      <c r="Q2550">
        <v>0</v>
      </c>
      <c r="R2550" s="2" t="s">
        <v>2973</v>
      </c>
      <c r="S2550" s="2" t="s">
        <v>2974</v>
      </c>
      <c r="T2550">
        <v>229</v>
      </c>
      <c r="U2550" s="2" t="s">
        <v>39</v>
      </c>
      <c r="V2550" s="2" t="s">
        <v>40</v>
      </c>
      <c r="W2550" s="2" t="s">
        <v>91</v>
      </c>
      <c r="X2550">
        <v>75000000</v>
      </c>
      <c r="Y2550">
        <v>2006</v>
      </c>
      <c r="Z2550">
        <v>970</v>
      </c>
      <c r="AA2550">
        <v>6.6</v>
      </c>
      <c r="AB2550">
        <v>2.35</v>
      </c>
      <c r="AC2550">
        <v>0</v>
      </c>
      <c r="AD2550">
        <v>-1338990</v>
      </c>
    </row>
    <row r="2551" spans="1:30" hidden="1" x14ac:dyDescent="0.3">
      <c r="A2551">
        <v>4291</v>
      </c>
      <c r="B2551" s="2" t="s">
        <v>715</v>
      </c>
      <c r="C2551" s="2" t="s">
        <v>16099</v>
      </c>
      <c r="D2551">
        <v>123</v>
      </c>
      <c r="E2551">
        <v>89</v>
      </c>
      <c r="F2551">
        <v>13</v>
      </c>
      <c r="G2551">
        <v>218</v>
      </c>
      <c r="H2551" s="2" t="s">
        <v>17415</v>
      </c>
      <c r="I2551">
        <v>373</v>
      </c>
      <c r="J2551">
        <v>653621</v>
      </c>
      <c r="K2551" s="2" t="s">
        <v>17721</v>
      </c>
      <c r="L2551" s="2" t="s">
        <v>15474</v>
      </c>
      <c r="M2551" s="2" t="s">
        <v>17722</v>
      </c>
      <c r="N2551">
        <v>5615</v>
      </c>
      <c r="O2551">
        <v>1136</v>
      </c>
      <c r="P2551" s="2" t="s">
        <v>17723</v>
      </c>
      <c r="Q2551">
        <v>0</v>
      </c>
      <c r="R2551" s="2" t="s">
        <v>17724</v>
      </c>
      <c r="S2551" s="2" t="s">
        <v>17725</v>
      </c>
      <c r="T2551">
        <v>64</v>
      </c>
      <c r="U2551" s="2" t="s">
        <v>39</v>
      </c>
      <c r="V2551" s="2" t="s">
        <v>40</v>
      </c>
      <c r="W2551" s="2" t="s">
        <v>6383</v>
      </c>
      <c r="X2551">
        <v>2000000</v>
      </c>
      <c r="Y2551">
        <v>2005</v>
      </c>
      <c r="Z2551">
        <v>334</v>
      </c>
      <c r="AA2551">
        <v>6.8</v>
      </c>
      <c r="AB2551">
        <v>1.85</v>
      </c>
      <c r="AC2551">
        <v>592</v>
      </c>
      <c r="AD2551">
        <v>-1346379</v>
      </c>
    </row>
    <row r="2552" spans="1:30" hidden="1" x14ac:dyDescent="0.3">
      <c r="A2552">
        <v>1680</v>
      </c>
      <c r="B2552" s="2" t="s">
        <v>30</v>
      </c>
      <c r="C2552" s="2" t="s">
        <v>6980</v>
      </c>
      <c r="D2552">
        <v>232</v>
      </c>
      <c r="E2552">
        <v>131</v>
      </c>
      <c r="F2552">
        <v>89</v>
      </c>
      <c r="G2552">
        <v>372</v>
      </c>
      <c r="H2552" s="2" t="s">
        <v>8063</v>
      </c>
      <c r="I2552">
        <v>2000</v>
      </c>
      <c r="J2552">
        <v>28644770</v>
      </c>
      <c r="K2552" s="2" t="s">
        <v>1604</v>
      </c>
      <c r="L2552" s="2" t="s">
        <v>4006</v>
      </c>
      <c r="M2552" s="2" t="s">
        <v>8064</v>
      </c>
      <c r="N2552">
        <v>78974</v>
      </c>
      <c r="O2552">
        <v>3479</v>
      </c>
      <c r="P2552" s="2" t="s">
        <v>2649</v>
      </c>
      <c r="Q2552">
        <v>2</v>
      </c>
      <c r="R2552" s="2" t="s">
        <v>8065</v>
      </c>
      <c r="S2552" s="2" t="s">
        <v>8066</v>
      </c>
      <c r="T2552">
        <v>141</v>
      </c>
      <c r="U2552" s="2" t="s">
        <v>39</v>
      </c>
      <c r="V2552" s="2" t="s">
        <v>40</v>
      </c>
      <c r="W2552" s="2" t="s">
        <v>633</v>
      </c>
      <c r="X2552">
        <v>30000000</v>
      </c>
      <c r="Y2552">
        <v>2012</v>
      </c>
      <c r="Z2552">
        <v>401</v>
      </c>
      <c r="AA2552">
        <v>6.2</v>
      </c>
      <c r="AB2552">
        <v>1.85</v>
      </c>
      <c r="AC2552">
        <v>11000</v>
      </c>
      <c r="AD2552">
        <v>-1355230</v>
      </c>
    </row>
    <row r="2553" spans="1:30" hidden="1" x14ac:dyDescent="0.3">
      <c r="A2553">
        <v>4452</v>
      </c>
      <c r="B2553" s="2" t="s">
        <v>30</v>
      </c>
      <c r="C2553" s="2" t="s">
        <v>18156</v>
      </c>
      <c r="D2553">
        <v>60</v>
      </c>
      <c r="E2553">
        <v>94</v>
      </c>
      <c r="F2553">
        <v>87</v>
      </c>
      <c r="G2553">
        <v>37</v>
      </c>
      <c r="H2553" s="2" t="s">
        <v>18157</v>
      </c>
      <c r="I2553">
        <v>87</v>
      </c>
      <c r="J2553">
        <v>36830</v>
      </c>
      <c r="K2553" s="2" t="s">
        <v>18158</v>
      </c>
      <c r="L2553" s="2" t="s">
        <v>18156</v>
      </c>
      <c r="M2553" s="2" t="s">
        <v>18159</v>
      </c>
      <c r="N2553">
        <v>3291</v>
      </c>
      <c r="O2553">
        <v>256</v>
      </c>
      <c r="P2553" s="2" t="s">
        <v>18160</v>
      </c>
      <c r="Q2553">
        <v>0</v>
      </c>
      <c r="R2553" s="2" t="s">
        <v>18161</v>
      </c>
      <c r="S2553" s="2" t="s">
        <v>18162</v>
      </c>
      <c r="T2553">
        <v>63</v>
      </c>
      <c r="U2553" s="2" t="s">
        <v>39</v>
      </c>
      <c r="V2553" s="2" t="s">
        <v>58</v>
      </c>
      <c r="W2553" s="2" t="s">
        <v>41</v>
      </c>
      <c r="X2553">
        <v>1400000</v>
      </c>
      <c r="Y2553">
        <v>2004</v>
      </c>
      <c r="Z2553">
        <v>70</v>
      </c>
      <c r="AA2553">
        <v>6.6</v>
      </c>
      <c r="AB2553">
        <v>1.85</v>
      </c>
      <c r="AC2553">
        <v>400</v>
      </c>
      <c r="AD2553">
        <v>-1363170</v>
      </c>
    </row>
    <row r="2554" spans="1:30" hidden="1" x14ac:dyDescent="0.3">
      <c r="A2554">
        <v>4428</v>
      </c>
      <c r="B2554" s="2" t="s">
        <v>30</v>
      </c>
      <c r="C2554" s="2" t="s">
        <v>18098</v>
      </c>
      <c r="D2554">
        <v>31</v>
      </c>
      <c r="E2554">
        <v>91</v>
      </c>
      <c r="F2554">
        <v>18</v>
      </c>
      <c r="G2554">
        <v>597</v>
      </c>
      <c r="H2554" s="2" t="s">
        <v>6113</v>
      </c>
      <c r="I2554">
        <v>954</v>
      </c>
      <c r="J2554">
        <v>119841</v>
      </c>
      <c r="K2554" s="2" t="s">
        <v>3249</v>
      </c>
      <c r="L2554" s="2" t="s">
        <v>763</v>
      </c>
      <c r="M2554" s="2" t="s">
        <v>18099</v>
      </c>
      <c r="N2554">
        <v>2419</v>
      </c>
      <c r="O2554">
        <v>3901</v>
      </c>
      <c r="P2554" s="2" t="s">
        <v>4768</v>
      </c>
      <c r="Q2554">
        <v>1</v>
      </c>
      <c r="R2554" s="2" t="s">
        <v>18100</v>
      </c>
      <c r="S2554" s="2" t="s">
        <v>18101</v>
      </c>
      <c r="T2554">
        <v>55</v>
      </c>
      <c r="U2554" s="2" t="s">
        <v>39</v>
      </c>
      <c r="V2554" s="2" t="s">
        <v>40</v>
      </c>
      <c r="W2554" s="2" t="s">
        <v>91</v>
      </c>
      <c r="X2554">
        <v>1500000</v>
      </c>
      <c r="Y2554">
        <v>2002</v>
      </c>
      <c r="Z2554">
        <v>767</v>
      </c>
      <c r="AA2554">
        <v>6.5</v>
      </c>
      <c r="AB2554">
        <v>1.85</v>
      </c>
      <c r="AC2554">
        <v>304</v>
      </c>
      <c r="AD2554">
        <v>-1380159</v>
      </c>
    </row>
    <row r="2555" spans="1:30" hidden="1" x14ac:dyDescent="0.3">
      <c r="A2555">
        <v>4349</v>
      </c>
      <c r="B2555" s="2" t="s">
        <v>30</v>
      </c>
      <c r="C2555" s="2" t="s">
        <v>17852</v>
      </c>
      <c r="D2555">
        <v>14</v>
      </c>
      <c r="E2555">
        <v>95</v>
      </c>
      <c r="F2555">
        <v>0</v>
      </c>
      <c r="G2555">
        <v>164</v>
      </c>
      <c r="H2555" s="2" t="s">
        <v>17853</v>
      </c>
      <c r="I2555">
        <v>533</v>
      </c>
      <c r="J2555">
        <v>18435</v>
      </c>
      <c r="K2555" s="2" t="s">
        <v>3249</v>
      </c>
      <c r="L2555" s="2" t="s">
        <v>17854</v>
      </c>
      <c r="M2555" s="2" t="s">
        <v>17855</v>
      </c>
      <c r="N2555">
        <v>1010</v>
      </c>
      <c r="O2555">
        <v>1082</v>
      </c>
      <c r="P2555" s="2" t="s">
        <v>17856</v>
      </c>
      <c r="Q2555">
        <v>5</v>
      </c>
      <c r="R2555" s="2" t="s">
        <v>17857</v>
      </c>
      <c r="S2555" s="2" t="s">
        <v>17858</v>
      </c>
      <c r="T2555">
        <v>15</v>
      </c>
      <c r="U2555" s="2" t="s">
        <v>2765</v>
      </c>
      <c r="V2555" s="2" t="s">
        <v>1838</v>
      </c>
      <c r="W2555" s="2" t="s">
        <v>5514</v>
      </c>
      <c r="X2555">
        <v>1400000</v>
      </c>
      <c r="Y2555">
        <v>2006</v>
      </c>
      <c r="Z2555">
        <v>323</v>
      </c>
      <c r="AA2555">
        <v>5.8</v>
      </c>
      <c r="AB2555">
        <v>1.85</v>
      </c>
      <c r="AC2555">
        <v>104</v>
      </c>
      <c r="AD2555">
        <v>-1381565</v>
      </c>
    </row>
    <row r="2556" spans="1:30" hidden="1" x14ac:dyDescent="0.3">
      <c r="A2556">
        <v>766</v>
      </c>
      <c r="B2556" s="2" t="s">
        <v>30</v>
      </c>
      <c r="C2556" s="2" t="s">
        <v>4000</v>
      </c>
      <c r="D2556">
        <v>92</v>
      </c>
      <c r="E2556">
        <v>104</v>
      </c>
      <c r="F2556">
        <v>165</v>
      </c>
      <c r="G2556">
        <v>944</v>
      </c>
      <c r="H2556" s="2" t="s">
        <v>4001</v>
      </c>
      <c r="I2556">
        <v>1000</v>
      </c>
      <c r="J2556">
        <v>46611204</v>
      </c>
      <c r="K2556" s="2" t="s">
        <v>2397</v>
      </c>
      <c r="L2556" s="2" t="s">
        <v>2066</v>
      </c>
      <c r="M2556" s="2" t="s">
        <v>4002</v>
      </c>
      <c r="N2556">
        <v>55749</v>
      </c>
      <c r="O2556">
        <v>4294</v>
      </c>
      <c r="P2556" s="2" t="s">
        <v>3947</v>
      </c>
      <c r="Q2556">
        <v>1</v>
      </c>
      <c r="R2556" s="2" t="s">
        <v>4003</v>
      </c>
      <c r="S2556" s="2" t="s">
        <v>4004</v>
      </c>
      <c r="T2556">
        <v>257</v>
      </c>
      <c r="U2556" s="2" t="s">
        <v>39</v>
      </c>
      <c r="V2556" s="2" t="s">
        <v>40</v>
      </c>
      <c r="W2556" s="2" t="s">
        <v>41</v>
      </c>
      <c r="X2556">
        <v>48000000</v>
      </c>
      <c r="Y2556">
        <v>1998</v>
      </c>
      <c r="Z2556">
        <v>967</v>
      </c>
      <c r="AA2556">
        <v>6.1</v>
      </c>
      <c r="AB2556">
        <v>2.35</v>
      </c>
      <c r="AC2556">
        <v>0</v>
      </c>
      <c r="AD2556">
        <v>-1388796</v>
      </c>
    </row>
    <row r="2557" spans="1:30" hidden="1" x14ac:dyDescent="0.3">
      <c r="A2557">
        <v>3931</v>
      </c>
      <c r="B2557" s="2" t="s">
        <v>30</v>
      </c>
      <c r="C2557" s="2" t="s">
        <v>16536</v>
      </c>
      <c r="D2557">
        <v>115</v>
      </c>
      <c r="E2557">
        <v>102</v>
      </c>
      <c r="F2557">
        <v>330</v>
      </c>
      <c r="G2557">
        <v>0</v>
      </c>
      <c r="H2557" s="2" t="s">
        <v>16537</v>
      </c>
      <c r="I2557">
        <v>48</v>
      </c>
      <c r="J2557">
        <v>2601847</v>
      </c>
      <c r="K2557" s="2" t="s">
        <v>3879</v>
      </c>
      <c r="L2557" s="2" t="s">
        <v>16538</v>
      </c>
      <c r="M2557" s="2" t="s">
        <v>16539</v>
      </c>
      <c r="N2557">
        <v>22457</v>
      </c>
      <c r="O2557">
        <v>48</v>
      </c>
      <c r="P2557" s="2" t="s">
        <v>16540</v>
      </c>
      <c r="Q2557">
        <v>0</v>
      </c>
      <c r="R2557" s="2" t="s">
        <v>16541</v>
      </c>
      <c r="S2557" s="2" t="s">
        <v>16542</v>
      </c>
      <c r="T2557">
        <v>69</v>
      </c>
      <c r="U2557" s="2" t="s">
        <v>12872</v>
      </c>
      <c r="V2557" s="2" t="s">
        <v>40</v>
      </c>
      <c r="W2557" s="2" t="s">
        <v>41</v>
      </c>
      <c r="X2557">
        <v>4000000</v>
      </c>
      <c r="Y2557">
        <v>2011</v>
      </c>
      <c r="Z2557">
        <v>0</v>
      </c>
      <c r="AA2557">
        <v>8.5</v>
      </c>
      <c r="AB2557">
        <v>2.35</v>
      </c>
      <c r="AC2557">
        <v>26000</v>
      </c>
      <c r="AD2557">
        <v>-1398153</v>
      </c>
    </row>
    <row r="2558" spans="1:30" hidden="1" x14ac:dyDescent="0.3">
      <c r="A2558">
        <v>3652</v>
      </c>
      <c r="B2558" s="2" t="s">
        <v>30</v>
      </c>
      <c r="C2558" s="2" t="s">
        <v>15586</v>
      </c>
      <c r="D2558">
        <v>88</v>
      </c>
      <c r="E2558">
        <v>111</v>
      </c>
      <c r="F2558">
        <v>82</v>
      </c>
      <c r="G2558">
        <v>269</v>
      </c>
      <c r="H2558" s="2" t="s">
        <v>1558</v>
      </c>
      <c r="I2558">
        <v>809</v>
      </c>
      <c r="J2558">
        <v>3895664</v>
      </c>
      <c r="K2558" s="2" t="s">
        <v>2434</v>
      </c>
      <c r="L2558" s="2" t="s">
        <v>9891</v>
      </c>
      <c r="M2558" s="2" t="s">
        <v>15587</v>
      </c>
      <c r="N2558">
        <v>34383</v>
      </c>
      <c r="O2558">
        <v>1858</v>
      </c>
      <c r="P2558" s="2" t="s">
        <v>15588</v>
      </c>
      <c r="Q2558">
        <v>0</v>
      </c>
      <c r="R2558" s="2" t="s">
        <v>15589</v>
      </c>
      <c r="S2558" s="2" t="s">
        <v>15590</v>
      </c>
      <c r="T2558">
        <v>149</v>
      </c>
      <c r="U2558" s="2" t="s">
        <v>2765</v>
      </c>
      <c r="V2558" s="2" t="s">
        <v>1838</v>
      </c>
      <c r="W2558" s="2" t="s">
        <v>633</v>
      </c>
      <c r="X2558">
        <v>5300000</v>
      </c>
      <c r="Y2558">
        <v>2002</v>
      </c>
      <c r="Z2558">
        <v>447</v>
      </c>
      <c r="AA2558">
        <v>7.3</v>
      </c>
      <c r="AB2558">
        <v>1.85</v>
      </c>
      <c r="AC2558">
        <v>0</v>
      </c>
      <c r="AD2558">
        <v>-1404336</v>
      </c>
    </row>
    <row r="2559" spans="1:30" hidden="1" x14ac:dyDescent="0.3">
      <c r="A2559">
        <v>4213</v>
      </c>
      <c r="B2559" s="2" t="s">
        <v>30</v>
      </c>
      <c r="C2559" s="2" t="s">
        <v>17464</v>
      </c>
      <c r="D2559">
        <v>25</v>
      </c>
      <c r="E2559">
        <v>101</v>
      </c>
      <c r="F2559">
        <v>9</v>
      </c>
      <c r="G2559">
        <v>201</v>
      </c>
      <c r="H2559" s="2" t="s">
        <v>2836</v>
      </c>
      <c r="I2559">
        <v>973</v>
      </c>
      <c r="J2559">
        <v>978908</v>
      </c>
      <c r="K2559" s="2" t="s">
        <v>5814</v>
      </c>
      <c r="L2559" s="2" t="s">
        <v>1372</v>
      </c>
      <c r="M2559" s="2" t="s">
        <v>17465</v>
      </c>
      <c r="N2559">
        <v>4057</v>
      </c>
      <c r="O2559">
        <v>2306</v>
      </c>
      <c r="P2559" s="2" t="s">
        <v>17466</v>
      </c>
      <c r="Q2559">
        <v>0</v>
      </c>
      <c r="R2559" s="2" t="s">
        <v>17467</v>
      </c>
      <c r="S2559" s="2" t="s">
        <v>17468</v>
      </c>
      <c r="T2559">
        <v>90</v>
      </c>
      <c r="U2559" s="2" t="s">
        <v>39</v>
      </c>
      <c r="V2559" s="2" t="s">
        <v>17469</v>
      </c>
      <c r="W2559" s="2" t="s">
        <v>41</v>
      </c>
      <c r="X2559">
        <v>2400000</v>
      </c>
      <c r="Y2559">
        <v>2006</v>
      </c>
      <c r="Z2559">
        <v>872</v>
      </c>
      <c r="AA2559">
        <v>5.0999999999999996</v>
      </c>
      <c r="AB2559">
        <v>2.35</v>
      </c>
      <c r="AC2559">
        <v>250</v>
      </c>
      <c r="AD2559">
        <v>-1421092</v>
      </c>
    </row>
    <row r="2560" spans="1:30" hidden="1" x14ac:dyDescent="0.3">
      <c r="A2560">
        <v>1052</v>
      </c>
      <c r="B2560" s="2" t="s">
        <v>30</v>
      </c>
      <c r="C2560" s="2" t="s">
        <v>1371</v>
      </c>
      <c r="D2560">
        <v>295</v>
      </c>
      <c r="E2560">
        <v>122</v>
      </c>
      <c r="F2560">
        <v>446</v>
      </c>
      <c r="G2560">
        <v>600</v>
      </c>
      <c r="H2560" s="2" t="s">
        <v>1167</v>
      </c>
      <c r="I2560">
        <v>23000</v>
      </c>
      <c r="J2560">
        <v>53574088</v>
      </c>
      <c r="K2560" s="2" t="s">
        <v>5292</v>
      </c>
      <c r="L2560" s="2" t="s">
        <v>60</v>
      </c>
      <c r="M2560" s="2" t="s">
        <v>5293</v>
      </c>
      <c r="N2560">
        <v>237872</v>
      </c>
      <c r="O2560">
        <v>33548</v>
      </c>
      <c r="P2560" s="2" t="s">
        <v>5294</v>
      </c>
      <c r="Q2560">
        <v>1</v>
      </c>
      <c r="R2560" s="2" t="s">
        <v>5295</v>
      </c>
      <c r="S2560" s="2" t="s">
        <v>5296</v>
      </c>
      <c r="T2560">
        <v>560</v>
      </c>
      <c r="U2560" s="2" t="s">
        <v>39</v>
      </c>
      <c r="V2560" s="2" t="s">
        <v>40</v>
      </c>
      <c r="W2560" s="2" t="s">
        <v>633</v>
      </c>
      <c r="X2560">
        <v>55000000</v>
      </c>
      <c r="Y2560">
        <v>2007</v>
      </c>
      <c r="Z2560">
        <v>8000</v>
      </c>
      <c r="AA2560">
        <v>7.8</v>
      </c>
      <c r="AB2560">
        <v>2.35</v>
      </c>
      <c r="AC2560">
        <v>0</v>
      </c>
      <c r="AD2560">
        <v>-1425912</v>
      </c>
    </row>
    <row r="2561" spans="1:30" hidden="1" x14ac:dyDescent="0.3">
      <c r="A2561">
        <v>4355</v>
      </c>
      <c r="B2561" s="2" t="s">
        <v>30</v>
      </c>
      <c r="C2561" s="2" t="s">
        <v>17866</v>
      </c>
      <c r="D2561">
        <v>10</v>
      </c>
      <c r="E2561">
        <v>89</v>
      </c>
      <c r="F2561">
        <v>47</v>
      </c>
      <c r="G2561">
        <v>585</v>
      </c>
      <c r="H2561" s="2" t="s">
        <v>17867</v>
      </c>
      <c r="I2561">
        <v>628</v>
      </c>
      <c r="J2561">
        <v>444044</v>
      </c>
      <c r="K2561" s="2" t="s">
        <v>3249</v>
      </c>
      <c r="L2561" s="2" t="s">
        <v>17868</v>
      </c>
      <c r="M2561" s="2" t="s">
        <v>17869</v>
      </c>
      <c r="N2561">
        <v>744</v>
      </c>
      <c r="O2561">
        <v>4249</v>
      </c>
      <c r="P2561" s="2" t="s">
        <v>4971</v>
      </c>
      <c r="Q2561">
        <v>6</v>
      </c>
      <c r="R2561" s="2" t="s">
        <v>17870</v>
      </c>
      <c r="S2561" s="2" t="s">
        <v>17871</v>
      </c>
      <c r="T2561">
        <v>19</v>
      </c>
      <c r="U2561" s="2" t="s">
        <v>39</v>
      </c>
      <c r="V2561" s="2" t="s">
        <v>40</v>
      </c>
      <c r="W2561" s="2" t="s">
        <v>633</v>
      </c>
      <c r="X2561">
        <v>1900000</v>
      </c>
      <c r="Y2561">
        <v>2015</v>
      </c>
      <c r="Z2561">
        <v>606</v>
      </c>
      <c r="AA2561">
        <v>7.2</v>
      </c>
      <c r="AB2561">
        <v>1.85</v>
      </c>
      <c r="AC2561">
        <v>1000</v>
      </c>
      <c r="AD2561">
        <v>-1455956</v>
      </c>
    </row>
    <row r="2562" spans="1:30" hidden="1" x14ac:dyDescent="0.3">
      <c r="A2562">
        <v>1259</v>
      </c>
      <c r="B2562" s="2" t="s">
        <v>30</v>
      </c>
      <c r="C2562" s="2" t="s">
        <v>6236</v>
      </c>
      <c r="D2562">
        <v>201</v>
      </c>
      <c r="E2562">
        <v>94</v>
      </c>
      <c r="F2562">
        <v>52</v>
      </c>
      <c r="G2562">
        <v>214</v>
      </c>
      <c r="H2562" s="2" t="s">
        <v>5859</v>
      </c>
      <c r="I2562">
        <v>683</v>
      </c>
      <c r="J2562">
        <v>38543473</v>
      </c>
      <c r="K2562" s="2" t="s">
        <v>1891</v>
      </c>
      <c r="L2562" s="2" t="s">
        <v>4382</v>
      </c>
      <c r="M2562" s="2" t="s">
        <v>6237</v>
      </c>
      <c r="N2562">
        <v>84382</v>
      </c>
      <c r="O2562">
        <v>1488</v>
      </c>
      <c r="P2562" s="2" t="s">
        <v>6238</v>
      </c>
      <c r="Q2562">
        <v>2</v>
      </c>
      <c r="R2562" s="2" t="s">
        <v>6239</v>
      </c>
      <c r="S2562" s="2" t="s">
        <v>6240</v>
      </c>
      <c r="T2562">
        <v>158</v>
      </c>
      <c r="U2562" s="2" t="s">
        <v>39</v>
      </c>
      <c r="V2562" s="2" t="s">
        <v>40</v>
      </c>
      <c r="W2562" s="2" t="s">
        <v>633</v>
      </c>
      <c r="X2562">
        <v>40000000</v>
      </c>
      <c r="Y2562">
        <v>2014</v>
      </c>
      <c r="Z2562">
        <v>392</v>
      </c>
      <c r="AA2562">
        <v>5.0999999999999996</v>
      </c>
      <c r="AB2562">
        <v>1.85</v>
      </c>
      <c r="AC2562">
        <v>0</v>
      </c>
      <c r="AD2562">
        <v>-1456527</v>
      </c>
    </row>
    <row r="2563" spans="1:30" hidden="1" x14ac:dyDescent="0.3">
      <c r="A2563">
        <v>3620</v>
      </c>
      <c r="B2563" s="2" t="s">
        <v>30</v>
      </c>
      <c r="C2563" s="2" t="s">
        <v>15472</v>
      </c>
      <c r="D2563">
        <v>76</v>
      </c>
      <c r="E2563">
        <v>90</v>
      </c>
      <c r="F2563">
        <v>138</v>
      </c>
      <c r="G2563">
        <v>263</v>
      </c>
      <c r="H2563" s="2" t="s">
        <v>15473</v>
      </c>
      <c r="I2563">
        <v>373</v>
      </c>
      <c r="J2563">
        <v>4542775</v>
      </c>
      <c r="K2563" s="2" t="s">
        <v>1604</v>
      </c>
      <c r="L2563" s="2" t="s">
        <v>15474</v>
      </c>
      <c r="M2563" s="2" t="s">
        <v>15475</v>
      </c>
      <c r="N2563">
        <v>18313</v>
      </c>
      <c r="O2563">
        <v>1831</v>
      </c>
      <c r="P2563" s="2" t="s">
        <v>15476</v>
      </c>
      <c r="Q2563">
        <v>2</v>
      </c>
      <c r="R2563" s="2" t="s">
        <v>15477</v>
      </c>
      <c r="S2563" s="2" t="s">
        <v>15478</v>
      </c>
      <c r="T2563">
        <v>73</v>
      </c>
      <c r="U2563" s="2" t="s">
        <v>39</v>
      </c>
      <c r="V2563" s="2" t="s">
        <v>40</v>
      </c>
      <c r="W2563" s="2" t="s">
        <v>633</v>
      </c>
      <c r="X2563">
        <v>6000000</v>
      </c>
      <c r="Y2563">
        <v>2009</v>
      </c>
      <c r="Z2563">
        <v>308</v>
      </c>
      <c r="AA2563">
        <v>5.0999999999999996</v>
      </c>
      <c r="AB2563">
        <v>1.85</v>
      </c>
      <c r="AC2563">
        <v>985</v>
      </c>
      <c r="AD2563">
        <v>-1457225</v>
      </c>
    </row>
    <row r="2564" spans="1:30" hidden="1" x14ac:dyDescent="0.3">
      <c r="A2564">
        <v>1854</v>
      </c>
      <c r="B2564" s="2" t="s">
        <v>30</v>
      </c>
      <c r="C2564" s="2" t="s">
        <v>3150</v>
      </c>
      <c r="D2564">
        <v>200</v>
      </c>
      <c r="E2564">
        <v>113</v>
      </c>
      <c r="F2564">
        <v>0</v>
      </c>
      <c r="G2564">
        <v>307</v>
      </c>
      <c r="H2564" s="2" t="s">
        <v>325</v>
      </c>
      <c r="I2564">
        <v>22000</v>
      </c>
      <c r="J2564">
        <v>54540525</v>
      </c>
      <c r="K2564" s="2" t="s">
        <v>1604</v>
      </c>
      <c r="L2564" s="2" t="s">
        <v>1669</v>
      </c>
      <c r="M2564" s="2" t="s">
        <v>8794</v>
      </c>
      <c r="N2564">
        <v>66579</v>
      </c>
      <c r="O2564">
        <v>23456</v>
      </c>
      <c r="P2564" s="2" t="s">
        <v>8795</v>
      </c>
      <c r="Q2564">
        <v>15</v>
      </c>
      <c r="R2564" s="2" t="s">
        <v>8796</v>
      </c>
      <c r="S2564" s="2" t="s">
        <v>8797</v>
      </c>
      <c r="T2564">
        <v>134</v>
      </c>
      <c r="U2564" s="2" t="s">
        <v>39</v>
      </c>
      <c r="V2564" s="2" t="s">
        <v>40</v>
      </c>
      <c r="W2564" s="2" t="s">
        <v>41</v>
      </c>
      <c r="X2564">
        <v>56000000</v>
      </c>
      <c r="Y2564">
        <v>2011</v>
      </c>
      <c r="Z2564">
        <v>988</v>
      </c>
      <c r="AA2564">
        <v>5.7</v>
      </c>
      <c r="AB2564">
        <v>1.85</v>
      </c>
      <c r="AC2564">
        <v>20000</v>
      </c>
      <c r="AD2564">
        <v>-1459475</v>
      </c>
    </row>
    <row r="2565" spans="1:30" hidden="1" x14ac:dyDescent="0.3">
      <c r="A2565">
        <v>1949</v>
      </c>
      <c r="B2565" s="2" t="s">
        <v>30</v>
      </c>
      <c r="C2565" s="2" t="s">
        <v>9197</v>
      </c>
      <c r="D2565">
        <v>213</v>
      </c>
      <c r="E2565">
        <v>97</v>
      </c>
      <c r="F2565">
        <v>41</v>
      </c>
      <c r="G2565">
        <v>619</v>
      </c>
      <c r="H2565" s="2" t="s">
        <v>1535</v>
      </c>
      <c r="I2565">
        <v>11000</v>
      </c>
      <c r="J2565">
        <v>23527955</v>
      </c>
      <c r="K2565" s="2" t="s">
        <v>2286</v>
      </c>
      <c r="L2565" s="2" t="s">
        <v>218</v>
      </c>
      <c r="M2565" s="2" t="s">
        <v>9198</v>
      </c>
      <c r="N2565">
        <v>74691</v>
      </c>
      <c r="O2565">
        <v>12841</v>
      </c>
      <c r="P2565" s="2" t="s">
        <v>9199</v>
      </c>
      <c r="Q2565">
        <v>1</v>
      </c>
      <c r="R2565" s="2" t="s">
        <v>9200</v>
      </c>
      <c r="S2565" s="2" t="s">
        <v>9201</v>
      </c>
      <c r="T2565">
        <v>165</v>
      </c>
      <c r="U2565" s="2" t="s">
        <v>39</v>
      </c>
      <c r="V2565" s="2" t="s">
        <v>40</v>
      </c>
      <c r="W2565" s="2" t="s">
        <v>41</v>
      </c>
      <c r="X2565">
        <v>25000000</v>
      </c>
      <c r="Y2565">
        <v>2010</v>
      </c>
      <c r="Z2565">
        <v>673</v>
      </c>
      <c r="AA2565">
        <v>6.4</v>
      </c>
      <c r="AB2565">
        <v>2.35</v>
      </c>
      <c r="AC2565">
        <v>0</v>
      </c>
      <c r="AD2565">
        <v>-1472045</v>
      </c>
    </row>
    <row r="2566" spans="1:30" hidden="1" x14ac:dyDescent="0.3">
      <c r="A2566">
        <v>154</v>
      </c>
      <c r="B2566" s="2" t="s">
        <v>30</v>
      </c>
      <c r="C2566" s="2" t="s">
        <v>960</v>
      </c>
      <c r="D2566">
        <v>210</v>
      </c>
      <c r="E2566">
        <v>95</v>
      </c>
      <c r="F2566">
        <v>5</v>
      </c>
      <c r="G2566">
        <v>967</v>
      </c>
      <c r="H2566" s="2" t="s">
        <v>555</v>
      </c>
      <c r="I2566">
        <v>24000</v>
      </c>
      <c r="J2566">
        <v>143523463</v>
      </c>
      <c r="K2566" s="2" t="s">
        <v>771</v>
      </c>
      <c r="L2566" s="2" t="s">
        <v>78</v>
      </c>
      <c r="M2566" s="2" t="s">
        <v>961</v>
      </c>
      <c r="N2566">
        <v>64322</v>
      </c>
      <c r="O2566">
        <v>36095</v>
      </c>
      <c r="P2566" s="2" t="s">
        <v>962</v>
      </c>
      <c r="Q2566">
        <v>0</v>
      </c>
      <c r="R2566" s="2" t="s">
        <v>963</v>
      </c>
      <c r="S2566" s="2" t="s">
        <v>964</v>
      </c>
      <c r="T2566">
        <v>145</v>
      </c>
      <c r="U2566" s="2" t="s">
        <v>39</v>
      </c>
      <c r="V2566" s="2" t="s">
        <v>40</v>
      </c>
      <c r="W2566" s="2" t="s">
        <v>91</v>
      </c>
      <c r="X2566">
        <v>145000000</v>
      </c>
      <c r="Y2566">
        <v>2016</v>
      </c>
      <c r="Z2566">
        <v>11000</v>
      </c>
      <c r="AA2566">
        <v>7.2</v>
      </c>
      <c r="AB2566">
        <v>2.35</v>
      </c>
      <c r="AC2566">
        <v>24000</v>
      </c>
      <c r="AD2566">
        <v>-1476537</v>
      </c>
    </row>
    <row r="2567" spans="1:30" hidden="1" x14ac:dyDescent="0.3">
      <c r="A2567">
        <v>1482</v>
      </c>
      <c r="B2567" s="2" t="s">
        <v>30</v>
      </c>
      <c r="C2567" s="2" t="s">
        <v>7229</v>
      </c>
      <c r="D2567">
        <v>57</v>
      </c>
      <c r="E2567">
        <v>116</v>
      </c>
      <c r="F2567">
        <v>170</v>
      </c>
      <c r="G2567">
        <v>136</v>
      </c>
      <c r="H2567" s="2" t="s">
        <v>2157</v>
      </c>
      <c r="I2567">
        <v>14000</v>
      </c>
      <c r="J2567">
        <v>25517500</v>
      </c>
      <c r="K2567" s="2" t="s">
        <v>44</v>
      </c>
      <c r="L2567" s="2" t="s">
        <v>224</v>
      </c>
      <c r="M2567" s="2" t="s">
        <v>7230</v>
      </c>
      <c r="N2567">
        <v>23351</v>
      </c>
      <c r="O2567">
        <v>14744</v>
      </c>
      <c r="P2567" s="2" t="s">
        <v>7231</v>
      </c>
      <c r="Q2567">
        <v>1</v>
      </c>
      <c r="R2567" s="2" t="s">
        <v>7232</v>
      </c>
      <c r="S2567" s="2" t="s">
        <v>7233</v>
      </c>
      <c r="T2567">
        <v>178</v>
      </c>
      <c r="U2567" s="2" t="s">
        <v>39</v>
      </c>
      <c r="V2567" s="2" t="s">
        <v>58</v>
      </c>
      <c r="W2567" s="2" t="s">
        <v>91</v>
      </c>
      <c r="X2567">
        <v>27000000</v>
      </c>
      <c r="Y2567">
        <v>1983</v>
      </c>
      <c r="Z2567">
        <v>192</v>
      </c>
      <c r="AA2567">
        <v>6</v>
      </c>
      <c r="AB2567">
        <v>2.35</v>
      </c>
      <c r="AC2567">
        <v>0</v>
      </c>
      <c r="AD2567">
        <v>-1482500</v>
      </c>
    </row>
    <row r="2568" spans="1:30" hidden="1" x14ac:dyDescent="0.3">
      <c r="A2568">
        <v>1815</v>
      </c>
      <c r="B2568" s="2" t="s">
        <v>30</v>
      </c>
      <c r="C2568" s="2" t="s">
        <v>678</v>
      </c>
      <c r="D2568">
        <v>99</v>
      </c>
      <c r="E2568">
        <v>94</v>
      </c>
      <c r="F2568">
        <v>249</v>
      </c>
      <c r="G2568">
        <v>271</v>
      </c>
      <c r="H2568" s="2" t="s">
        <v>8635</v>
      </c>
      <c r="I2568">
        <v>523</v>
      </c>
      <c r="J2568">
        <v>25517500</v>
      </c>
      <c r="K2568" s="2" t="s">
        <v>538</v>
      </c>
      <c r="L2568" s="2" t="s">
        <v>3562</v>
      </c>
      <c r="M2568" s="2" t="s">
        <v>8636</v>
      </c>
      <c r="N2568">
        <v>99557</v>
      </c>
      <c r="O2568">
        <v>1560</v>
      </c>
      <c r="P2568" s="2" t="s">
        <v>8007</v>
      </c>
      <c r="Q2568">
        <v>1</v>
      </c>
      <c r="R2568" s="2" t="s">
        <v>8637</v>
      </c>
      <c r="S2568" s="2" t="s">
        <v>8638</v>
      </c>
      <c r="T2568">
        <v>284</v>
      </c>
      <c r="U2568" s="2" t="s">
        <v>39</v>
      </c>
      <c r="V2568" s="2" t="s">
        <v>8639</v>
      </c>
      <c r="W2568" s="2" t="s">
        <v>91</v>
      </c>
      <c r="X2568">
        <v>27000000</v>
      </c>
      <c r="Y2568">
        <v>1984</v>
      </c>
      <c r="Z2568">
        <v>312</v>
      </c>
      <c r="AA2568">
        <v>7.4</v>
      </c>
      <c r="AB2568">
        <v>2.35</v>
      </c>
      <c r="AC2568">
        <v>21000</v>
      </c>
      <c r="AD2568">
        <v>-1482500</v>
      </c>
    </row>
    <row r="2569" spans="1:30" hidden="1" x14ac:dyDescent="0.3">
      <c r="A2569">
        <v>4434</v>
      </c>
      <c r="B2569" s="2" t="s">
        <v>30</v>
      </c>
      <c r="C2569" s="2" t="s">
        <v>18111</v>
      </c>
      <c r="D2569">
        <v>178</v>
      </c>
      <c r="E2569">
        <v>95</v>
      </c>
      <c r="F2569">
        <v>49</v>
      </c>
      <c r="G2569">
        <v>57</v>
      </c>
      <c r="H2569" s="2" t="s">
        <v>18112</v>
      </c>
      <c r="I2569">
        <v>413</v>
      </c>
      <c r="J2569">
        <v>3478</v>
      </c>
      <c r="K2569" s="2" t="s">
        <v>7028</v>
      </c>
      <c r="L2569" s="2" t="s">
        <v>1023</v>
      </c>
      <c r="M2569" s="2" t="s">
        <v>18113</v>
      </c>
      <c r="N2569">
        <v>22212</v>
      </c>
      <c r="O2569">
        <v>721</v>
      </c>
      <c r="P2569" s="2" t="s">
        <v>18114</v>
      </c>
      <c r="Q2569">
        <v>0</v>
      </c>
      <c r="R2569" s="2" t="s">
        <v>18115</v>
      </c>
      <c r="S2569" s="2" t="s">
        <v>18116</v>
      </c>
      <c r="T2569">
        <v>142</v>
      </c>
      <c r="U2569" s="2" t="s">
        <v>39</v>
      </c>
      <c r="V2569" s="2" t="s">
        <v>264</v>
      </c>
      <c r="W2569" s="2" t="s">
        <v>4590</v>
      </c>
      <c r="X2569">
        <v>1500000</v>
      </c>
      <c r="Y2569">
        <v>2008</v>
      </c>
      <c r="Z2569">
        <v>98</v>
      </c>
      <c r="AA2569">
        <v>6.7</v>
      </c>
      <c r="AB2569">
        <v>2.35</v>
      </c>
      <c r="AC2569">
        <v>0</v>
      </c>
      <c r="AD2569">
        <v>-1496522</v>
      </c>
    </row>
    <row r="2570" spans="1:30" hidden="1" x14ac:dyDescent="0.3">
      <c r="A2570">
        <v>3056</v>
      </c>
      <c r="B2570" s="2" t="s">
        <v>30</v>
      </c>
      <c r="C2570" s="2" t="s">
        <v>75</v>
      </c>
      <c r="D2570">
        <v>221</v>
      </c>
      <c r="E2570">
        <v>88</v>
      </c>
      <c r="F2570">
        <v>0</v>
      </c>
      <c r="G2570">
        <v>795</v>
      </c>
      <c r="H2570" s="2" t="s">
        <v>3023</v>
      </c>
      <c r="I2570">
        <v>901</v>
      </c>
      <c r="J2570">
        <v>11501093</v>
      </c>
      <c r="K2570" s="2" t="s">
        <v>850</v>
      </c>
      <c r="L2570" s="2" t="s">
        <v>13496</v>
      </c>
      <c r="M2570" s="2" t="s">
        <v>13497</v>
      </c>
      <c r="N2570">
        <v>128850</v>
      </c>
      <c r="O2570">
        <v>3913</v>
      </c>
      <c r="P2570" s="2" t="s">
        <v>8889</v>
      </c>
      <c r="Q2570">
        <v>0</v>
      </c>
      <c r="R2570" s="2" t="s">
        <v>13498</v>
      </c>
      <c r="S2570" s="2" t="s">
        <v>13499</v>
      </c>
      <c r="T2570">
        <v>604</v>
      </c>
      <c r="U2570" s="2" t="s">
        <v>39</v>
      </c>
      <c r="V2570" s="2" t="s">
        <v>40</v>
      </c>
      <c r="W2570" s="2" t="s">
        <v>633</v>
      </c>
      <c r="X2570">
        <v>13000000</v>
      </c>
      <c r="Y2570">
        <v>1992</v>
      </c>
      <c r="Z2570">
        <v>888</v>
      </c>
      <c r="AA2570">
        <v>7.6</v>
      </c>
      <c r="AB2570">
        <v>1.85</v>
      </c>
      <c r="AC2570">
        <v>10000</v>
      </c>
      <c r="AD2570">
        <v>-1498907</v>
      </c>
    </row>
    <row r="2571" spans="1:30" hidden="1" x14ac:dyDescent="0.3">
      <c r="A2571">
        <v>4607</v>
      </c>
      <c r="B2571" s="2" t="s">
        <v>30</v>
      </c>
      <c r="C2571" s="2" t="s">
        <v>7143</v>
      </c>
      <c r="D2571">
        <v>9</v>
      </c>
      <c r="E2571">
        <v>96</v>
      </c>
      <c r="F2571">
        <v>436</v>
      </c>
      <c r="G2571">
        <v>4</v>
      </c>
      <c r="H2571" s="2" t="s">
        <v>7143</v>
      </c>
      <c r="I2571">
        <v>474</v>
      </c>
      <c r="J2571">
        <v>703</v>
      </c>
      <c r="K2571" s="2" t="s">
        <v>2434</v>
      </c>
      <c r="L2571" s="2" t="s">
        <v>10547</v>
      </c>
      <c r="M2571" s="2" t="s">
        <v>18633</v>
      </c>
      <c r="N2571">
        <v>480</v>
      </c>
      <c r="O2571">
        <v>920</v>
      </c>
      <c r="P2571" s="2" t="s">
        <v>18634</v>
      </c>
      <c r="Q2571">
        <v>3</v>
      </c>
      <c r="R2571" s="2" t="s">
        <v>18635</v>
      </c>
      <c r="S2571" s="2" t="s">
        <v>18636</v>
      </c>
      <c r="T2571">
        <v>21</v>
      </c>
      <c r="U2571" s="2" t="s">
        <v>39</v>
      </c>
      <c r="V2571" s="2" t="s">
        <v>40</v>
      </c>
      <c r="W2571" s="2" t="s">
        <v>633</v>
      </c>
      <c r="X2571">
        <v>1500000</v>
      </c>
      <c r="Y2571">
        <v>2001</v>
      </c>
      <c r="Z2571">
        <v>436</v>
      </c>
      <c r="AA2571">
        <v>5.4</v>
      </c>
      <c r="AB2571">
        <v>1.85</v>
      </c>
      <c r="AC2571">
        <v>47</v>
      </c>
      <c r="AD2571">
        <v>-1499297</v>
      </c>
    </row>
    <row r="2572" spans="1:30" hidden="1" x14ac:dyDescent="0.3">
      <c r="A2572">
        <v>4248</v>
      </c>
      <c r="B2572" s="2" t="s">
        <v>30</v>
      </c>
      <c r="C2572" s="2" t="s">
        <v>17545</v>
      </c>
      <c r="D2572">
        <v>49</v>
      </c>
      <c r="E2572">
        <v>96</v>
      </c>
      <c r="F2572">
        <v>6</v>
      </c>
      <c r="G2572">
        <v>14</v>
      </c>
      <c r="H2572" s="2" t="s">
        <v>17546</v>
      </c>
      <c r="I2572">
        <v>40</v>
      </c>
      <c r="J2572">
        <v>792966</v>
      </c>
      <c r="K2572" s="2" t="s">
        <v>17547</v>
      </c>
      <c r="L2572" s="2" t="s">
        <v>17548</v>
      </c>
      <c r="M2572" s="2" t="s">
        <v>17549</v>
      </c>
      <c r="N2572">
        <v>4663</v>
      </c>
      <c r="O2572">
        <v>99</v>
      </c>
      <c r="P2572" s="2" t="s">
        <v>17550</v>
      </c>
      <c r="Q2572">
        <v>2</v>
      </c>
      <c r="R2572" s="2" t="s">
        <v>17551</v>
      </c>
      <c r="S2572" s="2" t="s">
        <v>17552</v>
      </c>
      <c r="T2572">
        <v>40</v>
      </c>
      <c r="U2572" s="2" t="s">
        <v>39</v>
      </c>
      <c r="V2572" s="2" t="s">
        <v>40</v>
      </c>
      <c r="W2572" s="2" t="s">
        <v>633</v>
      </c>
      <c r="X2572">
        <v>2300000</v>
      </c>
      <c r="Y2572">
        <v>1989</v>
      </c>
      <c r="Z2572">
        <v>30</v>
      </c>
      <c r="AA2572">
        <v>5.0999999999999996</v>
      </c>
      <c r="AB2572">
        <v>1.33</v>
      </c>
      <c r="AC2572">
        <v>321</v>
      </c>
      <c r="AD2572">
        <v>-1507034</v>
      </c>
    </row>
    <row r="2573" spans="1:30" hidden="1" x14ac:dyDescent="0.3">
      <c r="A2573">
        <v>3167</v>
      </c>
      <c r="B2573" s="2" t="s">
        <v>30</v>
      </c>
      <c r="C2573" s="2" t="s">
        <v>13923</v>
      </c>
      <c r="D2573">
        <v>163</v>
      </c>
      <c r="E2573">
        <v>95</v>
      </c>
      <c r="F2573">
        <v>434</v>
      </c>
      <c r="G2573">
        <v>472</v>
      </c>
      <c r="H2573" s="2" t="s">
        <v>2026</v>
      </c>
      <c r="I2573">
        <v>1000</v>
      </c>
      <c r="J2573">
        <v>8460995</v>
      </c>
      <c r="K2573" s="2" t="s">
        <v>1373</v>
      </c>
      <c r="L2573" s="2" t="s">
        <v>13924</v>
      </c>
      <c r="M2573" s="2" t="s">
        <v>13925</v>
      </c>
      <c r="N2573">
        <v>35888</v>
      </c>
      <c r="O2573">
        <v>2618</v>
      </c>
      <c r="P2573" s="2" t="s">
        <v>6032</v>
      </c>
      <c r="Q2573">
        <v>3</v>
      </c>
      <c r="R2573" s="2" t="s">
        <v>13926</v>
      </c>
      <c r="S2573" s="2" t="s">
        <v>13927</v>
      </c>
      <c r="T2573">
        <v>125</v>
      </c>
      <c r="U2573" s="2" t="s">
        <v>39</v>
      </c>
      <c r="V2573" s="2" t="s">
        <v>40</v>
      </c>
      <c r="W2573" s="2" t="s">
        <v>633</v>
      </c>
      <c r="X2573">
        <v>10000000</v>
      </c>
      <c r="Y2573">
        <v>2010</v>
      </c>
      <c r="Z2573">
        <v>622</v>
      </c>
      <c r="AA2573">
        <v>5.5</v>
      </c>
      <c r="AB2573">
        <v>2.35</v>
      </c>
      <c r="AC2573">
        <v>0</v>
      </c>
      <c r="AD2573">
        <v>-1539005</v>
      </c>
    </row>
    <row r="2574" spans="1:30" hidden="1" x14ac:dyDescent="0.3">
      <c r="A2574">
        <v>3824</v>
      </c>
      <c r="B2574" s="2" t="s">
        <v>30</v>
      </c>
      <c r="C2574" s="2" t="s">
        <v>12188</v>
      </c>
      <c r="D2574">
        <v>122</v>
      </c>
      <c r="E2574">
        <v>94</v>
      </c>
      <c r="F2574">
        <v>187</v>
      </c>
      <c r="G2574">
        <v>427</v>
      </c>
      <c r="H2574" s="2" t="s">
        <v>2212</v>
      </c>
      <c r="I2574">
        <v>1000</v>
      </c>
      <c r="J2574">
        <v>1247453</v>
      </c>
      <c r="K2574" s="2" t="s">
        <v>2434</v>
      </c>
      <c r="L2574" s="2" t="s">
        <v>781</v>
      </c>
      <c r="M2574" s="2" t="s">
        <v>16212</v>
      </c>
      <c r="N2574">
        <v>11202</v>
      </c>
      <c r="O2574">
        <v>3690</v>
      </c>
      <c r="P2574" s="2" t="s">
        <v>5772</v>
      </c>
      <c r="Q2574">
        <v>0</v>
      </c>
      <c r="R2574" s="2" t="s">
        <v>16213</v>
      </c>
      <c r="S2574" s="2" t="s">
        <v>16214</v>
      </c>
      <c r="T2574">
        <v>123</v>
      </c>
      <c r="U2574" s="2" t="s">
        <v>39</v>
      </c>
      <c r="V2574" s="2" t="s">
        <v>58</v>
      </c>
      <c r="W2574" s="2" t="s">
        <v>633</v>
      </c>
      <c r="X2574">
        <v>2800000</v>
      </c>
      <c r="Y2574">
        <v>2005</v>
      </c>
      <c r="Z2574">
        <v>887</v>
      </c>
      <c r="AA2574">
        <v>6.8</v>
      </c>
      <c r="AB2574">
        <v>2.35</v>
      </c>
      <c r="AC2574">
        <v>750</v>
      </c>
      <c r="AD2574">
        <v>-1552547</v>
      </c>
    </row>
    <row r="2575" spans="1:30" hidden="1" x14ac:dyDescent="0.3">
      <c r="A2575">
        <v>3506</v>
      </c>
      <c r="B2575" s="2" t="s">
        <v>30</v>
      </c>
      <c r="C2575" s="2" t="s">
        <v>15052</v>
      </c>
      <c r="D2575">
        <v>39</v>
      </c>
      <c r="E2575">
        <v>96</v>
      </c>
      <c r="F2575">
        <v>6</v>
      </c>
      <c r="G2575">
        <v>38</v>
      </c>
      <c r="H2575" s="2" t="s">
        <v>2157</v>
      </c>
      <c r="I2575">
        <v>206</v>
      </c>
      <c r="J2575">
        <v>5430822</v>
      </c>
      <c r="K2575" s="2" t="s">
        <v>15053</v>
      </c>
      <c r="L2575" s="2" t="s">
        <v>15054</v>
      </c>
      <c r="M2575" s="2" t="s">
        <v>15055</v>
      </c>
      <c r="N2575">
        <v>8391</v>
      </c>
      <c r="O2575">
        <v>493</v>
      </c>
      <c r="P2575" s="2" t="s">
        <v>15056</v>
      </c>
      <c r="Q2575">
        <v>0</v>
      </c>
      <c r="R2575" s="2" t="s">
        <v>15057</v>
      </c>
      <c r="S2575" s="2" t="s">
        <v>15058</v>
      </c>
      <c r="T2575">
        <v>75</v>
      </c>
      <c r="U2575" s="2" t="s">
        <v>39</v>
      </c>
      <c r="V2575" s="2" t="s">
        <v>58</v>
      </c>
      <c r="W2575" s="2" t="s">
        <v>633</v>
      </c>
      <c r="X2575">
        <v>7000000</v>
      </c>
      <c r="Y2575">
        <v>1992</v>
      </c>
      <c r="Z2575">
        <v>192</v>
      </c>
      <c r="AA2575">
        <v>6.2</v>
      </c>
      <c r="AB2575">
        <v>1.85</v>
      </c>
      <c r="AC2575">
        <v>0</v>
      </c>
      <c r="AD2575">
        <v>-1569178</v>
      </c>
    </row>
    <row r="2576" spans="1:30" hidden="1" x14ac:dyDescent="0.3">
      <c r="A2576">
        <v>4398</v>
      </c>
      <c r="B2576" s="2" t="s">
        <v>30</v>
      </c>
      <c r="C2576" s="2" t="s">
        <v>17996</v>
      </c>
      <c r="D2576">
        <v>35</v>
      </c>
      <c r="E2576">
        <v>123</v>
      </c>
      <c r="F2576">
        <v>0</v>
      </c>
      <c r="G2576">
        <v>21</v>
      </c>
      <c r="H2576" s="2" t="s">
        <v>17997</v>
      </c>
      <c r="I2576">
        <v>963</v>
      </c>
      <c r="J2576">
        <v>26893</v>
      </c>
      <c r="K2576" s="2" t="s">
        <v>4584</v>
      </c>
      <c r="L2576" s="2" t="s">
        <v>6322</v>
      </c>
      <c r="M2576" s="2" t="s">
        <v>17998</v>
      </c>
      <c r="N2576">
        <v>4391</v>
      </c>
      <c r="O2576">
        <v>1694</v>
      </c>
      <c r="P2576" s="2" t="s">
        <v>17999</v>
      </c>
      <c r="Q2576">
        <v>0</v>
      </c>
      <c r="R2576" s="2" t="s">
        <v>18000</v>
      </c>
      <c r="S2576" s="2" t="s">
        <v>18001</v>
      </c>
      <c r="T2576">
        <v>26</v>
      </c>
      <c r="U2576" s="2" t="s">
        <v>2765</v>
      </c>
      <c r="V2576" s="2" t="s">
        <v>1838</v>
      </c>
      <c r="W2576" s="2" t="s">
        <v>633</v>
      </c>
      <c r="X2576">
        <v>1600000</v>
      </c>
      <c r="Y2576">
        <v>1969</v>
      </c>
      <c r="Z2576">
        <v>710</v>
      </c>
      <c r="AA2576">
        <v>7.2</v>
      </c>
      <c r="AB2576">
        <v>2.35</v>
      </c>
      <c r="AC2576">
        <v>278</v>
      </c>
      <c r="AD2576">
        <v>-1573107</v>
      </c>
    </row>
    <row r="2577" spans="1:30" hidden="1" x14ac:dyDescent="0.3">
      <c r="A2577">
        <v>3927</v>
      </c>
      <c r="B2577" s="2" t="s">
        <v>30</v>
      </c>
      <c r="C2577" s="2" t="s">
        <v>4209</v>
      </c>
      <c r="D2577">
        <v>121</v>
      </c>
      <c r="E2577">
        <v>93</v>
      </c>
      <c r="F2577">
        <v>131</v>
      </c>
      <c r="G2577">
        <v>90</v>
      </c>
      <c r="H2577" s="2" t="s">
        <v>16517</v>
      </c>
      <c r="I2577">
        <v>497</v>
      </c>
      <c r="J2577">
        <v>2426851</v>
      </c>
      <c r="K2577" s="2" t="s">
        <v>4035</v>
      </c>
      <c r="L2577" s="2" t="s">
        <v>3372</v>
      </c>
      <c r="M2577" s="2" t="s">
        <v>16518</v>
      </c>
      <c r="N2577">
        <v>16224</v>
      </c>
      <c r="O2577">
        <v>776</v>
      </c>
      <c r="P2577" s="2" t="s">
        <v>7676</v>
      </c>
      <c r="Q2577">
        <v>1</v>
      </c>
      <c r="R2577" s="2" t="s">
        <v>16519</v>
      </c>
      <c r="S2577" s="2" t="s">
        <v>16520</v>
      </c>
      <c r="T2577">
        <v>76</v>
      </c>
      <c r="U2577" s="2" t="s">
        <v>39</v>
      </c>
      <c r="V2577" s="2" t="s">
        <v>40</v>
      </c>
      <c r="W2577" s="2" t="s">
        <v>633</v>
      </c>
      <c r="X2577">
        <v>4000000</v>
      </c>
      <c r="Y2577">
        <v>2007</v>
      </c>
      <c r="Z2577">
        <v>113</v>
      </c>
      <c r="AA2577">
        <v>6.5</v>
      </c>
      <c r="AB2577">
        <v>2.5499999999999998</v>
      </c>
      <c r="AC2577">
        <v>830</v>
      </c>
      <c r="AD2577">
        <v>-1573149</v>
      </c>
    </row>
    <row r="2578" spans="1:30" hidden="1" x14ac:dyDescent="0.3">
      <c r="A2578">
        <v>1447</v>
      </c>
      <c r="B2578" s="2" t="s">
        <v>30</v>
      </c>
      <c r="C2578" s="2" t="s">
        <v>7061</v>
      </c>
      <c r="D2578">
        <v>63</v>
      </c>
      <c r="E2578">
        <v>102</v>
      </c>
      <c r="F2578">
        <v>133</v>
      </c>
      <c r="G2578">
        <v>690</v>
      </c>
      <c r="H2578" s="2" t="s">
        <v>7062</v>
      </c>
      <c r="I2578">
        <v>2000</v>
      </c>
      <c r="J2578">
        <v>33423521</v>
      </c>
      <c r="K2578" s="2" t="s">
        <v>1045</v>
      </c>
      <c r="L2578" s="2" t="s">
        <v>1050</v>
      </c>
      <c r="M2578" s="2" t="s">
        <v>7063</v>
      </c>
      <c r="N2578">
        <v>53115</v>
      </c>
      <c r="O2578">
        <v>5443</v>
      </c>
      <c r="P2578" s="2" t="s">
        <v>4646</v>
      </c>
      <c r="Q2578">
        <v>1</v>
      </c>
      <c r="R2578" s="2" t="s">
        <v>7064</v>
      </c>
      <c r="S2578" s="2" t="s">
        <v>7065</v>
      </c>
      <c r="T2578">
        <v>282</v>
      </c>
      <c r="U2578" s="2" t="s">
        <v>39</v>
      </c>
      <c r="V2578" s="2" t="s">
        <v>2834</v>
      </c>
      <c r="W2578" s="2" t="s">
        <v>41</v>
      </c>
      <c r="X2578">
        <v>35000000</v>
      </c>
      <c r="Y2578">
        <v>1994</v>
      </c>
      <c r="Z2578">
        <v>1000</v>
      </c>
      <c r="AA2578">
        <v>3.8</v>
      </c>
      <c r="AB2578">
        <v>2.35</v>
      </c>
      <c r="AC2578">
        <v>0</v>
      </c>
      <c r="AD2578">
        <v>-1576479</v>
      </c>
    </row>
    <row r="2579" spans="1:30" hidden="1" x14ac:dyDescent="0.3">
      <c r="A2579">
        <v>3857</v>
      </c>
      <c r="B2579" s="2" t="s">
        <v>30</v>
      </c>
      <c r="C2579" s="2" t="s">
        <v>16312</v>
      </c>
      <c r="D2579">
        <v>92</v>
      </c>
      <c r="E2579">
        <v>106</v>
      </c>
      <c r="F2579">
        <v>68</v>
      </c>
      <c r="G2579">
        <v>391</v>
      </c>
      <c r="H2579" s="2" t="s">
        <v>9112</v>
      </c>
      <c r="I2579">
        <v>835</v>
      </c>
      <c r="J2579">
        <v>410241</v>
      </c>
      <c r="K2579" s="2" t="s">
        <v>8687</v>
      </c>
      <c r="L2579" s="2" t="s">
        <v>3762</v>
      </c>
      <c r="M2579" s="2" t="s">
        <v>16313</v>
      </c>
      <c r="N2579">
        <v>32357</v>
      </c>
      <c r="O2579">
        <v>2110</v>
      </c>
      <c r="P2579" s="2" t="s">
        <v>15581</v>
      </c>
      <c r="Q2579">
        <v>0</v>
      </c>
      <c r="R2579" s="2" t="s">
        <v>16314</v>
      </c>
      <c r="S2579" s="2" t="s">
        <v>16315</v>
      </c>
      <c r="T2579">
        <v>199</v>
      </c>
      <c r="U2579" s="2" t="s">
        <v>39</v>
      </c>
      <c r="V2579" s="2" t="s">
        <v>40</v>
      </c>
      <c r="W2579" s="2" t="s">
        <v>633</v>
      </c>
      <c r="X2579">
        <v>2000000</v>
      </c>
      <c r="Y2579">
        <v>2002</v>
      </c>
      <c r="Z2579">
        <v>601</v>
      </c>
      <c r="AA2579">
        <v>6.8</v>
      </c>
      <c r="AB2579">
        <v>1.85</v>
      </c>
      <c r="AC2579">
        <v>3000</v>
      </c>
      <c r="AD2579">
        <v>-1589759</v>
      </c>
    </row>
    <row r="2580" spans="1:30" hidden="1" x14ac:dyDescent="0.3">
      <c r="A2580">
        <v>4196</v>
      </c>
      <c r="B2580" s="2" t="s">
        <v>30</v>
      </c>
      <c r="C2580" s="2" t="s">
        <v>17403</v>
      </c>
      <c r="D2580">
        <v>72</v>
      </c>
      <c r="E2580">
        <v>106</v>
      </c>
      <c r="F2580">
        <v>148</v>
      </c>
      <c r="G2580">
        <v>471</v>
      </c>
      <c r="H2580" s="2" t="s">
        <v>7539</v>
      </c>
      <c r="I2580">
        <v>900</v>
      </c>
      <c r="J2580">
        <v>395592</v>
      </c>
      <c r="K2580" s="2" t="s">
        <v>210</v>
      </c>
      <c r="L2580" s="2" t="s">
        <v>8118</v>
      </c>
      <c r="M2580" s="2" t="s">
        <v>17404</v>
      </c>
      <c r="N2580">
        <v>21202</v>
      </c>
      <c r="O2580">
        <v>2972</v>
      </c>
      <c r="P2580" s="2" t="s">
        <v>17405</v>
      </c>
      <c r="Q2580">
        <v>1</v>
      </c>
      <c r="R2580" s="2" t="s">
        <v>17406</v>
      </c>
      <c r="S2580" s="2" t="s">
        <v>17407</v>
      </c>
      <c r="T2580">
        <v>134</v>
      </c>
      <c r="U2580" s="2" t="s">
        <v>39</v>
      </c>
      <c r="V2580" s="2" t="s">
        <v>3405</v>
      </c>
      <c r="W2580" s="2" t="s">
        <v>633</v>
      </c>
      <c r="X2580">
        <v>2000000</v>
      </c>
      <c r="Y2580">
        <v>2003</v>
      </c>
      <c r="Z2580">
        <v>648</v>
      </c>
      <c r="AA2580">
        <v>7.6</v>
      </c>
      <c r="AB2580">
        <v>1.85</v>
      </c>
      <c r="AC2580">
        <v>0</v>
      </c>
      <c r="AD2580">
        <v>-1604408</v>
      </c>
    </row>
    <row r="2581" spans="1:30" hidden="1" x14ac:dyDescent="0.3">
      <c r="A2581">
        <v>3622</v>
      </c>
      <c r="B2581" s="2" t="s">
        <v>30</v>
      </c>
      <c r="C2581" s="2" t="s">
        <v>15483</v>
      </c>
      <c r="D2581">
        <v>35</v>
      </c>
      <c r="E2581">
        <v>96</v>
      </c>
      <c r="F2581">
        <v>3</v>
      </c>
      <c r="G2581">
        <v>353</v>
      </c>
      <c r="H2581" s="2" t="s">
        <v>4405</v>
      </c>
      <c r="I2581">
        <v>4000</v>
      </c>
      <c r="J2581">
        <v>4394936</v>
      </c>
      <c r="K2581" s="2" t="s">
        <v>2397</v>
      </c>
      <c r="L2581" s="2" t="s">
        <v>2384</v>
      </c>
      <c r="M2581" s="2" t="s">
        <v>15484</v>
      </c>
      <c r="N2581">
        <v>11439</v>
      </c>
      <c r="O2581">
        <v>5668</v>
      </c>
      <c r="P2581" s="2" t="s">
        <v>15485</v>
      </c>
      <c r="Q2581">
        <v>1</v>
      </c>
      <c r="R2581" s="2" t="s">
        <v>15486</v>
      </c>
      <c r="S2581" s="2" t="s">
        <v>15487</v>
      </c>
      <c r="T2581">
        <v>190</v>
      </c>
      <c r="U2581" s="2" t="s">
        <v>39</v>
      </c>
      <c r="V2581" s="2" t="s">
        <v>735</v>
      </c>
      <c r="W2581" s="2" t="s">
        <v>41</v>
      </c>
      <c r="X2581">
        <v>6000000</v>
      </c>
      <c r="Y2581">
        <v>1999</v>
      </c>
      <c r="Z2581">
        <v>812</v>
      </c>
      <c r="AA2581">
        <v>5.3</v>
      </c>
      <c r="AB2581">
        <v>2.35</v>
      </c>
      <c r="AC2581">
        <v>901</v>
      </c>
      <c r="AD2581">
        <v>-1605064</v>
      </c>
    </row>
    <row r="2582" spans="1:30" hidden="1" x14ac:dyDescent="0.3">
      <c r="A2582">
        <v>2553</v>
      </c>
      <c r="B2582" s="2" t="s">
        <v>30</v>
      </c>
      <c r="C2582" s="2" t="s">
        <v>6054</v>
      </c>
      <c r="D2582">
        <v>51</v>
      </c>
      <c r="E2582">
        <v>94</v>
      </c>
      <c r="F2582">
        <v>14</v>
      </c>
      <c r="G2582">
        <v>635</v>
      </c>
      <c r="H2582" s="2" t="s">
        <v>9726</v>
      </c>
      <c r="I2582">
        <v>1000</v>
      </c>
      <c r="J2582">
        <v>33357476</v>
      </c>
      <c r="K2582" s="2" t="s">
        <v>11603</v>
      </c>
      <c r="L2582" s="2" t="s">
        <v>2611</v>
      </c>
      <c r="M2582" s="2" t="s">
        <v>11604</v>
      </c>
      <c r="N2582">
        <v>7392</v>
      </c>
      <c r="O2582">
        <v>4194</v>
      </c>
      <c r="P2582" s="2" t="s">
        <v>7272</v>
      </c>
      <c r="Q2582">
        <v>0</v>
      </c>
      <c r="R2582" s="2" t="s">
        <v>11605</v>
      </c>
      <c r="S2582" s="2" t="s">
        <v>11606</v>
      </c>
      <c r="T2582">
        <v>53</v>
      </c>
      <c r="U2582" s="2" t="s">
        <v>39</v>
      </c>
      <c r="V2582" s="2" t="s">
        <v>40</v>
      </c>
      <c r="W2582" s="2" t="s">
        <v>91</v>
      </c>
      <c r="X2582">
        <v>35000000</v>
      </c>
      <c r="Y2582">
        <v>2001</v>
      </c>
      <c r="Z2582">
        <v>1000</v>
      </c>
      <c r="AA2582">
        <v>5.4</v>
      </c>
      <c r="AB2582">
        <v>1.85</v>
      </c>
      <c r="AC2582">
        <v>393</v>
      </c>
      <c r="AD2582">
        <v>-1642524</v>
      </c>
    </row>
    <row r="2583" spans="1:30" hidden="1" x14ac:dyDescent="0.3">
      <c r="A2583">
        <v>4399</v>
      </c>
      <c r="B2583" s="2" t="s">
        <v>30</v>
      </c>
      <c r="C2583" s="2" t="s">
        <v>2735</v>
      </c>
      <c r="D2583">
        <v>22</v>
      </c>
      <c r="E2583">
        <v>111</v>
      </c>
      <c r="F2583">
        <v>1000</v>
      </c>
      <c r="G2583">
        <v>127</v>
      </c>
      <c r="H2583" s="2" t="s">
        <v>18002</v>
      </c>
      <c r="I2583">
        <v>2000</v>
      </c>
      <c r="J2583">
        <v>2580</v>
      </c>
      <c r="K2583" s="2" t="s">
        <v>7650</v>
      </c>
      <c r="L2583" s="2" t="s">
        <v>230</v>
      </c>
      <c r="M2583" s="2" t="s">
        <v>18003</v>
      </c>
      <c r="N2583">
        <v>1618</v>
      </c>
      <c r="O2583">
        <v>2564</v>
      </c>
      <c r="P2583" s="2" t="s">
        <v>14368</v>
      </c>
      <c r="Q2583">
        <v>2</v>
      </c>
      <c r="R2583" s="2" t="s">
        <v>18004</v>
      </c>
      <c r="S2583" s="2" t="s">
        <v>18005</v>
      </c>
      <c r="T2583">
        <v>40</v>
      </c>
      <c r="U2583" s="2" t="s">
        <v>39</v>
      </c>
      <c r="V2583" s="2" t="s">
        <v>40</v>
      </c>
      <c r="W2583" s="2" t="s">
        <v>633</v>
      </c>
      <c r="X2583">
        <v>1650000</v>
      </c>
      <c r="Y2583">
        <v>2003</v>
      </c>
      <c r="Z2583">
        <v>163</v>
      </c>
      <c r="AA2583">
        <v>5.4</v>
      </c>
      <c r="AB2583">
        <v>2.35</v>
      </c>
      <c r="AC2583">
        <v>63</v>
      </c>
      <c r="AD2583">
        <v>-1647420</v>
      </c>
    </row>
    <row r="2584" spans="1:30" hidden="1" x14ac:dyDescent="0.3">
      <c r="A2584">
        <v>3403</v>
      </c>
      <c r="B2584" s="2" t="s">
        <v>30</v>
      </c>
      <c r="C2584" s="2" t="s">
        <v>14723</v>
      </c>
      <c r="D2584">
        <v>163</v>
      </c>
      <c r="E2584">
        <v>101</v>
      </c>
      <c r="F2584">
        <v>16</v>
      </c>
      <c r="G2584">
        <v>472</v>
      </c>
      <c r="H2584" s="2" t="s">
        <v>12375</v>
      </c>
      <c r="I2584">
        <v>943</v>
      </c>
      <c r="J2584">
        <v>6350058</v>
      </c>
      <c r="K2584" s="2" t="s">
        <v>1365</v>
      </c>
      <c r="L2584" s="2" t="s">
        <v>815</v>
      </c>
      <c r="M2584" s="2" t="s">
        <v>14724</v>
      </c>
      <c r="N2584">
        <v>106098</v>
      </c>
      <c r="O2584">
        <v>2786</v>
      </c>
      <c r="P2584" s="2" t="s">
        <v>7200</v>
      </c>
      <c r="Q2584">
        <v>3</v>
      </c>
      <c r="R2584" s="2" t="s">
        <v>14725</v>
      </c>
      <c r="S2584" s="2" t="s">
        <v>14726</v>
      </c>
      <c r="T2584">
        <v>150</v>
      </c>
      <c r="U2584" s="2" t="s">
        <v>39</v>
      </c>
      <c r="V2584" s="2" t="s">
        <v>40</v>
      </c>
      <c r="W2584" s="2" t="s">
        <v>41</v>
      </c>
      <c r="X2584">
        <v>8000000</v>
      </c>
      <c r="Y2584">
        <v>2010</v>
      </c>
      <c r="Z2584">
        <v>769</v>
      </c>
      <c r="AA2584">
        <v>7.2</v>
      </c>
      <c r="AB2584">
        <v>1.85</v>
      </c>
      <c r="AC2584">
        <v>20000</v>
      </c>
      <c r="AD2584">
        <v>-1649942</v>
      </c>
    </row>
    <row r="2585" spans="1:30" hidden="1" x14ac:dyDescent="0.3">
      <c r="A2585">
        <v>3567</v>
      </c>
      <c r="B2585" s="2" t="s">
        <v>30</v>
      </c>
      <c r="C2585" s="2" t="s">
        <v>660</v>
      </c>
      <c r="D2585">
        <v>149</v>
      </c>
      <c r="E2585">
        <v>105</v>
      </c>
      <c r="F2585">
        <v>905</v>
      </c>
      <c r="G2585">
        <v>466</v>
      </c>
      <c r="H2585" s="2" t="s">
        <v>4485</v>
      </c>
      <c r="I2585">
        <v>27000</v>
      </c>
      <c r="J2585">
        <v>2338695</v>
      </c>
      <c r="K2585" s="2" t="s">
        <v>2050</v>
      </c>
      <c r="L2585" s="2" t="s">
        <v>62</v>
      </c>
      <c r="M2585" s="2" t="s">
        <v>15266</v>
      </c>
      <c r="N2585">
        <v>134070</v>
      </c>
      <c r="O2585">
        <v>29277</v>
      </c>
      <c r="P2585" s="2" t="s">
        <v>4186</v>
      </c>
      <c r="Q2585">
        <v>1</v>
      </c>
      <c r="R2585" s="2" t="s">
        <v>15267</v>
      </c>
      <c r="S2585" s="2" t="s">
        <v>15268</v>
      </c>
      <c r="T2585">
        <v>263</v>
      </c>
      <c r="U2585" s="2" t="s">
        <v>39</v>
      </c>
      <c r="V2585" s="2" t="s">
        <v>58</v>
      </c>
      <c r="W2585" s="2" t="s">
        <v>633</v>
      </c>
      <c r="X2585">
        <v>4000000</v>
      </c>
      <c r="Y2585">
        <v>2004</v>
      </c>
      <c r="Z2585">
        <v>594</v>
      </c>
      <c r="AA2585">
        <v>7.4</v>
      </c>
      <c r="AB2585">
        <v>2.35</v>
      </c>
      <c r="AC2585">
        <v>0</v>
      </c>
      <c r="AD2585">
        <v>-1661305</v>
      </c>
    </row>
    <row r="2586" spans="1:30" hidden="1" x14ac:dyDescent="0.3">
      <c r="A2586">
        <v>2353</v>
      </c>
      <c r="B2586" s="2" t="s">
        <v>30</v>
      </c>
      <c r="C2586" s="2" t="s">
        <v>10798</v>
      </c>
      <c r="D2586">
        <v>120</v>
      </c>
      <c r="E2586">
        <v>105</v>
      </c>
      <c r="F2586">
        <v>17</v>
      </c>
      <c r="G2586">
        <v>897</v>
      </c>
      <c r="H2586" s="2" t="s">
        <v>3213</v>
      </c>
      <c r="I2586">
        <v>12000</v>
      </c>
      <c r="J2586">
        <v>25517500</v>
      </c>
      <c r="K2586" s="2" t="s">
        <v>2067</v>
      </c>
      <c r="L2586" s="2" t="s">
        <v>673</v>
      </c>
      <c r="M2586" s="2" t="s">
        <v>10799</v>
      </c>
      <c r="N2586">
        <v>43879</v>
      </c>
      <c r="O2586">
        <v>16355</v>
      </c>
      <c r="P2586" s="2" t="s">
        <v>10800</v>
      </c>
      <c r="Q2586">
        <v>3</v>
      </c>
      <c r="R2586" s="2" t="s">
        <v>10801</v>
      </c>
      <c r="S2586" s="2" t="s">
        <v>10802</v>
      </c>
      <c r="T2586">
        <v>133</v>
      </c>
      <c r="U2586" s="2" t="s">
        <v>39</v>
      </c>
      <c r="V2586" s="2" t="s">
        <v>40</v>
      </c>
      <c r="W2586" s="2" t="s">
        <v>633</v>
      </c>
      <c r="X2586">
        <v>27220000</v>
      </c>
      <c r="Y2586">
        <v>2013</v>
      </c>
      <c r="Z2586">
        <v>991</v>
      </c>
      <c r="AA2586">
        <v>6.4</v>
      </c>
      <c r="AB2586">
        <v>2.35</v>
      </c>
      <c r="AC2586">
        <v>11000</v>
      </c>
      <c r="AD2586">
        <v>-1702500</v>
      </c>
    </row>
    <row r="2587" spans="1:30" hidden="1" x14ac:dyDescent="0.3">
      <c r="A2587">
        <v>2823</v>
      </c>
      <c r="B2587" s="2" t="s">
        <v>30</v>
      </c>
      <c r="C2587" s="2" t="s">
        <v>6805</v>
      </c>
      <c r="D2587">
        <v>107</v>
      </c>
      <c r="E2587">
        <v>99</v>
      </c>
      <c r="F2587">
        <v>38</v>
      </c>
      <c r="G2587">
        <v>390</v>
      </c>
      <c r="H2587" s="2" t="s">
        <v>9246</v>
      </c>
      <c r="I2587">
        <v>3000</v>
      </c>
      <c r="J2587">
        <v>12282677</v>
      </c>
      <c r="K2587" s="2" t="s">
        <v>5212</v>
      </c>
      <c r="L2587" s="2" t="s">
        <v>1479</v>
      </c>
      <c r="M2587" s="2" t="s">
        <v>12584</v>
      </c>
      <c r="N2587">
        <v>28159</v>
      </c>
      <c r="O2587">
        <v>4702</v>
      </c>
      <c r="P2587" s="2" t="s">
        <v>6806</v>
      </c>
      <c r="Q2587">
        <v>4</v>
      </c>
      <c r="R2587" s="2" t="s">
        <v>12585</v>
      </c>
      <c r="S2587" s="2" t="s">
        <v>12586</v>
      </c>
      <c r="T2587">
        <v>96</v>
      </c>
      <c r="U2587" s="2" t="s">
        <v>39</v>
      </c>
      <c r="V2587" s="2" t="s">
        <v>40</v>
      </c>
      <c r="W2587" s="2" t="s">
        <v>633</v>
      </c>
      <c r="X2587">
        <v>14000000</v>
      </c>
      <c r="Y2587">
        <v>2015</v>
      </c>
      <c r="Z2587">
        <v>837</v>
      </c>
      <c r="AA2587">
        <v>5.0999999999999996</v>
      </c>
      <c r="AB2587">
        <v>1.85</v>
      </c>
      <c r="AC2587">
        <v>0</v>
      </c>
      <c r="AD2587">
        <v>-1717323</v>
      </c>
    </row>
    <row r="2588" spans="1:30" hidden="1" x14ac:dyDescent="0.3">
      <c r="A2588">
        <v>4747</v>
      </c>
      <c r="B2588" s="2" t="s">
        <v>715</v>
      </c>
      <c r="C2588" s="2" t="s">
        <v>18987</v>
      </c>
      <c r="D2588">
        <v>153</v>
      </c>
      <c r="E2588">
        <v>202</v>
      </c>
      <c r="F2588">
        <v>0</v>
      </c>
      <c r="G2588">
        <v>4</v>
      </c>
      <c r="H2588" s="2" t="s">
        <v>18988</v>
      </c>
      <c r="I2588">
        <v>304</v>
      </c>
      <c r="J2588">
        <v>269061</v>
      </c>
      <c r="K2588" s="2" t="s">
        <v>991</v>
      </c>
      <c r="L2588" s="2" t="s">
        <v>18989</v>
      </c>
      <c r="M2588" s="2" t="s">
        <v>18990</v>
      </c>
      <c r="N2588">
        <v>229012</v>
      </c>
      <c r="O2588">
        <v>338</v>
      </c>
      <c r="P2588" s="2" t="s">
        <v>18991</v>
      </c>
      <c r="Q2588">
        <v>6</v>
      </c>
      <c r="R2588" s="2" t="s">
        <v>18992</v>
      </c>
      <c r="S2588" s="2" t="s">
        <v>18993</v>
      </c>
      <c r="T2588">
        <v>596</v>
      </c>
      <c r="U2588" s="2" t="s">
        <v>7379</v>
      </c>
      <c r="V2588" s="2" t="s">
        <v>2834</v>
      </c>
      <c r="W2588" s="2" t="s">
        <v>5514</v>
      </c>
      <c r="X2588">
        <v>2000000</v>
      </c>
      <c r="Y2588">
        <v>1954</v>
      </c>
      <c r="Z2588">
        <v>8</v>
      </c>
      <c r="AA2588">
        <v>8.6999999999999993</v>
      </c>
      <c r="AB2588">
        <v>1.37</v>
      </c>
      <c r="AC2588">
        <v>11000</v>
      </c>
      <c r="AD2588">
        <v>-1730939</v>
      </c>
    </row>
    <row r="2589" spans="1:30" hidden="1" x14ac:dyDescent="0.3">
      <c r="A2589">
        <v>975</v>
      </c>
      <c r="B2589" s="2" t="s">
        <v>30</v>
      </c>
      <c r="C2589" s="2" t="s">
        <v>653</v>
      </c>
      <c r="D2589">
        <v>157</v>
      </c>
      <c r="E2589">
        <v>129</v>
      </c>
      <c r="F2589">
        <v>21000</v>
      </c>
      <c r="G2589">
        <v>283</v>
      </c>
      <c r="H2589" s="2" t="s">
        <v>822</v>
      </c>
      <c r="I2589">
        <v>495</v>
      </c>
      <c r="J2589">
        <v>48265581</v>
      </c>
      <c r="K2589" s="2" t="s">
        <v>1848</v>
      </c>
      <c r="L2589" s="2" t="s">
        <v>4839</v>
      </c>
      <c r="M2589" s="2" t="s">
        <v>4959</v>
      </c>
      <c r="N2589">
        <v>261069</v>
      </c>
      <c r="O2589">
        <v>1397</v>
      </c>
      <c r="P2589" s="2" t="s">
        <v>4960</v>
      </c>
      <c r="Q2589">
        <v>1</v>
      </c>
      <c r="R2589" s="2" t="s">
        <v>4961</v>
      </c>
      <c r="S2589" s="2" t="s">
        <v>4962</v>
      </c>
      <c r="T2589">
        <v>506</v>
      </c>
      <c r="U2589" s="2" t="s">
        <v>39</v>
      </c>
      <c r="V2589" s="2" t="s">
        <v>40</v>
      </c>
      <c r="W2589" s="2" t="s">
        <v>633</v>
      </c>
      <c r="X2589">
        <v>50000000</v>
      </c>
      <c r="Y2589">
        <v>1997</v>
      </c>
      <c r="Z2589">
        <v>294</v>
      </c>
      <c r="AA2589">
        <v>7.8</v>
      </c>
      <c r="AB2589">
        <v>2.35</v>
      </c>
      <c r="AC2589">
        <v>25000</v>
      </c>
      <c r="AD2589">
        <v>-1734419</v>
      </c>
    </row>
    <row r="2590" spans="1:30" hidden="1" x14ac:dyDescent="0.3">
      <c r="A2590">
        <v>2900</v>
      </c>
      <c r="B2590" s="2" t="s">
        <v>30</v>
      </c>
      <c r="C2590" s="2" t="s">
        <v>12135</v>
      </c>
      <c r="D2590">
        <v>120</v>
      </c>
      <c r="E2590">
        <v>100</v>
      </c>
      <c r="F2590">
        <v>164</v>
      </c>
      <c r="G2590">
        <v>99</v>
      </c>
      <c r="H2590" s="2" t="s">
        <v>2297</v>
      </c>
      <c r="I2590">
        <v>18000</v>
      </c>
      <c r="J2590">
        <v>10725228</v>
      </c>
      <c r="K2590" s="2" t="s">
        <v>10773</v>
      </c>
      <c r="L2590" s="2" t="s">
        <v>116</v>
      </c>
      <c r="M2590" s="2" t="s">
        <v>12889</v>
      </c>
      <c r="N2590">
        <v>75675</v>
      </c>
      <c r="O2590">
        <v>32288</v>
      </c>
      <c r="P2590" s="2" t="s">
        <v>12890</v>
      </c>
      <c r="Q2590">
        <v>1</v>
      </c>
      <c r="R2590" s="2" t="s">
        <v>12891</v>
      </c>
      <c r="S2590" s="2" t="s">
        <v>12892</v>
      </c>
      <c r="T2590">
        <v>365</v>
      </c>
      <c r="U2590" s="2" t="s">
        <v>39</v>
      </c>
      <c r="V2590" s="2" t="s">
        <v>40</v>
      </c>
      <c r="W2590" s="2" t="s">
        <v>633</v>
      </c>
      <c r="X2590">
        <v>12500000</v>
      </c>
      <c r="Y2590">
        <v>1992</v>
      </c>
      <c r="Z2590">
        <v>14000</v>
      </c>
      <c r="AA2590">
        <v>7.8</v>
      </c>
      <c r="AB2590">
        <v>2.35</v>
      </c>
      <c r="AC2590">
        <v>0</v>
      </c>
      <c r="AD2590">
        <v>-1774772</v>
      </c>
    </row>
    <row r="2591" spans="1:30" hidden="1" x14ac:dyDescent="0.3">
      <c r="A2591">
        <v>3784</v>
      </c>
      <c r="B2591" s="2" t="s">
        <v>30</v>
      </c>
      <c r="C2591" s="2" t="s">
        <v>16104</v>
      </c>
      <c r="D2591">
        <v>322</v>
      </c>
      <c r="E2591">
        <v>95</v>
      </c>
      <c r="F2591">
        <v>57</v>
      </c>
      <c r="G2591">
        <v>233</v>
      </c>
      <c r="H2591" s="2" t="s">
        <v>10775</v>
      </c>
      <c r="I2591">
        <v>727</v>
      </c>
      <c r="J2591">
        <v>3219029</v>
      </c>
      <c r="K2591" s="2" t="s">
        <v>16105</v>
      </c>
      <c r="L2591" s="2" t="s">
        <v>12132</v>
      </c>
      <c r="M2591" s="2" t="s">
        <v>16106</v>
      </c>
      <c r="N2591">
        <v>28845</v>
      </c>
      <c r="O2591">
        <v>1836</v>
      </c>
      <c r="P2591" s="2" t="s">
        <v>10462</v>
      </c>
      <c r="Q2591">
        <v>0</v>
      </c>
      <c r="R2591" s="2" t="s">
        <v>16107</v>
      </c>
      <c r="S2591" s="2" t="s">
        <v>16108</v>
      </c>
      <c r="T2591">
        <v>125</v>
      </c>
      <c r="U2591" s="2" t="s">
        <v>39</v>
      </c>
      <c r="V2591" s="2" t="s">
        <v>40</v>
      </c>
      <c r="W2591" s="2" t="s">
        <v>633</v>
      </c>
      <c r="X2591">
        <v>5000000</v>
      </c>
      <c r="Y2591">
        <v>2015</v>
      </c>
      <c r="Z2591">
        <v>442</v>
      </c>
      <c r="AA2591">
        <v>7.1</v>
      </c>
      <c r="AB2591">
        <v>2.35</v>
      </c>
      <c r="AC2591">
        <v>10000</v>
      </c>
      <c r="AD2591">
        <v>-1780971</v>
      </c>
    </row>
    <row r="2592" spans="1:30" hidden="1" x14ac:dyDescent="0.3">
      <c r="A2592">
        <v>2885</v>
      </c>
      <c r="B2592" s="2" t="s">
        <v>30</v>
      </c>
      <c r="C2592" s="2" t="s">
        <v>12822</v>
      </c>
      <c r="D2592">
        <v>19</v>
      </c>
      <c r="E2592">
        <v>87</v>
      </c>
      <c r="F2592">
        <v>29</v>
      </c>
      <c r="G2592">
        <v>147</v>
      </c>
      <c r="H2592" s="2" t="s">
        <v>12823</v>
      </c>
      <c r="I2592">
        <v>683</v>
      </c>
      <c r="J2592">
        <v>1200000</v>
      </c>
      <c r="K2592" s="2" t="s">
        <v>1275</v>
      </c>
      <c r="L2592" s="2" t="s">
        <v>1829</v>
      </c>
      <c r="M2592" s="2" t="s">
        <v>12824</v>
      </c>
      <c r="N2592">
        <v>922</v>
      </c>
      <c r="O2592">
        <v>1139</v>
      </c>
      <c r="P2592" s="2" t="s">
        <v>12825</v>
      </c>
      <c r="Q2592">
        <v>1</v>
      </c>
      <c r="R2592" s="2" t="s">
        <v>12826</v>
      </c>
      <c r="S2592" s="2" t="s">
        <v>12827</v>
      </c>
      <c r="T2592">
        <v>23</v>
      </c>
      <c r="U2592" s="2" t="s">
        <v>39</v>
      </c>
      <c r="V2592" s="2" t="s">
        <v>40</v>
      </c>
      <c r="W2592" s="2" t="s">
        <v>633</v>
      </c>
      <c r="X2592">
        <v>3000000</v>
      </c>
      <c r="Y2592">
        <v>1993</v>
      </c>
      <c r="Z2592">
        <v>155</v>
      </c>
      <c r="AA2592">
        <v>5.0999999999999996</v>
      </c>
      <c r="AB2592">
        <v>1.85</v>
      </c>
      <c r="AC2592">
        <v>107</v>
      </c>
      <c r="AD2592">
        <v>-1800000</v>
      </c>
    </row>
    <row r="2593" spans="1:30" hidden="1" x14ac:dyDescent="0.3">
      <c r="A2593">
        <v>2972</v>
      </c>
      <c r="B2593" s="2" t="s">
        <v>30</v>
      </c>
      <c r="C2593" s="2" t="s">
        <v>13168</v>
      </c>
      <c r="D2593">
        <v>53</v>
      </c>
      <c r="E2593">
        <v>93</v>
      </c>
      <c r="F2593">
        <v>32</v>
      </c>
      <c r="G2593">
        <v>503</v>
      </c>
      <c r="H2593" s="2" t="s">
        <v>10134</v>
      </c>
      <c r="I2593">
        <v>529</v>
      </c>
      <c r="J2593">
        <v>10198766</v>
      </c>
      <c r="K2593" s="2" t="s">
        <v>1891</v>
      </c>
      <c r="L2593" s="2" t="s">
        <v>7723</v>
      </c>
      <c r="M2593" s="2" t="s">
        <v>13169</v>
      </c>
      <c r="N2593">
        <v>12007</v>
      </c>
      <c r="O2593">
        <v>2393</v>
      </c>
      <c r="P2593" s="2" t="s">
        <v>11458</v>
      </c>
      <c r="Q2593">
        <v>3</v>
      </c>
      <c r="R2593" s="2" t="s">
        <v>13170</v>
      </c>
      <c r="S2593" s="2" t="s">
        <v>13171</v>
      </c>
      <c r="T2593">
        <v>105</v>
      </c>
      <c r="U2593" s="2" t="s">
        <v>39</v>
      </c>
      <c r="V2593" s="2" t="s">
        <v>40</v>
      </c>
      <c r="W2593" s="2" t="s">
        <v>633</v>
      </c>
      <c r="X2593">
        <v>12000000</v>
      </c>
      <c r="Y2593">
        <v>2002</v>
      </c>
      <c r="Z2593">
        <v>526</v>
      </c>
      <c r="AA2593">
        <v>5.4</v>
      </c>
      <c r="AB2593">
        <v>1.85</v>
      </c>
      <c r="AC2593">
        <v>507</v>
      </c>
      <c r="AD2593">
        <v>-1801234</v>
      </c>
    </row>
    <row r="2594" spans="1:30" hidden="1" x14ac:dyDescent="0.3">
      <c r="A2594">
        <v>4312</v>
      </c>
      <c r="B2594" s="2" t="s">
        <v>30</v>
      </c>
      <c r="C2594" s="2" t="s">
        <v>17768</v>
      </c>
      <c r="D2594">
        <v>78</v>
      </c>
      <c r="E2594">
        <v>96</v>
      </c>
      <c r="F2594">
        <v>38</v>
      </c>
      <c r="G2594">
        <v>85</v>
      </c>
      <c r="H2594" s="2" t="s">
        <v>9316</v>
      </c>
      <c r="I2594">
        <v>363</v>
      </c>
      <c r="J2594">
        <v>198407</v>
      </c>
      <c r="K2594" s="2" t="s">
        <v>3249</v>
      </c>
      <c r="L2594" s="2" t="s">
        <v>11679</v>
      </c>
      <c r="M2594" s="2" t="s">
        <v>17769</v>
      </c>
      <c r="N2594">
        <v>10282</v>
      </c>
      <c r="O2594">
        <v>774</v>
      </c>
      <c r="P2594" s="2" t="s">
        <v>17770</v>
      </c>
      <c r="Q2594">
        <v>1</v>
      </c>
      <c r="R2594" s="2" t="s">
        <v>17771</v>
      </c>
      <c r="S2594" s="2" t="s">
        <v>17772</v>
      </c>
      <c r="T2594">
        <v>78</v>
      </c>
      <c r="U2594" s="2" t="s">
        <v>39</v>
      </c>
      <c r="V2594" s="2" t="s">
        <v>40</v>
      </c>
      <c r="W2594" s="2" t="s">
        <v>633</v>
      </c>
      <c r="X2594">
        <v>2000000</v>
      </c>
      <c r="Y2594">
        <v>2006</v>
      </c>
      <c r="Z2594">
        <v>223</v>
      </c>
      <c r="AA2594">
        <v>6.6</v>
      </c>
      <c r="AB2594">
        <v>1.85</v>
      </c>
      <c r="AC2594">
        <v>474</v>
      </c>
      <c r="AD2594">
        <v>-1801593</v>
      </c>
    </row>
    <row r="2595" spans="1:30" hidden="1" x14ac:dyDescent="0.3">
      <c r="A2595">
        <v>3617</v>
      </c>
      <c r="B2595" s="2" t="s">
        <v>30</v>
      </c>
      <c r="C2595" s="2" t="s">
        <v>15465</v>
      </c>
      <c r="D2595">
        <v>42</v>
      </c>
      <c r="E2595">
        <v>94</v>
      </c>
      <c r="F2595">
        <v>0</v>
      </c>
      <c r="G2595">
        <v>664</v>
      </c>
      <c r="H2595" s="2" t="s">
        <v>7185</v>
      </c>
      <c r="I2595">
        <v>1000</v>
      </c>
      <c r="J2595">
        <v>4693919</v>
      </c>
      <c r="K2595" s="2" t="s">
        <v>1891</v>
      </c>
      <c r="L2595" s="2" t="s">
        <v>7179</v>
      </c>
      <c r="M2595" s="2" t="s">
        <v>15466</v>
      </c>
      <c r="N2595">
        <v>11011</v>
      </c>
      <c r="O2595">
        <v>4484</v>
      </c>
      <c r="P2595" s="2" t="s">
        <v>3752</v>
      </c>
      <c r="Q2595">
        <v>0</v>
      </c>
      <c r="R2595" s="2" t="s">
        <v>15467</v>
      </c>
      <c r="S2595" s="2" t="s">
        <v>15468</v>
      </c>
      <c r="T2595">
        <v>78</v>
      </c>
      <c r="U2595" s="2" t="s">
        <v>39</v>
      </c>
      <c r="V2595" s="2" t="s">
        <v>40</v>
      </c>
      <c r="W2595" s="2" t="s">
        <v>633</v>
      </c>
      <c r="X2595">
        <v>6500000</v>
      </c>
      <c r="Y2595">
        <v>2008</v>
      </c>
      <c r="Z2595">
        <v>1000</v>
      </c>
      <c r="AA2595">
        <v>4.5999999999999996</v>
      </c>
      <c r="AB2595">
        <v>1.85</v>
      </c>
      <c r="AC2595">
        <v>422</v>
      </c>
      <c r="AD2595">
        <v>-1806081</v>
      </c>
    </row>
    <row r="2596" spans="1:30" hidden="1" x14ac:dyDescent="0.3">
      <c r="A2596">
        <v>4230</v>
      </c>
      <c r="B2596" s="2" t="s">
        <v>30</v>
      </c>
      <c r="C2596" s="2" t="s">
        <v>17507</v>
      </c>
      <c r="D2596">
        <v>18</v>
      </c>
      <c r="E2596">
        <v>117</v>
      </c>
      <c r="F2596">
        <v>84</v>
      </c>
      <c r="G2596">
        <v>275</v>
      </c>
      <c r="H2596" s="2" t="s">
        <v>13453</v>
      </c>
      <c r="I2596">
        <v>861</v>
      </c>
      <c r="J2596">
        <v>379643</v>
      </c>
      <c r="K2596" s="2" t="s">
        <v>3249</v>
      </c>
      <c r="L2596" s="2" t="s">
        <v>5630</v>
      </c>
      <c r="M2596" s="2" t="s">
        <v>17508</v>
      </c>
      <c r="N2596">
        <v>1573</v>
      </c>
      <c r="O2596">
        <v>2161</v>
      </c>
      <c r="P2596" s="2" t="s">
        <v>12239</v>
      </c>
      <c r="Q2596">
        <v>0</v>
      </c>
      <c r="R2596" s="2" t="s">
        <v>17509</v>
      </c>
      <c r="S2596" s="2" t="s">
        <v>17510</v>
      </c>
      <c r="T2596">
        <v>29</v>
      </c>
      <c r="U2596" s="2" t="s">
        <v>39</v>
      </c>
      <c r="V2596" s="2" t="s">
        <v>40</v>
      </c>
      <c r="W2596" s="2" t="s">
        <v>41</v>
      </c>
      <c r="X2596">
        <v>2200000</v>
      </c>
      <c r="Y2596">
        <v>2007</v>
      </c>
      <c r="Z2596">
        <v>425</v>
      </c>
      <c r="AA2596">
        <v>5.9</v>
      </c>
      <c r="AB2596">
        <v>1.85</v>
      </c>
      <c r="AC2596">
        <v>285</v>
      </c>
      <c r="AD2596">
        <v>-1820357</v>
      </c>
    </row>
    <row r="2597" spans="1:30" hidden="1" x14ac:dyDescent="0.3">
      <c r="A2597">
        <v>1256</v>
      </c>
      <c r="B2597" s="2" t="s">
        <v>30</v>
      </c>
      <c r="C2597" s="2" t="s">
        <v>5978</v>
      </c>
      <c r="D2597">
        <v>420</v>
      </c>
      <c r="E2597">
        <v>111</v>
      </c>
      <c r="F2597">
        <v>0</v>
      </c>
      <c r="G2597">
        <v>687</v>
      </c>
      <c r="H2597" s="2" t="s">
        <v>6224</v>
      </c>
      <c r="I2597">
        <v>2000</v>
      </c>
      <c r="J2597">
        <v>38176892</v>
      </c>
      <c r="K2597" s="2" t="s">
        <v>5980</v>
      </c>
      <c r="L2597" s="2" t="s">
        <v>4006</v>
      </c>
      <c r="M2597" s="2" t="s">
        <v>6225</v>
      </c>
      <c r="N2597">
        <v>104119</v>
      </c>
      <c r="O2597">
        <v>4486</v>
      </c>
      <c r="P2597" s="2" t="s">
        <v>6226</v>
      </c>
      <c r="Q2597">
        <v>0</v>
      </c>
      <c r="R2597" s="2" t="s">
        <v>6227</v>
      </c>
      <c r="S2597" s="2" t="s">
        <v>6228</v>
      </c>
      <c r="T2597">
        <v>518</v>
      </c>
      <c r="U2597" s="2" t="s">
        <v>39</v>
      </c>
      <c r="V2597" s="2" t="s">
        <v>40</v>
      </c>
      <c r="W2597" s="2" t="s">
        <v>633</v>
      </c>
      <c r="X2597">
        <v>40000000</v>
      </c>
      <c r="Y2597">
        <v>2011</v>
      </c>
      <c r="Z2597">
        <v>741</v>
      </c>
      <c r="AA2597">
        <v>6.2</v>
      </c>
      <c r="AB2597">
        <v>2.35</v>
      </c>
      <c r="AC2597">
        <v>26000</v>
      </c>
      <c r="AD2597">
        <v>-1823108</v>
      </c>
    </row>
    <row r="2598" spans="1:30" hidden="1" x14ac:dyDescent="0.3">
      <c r="A2598">
        <v>3058</v>
      </c>
      <c r="B2598" s="2" t="s">
        <v>30</v>
      </c>
      <c r="C2598" s="2" t="s">
        <v>7248</v>
      </c>
      <c r="D2598">
        <v>80</v>
      </c>
      <c r="E2598">
        <v>118</v>
      </c>
      <c r="F2598">
        <v>529</v>
      </c>
      <c r="G2598">
        <v>472</v>
      </c>
      <c r="H2598" s="2" t="s">
        <v>211</v>
      </c>
      <c r="I2598">
        <v>40000</v>
      </c>
      <c r="J2598">
        <v>9170214</v>
      </c>
      <c r="K2598" s="2" t="s">
        <v>210</v>
      </c>
      <c r="L2598" s="2" t="s">
        <v>45</v>
      </c>
      <c r="M2598" s="2" t="s">
        <v>13505</v>
      </c>
      <c r="N2598">
        <v>171882</v>
      </c>
      <c r="O2598">
        <v>69746</v>
      </c>
      <c r="P2598" s="2" t="s">
        <v>13506</v>
      </c>
      <c r="Q2598">
        <v>1</v>
      </c>
      <c r="R2598" s="2" t="s">
        <v>13507</v>
      </c>
      <c r="S2598" s="2" t="s">
        <v>13508</v>
      </c>
      <c r="T2598">
        <v>292</v>
      </c>
      <c r="U2598" s="2" t="s">
        <v>39</v>
      </c>
      <c r="V2598" s="2" t="s">
        <v>40</v>
      </c>
      <c r="W2598" s="2" t="s">
        <v>41</v>
      </c>
      <c r="X2598">
        <v>11000000</v>
      </c>
      <c r="Y2598">
        <v>1993</v>
      </c>
      <c r="Z2598">
        <v>29000</v>
      </c>
      <c r="AA2598">
        <v>7.8</v>
      </c>
      <c r="AB2598">
        <v>1.85</v>
      </c>
      <c r="AC2598">
        <v>14000</v>
      </c>
      <c r="AD2598">
        <v>-1829786</v>
      </c>
    </row>
    <row r="2599" spans="1:30" hidden="1" x14ac:dyDescent="0.3">
      <c r="A2599">
        <v>974</v>
      </c>
      <c r="B2599" s="2" t="s">
        <v>30</v>
      </c>
      <c r="C2599" s="2" t="s">
        <v>183</v>
      </c>
      <c r="D2599">
        <v>97</v>
      </c>
      <c r="E2599">
        <v>125</v>
      </c>
      <c r="F2599">
        <v>0</v>
      </c>
      <c r="G2599">
        <v>957</v>
      </c>
      <c r="H2599" s="2" t="s">
        <v>1325</v>
      </c>
      <c r="I2599">
        <v>10000</v>
      </c>
      <c r="J2599">
        <v>48154732</v>
      </c>
      <c r="K2599" s="2" t="s">
        <v>1408</v>
      </c>
      <c r="L2599" s="2" t="s">
        <v>2694</v>
      </c>
      <c r="M2599" s="2" t="s">
        <v>4956</v>
      </c>
      <c r="N2599">
        <v>60326</v>
      </c>
      <c r="O2599">
        <v>15569</v>
      </c>
      <c r="P2599" s="2" t="s">
        <v>978</v>
      </c>
      <c r="Q2599">
        <v>1</v>
      </c>
      <c r="R2599" s="2" t="s">
        <v>4957</v>
      </c>
      <c r="S2599" s="2" t="s">
        <v>4958</v>
      </c>
      <c r="T2599">
        <v>142</v>
      </c>
      <c r="U2599" s="2" t="s">
        <v>39</v>
      </c>
      <c r="V2599" s="2" t="s">
        <v>40</v>
      </c>
      <c r="W2599" s="2" t="s">
        <v>633</v>
      </c>
      <c r="X2599">
        <v>50000000</v>
      </c>
      <c r="Y2599">
        <v>1997</v>
      </c>
      <c r="Z2599">
        <v>2000</v>
      </c>
      <c r="AA2599">
        <v>5.8</v>
      </c>
      <c r="AB2599">
        <v>2.35</v>
      </c>
      <c r="AC2599">
        <v>2000</v>
      </c>
      <c r="AD2599">
        <v>-1845268</v>
      </c>
    </row>
    <row r="2600" spans="1:30" hidden="1" x14ac:dyDescent="0.3">
      <c r="A2600">
        <v>3677</v>
      </c>
      <c r="B2600" s="2" t="s">
        <v>30</v>
      </c>
      <c r="C2600" s="2" t="s">
        <v>15662</v>
      </c>
      <c r="D2600">
        <v>112</v>
      </c>
      <c r="E2600">
        <v>97</v>
      </c>
      <c r="F2600">
        <v>25</v>
      </c>
      <c r="G2600">
        <v>57</v>
      </c>
      <c r="H2600" s="2" t="s">
        <v>15663</v>
      </c>
      <c r="I2600">
        <v>517</v>
      </c>
      <c r="J2600">
        <v>3629758</v>
      </c>
      <c r="K2600" s="2" t="s">
        <v>5875</v>
      </c>
      <c r="L2600" s="2" t="s">
        <v>15664</v>
      </c>
      <c r="M2600" s="2" t="s">
        <v>15665</v>
      </c>
      <c r="N2600">
        <v>44151</v>
      </c>
      <c r="O2600">
        <v>745</v>
      </c>
      <c r="P2600" s="2" t="s">
        <v>15666</v>
      </c>
      <c r="Q2600">
        <v>0</v>
      </c>
      <c r="R2600" s="2" t="s">
        <v>15667</v>
      </c>
      <c r="S2600" s="2" t="s">
        <v>15668</v>
      </c>
      <c r="T2600">
        <v>110</v>
      </c>
      <c r="U2600" s="2" t="s">
        <v>2765</v>
      </c>
      <c r="V2600" s="2" t="s">
        <v>1838</v>
      </c>
      <c r="W2600" s="2" t="s">
        <v>41</v>
      </c>
      <c r="X2600">
        <v>5500000</v>
      </c>
      <c r="Y2600">
        <v>2004</v>
      </c>
      <c r="Z2600">
        <v>86</v>
      </c>
      <c r="AA2600">
        <v>7.9</v>
      </c>
      <c r="AB2600">
        <v>2.35</v>
      </c>
      <c r="AC2600">
        <v>0</v>
      </c>
      <c r="AD2600">
        <v>-1870242</v>
      </c>
    </row>
    <row r="2601" spans="1:30" hidden="1" x14ac:dyDescent="0.3">
      <c r="A2601">
        <v>4298</v>
      </c>
      <c r="B2601" s="2" t="s">
        <v>30</v>
      </c>
      <c r="C2601" s="2" t="s">
        <v>17741</v>
      </c>
      <c r="D2601">
        <v>51</v>
      </c>
      <c r="E2601">
        <v>91</v>
      </c>
      <c r="F2601">
        <v>4</v>
      </c>
      <c r="G2601">
        <v>0</v>
      </c>
      <c r="H2601" s="2" t="s">
        <v>17742</v>
      </c>
      <c r="I2601">
        <v>33</v>
      </c>
      <c r="J2601">
        <v>124494</v>
      </c>
      <c r="K2601" s="2" t="s">
        <v>17743</v>
      </c>
      <c r="L2601" s="2" t="s">
        <v>17744</v>
      </c>
      <c r="M2601" s="2" t="s">
        <v>17745</v>
      </c>
      <c r="N2601">
        <v>5613</v>
      </c>
      <c r="O2601">
        <v>36</v>
      </c>
      <c r="P2601" s="2" t="s">
        <v>17746</v>
      </c>
      <c r="Q2601">
        <v>1</v>
      </c>
      <c r="R2601" s="2" t="s">
        <v>17747</v>
      </c>
      <c r="S2601" s="2" t="s">
        <v>17748</v>
      </c>
      <c r="T2601">
        <v>102</v>
      </c>
      <c r="U2601" s="2" t="s">
        <v>39</v>
      </c>
      <c r="V2601" s="2" t="s">
        <v>40</v>
      </c>
      <c r="W2601" s="2" t="s">
        <v>41</v>
      </c>
      <c r="X2601">
        <v>2000000</v>
      </c>
      <c r="Y2601">
        <v>1998</v>
      </c>
      <c r="Z2601">
        <v>3</v>
      </c>
      <c r="AA2601">
        <v>6.7</v>
      </c>
      <c r="AB2601">
        <v>1.85</v>
      </c>
      <c r="AC2601">
        <v>0</v>
      </c>
      <c r="AD2601">
        <v>-1875506</v>
      </c>
    </row>
    <row r="2602" spans="1:30" hidden="1" x14ac:dyDescent="0.3">
      <c r="A2602">
        <v>3168</v>
      </c>
      <c r="B2602" s="2" t="s">
        <v>30</v>
      </c>
      <c r="C2602" s="2" t="s">
        <v>5344</v>
      </c>
      <c r="D2602">
        <v>137</v>
      </c>
      <c r="E2602">
        <v>97</v>
      </c>
      <c r="F2602">
        <v>350</v>
      </c>
      <c r="G2602">
        <v>250</v>
      </c>
      <c r="H2602" s="2" t="s">
        <v>1595</v>
      </c>
      <c r="I2602">
        <v>460</v>
      </c>
      <c r="J2602">
        <v>8111360</v>
      </c>
      <c r="K2602" s="2" t="s">
        <v>2050</v>
      </c>
      <c r="L2602" s="2" t="s">
        <v>3940</v>
      </c>
      <c r="M2602" s="2" t="s">
        <v>13928</v>
      </c>
      <c r="N2602">
        <v>34848</v>
      </c>
      <c r="O2602">
        <v>1334</v>
      </c>
      <c r="P2602" s="2" t="s">
        <v>11600</v>
      </c>
      <c r="Q2602">
        <v>1</v>
      </c>
      <c r="R2602" s="2" t="s">
        <v>13929</v>
      </c>
      <c r="S2602" s="2" t="s">
        <v>13930</v>
      </c>
      <c r="T2602">
        <v>203</v>
      </c>
      <c r="U2602" s="2" t="s">
        <v>39</v>
      </c>
      <c r="V2602" s="2" t="s">
        <v>58</v>
      </c>
      <c r="W2602" s="2" t="s">
        <v>633</v>
      </c>
      <c r="X2602">
        <v>10000000</v>
      </c>
      <c r="Y2602">
        <v>2002</v>
      </c>
      <c r="Z2602">
        <v>372</v>
      </c>
      <c r="AA2602">
        <v>7.4</v>
      </c>
      <c r="AB2602">
        <v>1.85</v>
      </c>
      <c r="AC2602">
        <v>0</v>
      </c>
      <c r="AD2602">
        <v>-1888640</v>
      </c>
    </row>
    <row r="2603" spans="1:30" hidden="1" x14ac:dyDescent="0.3">
      <c r="A2603">
        <v>2570</v>
      </c>
      <c r="B2603" s="2" t="s">
        <v>30</v>
      </c>
      <c r="C2603" s="2" t="s">
        <v>11665</v>
      </c>
      <c r="D2603">
        <v>46</v>
      </c>
      <c r="E2603">
        <v>101</v>
      </c>
      <c r="F2603">
        <v>6</v>
      </c>
      <c r="G2603">
        <v>258</v>
      </c>
      <c r="H2603" s="2" t="s">
        <v>11666</v>
      </c>
      <c r="I2603">
        <v>812</v>
      </c>
      <c r="J2603">
        <v>14108518</v>
      </c>
      <c r="K2603" s="2" t="s">
        <v>1365</v>
      </c>
      <c r="L2603" s="2" t="s">
        <v>4405</v>
      </c>
      <c r="M2603" s="2" t="s">
        <v>11667</v>
      </c>
      <c r="N2603">
        <v>8215</v>
      </c>
      <c r="O2603">
        <v>1882</v>
      </c>
      <c r="P2603" s="2" t="s">
        <v>11668</v>
      </c>
      <c r="Q2603">
        <v>1</v>
      </c>
      <c r="R2603" s="2" t="s">
        <v>11669</v>
      </c>
      <c r="S2603" s="2" t="s">
        <v>11670</v>
      </c>
      <c r="T2603">
        <v>95</v>
      </c>
      <c r="U2603" s="2" t="s">
        <v>39</v>
      </c>
      <c r="V2603" s="2" t="s">
        <v>40</v>
      </c>
      <c r="W2603" s="2" t="s">
        <v>41</v>
      </c>
      <c r="X2603">
        <v>16000000</v>
      </c>
      <c r="Y2603">
        <v>2003</v>
      </c>
      <c r="Z2603">
        <v>326</v>
      </c>
      <c r="AA2603">
        <v>5.7</v>
      </c>
      <c r="AB2603">
        <v>1.85</v>
      </c>
      <c r="AC2603">
        <v>371</v>
      </c>
      <c r="AD2603">
        <v>-1891482</v>
      </c>
    </row>
    <row r="2604" spans="1:30" hidden="1" x14ac:dyDescent="0.3">
      <c r="A2604">
        <v>992</v>
      </c>
      <c r="B2604" s="2" t="s">
        <v>30</v>
      </c>
      <c r="C2604" s="2" t="s">
        <v>4887</v>
      </c>
      <c r="D2604">
        <v>235</v>
      </c>
      <c r="E2604">
        <v>99</v>
      </c>
      <c r="F2604">
        <v>160</v>
      </c>
      <c r="G2604">
        <v>72</v>
      </c>
      <c r="H2604" s="2" t="s">
        <v>5042</v>
      </c>
      <c r="I2604">
        <v>330</v>
      </c>
      <c r="J2604">
        <v>38105077</v>
      </c>
      <c r="K2604" s="2" t="s">
        <v>330</v>
      </c>
      <c r="L2604" s="2" t="s">
        <v>5043</v>
      </c>
      <c r="M2604" s="2" t="s">
        <v>5044</v>
      </c>
      <c r="N2604">
        <v>58349</v>
      </c>
      <c r="O2604">
        <v>701</v>
      </c>
      <c r="P2604" s="2" t="s">
        <v>5045</v>
      </c>
      <c r="Q2604">
        <v>0</v>
      </c>
      <c r="R2604" s="2" t="s">
        <v>5046</v>
      </c>
      <c r="S2604" s="2" t="s">
        <v>5047</v>
      </c>
      <c r="T2604">
        <v>194</v>
      </c>
      <c r="U2604" s="2" t="s">
        <v>39</v>
      </c>
      <c r="V2604" s="2" t="s">
        <v>40</v>
      </c>
      <c r="W2604" s="2" t="s">
        <v>633</v>
      </c>
      <c r="X2604">
        <v>40000000</v>
      </c>
      <c r="Y2604">
        <v>2009</v>
      </c>
      <c r="Z2604">
        <v>119</v>
      </c>
      <c r="AA2604">
        <v>6.4</v>
      </c>
      <c r="AB2604">
        <v>2.35</v>
      </c>
      <c r="AC2604">
        <v>0</v>
      </c>
      <c r="AD2604">
        <v>-1894923</v>
      </c>
    </row>
    <row r="2605" spans="1:30" hidden="1" x14ac:dyDescent="0.3">
      <c r="A2605">
        <v>3795</v>
      </c>
      <c r="B2605" s="2" t="s">
        <v>30</v>
      </c>
      <c r="C2605" s="2" t="s">
        <v>16141</v>
      </c>
      <c r="D2605">
        <v>31</v>
      </c>
      <c r="E2605">
        <v>90</v>
      </c>
      <c r="F2605">
        <v>204</v>
      </c>
      <c r="G2605">
        <v>697</v>
      </c>
      <c r="H2605" s="2" t="s">
        <v>3045</v>
      </c>
      <c r="I2605">
        <v>1000</v>
      </c>
      <c r="J2605">
        <v>99147</v>
      </c>
      <c r="K2605" s="2" t="s">
        <v>3249</v>
      </c>
      <c r="L2605" s="2" t="s">
        <v>2009</v>
      </c>
      <c r="M2605" s="2" t="s">
        <v>16142</v>
      </c>
      <c r="N2605">
        <v>1884</v>
      </c>
      <c r="O2605">
        <v>3207</v>
      </c>
      <c r="P2605" s="2" t="s">
        <v>16143</v>
      </c>
      <c r="Q2605">
        <v>3</v>
      </c>
      <c r="R2605" s="2" t="s">
        <v>16144</v>
      </c>
      <c r="S2605" s="2" t="s">
        <v>16145</v>
      </c>
      <c r="T2605">
        <v>28</v>
      </c>
      <c r="U2605" s="2" t="s">
        <v>39</v>
      </c>
      <c r="V2605" s="2" t="s">
        <v>40</v>
      </c>
      <c r="W2605" s="2" t="s">
        <v>633</v>
      </c>
      <c r="X2605">
        <v>2000000</v>
      </c>
      <c r="Y2605">
        <v>1998</v>
      </c>
      <c r="Z2605">
        <v>697</v>
      </c>
      <c r="AA2605">
        <v>6.2</v>
      </c>
      <c r="AB2605">
        <v>1.85</v>
      </c>
      <c r="AC2605">
        <v>69</v>
      </c>
      <c r="AD2605">
        <v>-1900853</v>
      </c>
    </row>
    <row r="2606" spans="1:30" hidden="1" x14ac:dyDescent="0.3">
      <c r="A2606">
        <v>3221</v>
      </c>
      <c r="B2606" s="2" t="s">
        <v>30</v>
      </c>
      <c r="C2606" s="2" t="s">
        <v>4761</v>
      </c>
      <c r="D2606">
        <v>129</v>
      </c>
      <c r="E2606">
        <v>103</v>
      </c>
      <c r="F2606">
        <v>593</v>
      </c>
      <c r="G2606">
        <v>241</v>
      </c>
      <c r="H2606" s="2" t="s">
        <v>14128</v>
      </c>
      <c r="I2606">
        <v>374</v>
      </c>
      <c r="J2606">
        <v>3093491</v>
      </c>
      <c r="K2606" s="2" t="s">
        <v>1480</v>
      </c>
      <c r="L2606" s="2" t="s">
        <v>14129</v>
      </c>
      <c r="M2606" s="2" t="s">
        <v>14130</v>
      </c>
      <c r="N2606">
        <v>8307</v>
      </c>
      <c r="O2606">
        <v>1283</v>
      </c>
      <c r="P2606" s="2" t="s">
        <v>14131</v>
      </c>
      <c r="Q2606">
        <v>0</v>
      </c>
      <c r="R2606" s="2" t="s">
        <v>14132</v>
      </c>
      <c r="S2606" s="2" t="s">
        <v>14133</v>
      </c>
      <c r="T2606">
        <v>37</v>
      </c>
      <c r="U2606" s="2" t="s">
        <v>39</v>
      </c>
      <c r="V2606" s="2" t="s">
        <v>40</v>
      </c>
      <c r="W2606" s="2" t="s">
        <v>633</v>
      </c>
      <c r="X2606">
        <v>5000000</v>
      </c>
      <c r="Y2606">
        <v>2014</v>
      </c>
      <c r="Z2606">
        <v>362</v>
      </c>
      <c r="AA2606">
        <v>6.6</v>
      </c>
      <c r="AB2606">
        <v>1.85</v>
      </c>
      <c r="AC2606">
        <v>5000</v>
      </c>
      <c r="AD2606">
        <v>-1906509</v>
      </c>
    </row>
    <row r="2607" spans="1:30" hidden="1" x14ac:dyDescent="0.3">
      <c r="A2607">
        <v>4382</v>
      </c>
      <c r="B2607" s="2" t="s">
        <v>30</v>
      </c>
      <c r="C2607" s="2" t="s">
        <v>17946</v>
      </c>
      <c r="D2607">
        <v>225</v>
      </c>
      <c r="E2607">
        <v>105</v>
      </c>
      <c r="F2607">
        <v>68</v>
      </c>
      <c r="G2607">
        <v>374</v>
      </c>
      <c r="H2607" s="2" t="s">
        <v>987</v>
      </c>
      <c r="I2607">
        <v>635</v>
      </c>
      <c r="J2607">
        <v>92401</v>
      </c>
      <c r="K2607" s="2" t="s">
        <v>6335</v>
      </c>
      <c r="L2607" s="2" t="s">
        <v>17947</v>
      </c>
      <c r="M2607" s="2" t="s">
        <v>17948</v>
      </c>
      <c r="N2607">
        <v>56402</v>
      </c>
      <c r="O2607">
        <v>2423</v>
      </c>
      <c r="P2607" s="2" t="s">
        <v>17949</v>
      </c>
      <c r="Q2607">
        <v>0</v>
      </c>
      <c r="R2607" s="2" t="s">
        <v>17950</v>
      </c>
      <c r="S2607" s="2" t="s">
        <v>17951</v>
      </c>
      <c r="T2607">
        <v>209</v>
      </c>
      <c r="U2607" s="2" t="s">
        <v>39</v>
      </c>
      <c r="V2607" s="2" t="s">
        <v>40</v>
      </c>
      <c r="W2607" s="2" t="s">
        <v>633</v>
      </c>
      <c r="X2607">
        <v>2000000</v>
      </c>
      <c r="Y2607">
        <v>2010</v>
      </c>
      <c r="Z2607">
        <v>445</v>
      </c>
      <c r="AA2607">
        <v>6.3</v>
      </c>
      <c r="AB2607">
        <v>2.35</v>
      </c>
      <c r="AC2607">
        <v>17000</v>
      </c>
      <c r="AD2607">
        <v>-1907599</v>
      </c>
    </row>
    <row r="2608" spans="1:30" hidden="1" x14ac:dyDescent="0.3">
      <c r="A2608">
        <v>1251</v>
      </c>
      <c r="B2608" s="2" t="s">
        <v>30</v>
      </c>
      <c r="C2608" s="2" t="s">
        <v>4040</v>
      </c>
      <c r="D2608">
        <v>19</v>
      </c>
      <c r="E2608">
        <v>95</v>
      </c>
      <c r="F2608">
        <v>80</v>
      </c>
      <c r="G2608">
        <v>287</v>
      </c>
      <c r="H2608" s="2" t="s">
        <v>6203</v>
      </c>
      <c r="I2608">
        <v>3000</v>
      </c>
      <c r="J2608">
        <v>38087756</v>
      </c>
      <c r="K2608" s="2" t="s">
        <v>2917</v>
      </c>
      <c r="L2608" s="2" t="s">
        <v>6204</v>
      </c>
      <c r="M2608" s="2" t="s">
        <v>6205</v>
      </c>
      <c r="N2608">
        <v>49612</v>
      </c>
      <c r="O2608">
        <v>4634</v>
      </c>
      <c r="P2608" s="2" t="s">
        <v>6206</v>
      </c>
      <c r="Q2608">
        <v>1</v>
      </c>
      <c r="R2608" s="2" t="s">
        <v>6207</v>
      </c>
      <c r="S2608" s="2" t="s">
        <v>6208</v>
      </c>
      <c r="T2608">
        <v>39</v>
      </c>
      <c r="U2608" s="2" t="s">
        <v>39</v>
      </c>
      <c r="V2608" s="2" t="s">
        <v>40</v>
      </c>
      <c r="W2608" s="2" t="s">
        <v>91</v>
      </c>
      <c r="X2608">
        <v>40000000</v>
      </c>
      <c r="Y2608">
        <v>1994</v>
      </c>
      <c r="Z2608">
        <v>450</v>
      </c>
      <c r="AA2608">
        <v>5.2</v>
      </c>
      <c r="AB2608">
        <v>1.85</v>
      </c>
      <c r="AC2608">
        <v>0</v>
      </c>
      <c r="AD2608">
        <v>-1912244</v>
      </c>
    </row>
    <row r="2609" spans="1:30" hidden="1" x14ac:dyDescent="0.3">
      <c r="A2609">
        <v>2254</v>
      </c>
      <c r="B2609" s="2" t="s">
        <v>30</v>
      </c>
      <c r="C2609" s="2" t="s">
        <v>10407</v>
      </c>
      <c r="D2609">
        <v>45</v>
      </c>
      <c r="E2609">
        <v>68</v>
      </c>
      <c r="F2609">
        <v>0</v>
      </c>
      <c r="G2609">
        <v>253</v>
      </c>
      <c r="H2609" s="2" t="s">
        <v>7895</v>
      </c>
      <c r="I2609">
        <v>304</v>
      </c>
      <c r="J2609">
        <v>18081626</v>
      </c>
      <c r="K2609" s="2" t="s">
        <v>10408</v>
      </c>
      <c r="L2609" s="2" t="s">
        <v>10146</v>
      </c>
      <c r="M2609" s="2" t="s">
        <v>10409</v>
      </c>
      <c r="N2609">
        <v>4180</v>
      </c>
      <c r="O2609">
        <v>861</v>
      </c>
      <c r="P2609" s="2" t="s">
        <v>1703</v>
      </c>
      <c r="Q2609">
        <v>0</v>
      </c>
      <c r="R2609" s="2" t="s">
        <v>10410</v>
      </c>
      <c r="S2609" s="2" t="s">
        <v>10411</v>
      </c>
      <c r="T2609">
        <v>32</v>
      </c>
      <c r="U2609" s="2" t="s">
        <v>39</v>
      </c>
      <c r="V2609" s="2" t="s">
        <v>40</v>
      </c>
      <c r="W2609" s="2" t="s">
        <v>273</v>
      </c>
      <c r="X2609">
        <v>20000000</v>
      </c>
      <c r="Y2609">
        <v>2005</v>
      </c>
      <c r="Z2609">
        <v>286</v>
      </c>
      <c r="AA2609">
        <v>6.4</v>
      </c>
      <c r="AB2609">
        <v>1.85</v>
      </c>
      <c r="AC2609">
        <v>264</v>
      </c>
      <c r="AD2609">
        <v>-1918374</v>
      </c>
    </row>
    <row r="2610" spans="1:30" hidden="1" x14ac:dyDescent="0.3">
      <c r="A2610">
        <v>3165</v>
      </c>
      <c r="B2610" s="2" t="s">
        <v>30</v>
      </c>
      <c r="C2610" s="2" t="s">
        <v>11537</v>
      </c>
      <c r="D2610">
        <v>52</v>
      </c>
      <c r="E2610">
        <v>89</v>
      </c>
      <c r="F2610">
        <v>18</v>
      </c>
      <c r="G2610">
        <v>2000</v>
      </c>
      <c r="H2610" s="2" t="s">
        <v>5596</v>
      </c>
      <c r="I2610">
        <v>7000</v>
      </c>
      <c r="J2610">
        <v>8070311</v>
      </c>
      <c r="K2610" s="2" t="s">
        <v>1604</v>
      </c>
      <c r="L2610" s="2" t="s">
        <v>508</v>
      </c>
      <c r="M2610" s="2" t="s">
        <v>13917</v>
      </c>
      <c r="N2610">
        <v>12706</v>
      </c>
      <c r="O2610">
        <v>13626</v>
      </c>
      <c r="P2610" s="2" t="s">
        <v>2291</v>
      </c>
      <c r="Q2610">
        <v>9</v>
      </c>
      <c r="R2610" s="2" t="s">
        <v>13918</v>
      </c>
      <c r="S2610" s="2" t="s">
        <v>13919</v>
      </c>
      <c r="T2610">
        <v>75</v>
      </c>
      <c r="U2610" s="2" t="s">
        <v>39</v>
      </c>
      <c r="V2610" s="2" t="s">
        <v>40</v>
      </c>
      <c r="W2610" s="2" t="s">
        <v>91</v>
      </c>
      <c r="X2610">
        <v>10000000</v>
      </c>
      <c r="Y2610">
        <v>2004</v>
      </c>
      <c r="Z2610">
        <v>2000</v>
      </c>
      <c r="AA2610">
        <v>5.3</v>
      </c>
      <c r="AB2610">
        <v>1.85</v>
      </c>
      <c r="AC2610">
        <v>0</v>
      </c>
      <c r="AD2610">
        <v>-1929689</v>
      </c>
    </row>
    <row r="2611" spans="1:30" hidden="1" x14ac:dyDescent="0.3">
      <c r="A2611">
        <v>3846</v>
      </c>
      <c r="B2611" s="2" t="s">
        <v>30</v>
      </c>
      <c r="C2611" s="2" t="s">
        <v>4833</v>
      </c>
      <c r="D2611">
        <v>202</v>
      </c>
      <c r="E2611">
        <v>108</v>
      </c>
      <c r="F2611">
        <v>0</v>
      </c>
      <c r="G2611">
        <v>346</v>
      </c>
      <c r="H2611" s="2" t="s">
        <v>950</v>
      </c>
      <c r="I2611">
        <v>22000</v>
      </c>
      <c r="J2611">
        <v>13060843</v>
      </c>
      <c r="K2611" s="2" t="s">
        <v>3249</v>
      </c>
      <c r="L2611" s="2" t="s">
        <v>665</v>
      </c>
      <c r="M2611" s="2" t="s">
        <v>16277</v>
      </c>
      <c r="N2611">
        <v>149528</v>
      </c>
      <c r="O2611">
        <v>26050</v>
      </c>
      <c r="P2611" s="2" t="s">
        <v>1238</v>
      </c>
      <c r="Q2611">
        <v>0</v>
      </c>
      <c r="R2611" s="2" t="s">
        <v>16278</v>
      </c>
      <c r="S2611" s="2" t="s">
        <v>16279</v>
      </c>
      <c r="T2611">
        <v>454</v>
      </c>
      <c r="U2611" s="2" t="s">
        <v>39</v>
      </c>
      <c r="V2611" s="2" t="s">
        <v>40</v>
      </c>
      <c r="W2611" s="2" t="s">
        <v>633</v>
      </c>
      <c r="X2611">
        <v>15000000</v>
      </c>
      <c r="Y2611">
        <v>2002</v>
      </c>
      <c r="Z2611">
        <v>3000</v>
      </c>
      <c r="AA2611">
        <v>7.7</v>
      </c>
      <c r="AB2611">
        <v>2.35</v>
      </c>
      <c r="AC2611">
        <v>0</v>
      </c>
      <c r="AD2611">
        <v>-1939157</v>
      </c>
    </row>
    <row r="2612" spans="1:30" hidden="1" x14ac:dyDescent="0.3">
      <c r="A2612">
        <v>4435</v>
      </c>
      <c r="B2612" s="2" t="s">
        <v>30</v>
      </c>
      <c r="C2612" s="2" t="s">
        <v>18117</v>
      </c>
      <c r="D2612">
        <v>46</v>
      </c>
      <c r="E2612">
        <v>90</v>
      </c>
      <c r="F2612">
        <v>7</v>
      </c>
      <c r="G2612">
        <v>711</v>
      </c>
      <c r="H2612" s="2" t="s">
        <v>7680</v>
      </c>
      <c r="I2612">
        <v>87000</v>
      </c>
      <c r="J2612">
        <v>52166</v>
      </c>
      <c r="K2612" s="2" t="s">
        <v>3249</v>
      </c>
      <c r="L2612" s="2" t="s">
        <v>506</v>
      </c>
      <c r="M2612" s="2" t="s">
        <v>18118</v>
      </c>
      <c r="N2612">
        <v>2792</v>
      </c>
      <c r="O2612">
        <v>89263</v>
      </c>
      <c r="P2612" s="2" t="s">
        <v>8862</v>
      </c>
      <c r="Q2612">
        <v>3</v>
      </c>
      <c r="R2612" s="2" t="s">
        <v>18119</v>
      </c>
      <c r="S2612" s="2" t="s">
        <v>18120</v>
      </c>
      <c r="T2612">
        <v>22</v>
      </c>
      <c r="U2612" s="2" t="s">
        <v>39</v>
      </c>
      <c r="V2612" s="2" t="s">
        <v>40</v>
      </c>
      <c r="W2612" s="2" t="s">
        <v>633</v>
      </c>
      <c r="X2612">
        <v>2000000</v>
      </c>
      <c r="Y2612">
        <v>2008</v>
      </c>
      <c r="Z2612">
        <v>781</v>
      </c>
      <c r="AA2612">
        <v>6.7</v>
      </c>
      <c r="AB2612">
        <v>2.35</v>
      </c>
      <c r="AC2612">
        <v>371</v>
      </c>
      <c r="AD2612">
        <v>-1947834</v>
      </c>
    </row>
    <row r="2613" spans="1:30" hidden="1" x14ac:dyDescent="0.3">
      <c r="A2613">
        <v>3775</v>
      </c>
      <c r="B2613" s="2" t="s">
        <v>30</v>
      </c>
      <c r="C2613" s="2" t="s">
        <v>167</v>
      </c>
      <c r="D2613">
        <v>93</v>
      </c>
      <c r="E2613">
        <v>108</v>
      </c>
      <c r="F2613">
        <v>0</v>
      </c>
      <c r="G2613">
        <v>88</v>
      </c>
      <c r="H2613" s="2" t="s">
        <v>5868</v>
      </c>
      <c r="I2613">
        <v>14000</v>
      </c>
      <c r="J2613">
        <v>3049135</v>
      </c>
      <c r="K2613" s="2" t="s">
        <v>16066</v>
      </c>
      <c r="L2613" s="2" t="s">
        <v>209</v>
      </c>
      <c r="M2613" s="2" t="s">
        <v>16067</v>
      </c>
      <c r="N2613">
        <v>50197</v>
      </c>
      <c r="O2613">
        <v>14574</v>
      </c>
      <c r="P2613" s="2" t="s">
        <v>16068</v>
      </c>
      <c r="Q2613">
        <v>2</v>
      </c>
      <c r="R2613" s="2" t="s">
        <v>16069</v>
      </c>
      <c r="S2613" s="2" t="s">
        <v>16070</v>
      </c>
      <c r="T2613">
        <v>265</v>
      </c>
      <c r="U2613" s="2" t="s">
        <v>39</v>
      </c>
      <c r="V2613" s="2" t="s">
        <v>175</v>
      </c>
      <c r="W2613" s="2" t="s">
        <v>633</v>
      </c>
      <c r="X2613">
        <v>5000000</v>
      </c>
      <c r="Y2613">
        <v>1994</v>
      </c>
      <c r="Z2613">
        <v>433</v>
      </c>
      <c r="AA2613">
        <v>7.4</v>
      </c>
      <c r="AB2613">
        <v>2.35</v>
      </c>
      <c r="AC2613">
        <v>0</v>
      </c>
      <c r="AD2613">
        <v>-1950865</v>
      </c>
    </row>
    <row r="2614" spans="1:30" hidden="1" x14ac:dyDescent="0.3">
      <c r="A2614">
        <v>4575</v>
      </c>
      <c r="B2614" s="2" t="s">
        <v>30</v>
      </c>
      <c r="C2614" s="2" t="s">
        <v>5151</v>
      </c>
      <c r="D2614">
        <v>88</v>
      </c>
      <c r="E2614">
        <v>108</v>
      </c>
      <c r="F2614">
        <v>234</v>
      </c>
      <c r="G2614">
        <v>463</v>
      </c>
      <c r="H2614" s="2" t="s">
        <v>10980</v>
      </c>
      <c r="I2614">
        <v>11000</v>
      </c>
      <c r="J2614">
        <v>548712</v>
      </c>
      <c r="K2614" s="2" t="s">
        <v>210</v>
      </c>
      <c r="L2614" s="2" t="s">
        <v>1872</v>
      </c>
      <c r="M2614" s="2" t="s">
        <v>18533</v>
      </c>
      <c r="N2614">
        <v>9233</v>
      </c>
      <c r="O2614">
        <v>12385</v>
      </c>
      <c r="P2614" s="2" t="s">
        <v>5549</v>
      </c>
      <c r="Q2614">
        <v>0</v>
      </c>
      <c r="R2614" s="2" t="s">
        <v>18534</v>
      </c>
      <c r="S2614" s="2" t="s">
        <v>18535</v>
      </c>
      <c r="T2614">
        <v>126</v>
      </c>
      <c r="U2614" s="2" t="s">
        <v>39</v>
      </c>
      <c r="V2614" s="2" t="s">
        <v>40</v>
      </c>
      <c r="W2614" s="2" t="s">
        <v>633</v>
      </c>
      <c r="X2614">
        <v>2500000</v>
      </c>
      <c r="Y2614">
        <v>2003</v>
      </c>
      <c r="Z2614">
        <v>552</v>
      </c>
      <c r="AA2614">
        <v>6.9</v>
      </c>
      <c r="AB2614">
        <v>2.35</v>
      </c>
      <c r="AC2614">
        <v>571</v>
      </c>
      <c r="AD2614">
        <v>-1951288</v>
      </c>
    </row>
    <row r="2615" spans="1:30" hidden="1" x14ac:dyDescent="0.3">
      <c r="A2615">
        <v>2690</v>
      </c>
      <c r="B2615" s="2" t="s">
        <v>30</v>
      </c>
      <c r="C2615" s="2" t="s">
        <v>12130</v>
      </c>
      <c r="D2615">
        <v>230</v>
      </c>
      <c r="E2615">
        <v>111</v>
      </c>
      <c r="F2615">
        <v>0</v>
      </c>
      <c r="G2615">
        <v>727</v>
      </c>
      <c r="H2615" s="2" t="s">
        <v>6261</v>
      </c>
      <c r="I2615">
        <v>796</v>
      </c>
      <c r="J2615">
        <v>13034417</v>
      </c>
      <c r="K2615" s="2" t="s">
        <v>3615</v>
      </c>
      <c r="L2615" s="2" t="s">
        <v>8072</v>
      </c>
      <c r="M2615" s="2" t="s">
        <v>12131</v>
      </c>
      <c r="N2615">
        <v>55665</v>
      </c>
      <c r="O2615">
        <v>2633</v>
      </c>
      <c r="P2615" s="2" t="s">
        <v>12132</v>
      </c>
      <c r="Q2615">
        <v>1</v>
      </c>
      <c r="R2615" s="2" t="s">
        <v>12133</v>
      </c>
      <c r="S2615" s="2" t="s">
        <v>12134</v>
      </c>
      <c r="T2615">
        <v>118</v>
      </c>
      <c r="U2615" s="2" t="s">
        <v>39</v>
      </c>
      <c r="V2615" s="2" t="s">
        <v>40</v>
      </c>
      <c r="W2615" s="2" t="s">
        <v>41</v>
      </c>
      <c r="X2615">
        <v>15000000</v>
      </c>
      <c r="Y2615">
        <v>2009</v>
      </c>
      <c r="Z2615">
        <v>787</v>
      </c>
      <c r="AA2615">
        <v>6.9</v>
      </c>
      <c r="AB2615">
        <v>2.35</v>
      </c>
      <c r="AC2615">
        <v>10000</v>
      </c>
      <c r="AD2615">
        <v>-1965583</v>
      </c>
    </row>
    <row r="2616" spans="1:30" hidden="1" x14ac:dyDescent="0.3">
      <c r="A2616">
        <v>4346</v>
      </c>
      <c r="B2616" s="2" t="s">
        <v>30</v>
      </c>
      <c r="C2616" s="2" t="s">
        <v>11286</v>
      </c>
      <c r="D2616">
        <v>363</v>
      </c>
      <c r="E2616">
        <v>95</v>
      </c>
      <c r="F2616">
        <v>89</v>
      </c>
      <c r="G2616">
        <v>263</v>
      </c>
      <c r="H2616" s="2" t="s">
        <v>3526</v>
      </c>
      <c r="I2616">
        <v>16000</v>
      </c>
      <c r="J2616">
        <v>1028658</v>
      </c>
      <c r="K2616" s="2" t="s">
        <v>1848</v>
      </c>
      <c r="L2616" s="2" t="s">
        <v>311</v>
      </c>
      <c r="M2616" s="2" t="s">
        <v>17848</v>
      </c>
      <c r="N2616">
        <v>118684</v>
      </c>
      <c r="O2616">
        <v>17471</v>
      </c>
      <c r="P2616" s="2" t="s">
        <v>17849</v>
      </c>
      <c r="Q2616">
        <v>0</v>
      </c>
      <c r="R2616" s="2" t="s">
        <v>17850</v>
      </c>
      <c r="S2616" s="2" t="s">
        <v>17851</v>
      </c>
      <c r="T2616">
        <v>447</v>
      </c>
      <c r="U2616" s="2" t="s">
        <v>39</v>
      </c>
      <c r="V2616" s="2" t="s">
        <v>3405</v>
      </c>
      <c r="W2616" s="2" t="s">
        <v>633</v>
      </c>
      <c r="X2616">
        <v>3000000</v>
      </c>
      <c r="Y2616">
        <v>2010</v>
      </c>
      <c r="Z2616">
        <v>517</v>
      </c>
      <c r="AA2616">
        <v>7</v>
      </c>
      <c r="AB2616">
        <v>2.35</v>
      </c>
      <c r="AC2616">
        <v>24000</v>
      </c>
      <c r="AD2616">
        <v>-1971342</v>
      </c>
    </row>
    <row r="2617" spans="1:30" hidden="1" x14ac:dyDescent="0.3">
      <c r="A2617">
        <v>2538</v>
      </c>
      <c r="B2617" s="2" t="s">
        <v>30</v>
      </c>
      <c r="C2617" s="2" t="s">
        <v>11543</v>
      </c>
      <c r="D2617">
        <v>158</v>
      </c>
      <c r="E2617">
        <v>126</v>
      </c>
      <c r="F2617">
        <v>26</v>
      </c>
      <c r="G2617">
        <v>385</v>
      </c>
      <c r="H2617" s="2" t="s">
        <v>2128</v>
      </c>
      <c r="I2617">
        <v>638</v>
      </c>
      <c r="J2617">
        <v>13005485</v>
      </c>
      <c r="K2617" s="2" t="s">
        <v>3249</v>
      </c>
      <c r="L2617" s="2" t="s">
        <v>3070</v>
      </c>
      <c r="M2617" s="2" t="s">
        <v>11544</v>
      </c>
      <c r="N2617">
        <v>56665</v>
      </c>
      <c r="O2617">
        <v>2282</v>
      </c>
      <c r="P2617" s="2" t="s">
        <v>8510</v>
      </c>
      <c r="Q2617">
        <v>0</v>
      </c>
      <c r="R2617" s="2" t="s">
        <v>11545</v>
      </c>
      <c r="S2617" s="2" t="s">
        <v>11546</v>
      </c>
      <c r="T2617">
        <v>469</v>
      </c>
      <c r="U2617" s="2" t="s">
        <v>39</v>
      </c>
      <c r="V2617" s="2" t="s">
        <v>40</v>
      </c>
      <c r="W2617" s="2" t="s">
        <v>633</v>
      </c>
      <c r="X2617">
        <v>15000000</v>
      </c>
      <c r="Y2617">
        <v>2003</v>
      </c>
      <c r="Z2617">
        <v>624</v>
      </c>
      <c r="AA2617">
        <v>7.6</v>
      </c>
      <c r="AB2617">
        <v>1.85</v>
      </c>
      <c r="AC2617">
        <v>0</v>
      </c>
      <c r="AD2617">
        <v>-1994515</v>
      </c>
    </row>
    <row r="2618" spans="1:30" hidden="1" x14ac:dyDescent="0.3">
      <c r="A2618">
        <v>4318</v>
      </c>
      <c r="B2618" s="2" t="s">
        <v>30</v>
      </c>
      <c r="C2618" s="2" t="s">
        <v>17773</v>
      </c>
      <c r="D2618">
        <v>30</v>
      </c>
      <c r="E2618">
        <v>119</v>
      </c>
      <c r="F2618">
        <v>5</v>
      </c>
      <c r="G2618">
        <v>12</v>
      </c>
      <c r="H2618" s="2" t="s">
        <v>17774</v>
      </c>
      <c r="I2618">
        <v>29</v>
      </c>
      <c r="J2618">
        <v>4958</v>
      </c>
      <c r="K2618" s="2" t="s">
        <v>13970</v>
      </c>
      <c r="L2618" s="2" t="s">
        <v>17145</v>
      </c>
      <c r="M2618" s="2" t="s">
        <v>17775</v>
      </c>
      <c r="N2618">
        <v>9689</v>
      </c>
      <c r="O2618">
        <v>86</v>
      </c>
      <c r="P2618" s="2" t="s">
        <v>17776</v>
      </c>
      <c r="Q2618">
        <v>2</v>
      </c>
      <c r="R2618" s="2" t="s">
        <v>17777</v>
      </c>
      <c r="S2618" s="2" t="s">
        <v>17778</v>
      </c>
      <c r="T2618">
        <v>23</v>
      </c>
      <c r="U2618" s="2" t="s">
        <v>39</v>
      </c>
      <c r="V2618" s="2" t="s">
        <v>7735</v>
      </c>
      <c r="W2618" s="2" t="s">
        <v>633</v>
      </c>
      <c r="X2618">
        <v>2000000</v>
      </c>
      <c r="Y2618">
        <v>2008</v>
      </c>
      <c r="Z2618">
        <v>18</v>
      </c>
      <c r="AA2618">
        <v>7.8</v>
      </c>
      <c r="AB2618">
        <v>2.35</v>
      </c>
      <c r="AC2618">
        <v>1000</v>
      </c>
      <c r="AD2618">
        <v>-1995042</v>
      </c>
    </row>
    <row r="2619" spans="1:30" hidden="1" x14ac:dyDescent="0.3">
      <c r="A2619">
        <v>4333</v>
      </c>
      <c r="B2619" s="2" t="s">
        <v>715</v>
      </c>
      <c r="C2619" s="2" t="s">
        <v>17822</v>
      </c>
      <c r="D2619">
        <v>94</v>
      </c>
      <c r="E2619">
        <v>106</v>
      </c>
      <c r="F2619">
        <v>5</v>
      </c>
      <c r="G2619">
        <v>356</v>
      </c>
      <c r="H2619" s="2" t="s">
        <v>16466</v>
      </c>
      <c r="I2619">
        <v>416</v>
      </c>
      <c r="J2619">
        <v>2436</v>
      </c>
      <c r="K2619" s="2" t="s">
        <v>17823</v>
      </c>
      <c r="L2619" s="2" t="s">
        <v>17824</v>
      </c>
      <c r="M2619" s="2" t="s">
        <v>17825</v>
      </c>
      <c r="N2619">
        <v>344</v>
      </c>
      <c r="O2619">
        <v>1611</v>
      </c>
      <c r="P2619" s="2" t="s">
        <v>17826</v>
      </c>
      <c r="Q2619">
        <v>2</v>
      </c>
      <c r="R2619" s="2" t="s">
        <v>17827</v>
      </c>
      <c r="S2619" s="2" t="s">
        <v>17828</v>
      </c>
      <c r="T2619">
        <v>19</v>
      </c>
      <c r="U2619" s="2" t="s">
        <v>39</v>
      </c>
      <c r="V2619" s="2" t="s">
        <v>40</v>
      </c>
      <c r="W2619" s="2" t="s">
        <v>4590</v>
      </c>
      <c r="X2619">
        <v>2000000</v>
      </c>
      <c r="Y2619">
        <v>2012</v>
      </c>
      <c r="Z2619">
        <v>403</v>
      </c>
      <c r="AA2619">
        <v>5.7</v>
      </c>
      <c r="AB2619">
        <v>2.35</v>
      </c>
      <c r="AC2619">
        <v>655</v>
      </c>
      <c r="AD2619">
        <v>-1997564</v>
      </c>
    </row>
    <row r="2620" spans="1:30" hidden="1" x14ac:dyDescent="0.3">
      <c r="A2620">
        <v>2399</v>
      </c>
      <c r="B2620" s="2" t="s">
        <v>30</v>
      </c>
      <c r="C2620" s="2" t="s">
        <v>10975</v>
      </c>
      <c r="D2620">
        <v>169</v>
      </c>
      <c r="E2620">
        <v>110</v>
      </c>
      <c r="F2620">
        <v>179</v>
      </c>
      <c r="G2620">
        <v>734</v>
      </c>
      <c r="H2620" s="2" t="s">
        <v>3577</v>
      </c>
      <c r="I2620">
        <v>12000</v>
      </c>
      <c r="J2620">
        <v>13998282</v>
      </c>
      <c r="K2620" s="2" t="s">
        <v>10976</v>
      </c>
      <c r="L2620" s="2" t="s">
        <v>673</v>
      </c>
      <c r="M2620" s="2" t="s">
        <v>10977</v>
      </c>
      <c r="N2620">
        <v>24854</v>
      </c>
      <c r="O2620">
        <v>15044</v>
      </c>
      <c r="P2620" s="2" t="s">
        <v>6881</v>
      </c>
      <c r="Q2620">
        <v>1</v>
      </c>
      <c r="R2620" s="2" t="s">
        <v>10978</v>
      </c>
      <c r="S2620" s="2" t="s">
        <v>10979</v>
      </c>
      <c r="T2620">
        <v>374</v>
      </c>
      <c r="U2620" s="2" t="s">
        <v>39</v>
      </c>
      <c r="V2620" s="2" t="s">
        <v>40</v>
      </c>
      <c r="W2620" s="2" t="s">
        <v>41</v>
      </c>
      <c r="X2620">
        <v>16000000</v>
      </c>
      <c r="Y2620">
        <v>2014</v>
      </c>
      <c r="Z2620">
        <v>1000</v>
      </c>
      <c r="AA2620">
        <v>3.1</v>
      </c>
      <c r="AB2620">
        <v>2.35</v>
      </c>
      <c r="AC2620">
        <v>31000</v>
      </c>
      <c r="AD2620">
        <v>-2001718</v>
      </c>
    </row>
    <row r="2621" spans="1:30" hidden="1" x14ac:dyDescent="0.3">
      <c r="A2621">
        <v>2568</v>
      </c>
      <c r="B2621" s="2" t="s">
        <v>30</v>
      </c>
      <c r="C2621" s="2" t="s">
        <v>10975</v>
      </c>
      <c r="D2621">
        <v>169</v>
      </c>
      <c r="E2621">
        <v>110</v>
      </c>
      <c r="F2621">
        <v>179</v>
      </c>
      <c r="G2621">
        <v>734</v>
      </c>
      <c r="H2621" s="2" t="s">
        <v>3577</v>
      </c>
      <c r="I2621">
        <v>12000</v>
      </c>
      <c r="J2621">
        <v>13998282</v>
      </c>
      <c r="K2621" s="2" t="s">
        <v>10976</v>
      </c>
      <c r="L2621" s="2" t="s">
        <v>673</v>
      </c>
      <c r="M2621" s="2" t="s">
        <v>10977</v>
      </c>
      <c r="N2621">
        <v>24854</v>
      </c>
      <c r="O2621">
        <v>15044</v>
      </c>
      <c r="P2621" s="2" t="s">
        <v>6881</v>
      </c>
      <c r="Q2621">
        <v>1</v>
      </c>
      <c r="R2621" s="2" t="s">
        <v>10978</v>
      </c>
      <c r="S2621" s="2" t="s">
        <v>10979</v>
      </c>
      <c r="T2621">
        <v>374</v>
      </c>
      <c r="U2621" s="2" t="s">
        <v>39</v>
      </c>
      <c r="V2621" s="2" t="s">
        <v>40</v>
      </c>
      <c r="W2621" s="2" t="s">
        <v>41</v>
      </c>
      <c r="X2621">
        <v>16000000</v>
      </c>
      <c r="Y2621">
        <v>2014</v>
      </c>
      <c r="Z2621">
        <v>1000</v>
      </c>
      <c r="AA2621">
        <v>3.1</v>
      </c>
      <c r="AB2621">
        <v>2.35</v>
      </c>
      <c r="AC2621">
        <v>31000</v>
      </c>
      <c r="AD2621">
        <v>-2001718</v>
      </c>
    </row>
    <row r="2622" spans="1:30" hidden="1" x14ac:dyDescent="0.3">
      <c r="A2622">
        <v>2864</v>
      </c>
      <c r="B2622" s="2" t="s">
        <v>30</v>
      </c>
      <c r="C2622" s="2" t="s">
        <v>12744</v>
      </c>
      <c r="D2622">
        <v>113</v>
      </c>
      <c r="E2622">
        <v>104</v>
      </c>
      <c r="F2622">
        <v>35</v>
      </c>
      <c r="G2622">
        <v>844</v>
      </c>
      <c r="H2622" s="2" t="s">
        <v>2561</v>
      </c>
      <c r="I2622">
        <v>24000</v>
      </c>
      <c r="J2622">
        <v>10996440</v>
      </c>
      <c r="K2622" s="2" t="s">
        <v>640</v>
      </c>
      <c r="L2622" s="2" t="s">
        <v>78</v>
      </c>
      <c r="M2622" s="2" t="s">
        <v>12745</v>
      </c>
      <c r="N2622">
        <v>19707</v>
      </c>
      <c r="O2622">
        <v>27806</v>
      </c>
      <c r="P2622" s="2" t="s">
        <v>9806</v>
      </c>
      <c r="Q2622">
        <v>0</v>
      </c>
      <c r="R2622" s="2" t="s">
        <v>12746</v>
      </c>
      <c r="S2622" s="2" t="s">
        <v>12747</v>
      </c>
      <c r="T2622">
        <v>128</v>
      </c>
      <c r="U2622" s="2" t="s">
        <v>39</v>
      </c>
      <c r="V2622" s="2" t="s">
        <v>40</v>
      </c>
      <c r="W2622" s="2" t="s">
        <v>91</v>
      </c>
      <c r="X2622">
        <v>13000000</v>
      </c>
      <c r="Y2622">
        <v>2006</v>
      </c>
      <c r="Z2622">
        <v>912</v>
      </c>
      <c r="AA2622">
        <v>6.3</v>
      </c>
      <c r="AB2622">
        <v>2.35</v>
      </c>
      <c r="AC2622">
        <v>862</v>
      </c>
      <c r="AD2622">
        <v>-2003560</v>
      </c>
    </row>
    <row r="2623" spans="1:30" hidden="1" x14ac:dyDescent="0.3">
      <c r="A2623">
        <v>1836</v>
      </c>
      <c r="B2623" s="2" t="s">
        <v>30</v>
      </c>
      <c r="C2623" s="2" t="s">
        <v>8719</v>
      </c>
      <c r="D2623">
        <v>253</v>
      </c>
      <c r="E2623">
        <v>114</v>
      </c>
      <c r="F2623">
        <v>71</v>
      </c>
      <c r="G2623">
        <v>313</v>
      </c>
      <c r="H2623" s="2" t="s">
        <v>8720</v>
      </c>
      <c r="I2623">
        <v>14000</v>
      </c>
      <c r="J2623">
        <v>25977365</v>
      </c>
      <c r="K2623" s="2" t="s">
        <v>2067</v>
      </c>
      <c r="L2623" s="2" t="s">
        <v>224</v>
      </c>
      <c r="M2623" s="2" t="s">
        <v>8721</v>
      </c>
      <c r="N2623">
        <v>87950</v>
      </c>
      <c r="O2623">
        <v>15428</v>
      </c>
      <c r="P2623" s="2" t="s">
        <v>8722</v>
      </c>
      <c r="Q2623">
        <v>0</v>
      </c>
      <c r="R2623" s="2" t="s">
        <v>8723</v>
      </c>
      <c r="S2623" s="2" t="s">
        <v>8724</v>
      </c>
      <c r="T2623">
        <v>207</v>
      </c>
      <c r="U2623" s="2" t="s">
        <v>39</v>
      </c>
      <c r="V2623" s="2" t="s">
        <v>40</v>
      </c>
      <c r="W2623" s="2" t="s">
        <v>633</v>
      </c>
      <c r="X2623">
        <v>28000000</v>
      </c>
      <c r="Y2623">
        <v>2014</v>
      </c>
      <c r="Z2623">
        <v>439</v>
      </c>
      <c r="AA2623">
        <v>6.5</v>
      </c>
      <c r="AB2623">
        <v>2.35</v>
      </c>
      <c r="AC2623">
        <v>15000</v>
      </c>
      <c r="AD2623">
        <v>-2022635</v>
      </c>
    </row>
    <row r="2624" spans="1:30" hidden="1" x14ac:dyDescent="0.3">
      <c r="A2624">
        <v>2593</v>
      </c>
      <c r="B2624" s="2" t="s">
        <v>30</v>
      </c>
      <c r="C2624" s="2" t="s">
        <v>11760</v>
      </c>
      <c r="D2624">
        <v>32</v>
      </c>
      <c r="E2624">
        <v>91</v>
      </c>
      <c r="F2624">
        <v>10</v>
      </c>
      <c r="G2624">
        <v>574</v>
      </c>
      <c r="H2624" s="2" t="s">
        <v>1587</v>
      </c>
      <c r="I2624">
        <v>890</v>
      </c>
      <c r="J2624">
        <v>13571817</v>
      </c>
      <c r="K2624" s="2" t="s">
        <v>4259</v>
      </c>
      <c r="L2624" s="2" t="s">
        <v>614</v>
      </c>
      <c r="M2624" s="2" t="s">
        <v>11761</v>
      </c>
      <c r="N2624">
        <v>5312</v>
      </c>
      <c r="O2624">
        <v>3104</v>
      </c>
      <c r="P2624" s="2" t="s">
        <v>3083</v>
      </c>
      <c r="Q2624">
        <v>3</v>
      </c>
      <c r="R2624" s="2" t="s">
        <v>11762</v>
      </c>
      <c r="S2624" s="2" t="s">
        <v>11763</v>
      </c>
      <c r="T2624">
        <v>40</v>
      </c>
      <c r="U2624" s="2" t="s">
        <v>39</v>
      </c>
      <c r="V2624" s="2" t="s">
        <v>40</v>
      </c>
      <c r="W2624" s="2" t="s">
        <v>41</v>
      </c>
      <c r="X2624">
        <v>15600000</v>
      </c>
      <c r="Y2624">
        <v>2002</v>
      </c>
      <c r="Z2624">
        <v>578</v>
      </c>
      <c r="AA2624">
        <v>4.5</v>
      </c>
      <c r="AB2624">
        <v>1.85</v>
      </c>
      <c r="AC2624">
        <v>939</v>
      </c>
      <c r="AD2624">
        <v>-2028183</v>
      </c>
    </row>
    <row r="2625" spans="1:30" hidden="1" x14ac:dyDescent="0.3">
      <c r="A2625">
        <v>1939</v>
      </c>
      <c r="B2625" s="2" t="s">
        <v>30</v>
      </c>
      <c r="C2625" s="2" t="s">
        <v>3334</v>
      </c>
      <c r="D2625">
        <v>62</v>
      </c>
      <c r="E2625">
        <v>117</v>
      </c>
      <c r="F2625">
        <v>101</v>
      </c>
      <c r="G2625">
        <v>743</v>
      </c>
      <c r="H2625" s="2" t="s">
        <v>6950</v>
      </c>
      <c r="I2625">
        <v>13000</v>
      </c>
      <c r="J2625">
        <v>24944213</v>
      </c>
      <c r="K2625" s="2" t="s">
        <v>3730</v>
      </c>
      <c r="L2625" s="2" t="s">
        <v>537</v>
      </c>
      <c r="M2625" s="2" t="s">
        <v>9167</v>
      </c>
      <c r="N2625">
        <v>63459</v>
      </c>
      <c r="O2625">
        <v>16937</v>
      </c>
      <c r="P2625" s="2" t="s">
        <v>2708</v>
      </c>
      <c r="Q2625">
        <v>2</v>
      </c>
      <c r="R2625" s="2" t="s">
        <v>9168</v>
      </c>
      <c r="S2625" s="2" t="s">
        <v>9169</v>
      </c>
      <c r="T2625">
        <v>185</v>
      </c>
      <c r="U2625" s="2" t="s">
        <v>39</v>
      </c>
      <c r="V2625" s="2" t="s">
        <v>40</v>
      </c>
      <c r="W2625" s="2" t="s">
        <v>41</v>
      </c>
      <c r="X2625">
        <v>27000000</v>
      </c>
      <c r="Y2625">
        <v>1996</v>
      </c>
      <c r="Z2625">
        <v>852</v>
      </c>
      <c r="AA2625">
        <v>6.9</v>
      </c>
      <c r="AB2625">
        <v>2.35</v>
      </c>
      <c r="AC2625">
        <v>3000</v>
      </c>
      <c r="AD2625">
        <v>-2055787</v>
      </c>
    </row>
    <row r="2626" spans="1:30" hidden="1" x14ac:dyDescent="0.3">
      <c r="A2626">
        <v>2585</v>
      </c>
      <c r="B2626" s="2" t="s">
        <v>30</v>
      </c>
      <c r="C2626" s="2" t="s">
        <v>11727</v>
      </c>
      <c r="D2626">
        <v>75</v>
      </c>
      <c r="E2626">
        <v>92</v>
      </c>
      <c r="F2626">
        <v>29</v>
      </c>
      <c r="G2626">
        <v>618</v>
      </c>
      <c r="H2626" s="2" t="s">
        <v>1100</v>
      </c>
      <c r="I2626">
        <v>939</v>
      </c>
      <c r="J2626">
        <v>13922211</v>
      </c>
      <c r="K2626" s="2" t="s">
        <v>1891</v>
      </c>
      <c r="L2626" s="2" t="s">
        <v>5180</v>
      </c>
      <c r="M2626" s="2" t="s">
        <v>11728</v>
      </c>
      <c r="N2626">
        <v>18271</v>
      </c>
      <c r="O2626">
        <v>3935</v>
      </c>
      <c r="P2626" s="2" t="s">
        <v>1659</v>
      </c>
      <c r="Q2626">
        <v>9</v>
      </c>
      <c r="R2626" s="2" t="s">
        <v>11729</v>
      </c>
      <c r="S2626" s="2" t="s">
        <v>11730</v>
      </c>
      <c r="T2626">
        <v>150</v>
      </c>
      <c r="U2626" s="2" t="s">
        <v>39</v>
      </c>
      <c r="V2626" s="2" t="s">
        <v>40</v>
      </c>
      <c r="W2626" s="2" t="s">
        <v>633</v>
      </c>
      <c r="X2626">
        <v>16000000</v>
      </c>
      <c r="Y2626">
        <v>2004</v>
      </c>
      <c r="Z2626">
        <v>881</v>
      </c>
      <c r="AA2626">
        <v>4.4000000000000004</v>
      </c>
      <c r="AB2626">
        <v>1.85</v>
      </c>
      <c r="AC2626">
        <v>0</v>
      </c>
      <c r="AD2626">
        <v>-2077789</v>
      </c>
    </row>
    <row r="2627" spans="1:30" hidden="1" x14ac:dyDescent="0.3">
      <c r="A2627">
        <v>4030</v>
      </c>
      <c r="B2627" s="2" t="s">
        <v>30</v>
      </c>
      <c r="C2627" s="2" t="s">
        <v>16874</v>
      </c>
      <c r="D2627">
        <v>47</v>
      </c>
      <c r="E2627">
        <v>99</v>
      </c>
      <c r="F2627">
        <v>8</v>
      </c>
      <c r="G2627">
        <v>78</v>
      </c>
      <c r="H2627" s="2" t="s">
        <v>16875</v>
      </c>
      <c r="I2627">
        <v>798</v>
      </c>
      <c r="J2627">
        <v>104257</v>
      </c>
      <c r="K2627" s="2" t="s">
        <v>7244</v>
      </c>
      <c r="L2627" s="2" t="s">
        <v>14141</v>
      </c>
      <c r="M2627" s="2" t="s">
        <v>16876</v>
      </c>
      <c r="N2627">
        <v>19194</v>
      </c>
      <c r="O2627">
        <v>1430</v>
      </c>
      <c r="P2627" s="2" t="s">
        <v>8585</v>
      </c>
      <c r="Q2627">
        <v>2</v>
      </c>
      <c r="R2627" s="2" t="s">
        <v>16877</v>
      </c>
      <c r="S2627" s="2" t="s">
        <v>16878</v>
      </c>
      <c r="T2627">
        <v>160</v>
      </c>
      <c r="U2627" s="2" t="s">
        <v>39</v>
      </c>
      <c r="V2627" s="2" t="s">
        <v>58</v>
      </c>
      <c r="W2627" s="2" t="s">
        <v>633</v>
      </c>
      <c r="X2627">
        <v>2200000</v>
      </c>
      <c r="Y2627">
        <v>1999</v>
      </c>
      <c r="Z2627">
        <v>472</v>
      </c>
      <c r="AA2627">
        <v>7.1</v>
      </c>
      <c r="AB2627">
        <v>1.85</v>
      </c>
      <c r="AC2627">
        <v>0</v>
      </c>
      <c r="AD2627">
        <v>-2095743</v>
      </c>
    </row>
    <row r="2628" spans="1:30" hidden="1" x14ac:dyDescent="0.3">
      <c r="A2628">
        <v>4208</v>
      </c>
      <c r="B2628" s="2" t="s">
        <v>30</v>
      </c>
      <c r="C2628" s="2" t="s">
        <v>634</v>
      </c>
      <c r="D2628">
        <v>238</v>
      </c>
      <c r="E2628">
        <v>96</v>
      </c>
      <c r="F2628">
        <v>571</v>
      </c>
      <c r="G2628">
        <v>370</v>
      </c>
      <c r="H2628" s="2" t="s">
        <v>467</v>
      </c>
      <c r="I2628">
        <v>2000</v>
      </c>
      <c r="J2628">
        <v>322157</v>
      </c>
      <c r="K2628" s="2" t="s">
        <v>8687</v>
      </c>
      <c r="L2628" s="2" t="s">
        <v>2382</v>
      </c>
      <c r="M2628" s="2" t="s">
        <v>17452</v>
      </c>
      <c r="N2628">
        <v>61787</v>
      </c>
      <c r="O2628">
        <v>4590</v>
      </c>
      <c r="P2628" s="2" t="s">
        <v>17453</v>
      </c>
      <c r="Q2628">
        <v>0</v>
      </c>
      <c r="R2628" s="2" t="s">
        <v>17454</v>
      </c>
      <c r="S2628" s="2" t="s">
        <v>17455</v>
      </c>
      <c r="T2628">
        <v>203</v>
      </c>
      <c r="U2628" s="2" t="s">
        <v>39</v>
      </c>
      <c r="V2628" s="2" t="s">
        <v>40</v>
      </c>
      <c r="W2628" s="2" t="s">
        <v>633</v>
      </c>
      <c r="X2628">
        <v>2500000</v>
      </c>
      <c r="Y2628">
        <v>2010</v>
      </c>
      <c r="Z2628">
        <v>973</v>
      </c>
      <c r="AA2628">
        <v>6.8</v>
      </c>
      <c r="AB2628">
        <v>1.85</v>
      </c>
      <c r="AC2628">
        <v>19000</v>
      </c>
      <c r="AD2628">
        <v>-2177843</v>
      </c>
    </row>
    <row r="2629" spans="1:30" hidden="1" x14ac:dyDescent="0.3">
      <c r="A2629">
        <v>3291</v>
      </c>
      <c r="B2629" s="2" t="s">
        <v>30</v>
      </c>
      <c r="C2629" s="2" t="s">
        <v>4143</v>
      </c>
      <c r="D2629">
        <v>136</v>
      </c>
      <c r="E2629">
        <v>126</v>
      </c>
      <c r="F2629">
        <v>37</v>
      </c>
      <c r="G2629">
        <v>883</v>
      </c>
      <c r="H2629" s="2" t="s">
        <v>430</v>
      </c>
      <c r="I2629">
        <v>12000</v>
      </c>
      <c r="J2629">
        <v>17804273</v>
      </c>
      <c r="K2629" s="2" t="s">
        <v>3886</v>
      </c>
      <c r="L2629" s="2" t="s">
        <v>297</v>
      </c>
      <c r="M2629" s="2" t="s">
        <v>14353</v>
      </c>
      <c r="N2629">
        <v>20449</v>
      </c>
      <c r="O2629">
        <v>25660</v>
      </c>
      <c r="P2629" s="2" t="s">
        <v>11918</v>
      </c>
      <c r="Q2629">
        <v>0</v>
      </c>
      <c r="R2629" s="2" t="s">
        <v>14354</v>
      </c>
      <c r="S2629" s="2" t="s">
        <v>14355</v>
      </c>
      <c r="T2629">
        <v>370</v>
      </c>
      <c r="U2629" s="2" t="s">
        <v>39</v>
      </c>
      <c r="V2629" s="2" t="s">
        <v>40</v>
      </c>
      <c r="W2629" s="2" t="s">
        <v>633</v>
      </c>
      <c r="X2629">
        <v>20000000</v>
      </c>
      <c r="Y2629">
        <v>2000</v>
      </c>
      <c r="Z2629">
        <v>10000</v>
      </c>
      <c r="AA2629">
        <v>7</v>
      </c>
      <c r="AB2629">
        <v>1.85</v>
      </c>
      <c r="AC2629">
        <v>1000</v>
      </c>
      <c r="AD2629">
        <v>-2195727</v>
      </c>
    </row>
    <row r="2630" spans="1:30" hidden="1" x14ac:dyDescent="0.3">
      <c r="A2630">
        <v>2251</v>
      </c>
      <c r="B2630" s="2" t="s">
        <v>30</v>
      </c>
      <c r="C2630" s="2" t="s">
        <v>2449</v>
      </c>
      <c r="D2630">
        <v>110</v>
      </c>
      <c r="E2630">
        <v>108</v>
      </c>
      <c r="F2630">
        <v>480</v>
      </c>
      <c r="G2630">
        <v>579</v>
      </c>
      <c r="H2630" s="2" t="s">
        <v>600</v>
      </c>
      <c r="I2630">
        <v>970</v>
      </c>
      <c r="J2630">
        <v>17803796</v>
      </c>
      <c r="K2630" s="2" t="s">
        <v>1891</v>
      </c>
      <c r="L2630" s="2" t="s">
        <v>1875</v>
      </c>
      <c r="M2630" s="2" t="s">
        <v>10395</v>
      </c>
      <c r="N2630">
        <v>26100</v>
      </c>
      <c r="O2630">
        <v>4374</v>
      </c>
      <c r="P2630" s="2" t="s">
        <v>3867</v>
      </c>
      <c r="Q2630">
        <v>1</v>
      </c>
      <c r="R2630" s="2" t="s">
        <v>10396</v>
      </c>
      <c r="S2630" s="2" t="s">
        <v>10397</v>
      </c>
      <c r="T2630">
        <v>97</v>
      </c>
      <c r="U2630" s="2" t="s">
        <v>39</v>
      </c>
      <c r="V2630" s="2" t="s">
        <v>40</v>
      </c>
      <c r="W2630" s="2" t="s">
        <v>41</v>
      </c>
      <c r="X2630">
        <v>20000000</v>
      </c>
      <c r="Y2630">
        <v>2006</v>
      </c>
      <c r="Z2630">
        <v>931</v>
      </c>
      <c r="AA2630">
        <v>5.9</v>
      </c>
      <c r="AB2630">
        <v>2.35</v>
      </c>
      <c r="AC2630">
        <v>484</v>
      </c>
      <c r="AD2630">
        <v>-2196204</v>
      </c>
    </row>
    <row r="2631" spans="1:30" hidden="1" x14ac:dyDescent="0.3">
      <c r="A2631">
        <v>2687</v>
      </c>
      <c r="B2631" s="2" t="s">
        <v>30</v>
      </c>
      <c r="C2631" s="2" t="s">
        <v>12115</v>
      </c>
      <c r="D2631">
        <v>90</v>
      </c>
      <c r="E2631">
        <v>101</v>
      </c>
      <c r="F2631">
        <v>36</v>
      </c>
      <c r="G2631">
        <v>377</v>
      </c>
      <c r="H2631" s="2" t="s">
        <v>12116</v>
      </c>
      <c r="I2631">
        <v>1000</v>
      </c>
      <c r="J2631">
        <v>12801190</v>
      </c>
      <c r="K2631" s="2" t="s">
        <v>33</v>
      </c>
      <c r="L2631" s="2" t="s">
        <v>4306</v>
      </c>
      <c r="M2631" s="2" t="s">
        <v>12117</v>
      </c>
      <c r="N2631">
        <v>16340</v>
      </c>
      <c r="O2631">
        <v>2764</v>
      </c>
      <c r="P2631" s="2" t="s">
        <v>12118</v>
      </c>
      <c r="Q2631">
        <v>1</v>
      </c>
      <c r="R2631" s="2" t="s">
        <v>12119</v>
      </c>
      <c r="S2631" s="2" t="s">
        <v>12120</v>
      </c>
      <c r="T2631">
        <v>355</v>
      </c>
      <c r="U2631" s="2" t="s">
        <v>39</v>
      </c>
      <c r="V2631" s="2" t="s">
        <v>40</v>
      </c>
      <c r="W2631" s="2" t="s">
        <v>633</v>
      </c>
      <c r="X2631">
        <v>15000000</v>
      </c>
      <c r="Y2631">
        <v>2000</v>
      </c>
      <c r="Z2631">
        <v>786</v>
      </c>
      <c r="AA2631">
        <v>4.5999999999999996</v>
      </c>
      <c r="AB2631">
        <v>2.35</v>
      </c>
      <c r="AC2631">
        <v>356</v>
      </c>
      <c r="AD2631">
        <v>-2198810</v>
      </c>
    </row>
    <row r="2632" spans="1:30" hidden="1" x14ac:dyDescent="0.3">
      <c r="A2632">
        <v>1630</v>
      </c>
      <c r="B2632" s="2" t="s">
        <v>30</v>
      </c>
      <c r="C2632" s="2" t="s">
        <v>6645</v>
      </c>
      <c r="D2632">
        <v>85</v>
      </c>
      <c r="E2632">
        <v>131</v>
      </c>
      <c r="F2632">
        <v>43</v>
      </c>
      <c r="G2632">
        <v>362</v>
      </c>
      <c r="H2632" s="2" t="s">
        <v>7857</v>
      </c>
      <c r="I2632">
        <v>18000</v>
      </c>
      <c r="J2632">
        <v>52799004</v>
      </c>
      <c r="K2632" s="2" t="s">
        <v>210</v>
      </c>
      <c r="L2632" s="2" t="s">
        <v>428</v>
      </c>
      <c r="M2632" s="2" t="s">
        <v>7858</v>
      </c>
      <c r="N2632">
        <v>28942</v>
      </c>
      <c r="O2632">
        <v>19815</v>
      </c>
      <c r="P2632" s="2" t="s">
        <v>7859</v>
      </c>
      <c r="Q2632">
        <v>0</v>
      </c>
      <c r="R2632" s="2" t="s">
        <v>7860</v>
      </c>
      <c r="S2632" s="2" t="s">
        <v>7861</v>
      </c>
      <c r="T2632">
        <v>223</v>
      </c>
      <c r="U2632" s="2" t="s">
        <v>39</v>
      </c>
      <c r="V2632" s="2" t="s">
        <v>40</v>
      </c>
      <c r="W2632" s="2" t="s">
        <v>41</v>
      </c>
      <c r="X2632">
        <v>55000000</v>
      </c>
      <c r="Y2632">
        <v>1999</v>
      </c>
      <c r="Z2632">
        <v>652</v>
      </c>
      <c r="AA2632">
        <v>6.1</v>
      </c>
      <c r="AB2632">
        <v>2.35</v>
      </c>
      <c r="AC2632">
        <v>0</v>
      </c>
      <c r="AD2632">
        <v>-2200996</v>
      </c>
    </row>
    <row r="2633" spans="1:30" hidden="1" x14ac:dyDescent="0.3">
      <c r="A2633">
        <v>2109</v>
      </c>
      <c r="B2633" s="2" t="s">
        <v>30</v>
      </c>
      <c r="C2633" s="2" t="s">
        <v>4908</v>
      </c>
      <c r="D2633">
        <v>203</v>
      </c>
      <c r="E2633">
        <v>100</v>
      </c>
      <c r="F2633">
        <v>39</v>
      </c>
      <c r="G2633">
        <v>798</v>
      </c>
      <c r="H2633" s="2" t="s">
        <v>76</v>
      </c>
      <c r="I2633">
        <v>26000</v>
      </c>
      <c r="J2633">
        <v>19783777</v>
      </c>
      <c r="K2633" s="2" t="s">
        <v>454</v>
      </c>
      <c r="L2633" s="2" t="s">
        <v>331</v>
      </c>
      <c r="M2633" s="2" t="s">
        <v>9820</v>
      </c>
      <c r="N2633">
        <v>82804</v>
      </c>
      <c r="O2633">
        <v>39989</v>
      </c>
      <c r="P2633" s="2" t="s">
        <v>1621</v>
      </c>
      <c r="Q2633">
        <v>1</v>
      </c>
      <c r="R2633" s="2" t="s">
        <v>9821</v>
      </c>
      <c r="S2633" s="2" t="s">
        <v>9822</v>
      </c>
      <c r="T2633">
        <v>154</v>
      </c>
      <c r="U2633" s="2" t="s">
        <v>39</v>
      </c>
      <c r="V2633" s="2" t="s">
        <v>40</v>
      </c>
      <c r="W2633" s="2" t="s">
        <v>633</v>
      </c>
      <c r="X2633">
        <v>22000000</v>
      </c>
      <c r="Y2633">
        <v>2013</v>
      </c>
      <c r="Z2633">
        <v>11000</v>
      </c>
      <c r="AA2633">
        <v>6.5</v>
      </c>
      <c r="AB2633">
        <v>2.35</v>
      </c>
      <c r="AC2633">
        <v>15000</v>
      </c>
      <c r="AD2633">
        <v>-2216223</v>
      </c>
    </row>
    <row r="2634" spans="1:30" hidden="1" x14ac:dyDescent="0.3">
      <c r="A2634">
        <v>3181</v>
      </c>
      <c r="B2634" s="2" t="s">
        <v>30</v>
      </c>
      <c r="C2634" s="2" t="s">
        <v>13974</v>
      </c>
      <c r="D2634">
        <v>126</v>
      </c>
      <c r="E2634">
        <v>89</v>
      </c>
      <c r="F2634">
        <v>0</v>
      </c>
      <c r="G2634">
        <v>322</v>
      </c>
      <c r="H2634" s="2" t="s">
        <v>3372</v>
      </c>
      <c r="I2634">
        <v>628</v>
      </c>
      <c r="J2634">
        <v>7764027</v>
      </c>
      <c r="K2634" s="2" t="s">
        <v>2434</v>
      </c>
      <c r="L2634" s="2" t="s">
        <v>6662</v>
      </c>
      <c r="M2634" s="2" t="s">
        <v>13975</v>
      </c>
      <c r="N2634">
        <v>38459</v>
      </c>
      <c r="O2634">
        <v>2061</v>
      </c>
      <c r="P2634" s="2" t="s">
        <v>13678</v>
      </c>
      <c r="Q2634">
        <v>0</v>
      </c>
      <c r="R2634" s="2" t="s">
        <v>13976</v>
      </c>
      <c r="S2634" s="2" t="s">
        <v>13977</v>
      </c>
      <c r="T2634">
        <v>119</v>
      </c>
      <c r="U2634" s="2" t="s">
        <v>39</v>
      </c>
      <c r="V2634" s="2" t="s">
        <v>40</v>
      </c>
      <c r="W2634" s="2" t="s">
        <v>633</v>
      </c>
      <c r="X2634">
        <v>10000000</v>
      </c>
      <c r="Y2634">
        <v>2013</v>
      </c>
      <c r="Z2634">
        <v>497</v>
      </c>
      <c r="AA2634">
        <v>6.7</v>
      </c>
      <c r="AB2634">
        <v>2.35</v>
      </c>
      <c r="AC2634">
        <v>0</v>
      </c>
      <c r="AD2634">
        <v>-2235973</v>
      </c>
    </row>
    <row r="2635" spans="1:30" hidden="1" x14ac:dyDescent="0.3">
      <c r="A2635">
        <v>2066</v>
      </c>
      <c r="B2635" s="2" t="s">
        <v>30</v>
      </c>
      <c r="C2635" s="2" t="s">
        <v>9652</v>
      </c>
      <c r="D2635">
        <v>80</v>
      </c>
      <c r="E2635">
        <v>92</v>
      </c>
      <c r="F2635">
        <v>114</v>
      </c>
      <c r="G2635">
        <v>434</v>
      </c>
      <c r="H2635" s="2" t="s">
        <v>8815</v>
      </c>
      <c r="I2635">
        <v>912</v>
      </c>
      <c r="J2635">
        <v>20763013</v>
      </c>
      <c r="K2635" s="2" t="s">
        <v>8133</v>
      </c>
      <c r="L2635" s="2" t="s">
        <v>9653</v>
      </c>
      <c r="M2635" s="2" t="s">
        <v>9654</v>
      </c>
      <c r="N2635">
        <v>30840</v>
      </c>
      <c r="O2635">
        <v>2355</v>
      </c>
      <c r="P2635" s="2" t="s">
        <v>9655</v>
      </c>
      <c r="Q2635">
        <v>0</v>
      </c>
      <c r="R2635" s="2" t="s">
        <v>9656</v>
      </c>
      <c r="S2635" s="2" t="s">
        <v>9657</v>
      </c>
      <c r="T2635">
        <v>383</v>
      </c>
      <c r="U2635" s="2" t="s">
        <v>39</v>
      </c>
      <c r="V2635" s="2" t="s">
        <v>40</v>
      </c>
      <c r="W2635" s="2" t="s">
        <v>41</v>
      </c>
      <c r="X2635">
        <v>23000000</v>
      </c>
      <c r="Y2635">
        <v>1987</v>
      </c>
      <c r="Z2635">
        <v>535</v>
      </c>
      <c r="AA2635">
        <v>2.8</v>
      </c>
      <c r="AB2635">
        <v>2.35</v>
      </c>
      <c r="AC2635">
        <v>0</v>
      </c>
      <c r="AD2635">
        <v>-2236987</v>
      </c>
    </row>
    <row r="2636" spans="1:30" hidden="1" x14ac:dyDescent="0.3">
      <c r="A2636">
        <v>1252</v>
      </c>
      <c r="B2636" s="2" t="s">
        <v>30</v>
      </c>
      <c r="C2636" s="2" t="s">
        <v>5024</v>
      </c>
      <c r="D2636">
        <v>101</v>
      </c>
      <c r="E2636">
        <v>103</v>
      </c>
      <c r="F2636">
        <v>643</v>
      </c>
      <c r="G2636">
        <v>586</v>
      </c>
      <c r="H2636" s="2" t="s">
        <v>6198</v>
      </c>
      <c r="I2636">
        <v>24000</v>
      </c>
      <c r="J2636">
        <v>37752931</v>
      </c>
      <c r="K2636" s="2" t="s">
        <v>210</v>
      </c>
      <c r="L2636" s="2" t="s">
        <v>78</v>
      </c>
      <c r="M2636" s="2" t="s">
        <v>6209</v>
      </c>
      <c r="N2636">
        <v>20201</v>
      </c>
      <c r="O2636">
        <v>26938</v>
      </c>
      <c r="P2636" s="2" t="s">
        <v>3936</v>
      </c>
      <c r="Q2636">
        <v>2</v>
      </c>
      <c r="R2636" s="2" t="s">
        <v>6210</v>
      </c>
      <c r="S2636" s="2" t="s">
        <v>6211</v>
      </c>
      <c r="T2636">
        <v>180</v>
      </c>
      <c r="U2636" s="2" t="s">
        <v>39</v>
      </c>
      <c r="V2636" s="2" t="s">
        <v>40</v>
      </c>
      <c r="W2636" s="2" t="s">
        <v>41</v>
      </c>
      <c r="X2636">
        <v>40000000</v>
      </c>
      <c r="Y2636">
        <v>2000</v>
      </c>
      <c r="Z2636">
        <v>1000</v>
      </c>
      <c r="AA2636">
        <v>5.5</v>
      </c>
      <c r="AB2636">
        <v>1.85</v>
      </c>
      <c r="AC2636">
        <v>0</v>
      </c>
      <c r="AD2636">
        <v>-2247069</v>
      </c>
    </row>
    <row r="2637" spans="1:30" hidden="1" x14ac:dyDescent="0.3">
      <c r="A2637">
        <v>4219</v>
      </c>
      <c r="B2637" s="2" t="s">
        <v>30</v>
      </c>
      <c r="C2637" s="2" t="s">
        <v>17484</v>
      </c>
      <c r="D2637">
        <v>8</v>
      </c>
      <c r="E2637">
        <v>105</v>
      </c>
      <c r="F2637">
        <v>29</v>
      </c>
      <c r="G2637">
        <v>76</v>
      </c>
      <c r="H2637" s="2" t="s">
        <v>7585</v>
      </c>
      <c r="I2637">
        <v>847</v>
      </c>
      <c r="J2637">
        <v>178739</v>
      </c>
      <c r="K2637" s="2" t="s">
        <v>16291</v>
      </c>
      <c r="L2637" s="2" t="s">
        <v>17485</v>
      </c>
      <c r="M2637" s="2" t="s">
        <v>17486</v>
      </c>
      <c r="N2637">
        <v>1015</v>
      </c>
      <c r="O2637">
        <v>1668</v>
      </c>
      <c r="P2637" s="2" t="s">
        <v>17487</v>
      </c>
      <c r="Q2637">
        <v>0</v>
      </c>
      <c r="R2637" s="2" t="s">
        <v>17488</v>
      </c>
      <c r="S2637" s="2" t="s">
        <v>17489</v>
      </c>
      <c r="T2637">
        <v>10</v>
      </c>
      <c r="U2637" s="2" t="s">
        <v>39</v>
      </c>
      <c r="V2637" s="2" t="s">
        <v>40</v>
      </c>
      <c r="W2637" s="2" t="s">
        <v>41</v>
      </c>
      <c r="X2637">
        <v>2450000</v>
      </c>
      <c r="Y2637">
        <v>2011</v>
      </c>
      <c r="Z2637">
        <v>618</v>
      </c>
      <c r="AA2637">
        <v>3.9</v>
      </c>
      <c r="AB2637">
        <v>1.85</v>
      </c>
      <c r="AC2637">
        <v>566</v>
      </c>
      <c r="AD2637">
        <v>-2271261</v>
      </c>
    </row>
    <row r="2638" spans="1:30" hidden="1" x14ac:dyDescent="0.3">
      <c r="A2638">
        <v>3508</v>
      </c>
      <c r="B2638" s="2" t="s">
        <v>30</v>
      </c>
      <c r="C2638" s="2" t="s">
        <v>15059</v>
      </c>
      <c r="D2638">
        <v>27</v>
      </c>
      <c r="E2638">
        <v>113</v>
      </c>
      <c r="F2638">
        <v>7</v>
      </c>
      <c r="G2638">
        <v>35</v>
      </c>
      <c r="H2638" s="2" t="s">
        <v>15060</v>
      </c>
      <c r="I2638">
        <v>11000</v>
      </c>
      <c r="J2638">
        <v>4720371</v>
      </c>
      <c r="K2638" s="2" t="s">
        <v>10391</v>
      </c>
      <c r="L2638" s="2" t="s">
        <v>253</v>
      </c>
      <c r="M2638" s="2" t="s">
        <v>15061</v>
      </c>
      <c r="N2638">
        <v>3203</v>
      </c>
      <c r="O2638">
        <v>11116</v>
      </c>
      <c r="P2638" s="2" t="s">
        <v>15062</v>
      </c>
      <c r="Q2638">
        <v>2</v>
      </c>
      <c r="R2638" s="2" t="s">
        <v>15063</v>
      </c>
      <c r="S2638" s="2" t="s">
        <v>15064</v>
      </c>
      <c r="T2638">
        <v>85</v>
      </c>
      <c r="U2638" s="2" t="s">
        <v>39</v>
      </c>
      <c r="V2638" s="2" t="s">
        <v>40</v>
      </c>
      <c r="W2638" s="2" t="s">
        <v>91</v>
      </c>
      <c r="X2638">
        <v>7000000</v>
      </c>
      <c r="Y2638">
        <v>2001</v>
      </c>
      <c r="Z2638">
        <v>43</v>
      </c>
      <c r="AA2638">
        <v>6.5</v>
      </c>
      <c r="AB2638">
        <v>1.85</v>
      </c>
      <c r="AC2638">
        <v>650</v>
      </c>
      <c r="AD2638">
        <v>-2279629</v>
      </c>
    </row>
    <row r="2639" spans="1:30" hidden="1" x14ac:dyDescent="0.3">
      <c r="A2639">
        <v>3777</v>
      </c>
      <c r="B2639" s="2" t="s">
        <v>30</v>
      </c>
      <c r="C2639" s="2" t="s">
        <v>16076</v>
      </c>
      <c r="D2639">
        <v>155</v>
      </c>
      <c r="E2639">
        <v>97</v>
      </c>
      <c r="F2639">
        <v>7</v>
      </c>
      <c r="G2639">
        <v>939</v>
      </c>
      <c r="H2639" s="2" t="s">
        <v>16077</v>
      </c>
      <c r="I2639">
        <v>8000</v>
      </c>
      <c r="J2639">
        <v>2711210</v>
      </c>
      <c r="K2639" s="2" t="s">
        <v>2434</v>
      </c>
      <c r="L2639" s="2" t="s">
        <v>1203</v>
      </c>
      <c r="M2639" s="2" t="s">
        <v>16078</v>
      </c>
      <c r="N2639">
        <v>40305</v>
      </c>
      <c r="O2639">
        <v>10517</v>
      </c>
      <c r="P2639" s="2" t="s">
        <v>1107</v>
      </c>
      <c r="Q2639">
        <v>1</v>
      </c>
      <c r="R2639" s="2" t="s">
        <v>16079</v>
      </c>
      <c r="S2639" s="2" t="s">
        <v>16080</v>
      </c>
      <c r="T2639">
        <v>86</v>
      </c>
      <c r="U2639" s="2" t="s">
        <v>39</v>
      </c>
      <c r="V2639" s="2" t="s">
        <v>40</v>
      </c>
      <c r="W2639" s="2" t="s">
        <v>633</v>
      </c>
      <c r="X2639">
        <v>5000000</v>
      </c>
      <c r="Y2639">
        <v>2010</v>
      </c>
      <c r="Z2639">
        <v>981</v>
      </c>
      <c r="AA2639">
        <v>6.4</v>
      </c>
      <c r="AB2639">
        <v>2.35</v>
      </c>
      <c r="AC2639">
        <v>0</v>
      </c>
      <c r="AD2639">
        <v>-2288790</v>
      </c>
    </row>
    <row r="2640" spans="1:30" hidden="1" x14ac:dyDescent="0.3">
      <c r="A2640">
        <v>4328</v>
      </c>
      <c r="B2640" s="2" t="s">
        <v>715</v>
      </c>
      <c r="C2640" s="2" t="s">
        <v>17806</v>
      </c>
      <c r="D2640">
        <v>90</v>
      </c>
      <c r="E2640">
        <v>92</v>
      </c>
      <c r="F2640">
        <v>0</v>
      </c>
      <c r="G2640">
        <v>18</v>
      </c>
      <c r="H2640" s="2" t="s">
        <v>17807</v>
      </c>
      <c r="I2640">
        <v>1000</v>
      </c>
      <c r="J2640">
        <v>7927</v>
      </c>
      <c r="K2640" s="2" t="s">
        <v>17808</v>
      </c>
      <c r="L2640" s="2" t="s">
        <v>17809</v>
      </c>
      <c r="M2640" s="2" t="s">
        <v>17810</v>
      </c>
      <c r="N2640">
        <v>19236</v>
      </c>
      <c r="O2640">
        <v>1055</v>
      </c>
      <c r="P2640" s="2" t="s">
        <v>17811</v>
      </c>
      <c r="Q2640">
        <v>1</v>
      </c>
      <c r="R2640" s="2" t="s">
        <v>17812</v>
      </c>
      <c r="S2640" s="2" t="s">
        <v>17813</v>
      </c>
      <c r="T2640">
        <v>175</v>
      </c>
      <c r="U2640" s="2" t="s">
        <v>39</v>
      </c>
      <c r="V2640" s="2" t="s">
        <v>40</v>
      </c>
      <c r="W2640" s="2" t="s">
        <v>4590</v>
      </c>
      <c r="X2640">
        <v>2300000</v>
      </c>
      <c r="Y2640">
        <v>1947</v>
      </c>
      <c r="Z2640">
        <v>29</v>
      </c>
      <c r="AA2640">
        <v>7.7</v>
      </c>
      <c r="AB2640">
        <v>1.37</v>
      </c>
      <c r="AC2640">
        <v>0</v>
      </c>
      <c r="AD2640">
        <v>-2292073</v>
      </c>
    </row>
    <row r="2641" spans="1:30" hidden="1" x14ac:dyDescent="0.3">
      <c r="A2641">
        <v>4107</v>
      </c>
      <c r="B2641" s="2" t="s">
        <v>30</v>
      </c>
      <c r="C2641" s="2" t="s">
        <v>17169</v>
      </c>
      <c r="D2641">
        <v>272</v>
      </c>
      <c r="E2641">
        <v>86</v>
      </c>
      <c r="F2641">
        <v>59</v>
      </c>
      <c r="G2641">
        <v>104</v>
      </c>
      <c r="H2641" s="2" t="s">
        <v>17170</v>
      </c>
      <c r="I2641">
        <v>694</v>
      </c>
      <c r="J2641">
        <v>703002</v>
      </c>
      <c r="K2641" s="2" t="s">
        <v>1656</v>
      </c>
      <c r="L2641" s="2" t="s">
        <v>5157</v>
      </c>
      <c r="M2641" s="2" t="s">
        <v>17171</v>
      </c>
      <c r="N2641">
        <v>37495</v>
      </c>
      <c r="O2641">
        <v>1249</v>
      </c>
      <c r="P2641" s="2" t="s">
        <v>17172</v>
      </c>
      <c r="Q2641">
        <v>4</v>
      </c>
      <c r="R2641" s="2" t="s">
        <v>17173</v>
      </c>
      <c r="S2641" s="2" t="s">
        <v>17174</v>
      </c>
      <c r="T2641">
        <v>230</v>
      </c>
      <c r="U2641" s="2" t="s">
        <v>39</v>
      </c>
      <c r="V2641" s="2" t="s">
        <v>264</v>
      </c>
      <c r="W2641" s="2" t="s">
        <v>4590</v>
      </c>
      <c r="X2641">
        <v>3000000</v>
      </c>
      <c r="Y2641">
        <v>2011</v>
      </c>
      <c r="Z2641">
        <v>324</v>
      </c>
      <c r="AA2641">
        <v>6.1</v>
      </c>
      <c r="AB2641">
        <v>2.35</v>
      </c>
      <c r="AC2641">
        <v>37000</v>
      </c>
      <c r="AD2641">
        <v>-2296998</v>
      </c>
    </row>
    <row r="2642" spans="1:30" hidden="1" x14ac:dyDescent="0.3">
      <c r="A2642">
        <v>2685</v>
      </c>
      <c r="B2642" s="2" t="s">
        <v>30</v>
      </c>
      <c r="C2642" s="2" t="s">
        <v>12108</v>
      </c>
      <c r="D2642">
        <v>37</v>
      </c>
      <c r="E2642">
        <v>85</v>
      </c>
      <c r="F2642">
        <v>12</v>
      </c>
      <c r="G2642">
        <v>23</v>
      </c>
      <c r="H2642" s="2" t="s">
        <v>12109</v>
      </c>
      <c r="I2642">
        <v>354</v>
      </c>
      <c r="J2642">
        <v>12701880</v>
      </c>
      <c r="K2642" s="2" t="s">
        <v>461</v>
      </c>
      <c r="L2642" s="2" t="s">
        <v>12110</v>
      </c>
      <c r="M2642" s="2" t="s">
        <v>12111</v>
      </c>
      <c r="N2642">
        <v>2037</v>
      </c>
      <c r="O2642">
        <v>568</v>
      </c>
      <c r="P2642" s="2" t="s">
        <v>12112</v>
      </c>
      <c r="Q2642">
        <v>0</v>
      </c>
      <c r="R2642" s="2" t="s">
        <v>12113</v>
      </c>
      <c r="S2642" s="2" t="s">
        <v>12114</v>
      </c>
      <c r="T2642">
        <v>22</v>
      </c>
      <c r="U2642" s="2" t="s">
        <v>39</v>
      </c>
      <c r="V2642" s="2" t="s">
        <v>40</v>
      </c>
      <c r="W2642" s="2" t="s">
        <v>273</v>
      </c>
      <c r="X2642">
        <v>15000000</v>
      </c>
      <c r="Y2642">
        <v>2008</v>
      </c>
      <c r="Z2642">
        <v>173</v>
      </c>
      <c r="AA2642">
        <v>5.7</v>
      </c>
      <c r="AB2642">
        <v>1.85</v>
      </c>
      <c r="AC2642">
        <v>175</v>
      </c>
      <c r="AD2642">
        <v>-2298120</v>
      </c>
    </row>
    <row r="2643" spans="1:30" hidden="1" x14ac:dyDescent="0.3">
      <c r="A2643">
        <v>2758</v>
      </c>
      <c r="B2643" s="2" t="s">
        <v>30</v>
      </c>
      <c r="C2643" s="2" t="s">
        <v>12366</v>
      </c>
      <c r="D2643">
        <v>136</v>
      </c>
      <c r="E2643">
        <v>111</v>
      </c>
      <c r="F2643">
        <v>15</v>
      </c>
      <c r="G2643">
        <v>121</v>
      </c>
      <c r="H2643" s="2" t="s">
        <v>6113</v>
      </c>
      <c r="I2643">
        <v>1000</v>
      </c>
      <c r="J2643">
        <v>7691700</v>
      </c>
      <c r="K2643" s="2" t="s">
        <v>3236</v>
      </c>
      <c r="L2643" s="2" t="s">
        <v>199</v>
      </c>
      <c r="M2643" s="2" t="s">
        <v>12367</v>
      </c>
      <c r="N2643">
        <v>12937</v>
      </c>
      <c r="O2643">
        <v>2140</v>
      </c>
      <c r="P2643" s="2" t="s">
        <v>12368</v>
      </c>
      <c r="Q2643">
        <v>2</v>
      </c>
      <c r="R2643" s="2" t="s">
        <v>12369</v>
      </c>
      <c r="S2643" s="2" t="s">
        <v>12370</v>
      </c>
      <c r="T2643">
        <v>73</v>
      </c>
      <c r="U2643" s="2" t="s">
        <v>2765</v>
      </c>
      <c r="V2643" s="2" t="s">
        <v>1838</v>
      </c>
      <c r="W2643" s="2" t="s">
        <v>41</v>
      </c>
      <c r="X2643">
        <v>10000000</v>
      </c>
      <c r="Y2643">
        <v>2010</v>
      </c>
      <c r="Z2643">
        <v>767</v>
      </c>
      <c r="AA2643">
        <v>7.5</v>
      </c>
      <c r="AB2643">
        <v>2.35</v>
      </c>
      <c r="AC2643">
        <v>0</v>
      </c>
      <c r="AD2643">
        <v>-2308300</v>
      </c>
    </row>
    <row r="2644" spans="1:30" hidden="1" x14ac:dyDescent="0.3">
      <c r="A2644">
        <v>4200</v>
      </c>
      <c r="B2644" s="2" t="s">
        <v>30</v>
      </c>
      <c r="C2644" s="2" t="s">
        <v>17420</v>
      </c>
      <c r="D2644">
        <v>14</v>
      </c>
      <c r="E2644">
        <v>112</v>
      </c>
      <c r="F2644">
        <v>9</v>
      </c>
      <c r="G2644">
        <v>125</v>
      </c>
      <c r="H2644" s="2" t="s">
        <v>17421</v>
      </c>
      <c r="I2644">
        <v>860</v>
      </c>
      <c r="J2644">
        <v>173783</v>
      </c>
      <c r="K2644" s="2" t="s">
        <v>16502</v>
      </c>
      <c r="L2644" s="2" t="s">
        <v>12147</v>
      </c>
      <c r="M2644" s="2" t="s">
        <v>17422</v>
      </c>
      <c r="N2644">
        <v>578</v>
      </c>
      <c r="O2644">
        <v>1252</v>
      </c>
      <c r="P2644" s="2" t="s">
        <v>17423</v>
      </c>
      <c r="Q2644">
        <v>0</v>
      </c>
      <c r="R2644" s="2" t="s">
        <v>17424</v>
      </c>
      <c r="S2644" s="2" t="s">
        <v>17425</v>
      </c>
      <c r="T2644">
        <v>34</v>
      </c>
      <c r="U2644" s="2" t="s">
        <v>39</v>
      </c>
      <c r="V2644" s="2" t="s">
        <v>40</v>
      </c>
      <c r="W2644" s="2" t="s">
        <v>4590</v>
      </c>
      <c r="X2644">
        <v>2500000</v>
      </c>
      <c r="Y2644">
        <v>2008</v>
      </c>
      <c r="Z2644">
        <v>130</v>
      </c>
      <c r="AA2644">
        <v>7.6</v>
      </c>
      <c r="AB2644">
        <v>1.85</v>
      </c>
      <c r="AC2644">
        <v>588</v>
      </c>
      <c r="AD2644">
        <v>-2326217</v>
      </c>
    </row>
    <row r="2645" spans="1:30" hidden="1" x14ac:dyDescent="0.3">
      <c r="A2645">
        <v>3442</v>
      </c>
      <c r="B2645" s="2" t="s">
        <v>30</v>
      </c>
      <c r="C2645" s="2" t="s">
        <v>14854</v>
      </c>
      <c r="D2645">
        <v>9</v>
      </c>
      <c r="E2645">
        <v>109</v>
      </c>
      <c r="F2645">
        <v>62</v>
      </c>
      <c r="G2645">
        <v>518</v>
      </c>
      <c r="H2645" s="2" t="s">
        <v>7036</v>
      </c>
      <c r="I2645">
        <v>584</v>
      </c>
      <c r="J2645">
        <v>5100000</v>
      </c>
      <c r="K2645" s="2" t="s">
        <v>1365</v>
      </c>
      <c r="L2645" s="2" t="s">
        <v>2069</v>
      </c>
      <c r="M2645" s="2" t="s">
        <v>14855</v>
      </c>
      <c r="N2645">
        <v>6595</v>
      </c>
      <c r="O2645">
        <v>2024</v>
      </c>
      <c r="P2645" s="2" t="s">
        <v>14856</v>
      </c>
      <c r="Q2645">
        <v>0</v>
      </c>
      <c r="R2645" s="2" t="s">
        <v>14857</v>
      </c>
      <c r="S2645" s="2" t="s">
        <v>14858</v>
      </c>
      <c r="T2645">
        <v>61</v>
      </c>
      <c r="U2645" s="2" t="s">
        <v>39</v>
      </c>
      <c r="V2645" s="2" t="s">
        <v>58</v>
      </c>
      <c r="W2645" s="2" t="s">
        <v>633</v>
      </c>
      <c r="X2645">
        <v>7500000</v>
      </c>
      <c r="Y2645">
        <v>1984</v>
      </c>
      <c r="Z2645">
        <v>552</v>
      </c>
      <c r="AA2645">
        <v>6</v>
      </c>
      <c r="AB2645">
        <v>1.85</v>
      </c>
      <c r="AC2645">
        <v>345</v>
      </c>
      <c r="AD2645">
        <v>-2400000</v>
      </c>
    </row>
    <row r="2646" spans="1:30" hidden="1" x14ac:dyDescent="0.3">
      <c r="A2646">
        <v>4204</v>
      </c>
      <c r="B2646" s="2" t="s">
        <v>30</v>
      </c>
      <c r="C2646" s="2" t="s">
        <v>17430</v>
      </c>
      <c r="D2646">
        <v>28</v>
      </c>
      <c r="E2646">
        <v>80</v>
      </c>
      <c r="F2646">
        <v>0</v>
      </c>
      <c r="G2646">
        <v>5</v>
      </c>
      <c r="H2646" s="2" t="s">
        <v>17431</v>
      </c>
      <c r="I2646">
        <v>191</v>
      </c>
      <c r="J2646">
        <v>99851</v>
      </c>
      <c r="K2646" s="2" t="s">
        <v>16502</v>
      </c>
      <c r="L2646" s="2" t="s">
        <v>17432</v>
      </c>
      <c r="M2646" s="2" t="s">
        <v>17433</v>
      </c>
      <c r="N2646">
        <v>1138</v>
      </c>
      <c r="O2646">
        <v>210</v>
      </c>
      <c r="P2646" s="2" t="s">
        <v>17434</v>
      </c>
      <c r="Q2646">
        <v>0</v>
      </c>
      <c r="R2646" s="2" t="s">
        <v>17435</v>
      </c>
      <c r="S2646" s="2" t="s">
        <v>17436</v>
      </c>
      <c r="T2646">
        <v>30</v>
      </c>
      <c r="U2646" s="2" t="s">
        <v>39</v>
      </c>
      <c r="V2646" s="2" t="s">
        <v>40</v>
      </c>
      <c r="W2646" s="2" t="s">
        <v>633</v>
      </c>
      <c r="X2646">
        <v>2500000</v>
      </c>
      <c r="Y2646">
        <v>2010</v>
      </c>
      <c r="Z2646">
        <v>12</v>
      </c>
      <c r="AA2646">
        <v>7.1</v>
      </c>
      <c r="AB2646">
        <v>1.78</v>
      </c>
      <c r="AC2646">
        <v>0</v>
      </c>
      <c r="AD2646">
        <v>-2400149</v>
      </c>
    </row>
    <row r="2647" spans="1:30" hidden="1" x14ac:dyDescent="0.3">
      <c r="A2647">
        <v>3861</v>
      </c>
      <c r="B2647" s="2" t="s">
        <v>30</v>
      </c>
      <c r="C2647" s="2" t="s">
        <v>16321</v>
      </c>
      <c r="D2647">
        <v>54</v>
      </c>
      <c r="E2647">
        <v>99</v>
      </c>
      <c r="F2647">
        <v>0</v>
      </c>
      <c r="G2647">
        <v>798</v>
      </c>
      <c r="H2647" s="2" t="s">
        <v>654</v>
      </c>
      <c r="I2647">
        <v>26000</v>
      </c>
      <c r="J2647">
        <v>92191</v>
      </c>
      <c r="K2647" s="2" t="s">
        <v>5953</v>
      </c>
      <c r="L2647" s="2" t="s">
        <v>331</v>
      </c>
      <c r="M2647" s="2" t="s">
        <v>16322</v>
      </c>
      <c r="N2647">
        <v>29463</v>
      </c>
      <c r="O2647">
        <v>29325</v>
      </c>
      <c r="P2647" s="2" t="s">
        <v>14141</v>
      </c>
      <c r="Q2647">
        <v>1</v>
      </c>
      <c r="R2647" s="2" t="s">
        <v>16323</v>
      </c>
      <c r="S2647" s="2" t="s">
        <v>16324</v>
      </c>
      <c r="T2647">
        <v>84</v>
      </c>
      <c r="U2647" s="2" t="s">
        <v>39</v>
      </c>
      <c r="V2647" s="2" t="s">
        <v>58</v>
      </c>
      <c r="W2647" s="2" t="s">
        <v>633</v>
      </c>
      <c r="X2647">
        <v>2500000</v>
      </c>
      <c r="Y2647">
        <v>2001</v>
      </c>
      <c r="Z2647">
        <v>1000</v>
      </c>
      <c r="AA2647">
        <v>6.5</v>
      </c>
      <c r="AB2647">
        <v>1.85</v>
      </c>
      <c r="AC2647">
        <v>0</v>
      </c>
      <c r="AD2647">
        <v>-2407809</v>
      </c>
    </row>
    <row r="2648" spans="1:30" hidden="1" x14ac:dyDescent="0.3">
      <c r="A2648">
        <v>3621</v>
      </c>
      <c r="B2648" s="2" t="s">
        <v>30</v>
      </c>
      <c r="C2648" s="2" t="s">
        <v>15479</v>
      </c>
      <c r="D2648">
        <v>149</v>
      </c>
      <c r="E2648">
        <v>106</v>
      </c>
      <c r="F2648">
        <v>0</v>
      </c>
      <c r="G2648">
        <v>379</v>
      </c>
      <c r="H2648" s="2" t="s">
        <v>798</v>
      </c>
      <c r="I2648">
        <v>17000</v>
      </c>
      <c r="J2648">
        <v>3588432</v>
      </c>
      <c r="K2648" s="2" t="s">
        <v>2434</v>
      </c>
      <c r="L2648" s="2" t="s">
        <v>1138</v>
      </c>
      <c r="M2648" s="2" t="s">
        <v>15480</v>
      </c>
      <c r="N2648">
        <v>29341</v>
      </c>
      <c r="O2648">
        <v>18947</v>
      </c>
      <c r="P2648" s="2" t="s">
        <v>4705</v>
      </c>
      <c r="Q2648">
        <v>4</v>
      </c>
      <c r="R2648" s="2" t="s">
        <v>15481</v>
      </c>
      <c r="S2648" s="2" t="s">
        <v>15482</v>
      </c>
      <c r="T2648">
        <v>93</v>
      </c>
      <c r="U2648" s="2" t="s">
        <v>39</v>
      </c>
      <c r="V2648" s="2" t="s">
        <v>40</v>
      </c>
      <c r="W2648" s="2" t="s">
        <v>633</v>
      </c>
      <c r="X2648">
        <v>6000000</v>
      </c>
      <c r="Y2648">
        <v>2014</v>
      </c>
      <c r="Z2648">
        <v>1000</v>
      </c>
      <c r="AA2648">
        <v>6.7</v>
      </c>
      <c r="AB2648">
        <v>2.35</v>
      </c>
      <c r="AC2648">
        <v>0</v>
      </c>
      <c r="AD2648">
        <v>-2411568</v>
      </c>
    </row>
    <row r="2649" spans="1:30" hidden="1" x14ac:dyDescent="0.3">
      <c r="A2649">
        <v>4207</v>
      </c>
      <c r="B2649" s="2" t="s">
        <v>30</v>
      </c>
      <c r="C2649" s="2" t="s">
        <v>17447</v>
      </c>
      <c r="D2649">
        <v>47</v>
      </c>
      <c r="E2649">
        <v>90</v>
      </c>
      <c r="F2649">
        <v>8</v>
      </c>
      <c r="G2649">
        <v>35</v>
      </c>
      <c r="H2649" s="2" t="s">
        <v>5235</v>
      </c>
      <c r="I2649">
        <v>426</v>
      </c>
      <c r="J2649">
        <v>75727</v>
      </c>
      <c r="K2649" s="2" t="s">
        <v>14874</v>
      </c>
      <c r="L2649" s="2" t="s">
        <v>6698</v>
      </c>
      <c r="M2649" s="2" t="s">
        <v>17448</v>
      </c>
      <c r="N2649">
        <v>5699</v>
      </c>
      <c r="O2649">
        <v>862</v>
      </c>
      <c r="P2649" s="2" t="s">
        <v>17449</v>
      </c>
      <c r="Q2649">
        <v>0</v>
      </c>
      <c r="R2649" s="2" t="s">
        <v>17450</v>
      </c>
      <c r="S2649" s="2" t="s">
        <v>17451</v>
      </c>
      <c r="T2649">
        <v>40</v>
      </c>
      <c r="U2649" s="2" t="s">
        <v>2661</v>
      </c>
      <c r="V2649" s="2" t="s">
        <v>40</v>
      </c>
      <c r="W2649" s="2" t="s">
        <v>41</v>
      </c>
      <c r="X2649">
        <v>2500000</v>
      </c>
      <c r="Y2649">
        <v>2008</v>
      </c>
      <c r="Z2649">
        <v>399</v>
      </c>
      <c r="AA2649">
        <v>5.9</v>
      </c>
      <c r="AB2649">
        <v>1.85</v>
      </c>
      <c r="AC2649">
        <v>0</v>
      </c>
      <c r="AD2649">
        <v>-2424273</v>
      </c>
    </row>
    <row r="2650" spans="1:30" hidden="1" x14ac:dyDescent="0.3">
      <c r="A2650">
        <v>3201</v>
      </c>
      <c r="B2650" s="2" t="s">
        <v>30</v>
      </c>
      <c r="C2650" s="2" t="s">
        <v>14054</v>
      </c>
      <c r="D2650">
        <v>270</v>
      </c>
      <c r="E2650">
        <v>97</v>
      </c>
      <c r="F2650">
        <v>387</v>
      </c>
      <c r="G2650">
        <v>64</v>
      </c>
      <c r="H2650" s="2" t="s">
        <v>14055</v>
      </c>
      <c r="I2650">
        <v>6000</v>
      </c>
      <c r="J2650">
        <v>7574066</v>
      </c>
      <c r="K2650" s="2" t="s">
        <v>2434</v>
      </c>
      <c r="L2650" s="2" t="s">
        <v>204</v>
      </c>
      <c r="M2650" s="2" t="s">
        <v>14056</v>
      </c>
      <c r="N2650">
        <v>30325</v>
      </c>
      <c r="O2650">
        <v>6322</v>
      </c>
      <c r="P2650" s="2" t="s">
        <v>14057</v>
      </c>
      <c r="Q2650">
        <v>2</v>
      </c>
      <c r="R2650" s="2" t="s">
        <v>14058</v>
      </c>
      <c r="S2650" s="2" t="s">
        <v>14059</v>
      </c>
      <c r="T2650">
        <v>96</v>
      </c>
      <c r="U2650" s="2" t="s">
        <v>39</v>
      </c>
      <c r="V2650" s="2" t="s">
        <v>40</v>
      </c>
      <c r="W2650" s="2" t="s">
        <v>633</v>
      </c>
      <c r="X2650">
        <v>10000000</v>
      </c>
      <c r="Y2650">
        <v>2014</v>
      </c>
      <c r="Z2650">
        <v>139</v>
      </c>
      <c r="AA2650">
        <v>6.3</v>
      </c>
      <c r="AB2650">
        <v>1.85</v>
      </c>
      <c r="AC2650">
        <v>0</v>
      </c>
      <c r="AD2650">
        <v>-2425934</v>
      </c>
    </row>
    <row r="2651" spans="1:30" hidden="1" x14ac:dyDescent="0.3">
      <c r="A2651">
        <v>4203</v>
      </c>
      <c r="B2651" s="2" t="s">
        <v>30</v>
      </c>
      <c r="C2651" s="2" t="s">
        <v>17426</v>
      </c>
      <c r="D2651">
        <v>18</v>
      </c>
      <c r="E2651">
        <v>100</v>
      </c>
      <c r="F2651">
        <v>0</v>
      </c>
      <c r="G2651">
        <v>249</v>
      </c>
      <c r="H2651" s="2" t="s">
        <v>14390</v>
      </c>
      <c r="I2651">
        <v>640</v>
      </c>
      <c r="J2651">
        <v>71904</v>
      </c>
      <c r="K2651" s="2" t="s">
        <v>3749</v>
      </c>
      <c r="L2651" s="2" t="s">
        <v>15336</v>
      </c>
      <c r="M2651" s="2" t="s">
        <v>17427</v>
      </c>
      <c r="N2651">
        <v>806</v>
      </c>
      <c r="O2651">
        <v>1491</v>
      </c>
      <c r="P2651" s="2" t="s">
        <v>2135</v>
      </c>
      <c r="Q2651">
        <v>1</v>
      </c>
      <c r="R2651" s="2" t="s">
        <v>17428</v>
      </c>
      <c r="S2651" s="2" t="s">
        <v>17429</v>
      </c>
      <c r="T2651">
        <v>18</v>
      </c>
      <c r="U2651" s="2" t="s">
        <v>39</v>
      </c>
      <c r="V2651" s="2" t="s">
        <v>40</v>
      </c>
      <c r="W2651" s="2" t="s">
        <v>41</v>
      </c>
      <c r="X2651">
        <v>2500000</v>
      </c>
      <c r="Y2651">
        <v>2006</v>
      </c>
      <c r="Z2651">
        <v>261</v>
      </c>
      <c r="AA2651">
        <v>5.7</v>
      </c>
      <c r="AB2651">
        <v>1.85</v>
      </c>
      <c r="AC2651">
        <v>140</v>
      </c>
      <c r="AD2651">
        <v>-2428096</v>
      </c>
    </row>
    <row r="2652" spans="1:30" hidden="1" x14ac:dyDescent="0.3">
      <c r="A2652">
        <v>3171</v>
      </c>
      <c r="B2652" s="2" t="s">
        <v>30</v>
      </c>
      <c r="C2652" s="2" t="s">
        <v>13934</v>
      </c>
      <c r="D2652">
        <v>100</v>
      </c>
      <c r="E2652">
        <v>95</v>
      </c>
      <c r="F2652">
        <v>4</v>
      </c>
      <c r="G2652">
        <v>655</v>
      </c>
      <c r="H2652" s="2" t="s">
        <v>9328</v>
      </c>
      <c r="I2652">
        <v>939</v>
      </c>
      <c r="J2652">
        <v>7563670</v>
      </c>
      <c r="K2652" s="2" t="s">
        <v>3451</v>
      </c>
      <c r="L2652" s="2" t="s">
        <v>1107</v>
      </c>
      <c r="M2652" s="2" t="s">
        <v>13935</v>
      </c>
      <c r="N2652">
        <v>21268</v>
      </c>
      <c r="O2652">
        <v>3651</v>
      </c>
      <c r="P2652" s="2" t="s">
        <v>7497</v>
      </c>
      <c r="Q2652">
        <v>0</v>
      </c>
      <c r="R2652" s="2" t="s">
        <v>13936</v>
      </c>
      <c r="S2652" s="2" t="s">
        <v>13937</v>
      </c>
      <c r="T2652">
        <v>53</v>
      </c>
      <c r="U2652" s="2" t="s">
        <v>39</v>
      </c>
      <c r="V2652" s="2" t="s">
        <v>40</v>
      </c>
      <c r="W2652" s="2" t="s">
        <v>41</v>
      </c>
      <c r="X2652">
        <v>10000000</v>
      </c>
      <c r="Y2652">
        <v>2008</v>
      </c>
      <c r="Z2652">
        <v>702</v>
      </c>
      <c r="AA2652">
        <v>5.2</v>
      </c>
      <c r="AB2652">
        <v>2.35</v>
      </c>
      <c r="AC2652">
        <v>518</v>
      </c>
      <c r="AD2652">
        <v>-2436330</v>
      </c>
    </row>
    <row r="2653" spans="1:30" hidden="1" x14ac:dyDescent="0.3">
      <c r="A2653">
        <v>2434</v>
      </c>
      <c r="B2653" s="2" t="s">
        <v>30</v>
      </c>
      <c r="C2653" s="2" t="s">
        <v>6364</v>
      </c>
      <c r="D2653">
        <v>99</v>
      </c>
      <c r="E2653">
        <v>125</v>
      </c>
      <c r="F2653">
        <v>34</v>
      </c>
      <c r="G2653">
        <v>1000</v>
      </c>
      <c r="H2653" s="2" t="s">
        <v>1384</v>
      </c>
      <c r="I2653">
        <v>16000</v>
      </c>
      <c r="J2653">
        <v>15561627</v>
      </c>
      <c r="K2653" s="2" t="s">
        <v>3249</v>
      </c>
      <c r="L2653" s="2" t="s">
        <v>10008</v>
      </c>
      <c r="M2653" s="2" t="s">
        <v>11124</v>
      </c>
      <c r="N2653">
        <v>39105</v>
      </c>
      <c r="O2653">
        <v>21622</v>
      </c>
      <c r="P2653" s="2" t="s">
        <v>199</v>
      </c>
      <c r="Q2653">
        <v>0</v>
      </c>
      <c r="R2653" s="2" t="s">
        <v>11125</v>
      </c>
      <c r="S2653" s="2" t="s">
        <v>11126</v>
      </c>
      <c r="T2653">
        <v>359</v>
      </c>
      <c r="U2653" s="2" t="s">
        <v>39</v>
      </c>
      <c r="V2653" s="2" t="s">
        <v>40</v>
      </c>
      <c r="W2653" s="2" t="s">
        <v>633</v>
      </c>
      <c r="X2653">
        <v>18000000</v>
      </c>
      <c r="Y2653">
        <v>2001</v>
      </c>
      <c r="Z2653">
        <v>4000</v>
      </c>
      <c r="AA2653">
        <v>7.5</v>
      </c>
      <c r="AB2653">
        <v>2.35</v>
      </c>
      <c r="AC2653">
        <v>0</v>
      </c>
      <c r="AD2653">
        <v>-2438373</v>
      </c>
    </row>
    <row r="2654" spans="1:30" hidden="1" x14ac:dyDescent="0.3">
      <c r="A2654">
        <v>1441</v>
      </c>
      <c r="B2654" s="2" t="s">
        <v>30</v>
      </c>
      <c r="C2654" s="2" t="s">
        <v>5087</v>
      </c>
      <c r="D2654">
        <v>360</v>
      </c>
      <c r="E2654">
        <v>109</v>
      </c>
      <c r="F2654">
        <v>487</v>
      </c>
      <c r="G2654">
        <v>3000</v>
      </c>
      <c r="H2654" s="2" t="s">
        <v>296</v>
      </c>
      <c r="I2654">
        <v>20000</v>
      </c>
      <c r="J2654">
        <v>37553932</v>
      </c>
      <c r="K2654" s="2" t="s">
        <v>2683</v>
      </c>
      <c r="L2654" s="2" t="s">
        <v>4157</v>
      </c>
      <c r="M2654" s="2" t="s">
        <v>7041</v>
      </c>
      <c r="N2654">
        <v>304318</v>
      </c>
      <c r="O2654">
        <v>34011</v>
      </c>
      <c r="P2654" s="2" t="s">
        <v>691</v>
      </c>
      <c r="Q2654">
        <v>2</v>
      </c>
      <c r="R2654" s="2" t="s">
        <v>7042</v>
      </c>
      <c r="S2654" s="2" t="s">
        <v>7043</v>
      </c>
      <c r="T2654">
        <v>463</v>
      </c>
      <c r="U2654" s="2" t="s">
        <v>39</v>
      </c>
      <c r="V2654" s="2" t="s">
        <v>40</v>
      </c>
      <c r="W2654" s="2" t="s">
        <v>41</v>
      </c>
      <c r="X2654">
        <v>40000000</v>
      </c>
      <c r="Y2654">
        <v>2011</v>
      </c>
      <c r="Z2654">
        <v>10000</v>
      </c>
      <c r="AA2654">
        <v>6.7</v>
      </c>
      <c r="AB2654">
        <v>2.35</v>
      </c>
      <c r="AC2654">
        <v>52000</v>
      </c>
      <c r="AD2654">
        <v>-2446068</v>
      </c>
    </row>
    <row r="2655" spans="1:30" hidden="1" x14ac:dyDescent="0.3">
      <c r="A2655">
        <v>980</v>
      </c>
      <c r="B2655" s="2" t="s">
        <v>30</v>
      </c>
      <c r="C2655" s="2" t="s">
        <v>4983</v>
      </c>
      <c r="D2655">
        <v>228</v>
      </c>
      <c r="E2655">
        <v>89</v>
      </c>
      <c r="F2655">
        <v>77</v>
      </c>
      <c r="G2655">
        <v>159</v>
      </c>
      <c r="H2655" s="2" t="s">
        <v>4984</v>
      </c>
      <c r="I2655">
        <v>490</v>
      </c>
      <c r="J2655">
        <v>47553512</v>
      </c>
      <c r="K2655" s="2" t="s">
        <v>61</v>
      </c>
      <c r="L2655" s="2" t="s">
        <v>3505</v>
      </c>
      <c r="M2655" s="2" t="s">
        <v>4985</v>
      </c>
      <c r="N2655">
        <v>54101</v>
      </c>
      <c r="O2655">
        <v>1367</v>
      </c>
      <c r="P2655" s="2" t="s">
        <v>4986</v>
      </c>
      <c r="Q2655">
        <v>0</v>
      </c>
      <c r="R2655" s="2" t="s">
        <v>4987</v>
      </c>
      <c r="S2655" s="2" t="s">
        <v>4988</v>
      </c>
      <c r="T2655">
        <v>210</v>
      </c>
      <c r="U2655" s="2" t="s">
        <v>39</v>
      </c>
      <c r="V2655" s="2" t="s">
        <v>40</v>
      </c>
      <c r="W2655" s="2" t="s">
        <v>41</v>
      </c>
      <c r="X2655">
        <v>50000000</v>
      </c>
      <c r="Y2655">
        <v>2014</v>
      </c>
      <c r="Z2655">
        <v>298</v>
      </c>
      <c r="AA2655">
        <v>5.8</v>
      </c>
      <c r="AB2655">
        <v>1.85</v>
      </c>
      <c r="AC2655">
        <v>15000</v>
      </c>
      <c r="AD2655">
        <v>-2446488</v>
      </c>
    </row>
    <row r="2656" spans="1:30" hidden="1" x14ac:dyDescent="0.3">
      <c r="A2656">
        <v>2688</v>
      </c>
      <c r="B2656" s="2" t="s">
        <v>30</v>
      </c>
      <c r="C2656" s="2" t="s">
        <v>12121</v>
      </c>
      <c r="D2656">
        <v>81</v>
      </c>
      <c r="E2656">
        <v>121</v>
      </c>
      <c r="F2656">
        <v>16</v>
      </c>
      <c r="G2656">
        <v>526</v>
      </c>
      <c r="H2656" s="2" t="s">
        <v>4971</v>
      </c>
      <c r="I2656">
        <v>907</v>
      </c>
      <c r="J2656">
        <v>12549485</v>
      </c>
      <c r="K2656" s="2" t="s">
        <v>12122</v>
      </c>
      <c r="L2656" s="2" t="s">
        <v>7124</v>
      </c>
      <c r="M2656" s="2" t="s">
        <v>12123</v>
      </c>
      <c r="N2656">
        <v>4603</v>
      </c>
      <c r="O2656">
        <v>3633</v>
      </c>
      <c r="P2656" s="2" t="s">
        <v>1800</v>
      </c>
      <c r="Q2656">
        <v>4</v>
      </c>
      <c r="R2656" s="2" t="s">
        <v>12124</v>
      </c>
      <c r="S2656" s="2" t="s">
        <v>12125</v>
      </c>
      <c r="T2656">
        <v>91</v>
      </c>
      <c r="U2656" s="2" t="s">
        <v>39</v>
      </c>
      <c r="V2656" s="2" t="s">
        <v>40</v>
      </c>
      <c r="W2656" s="2" t="s">
        <v>633</v>
      </c>
      <c r="X2656">
        <v>15000000</v>
      </c>
      <c r="Y2656">
        <v>2006</v>
      </c>
      <c r="Z2656">
        <v>585</v>
      </c>
      <c r="AA2656">
        <v>6.2</v>
      </c>
      <c r="AB2656">
        <v>2.35</v>
      </c>
      <c r="AC2656">
        <v>489</v>
      </c>
      <c r="AD2656">
        <v>-2450515</v>
      </c>
    </row>
    <row r="2657" spans="1:30" hidden="1" x14ac:dyDescent="0.3">
      <c r="A2657">
        <v>3299</v>
      </c>
      <c r="B2657" s="2" t="s">
        <v>30</v>
      </c>
      <c r="C2657" s="2" t="s">
        <v>854</v>
      </c>
      <c r="D2657">
        <v>117</v>
      </c>
      <c r="E2657">
        <v>119</v>
      </c>
      <c r="F2657">
        <v>188</v>
      </c>
      <c r="G2657">
        <v>35</v>
      </c>
      <c r="H2657" s="2" t="s">
        <v>14368</v>
      </c>
      <c r="I2657">
        <v>187</v>
      </c>
      <c r="J2657">
        <v>6047856</v>
      </c>
      <c r="K2657" s="2" t="s">
        <v>454</v>
      </c>
      <c r="L2657" s="2" t="s">
        <v>14369</v>
      </c>
      <c r="M2657" s="2" t="s">
        <v>14370</v>
      </c>
      <c r="N2657">
        <v>27536</v>
      </c>
      <c r="O2657">
        <v>358</v>
      </c>
      <c r="P2657" s="2" t="s">
        <v>14371</v>
      </c>
      <c r="Q2657">
        <v>4</v>
      </c>
      <c r="R2657" s="2" t="s">
        <v>14372</v>
      </c>
      <c r="S2657" s="2" t="s">
        <v>14373</v>
      </c>
      <c r="T2657">
        <v>327</v>
      </c>
      <c r="U2657" s="2" t="s">
        <v>39</v>
      </c>
      <c r="V2657" s="2" t="s">
        <v>40</v>
      </c>
      <c r="W2657" s="2" t="s">
        <v>633</v>
      </c>
      <c r="X2657">
        <v>8500000</v>
      </c>
      <c r="Y2657">
        <v>2000</v>
      </c>
      <c r="Z2657">
        <v>127</v>
      </c>
      <c r="AA2657">
        <v>6.7</v>
      </c>
      <c r="AB2657">
        <v>1.85</v>
      </c>
      <c r="AC2657">
        <v>1000</v>
      </c>
      <c r="AD2657">
        <v>-2452144</v>
      </c>
    </row>
    <row r="2658" spans="1:30" hidden="1" x14ac:dyDescent="0.3">
      <c r="A2658">
        <v>2252</v>
      </c>
      <c r="B2658" s="2" t="s">
        <v>30</v>
      </c>
      <c r="C2658" s="2" t="s">
        <v>10398</v>
      </c>
      <c r="D2658">
        <v>173</v>
      </c>
      <c r="E2658">
        <v>95</v>
      </c>
      <c r="F2658">
        <v>83</v>
      </c>
      <c r="G2658">
        <v>206</v>
      </c>
      <c r="H2658" s="2" t="s">
        <v>4839</v>
      </c>
      <c r="I2658">
        <v>991</v>
      </c>
      <c r="J2658">
        <v>17529157</v>
      </c>
      <c r="K2658" s="2" t="s">
        <v>10399</v>
      </c>
      <c r="L2658" s="2" t="s">
        <v>3213</v>
      </c>
      <c r="M2658" s="2" t="s">
        <v>10400</v>
      </c>
      <c r="N2658">
        <v>49888</v>
      </c>
      <c r="O2658">
        <v>2173</v>
      </c>
      <c r="P2658" s="2" t="s">
        <v>4050</v>
      </c>
      <c r="Q2658">
        <v>0</v>
      </c>
      <c r="R2658" s="2" t="s">
        <v>10401</v>
      </c>
      <c r="S2658" s="2" t="s">
        <v>10402</v>
      </c>
      <c r="T2658">
        <v>220</v>
      </c>
      <c r="U2658" s="2" t="s">
        <v>39</v>
      </c>
      <c r="V2658" s="2" t="s">
        <v>1838</v>
      </c>
      <c r="W2658" s="2" t="s">
        <v>633</v>
      </c>
      <c r="X2658">
        <v>20000000</v>
      </c>
      <c r="Y2658">
        <v>2012</v>
      </c>
      <c r="Z2658">
        <v>494</v>
      </c>
      <c r="AA2658">
        <v>5</v>
      </c>
      <c r="AB2658">
        <v>2.35</v>
      </c>
      <c r="AC2658">
        <v>25000</v>
      </c>
      <c r="AD2658">
        <v>-2470843</v>
      </c>
    </row>
    <row r="2659" spans="1:30" hidden="1" x14ac:dyDescent="0.3">
      <c r="A2659">
        <v>1448</v>
      </c>
      <c r="B2659" s="2" t="s">
        <v>715</v>
      </c>
      <c r="C2659" s="2" t="s">
        <v>3634</v>
      </c>
      <c r="D2659">
        <v>193</v>
      </c>
      <c r="E2659">
        <v>150</v>
      </c>
      <c r="F2659">
        <v>2000</v>
      </c>
      <c r="G2659">
        <v>95</v>
      </c>
      <c r="H2659" s="2" t="s">
        <v>7066</v>
      </c>
      <c r="I2659">
        <v>396</v>
      </c>
      <c r="J2659">
        <v>32519322</v>
      </c>
      <c r="K2659" s="2" t="s">
        <v>6873</v>
      </c>
      <c r="L2659" s="2" t="s">
        <v>7067</v>
      </c>
      <c r="M2659" s="2" t="s">
        <v>7068</v>
      </c>
      <c r="N2659">
        <v>497946</v>
      </c>
      <c r="O2659">
        <v>1075</v>
      </c>
      <c r="P2659" s="2" t="s">
        <v>7069</v>
      </c>
      <c r="Q2659">
        <v>0</v>
      </c>
      <c r="R2659" s="2" t="s">
        <v>7070</v>
      </c>
      <c r="S2659" s="2" t="s">
        <v>7071</v>
      </c>
      <c r="T2659">
        <v>761</v>
      </c>
      <c r="U2659" s="2" t="s">
        <v>39</v>
      </c>
      <c r="V2659" s="2" t="s">
        <v>1838</v>
      </c>
      <c r="W2659" s="2" t="s">
        <v>633</v>
      </c>
      <c r="X2659">
        <v>35000000</v>
      </c>
      <c r="Y2659">
        <v>2002</v>
      </c>
      <c r="Z2659">
        <v>338</v>
      </c>
      <c r="AA2659">
        <v>8.5</v>
      </c>
      <c r="AB2659">
        <v>1.85</v>
      </c>
      <c r="AC2659">
        <v>21000</v>
      </c>
      <c r="AD2659">
        <v>-2480678</v>
      </c>
    </row>
    <row r="2660" spans="1:30" hidden="1" x14ac:dyDescent="0.3">
      <c r="A2660">
        <v>2255</v>
      </c>
      <c r="B2660" s="2" t="s">
        <v>30</v>
      </c>
      <c r="C2660" s="2" t="s">
        <v>8678</v>
      </c>
      <c r="D2660">
        <v>45</v>
      </c>
      <c r="E2660">
        <v>103</v>
      </c>
      <c r="F2660">
        <v>0</v>
      </c>
      <c r="G2660">
        <v>801</v>
      </c>
      <c r="H2660" s="2" t="s">
        <v>1986</v>
      </c>
      <c r="I2660">
        <v>21000</v>
      </c>
      <c r="J2660">
        <v>17518220</v>
      </c>
      <c r="K2660" s="2" t="s">
        <v>1365</v>
      </c>
      <c r="L2660" s="2" t="s">
        <v>93</v>
      </c>
      <c r="M2660" s="2" t="s">
        <v>10412</v>
      </c>
      <c r="N2660">
        <v>9105</v>
      </c>
      <c r="O2660">
        <v>25263</v>
      </c>
      <c r="P2660" s="2" t="s">
        <v>10413</v>
      </c>
      <c r="Q2660">
        <v>1</v>
      </c>
      <c r="R2660" s="2" t="s">
        <v>10414</v>
      </c>
      <c r="S2660" s="2" t="s">
        <v>10415</v>
      </c>
      <c r="T2660">
        <v>76</v>
      </c>
      <c r="U2660" s="2" t="s">
        <v>39</v>
      </c>
      <c r="V2660" s="2" t="s">
        <v>40</v>
      </c>
      <c r="W2660" s="2" t="s">
        <v>41</v>
      </c>
      <c r="X2660">
        <v>20000000</v>
      </c>
      <c r="Y2660">
        <v>1995</v>
      </c>
      <c r="Z2660">
        <v>1000</v>
      </c>
      <c r="AA2660">
        <v>6.6</v>
      </c>
      <c r="AB2660">
        <v>1.85</v>
      </c>
      <c r="AC2660">
        <v>0</v>
      </c>
      <c r="AD2660">
        <v>-2481780</v>
      </c>
    </row>
    <row r="2661" spans="1:30" hidden="1" x14ac:dyDescent="0.3">
      <c r="A2661">
        <v>4263</v>
      </c>
      <c r="B2661" s="2" t="s">
        <v>30</v>
      </c>
      <c r="C2661" s="2" t="s">
        <v>17616</v>
      </c>
      <c r="D2661">
        <v>167</v>
      </c>
      <c r="E2661">
        <v>80</v>
      </c>
      <c r="F2661">
        <v>162</v>
      </c>
      <c r="G2661">
        <v>0</v>
      </c>
      <c r="H2661" s="2" t="s">
        <v>17617</v>
      </c>
      <c r="I2661">
        <v>23</v>
      </c>
      <c r="J2661">
        <v>7002255</v>
      </c>
      <c r="K2661" s="2" t="s">
        <v>17618</v>
      </c>
      <c r="L2661" s="2" t="s">
        <v>17619</v>
      </c>
      <c r="M2661" s="2" t="s">
        <v>17620</v>
      </c>
      <c r="N2661">
        <v>42462</v>
      </c>
      <c r="O2661">
        <v>29</v>
      </c>
      <c r="P2661" s="2" t="s">
        <v>17621</v>
      </c>
      <c r="Q2661">
        <v>0</v>
      </c>
      <c r="R2661" s="2" t="s">
        <v>17622</v>
      </c>
      <c r="S2661" s="2" t="s">
        <v>17623</v>
      </c>
      <c r="T2661">
        <v>312</v>
      </c>
      <c r="U2661" s="2" t="s">
        <v>2765</v>
      </c>
      <c r="V2661" s="2" t="s">
        <v>1838</v>
      </c>
      <c r="W2661" s="2" t="s">
        <v>41</v>
      </c>
      <c r="X2661">
        <v>9500000</v>
      </c>
      <c r="Y2661">
        <v>2003</v>
      </c>
      <c r="Z2661">
        <v>6</v>
      </c>
      <c r="AA2661">
        <v>7.8</v>
      </c>
      <c r="AB2661">
        <v>1.66</v>
      </c>
      <c r="AC2661">
        <v>0</v>
      </c>
      <c r="AD2661">
        <v>-2497745</v>
      </c>
    </row>
    <row r="2662" spans="1:30" hidden="1" x14ac:dyDescent="0.3">
      <c r="A2662">
        <v>3566</v>
      </c>
      <c r="B2662" s="2" t="s">
        <v>30</v>
      </c>
      <c r="C2662" s="2" t="s">
        <v>10084</v>
      </c>
      <c r="D2662">
        <v>486</v>
      </c>
      <c r="E2662">
        <v>101</v>
      </c>
      <c r="F2662">
        <v>0</v>
      </c>
      <c r="G2662">
        <v>726</v>
      </c>
      <c r="H2662" s="2" t="s">
        <v>6002</v>
      </c>
      <c r="I2662">
        <v>13000</v>
      </c>
      <c r="J2662">
        <v>4000304</v>
      </c>
      <c r="K2662" s="2" t="s">
        <v>3249</v>
      </c>
      <c r="L2662" s="2" t="s">
        <v>448</v>
      </c>
      <c r="M2662" s="2" t="s">
        <v>15263</v>
      </c>
      <c r="N2662">
        <v>145395</v>
      </c>
      <c r="O2662">
        <v>15230</v>
      </c>
      <c r="P2662" s="2" t="s">
        <v>4938</v>
      </c>
      <c r="Q2662">
        <v>0</v>
      </c>
      <c r="R2662" s="2" t="s">
        <v>15264</v>
      </c>
      <c r="S2662" s="2" t="s">
        <v>15265</v>
      </c>
      <c r="T2662">
        <v>375</v>
      </c>
      <c r="U2662" s="2" t="s">
        <v>39</v>
      </c>
      <c r="V2662" s="2" t="s">
        <v>58</v>
      </c>
      <c r="W2662" s="2" t="s">
        <v>6383</v>
      </c>
      <c r="X2662">
        <v>6500000</v>
      </c>
      <c r="Y2662">
        <v>2011</v>
      </c>
      <c r="Z2662">
        <v>898</v>
      </c>
      <c r="AA2662">
        <v>7.3</v>
      </c>
      <c r="AB2662">
        <v>2.35</v>
      </c>
      <c r="AC2662">
        <v>23000</v>
      </c>
      <c r="AD2662">
        <v>-2499696</v>
      </c>
    </row>
    <row r="2663" spans="1:30" hidden="1" x14ac:dyDescent="0.3">
      <c r="A2663">
        <v>1951</v>
      </c>
      <c r="B2663" s="2" t="s">
        <v>30</v>
      </c>
      <c r="C2663" s="2" t="s">
        <v>9207</v>
      </c>
      <c r="D2663">
        <v>119</v>
      </c>
      <c r="E2663">
        <v>103</v>
      </c>
      <c r="F2663">
        <v>5</v>
      </c>
      <c r="G2663">
        <v>874</v>
      </c>
      <c r="H2663" s="2" t="s">
        <v>492</v>
      </c>
      <c r="I2663">
        <v>26000</v>
      </c>
      <c r="J2663">
        <v>22466994</v>
      </c>
      <c r="K2663" s="2" t="s">
        <v>330</v>
      </c>
      <c r="L2663" s="2" t="s">
        <v>331</v>
      </c>
      <c r="M2663" s="2" t="s">
        <v>9208</v>
      </c>
      <c r="N2663">
        <v>72673</v>
      </c>
      <c r="O2663">
        <v>33565</v>
      </c>
      <c r="P2663" s="2" t="s">
        <v>6018</v>
      </c>
      <c r="Q2663">
        <v>0</v>
      </c>
      <c r="R2663" s="2" t="s">
        <v>9209</v>
      </c>
      <c r="S2663" s="2" t="s">
        <v>9210</v>
      </c>
      <c r="T2663">
        <v>166</v>
      </c>
      <c r="U2663" s="2" t="s">
        <v>39</v>
      </c>
      <c r="V2663" s="2" t="s">
        <v>40</v>
      </c>
      <c r="W2663" s="2" t="s">
        <v>633</v>
      </c>
      <c r="X2663">
        <v>25000000</v>
      </c>
      <c r="Y2663">
        <v>2007</v>
      </c>
      <c r="Z2663">
        <v>5000</v>
      </c>
      <c r="AA2663">
        <v>6.3</v>
      </c>
      <c r="AB2663">
        <v>2.35</v>
      </c>
      <c r="AC2663">
        <v>0</v>
      </c>
      <c r="AD2663">
        <v>-2533006</v>
      </c>
    </row>
    <row r="2664" spans="1:30" hidden="1" x14ac:dyDescent="0.3">
      <c r="A2664">
        <v>3663</v>
      </c>
      <c r="B2664" s="2" t="s">
        <v>30</v>
      </c>
      <c r="C2664" s="2" t="s">
        <v>14527</v>
      </c>
      <c r="D2664">
        <v>68</v>
      </c>
      <c r="E2664">
        <v>141</v>
      </c>
      <c r="F2664">
        <v>407</v>
      </c>
      <c r="G2664">
        <v>501</v>
      </c>
      <c r="H2664" s="2" t="s">
        <v>15615</v>
      </c>
      <c r="I2664">
        <v>688</v>
      </c>
      <c r="J2664">
        <v>3064356</v>
      </c>
      <c r="K2664" s="2" t="s">
        <v>210</v>
      </c>
      <c r="L2664" s="2" t="s">
        <v>1231</v>
      </c>
      <c r="M2664" s="2" t="s">
        <v>15616</v>
      </c>
      <c r="N2664">
        <v>3433</v>
      </c>
      <c r="O2664">
        <v>2584</v>
      </c>
      <c r="P2664" s="2" t="s">
        <v>3775</v>
      </c>
      <c r="Q2664">
        <v>6</v>
      </c>
      <c r="R2664" s="2" t="s">
        <v>15617</v>
      </c>
      <c r="S2664" s="2" t="s">
        <v>15618</v>
      </c>
      <c r="T2664">
        <v>81</v>
      </c>
      <c r="U2664" s="2" t="s">
        <v>39</v>
      </c>
      <c r="V2664" s="2" t="s">
        <v>40</v>
      </c>
      <c r="W2664" s="2" t="s">
        <v>41</v>
      </c>
      <c r="X2664">
        <v>5600000</v>
      </c>
      <c r="Y2664">
        <v>2002</v>
      </c>
      <c r="Z2664">
        <v>659</v>
      </c>
      <c r="AA2664">
        <v>6.9</v>
      </c>
      <c r="AB2664">
        <v>1.85</v>
      </c>
      <c r="AC2664">
        <v>160</v>
      </c>
      <c r="AD2664">
        <v>-2535644</v>
      </c>
    </row>
    <row r="2665" spans="1:30" hidden="1" x14ac:dyDescent="0.3">
      <c r="A2665">
        <v>3781</v>
      </c>
      <c r="B2665" s="2" t="s">
        <v>30</v>
      </c>
      <c r="C2665" s="2" t="s">
        <v>16091</v>
      </c>
      <c r="D2665">
        <v>163</v>
      </c>
      <c r="E2665">
        <v>112</v>
      </c>
      <c r="F2665">
        <v>52</v>
      </c>
      <c r="G2665">
        <v>688</v>
      </c>
      <c r="H2665" s="2" t="s">
        <v>2965</v>
      </c>
      <c r="I2665">
        <v>10000</v>
      </c>
      <c r="J2665">
        <v>2445646</v>
      </c>
      <c r="K2665" s="2" t="s">
        <v>16092</v>
      </c>
      <c r="L2665" s="2" t="s">
        <v>855</v>
      </c>
      <c r="M2665" s="2" t="s">
        <v>16093</v>
      </c>
      <c r="N2665">
        <v>32382</v>
      </c>
      <c r="O2665">
        <v>12897</v>
      </c>
      <c r="P2665" s="2" t="s">
        <v>14095</v>
      </c>
      <c r="Q2665">
        <v>1</v>
      </c>
      <c r="R2665" s="2" t="s">
        <v>16094</v>
      </c>
      <c r="S2665" s="2" t="s">
        <v>16095</v>
      </c>
      <c r="T2665">
        <v>99</v>
      </c>
      <c r="U2665" s="2" t="s">
        <v>39</v>
      </c>
      <c r="V2665" s="2" t="s">
        <v>40</v>
      </c>
      <c r="W2665" s="2" t="s">
        <v>633</v>
      </c>
      <c r="X2665">
        <v>5000000</v>
      </c>
      <c r="Y2665">
        <v>2014</v>
      </c>
      <c r="Z2665">
        <v>963</v>
      </c>
      <c r="AA2665">
        <v>7</v>
      </c>
      <c r="AB2665">
        <v>2.35</v>
      </c>
      <c r="AC2665">
        <v>13000</v>
      </c>
      <c r="AD2665">
        <v>-2554354</v>
      </c>
    </row>
    <row r="2666" spans="1:30" hidden="1" x14ac:dyDescent="0.3">
      <c r="A2666">
        <v>4175</v>
      </c>
      <c r="B2666" s="2" t="s">
        <v>30</v>
      </c>
      <c r="C2666" s="2" t="s">
        <v>17329</v>
      </c>
      <c r="D2666">
        <v>173</v>
      </c>
      <c r="E2666">
        <v>66</v>
      </c>
      <c r="F2666">
        <v>76</v>
      </c>
      <c r="G2666">
        <v>36</v>
      </c>
      <c r="H2666" s="2" t="s">
        <v>17329</v>
      </c>
      <c r="I2666">
        <v>123</v>
      </c>
      <c r="J2666">
        <v>38108</v>
      </c>
      <c r="K2666" s="2" t="s">
        <v>4073</v>
      </c>
      <c r="L2666" s="2" t="s">
        <v>17330</v>
      </c>
      <c r="M2666" s="2" t="s">
        <v>17331</v>
      </c>
      <c r="N2666">
        <v>40878</v>
      </c>
      <c r="O2666">
        <v>239</v>
      </c>
      <c r="P2666" s="2" t="s">
        <v>17332</v>
      </c>
      <c r="Q2666">
        <v>0</v>
      </c>
      <c r="R2666" s="2" t="s">
        <v>17333</v>
      </c>
      <c r="S2666" s="2" t="s">
        <v>17334</v>
      </c>
      <c r="T2666">
        <v>124</v>
      </c>
      <c r="U2666" s="2" t="s">
        <v>2661</v>
      </c>
      <c r="V2666" s="2" t="s">
        <v>3405</v>
      </c>
      <c r="W2666" s="2" t="s">
        <v>633</v>
      </c>
      <c r="X2666">
        <v>2600000</v>
      </c>
      <c r="Y2666">
        <v>2007</v>
      </c>
      <c r="Z2666">
        <v>76</v>
      </c>
      <c r="AA2666">
        <v>7.2</v>
      </c>
      <c r="AB2666">
        <v>1.85</v>
      </c>
      <c r="AC2666">
        <v>0</v>
      </c>
      <c r="AD2666">
        <v>-2561892</v>
      </c>
    </row>
    <row r="2667" spans="1:30" hidden="1" x14ac:dyDescent="0.3">
      <c r="A2667">
        <v>2970</v>
      </c>
      <c r="B2667" s="2" t="s">
        <v>30</v>
      </c>
      <c r="C2667" s="2" t="s">
        <v>678</v>
      </c>
      <c r="D2667">
        <v>96</v>
      </c>
      <c r="E2667">
        <v>293</v>
      </c>
      <c r="F2667">
        <v>249</v>
      </c>
      <c r="G2667">
        <v>18</v>
      </c>
      <c r="H2667" s="2" t="s">
        <v>13162</v>
      </c>
      <c r="I2667">
        <v>362</v>
      </c>
      <c r="J2667">
        <v>11433134</v>
      </c>
      <c r="K2667" s="2" t="s">
        <v>13163</v>
      </c>
      <c r="L2667" s="2" t="s">
        <v>1225</v>
      </c>
      <c r="M2667" s="2" t="s">
        <v>13164</v>
      </c>
      <c r="N2667">
        <v>168203</v>
      </c>
      <c r="O2667">
        <v>469</v>
      </c>
      <c r="P2667" s="2" t="s">
        <v>13165</v>
      </c>
      <c r="Q2667">
        <v>0</v>
      </c>
      <c r="R2667" s="2" t="s">
        <v>13166</v>
      </c>
      <c r="S2667" s="2" t="s">
        <v>13167</v>
      </c>
      <c r="T2667">
        <v>426</v>
      </c>
      <c r="U2667" s="2" t="s">
        <v>10811</v>
      </c>
      <c r="V2667" s="2" t="s">
        <v>8639</v>
      </c>
      <c r="W2667" s="2" t="s">
        <v>633</v>
      </c>
      <c r="X2667">
        <v>14000000</v>
      </c>
      <c r="Y2667">
        <v>1981</v>
      </c>
      <c r="Z2667">
        <v>21</v>
      </c>
      <c r="AA2667">
        <v>8.4</v>
      </c>
      <c r="AB2667">
        <v>1.85</v>
      </c>
      <c r="AC2667">
        <v>11000</v>
      </c>
      <c r="AD2667">
        <v>-2566866</v>
      </c>
    </row>
    <row r="2668" spans="1:30" hidden="1" x14ac:dyDescent="0.3">
      <c r="A2668">
        <v>3759</v>
      </c>
      <c r="B2668" s="2" t="s">
        <v>30</v>
      </c>
      <c r="C2668" s="2" t="s">
        <v>16010</v>
      </c>
      <c r="D2668">
        <v>135</v>
      </c>
      <c r="E2668">
        <v>112</v>
      </c>
      <c r="F2668">
        <v>66</v>
      </c>
      <c r="G2668">
        <v>21</v>
      </c>
      <c r="H2668" s="2" t="s">
        <v>16011</v>
      </c>
      <c r="I2668">
        <v>150</v>
      </c>
      <c r="J2668">
        <v>3432342</v>
      </c>
      <c r="K2668" s="2" t="s">
        <v>10605</v>
      </c>
      <c r="L2668" s="2" t="s">
        <v>16012</v>
      </c>
      <c r="M2668" s="2" t="s">
        <v>16013</v>
      </c>
      <c r="N2668">
        <v>24921</v>
      </c>
      <c r="O2668">
        <v>253</v>
      </c>
      <c r="P2668" s="2" t="s">
        <v>16014</v>
      </c>
      <c r="Q2668">
        <v>2</v>
      </c>
      <c r="R2668" s="2" t="s">
        <v>16015</v>
      </c>
      <c r="S2668" s="2" t="s">
        <v>16016</v>
      </c>
      <c r="T2668">
        <v>166</v>
      </c>
      <c r="U2668" s="2" t="s">
        <v>2765</v>
      </c>
      <c r="V2668" s="2" t="s">
        <v>264</v>
      </c>
      <c r="W2668" s="2" t="s">
        <v>633</v>
      </c>
      <c r="X2668">
        <v>6000000</v>
      </c>
      <c r="Y2668">
        <v>2003</v>
      </c>
      <c r="Z2668">
        <v>28</v>
      </c>
      <c r="AA2668">
        <v>7.7</v>
      </c>
      <c r="AB2668">
        <v>2.35</v>
      </c>
      <c r="AC2668">
        <v>0</v>
      </c>
      <c r="AD2668">
        <v>-2567658</v>
      </c>
    </row>
    <row r="2669" spans="1:30" hidden="1" x14ac:dyDescent="0.3">
      <c r="A2669">
        <v>4114</v>
      </c>
      <c r="B2669" s="2" t="s">
        <v>30</v>
      </c>
      <c r="C2669" s="2" t="s">
        <v>17179</v>
      </c>
      <c r="D2669">
        <v>156</v>
      </c>
      <c r="E2669">
        <v>87</v>
      </c>
      <c r="F2669">
        <v>21</v>
      </c>
      <c r="G2669">
        <v>416</v>
      </c>
      <c r="H2669" s="2" t="s">
        <v>1479</v>
      </c>
      <c r="I2669">
        <v>4000</v>
      </c>
      <c r="J2669">
        <v>418268</v>
      </c>
      <c r="K2669" s="2" t="s">
        <v>1604</v>
      </c>
      <c r="L2669" s="2" t="s">
        <v>80</v>
      </c>
      <c r="M2669" s="2" t="s">
        <v>17180</v>
      </c>
      <c r="N2669">
        <v>37156</v>
      </c>
      <c r="O2669">
        <v>8353</v>
      </c>
      <c r="P2669" s="2" t="s">
        <v>17181</v>
      </c>
      <c r="Q2669">
        <v>3</v>
      </c>
      <c r="R2669" s="2" t="s">
        <v>17182</v>
      </c>
      <c r="S2669" s="2" t="s">
        <v>17183</v>
      </c>
      <c r="T2669">
        <v>129</v>
      </c>
      <c r="U2669" s="2" t="s">
        <v>39</v>
      </c>
      <c r="V2669" s="2" t="s">
        <v>40</v>
      </c>
      <c r="W2669" s="2" t="s">
        <v>633</v>
      </c>
      <c r="X2669">
        <v>3000000</v>
      </c>
      <c r="Y2669">
        <v>2012</v>
      </c>
      <c r="Z2669">
        <v>3000</v>
      </c>
      <c r="AA2669">
        <v>5.3</v>
      </c>
      <c r="AB2669">
        <v>2.35</v>
      </c>
      <c r="AC2669">
        <v>0</v>
      </c>
      <c r="AD2669">
        <v>-2581732</v>
      </c>
    </row>
    <row r="2670" spans="1:30" hidden="1" x14ac:dyDescent="0.3">
      <c r="A2670">
        <v>4120</v>
      </c>
      <c r="B2670" s="2" t="s">
        <v>30</v>
      </c>
      <c r="C2670" s="2" t="s">
        <v>13311</v>
      </c>
      <c r="D2670">
        <v>40</v>
      </c>
      <c r="E2670">
        <v>98</v>
      </c>
      <c r="F2670">
        <v>7</v>
      </c>
      <c r="G2670">
        <v>17</v>
      </c>
      <c r="H2670" s="2" t="s">
        <v>17188</v>
      </c>
      <c r="I2670">
        <v>289</v>
      </c>
      <c r="J2670">
        <v>95016</v>
      </c>
      <c r="K2670" s="2" t="s">
        <v>4259</v>
      </c>
      <c r="L2670" s="2" t="s">
        <v>13293</v>
      </c>
      <c r="M2670" s="2" t="s">
        <v>17189</v>
      </c>
      <c r="N2670">
        <v>11074</v>
      </c>
      <c r="O2670">
        <v>362</v>
      </c>
      <c r="P2670" s="2" t="s">
        <v>17190</v>
      </c>
      <c r="Q2670">
        <v>0</v>
      </c>
      <c r="R2670" s="2" t="s">
        <v>17191</v>
      </c>
      <c r="S2670" s="2" t="s">
        <v>17192</v>
      </c>
      <c r="T2670">
        <v>56</v>
      </c>
      <c r="U2670" s="2" t="s">
        <v>10811</v>
      </c>
      <c r="V2670" s="2" t="s">
        <v>735</v>
      </c>
      <c r="W2670" s="2" t="s">
        <v>633</v>
      </c>
      <c r="X2670">
        <v>2700000</v>
      </c>
      <c r="Y2670">
        <v>2004</v>
      </c>
      <c r="Z2670">
        <v>38</v>
      </c>
      <c r="AA2670">
        <v>7.4</v>
      </c>
      <c r="AB2670">
        <v>1.85</v>
      </c>
      <c r="AC2670">
        <v>442</v>
      </c>
      <c r="AD2670">
        <v>-2604984</v>
      </c>
    </row>
    <row r="2671" spans="1:30" hidden="1" x14ac:dyDescent="0.3">
      <c r="A2671">
        <v>4006</v>
      </c>
      <c r="B2671" s="2" t="s">
        <v>30</v>
      </c>
      <c r="C2671" s="2" t="s">
        <v>16804</v>
      </c>
      <c r="D2671">
        <v>39</v>
      </c>
      <c r="E2671">
        <v>106</v>
      </c>
      <c r="F2671">
        <v>22</v>
      </c>
      <c r="G2671">
        <v>10</v>
      </c>
      <c r="H2671" s="2" t="s">
        <v>16805</v>
      </c>
      <c r="I2671">
        <v>174</v>
      </c>
      <c r="J2671">
        <v>886410</v>
      </c>
      <c r="K2671" s="2" t="s">
        <v>6186</v>
      </c>
      <c r="L2671" s="2" t="s">
        <v>16806</v>
      </c>
      <c r="M2671" s="2" t="s">
        <v>16807</v>
      </c>
      <c r="N2671">
        <v>1024</v>
      </c>
      <c r="O2671">
        <v>222</v>
      </c>
      <c r="P2671" s="2" t="s">
        <v>16808</v>
      </c>
      <c r="Q2671">
        <v>0</v>
      </c>
      <c r="R2671" s="2" t="s">
        <v>16809</v>
      </c>
      <c r="S2671" s="2" t="s">
        <v>16810</v>
      </c>
      <c r="T2671">
        <v>494</v>
      </c>
      <c r="U2671" s="2" t="s">
        <v>2661</v>
      </c>
      <c r="V2671" s="2" t="s">
        <v>13621</v>
      </c>
      <c r="W2671" s="2" t="s">
        <v>633</v>
      </c>
      <c r="X2671">
        <v>3500000</v>
      </c>
      <c r="Y2671">
        <v>1998</v>
      </c>
      <c r="Z2671">
        <v>16</v>
      </c>
      <c r="AA2671">
        <v>6.8</v>
      </c>
      <c r="AB2671">
        <v>1.85</v>
      </c>
      <c r="AC2671">
        <v>140</v>
      </c>
      <c r="AD2671">
        <v>-2613590</v>
      </c>
    </row>
    <row r="2672" spans="1:30" hidden="1" x14ac:dyDescent="0.3">
      <c r="A2672">
        <v>1254</v>
      </c>
      <c r="B2672" s="2" t="s">
        <v>30</v>
      </c>
      <c r="C2672" s="2" t="s">
        <v>6212</v>
      </c>
      <c r="D2672">
        <v>342</v>
      </c>
      <c r="E2672">
        <v>109</v>
      </c>
      <c r="F2672">
        <v>99</v>
      </c>
      <c r="G2672">
        <v>57</v>
      </c>
      <c r="H2672" s="2" t="s">
        <v>6213</v>
      </c>
      <c r="I2672">
        <v>176</v>
      </c>
      <c r="J2672">
        <v>37371385</v>
      </c>
      <c r="K2672" s="2" t="s">
        <v>1798</v>
      </c>
      <c r="L2672" s="2" t="s">
        <v>6214</v>
      </c>
      <c r="M2672" s="2" t="s">
        <v>6215</v>
      </c>
      <c r="N2672">
        <v>192462</v>
      </c>
      <c r="O2672">
        <v>390</v>
      </c>
      <c r="P2672" s="2" t="s">
        <v>6216</v>
      </c>
      <c r="Q2672">
        <v>0</v>
      </c>
      <c r="R2672" s="2" t="s">
        <v>6217</v>
      </c>
      <c r="S2672" s="2" t="s">
        <v>6218</v>
      </c>
      <c r="T2672">
        <v>334</v>
      </c>
      <c r="U2672" s="2" t="s">
        <v>39</v>
      </c>
      <c r="V2672" s="2" t="s">
        <v>40</v>
      </c>
      <c r="W2672" s="2" t="s">
        <v>633</v>
      </c>
      <c r="X2672">
        <v>40000000</v>
      </c>
      <c r="Y2672">
        <v>2011</v>
      </c>
      <c r="Z2672">
        <v>61</v>
      </c>
      <c r="AA2672">
        <v>7</v>
      </c>
      <c r="AB2672">
        <v>2.35</v>
      </c>
      <c r="AC2672">
        <v>42000</v>
      </c>
      <c r="AD2672">
        <v>-2628615</v>
      </c>
    </row>
    <row r="2673" spans="1:30" hidden="1" x14ac:dyDescent="0.3">
      <c r="A2673">
        <v>2101</v>
      </c>
      <c r="B2673" s="2" t="s">
        <v>30</v>
      </c>
      <c r="C2673" s="2" t="s">
        <v>2099</v>
      </c>
      <c r="D2673">
        <v>97</v>
      </c>
      <c r="E2673">
        <v>96</v>
      </c>
      <c r="F2673">
        <v>221</v>
      </c>
      <c r="G2673">
        <v>110</v>
      </c>
      <c r="H2673" s="2" t="s">
        <v>9789</v>
      </c>
      <c r="I2673">
        <v>240</v>
      </c>
      <c r="J2673">
        <v>19351569</v>
      </c>
      <c r="K2673" s="2" t="s">
        <v>4063</v>
      </c>
      <c r="L2673" s="2" t="s">
        <v>4620</v>
      </c>
      <c r="M2673" s="2" t="s">
        <v>9790</v>
      </c>
      <c r="N2673">
        <v>33287</v>
      </c>
      <c r="O2673">
        <v>664</v>
      </c>
      <c r="P2673" s="2" t="s">
        <v>9791</v>
      </c>
      <c r="Q2673">
        <v>1</v>
      </c>
      <c r="R2673" s="2" t="s">
        <v>9792</v>
      </c>
      <c r="S2673" s="2" t="s">
        <v>9793</v>
      </c>
      <c r="T2673">
        <v>201</v>
      </c>
      <c r="U2673" s="2" t="s">
        <v>39</v>
      </c>
      <c r="V2673" s="2" t="s">
        <v>40</v>
      </c>
      <c r="W2673" s="2" t="s">
        <v>41</v>
      </c>
      <c r="X2673">
        <v>22000000</v>
      </c>
      <c r="Y2673">
        <v>2001</v>
      </c>
      <c r="Z2673">
        <v>226</v>
      </c>
      <c r="AA2673">
        <v>5.9</v>
      </c>
      <c r="AB2673">
        <v>1.85</v>
      </c>
      <c r="AC2673">
        <v>739</v>
      </c>
      <c r="AD2673">
        <v>-2648431</v>
      </c>
    </row>
    <row r="2674" spans="1:30" hidden="1" x14ac:dyDescent="0.3">
      <c r="A2674">
        <v>3928</v>
      </c>
      <c r="B2674" s="2" t="s">
        <v>30</v>
      </c>
      <c r="C2674" s="2" t="s">
        <v>16521</v>
      </c>
      <c r="D2674">
        <v>114</v>
      </c>
      <c r="E2674">
        <v>96</v>
      </c>
      <c r="F2674">
        <v>101</v>
      </c>
      <c r="G2674">
        <v>71</v>
      </c>
      <c r="H2674" s="2" t="s">
        <v>11253</v>
      </c>
      <c r="I2674">
        <v>730</v>
      </c>
      <c r="J2674">
        <v>1325073</v>
      </c>
      <c r="K2674" s="2" t="s">
        <v>2434</v>
      </c>
      <c r="L2674" s="2" t="s">
        <v>839</v>
      </c>
      <c r="M2674" s="2" t="s">
        <v>16522</v>
      </c>
      <c r="N2674">
        <v>18762</v>
      </c>
      <c r="O2674">
        <v>1208</v>
      </c>
      <c r="P2674" s="2" t="s">
        <v>1527</v>
      </c>
      <c r="Q2674">
        <v>0</v>
      </c>
      <c r="R2674" s="2" t="s">
        <v>16523</v>
      </c>
      <c r="S2674" s="2" t="s">
        <v>16524</v>
      </c>
      <c r="T2674">
        <v>91</v>
      </c>
      <c r="U2674" s="2" t="s">
        <v>39</v>
      </c>
      <c r="V2674" s="2" t="s">
        <v>40</v>
      </c>
      <c r="W2674" s="2" t="s">
        <v>633</v>
      </c>
      <c r="X2674">
        <v>4000000</v>
      </c>
      <c r="Y2674">
        <v>2005</v>
      </c>
      <c r="Z2674">
        <v>394</v>
      </c>
      <c r="AA2674">
        <v>6.6</v>
      </c>
      <c r="AB2674">
        <v>2.35</v>
      </c>
      <c r="AC2674">
        <v>708</v>
      </c>
      <c r="AD2674">
        <v>-2674927</v>
      </c>
    </row>
    <row r="2675" spans="1:30" hidden="1" x14ac:dyDescent="0.3">
      <c r="A2675">
        <v>3939</v>
      </c>
      <c r="B2675" s="2" t="s">
        <v>30</v>
      </c>
      <c r="C2675" s="2" t="s">
        <v>16564</v>
      </c>
      <c r="D2675">
        <v>43</v>
      </c>
      <c r="E2675">
        <v>99</v>
      </c>
      <c r="F2675">
        <v>13</v>
      </c>
      <c r="G2675">
        <v>159</v>
      </c>
      <c r="H2675" s="2" t="s">
        <v>12191</v>
      </c>
      <c r="I2675">
        <v>419</v>
      </c>
      <c r="J2675">
        <v>302204</v>
      </c>
      <c r="K2675" s="2" t="s">
        <v>4063</v>
      </c>
      <c r="L2675" s="2" t="s">
        <v>15548</v>
      </c>
      <c r="M2675" s="2" t="s">
        <v>16565</v>
      </c>
      <c r="N2675">
        <v>6705</v>
      </c>
      <c r="O2675">
        <v>975</v>
      </c>
      <c r="P2675" s="2" t="s">
        <v>16566</v>
      </c>
      <c r="Q2675">
        <v>3</v>
      </c>
      <c r="R2675" s="2" t="s">
        <v>16567</v>
      </c>
      <c r="S2675" s="2" t="s">
        <v>16568</v>
      </c>
      <c r="T2675">
        <v>53</v>
      </c>
      <c r="U2675" s="2" t="s">
        <v>39</v>
      </c>
      <c r="V2675" s="2" t="s">
        <v>58</v>
      </c>
      <c r="W2675" s="2" t="s">
        <v>91</v>
      </c>
      <c r="X2675">
        <v>3000000</v>
      </c>
      <c r="Y2675">
        <v>1997</v>
      </c>
      <c r="Z2675">
        <v>254</v>
      </c>
      <c r="AA2675">
        <v>6.6</v>
      </c>
      <c r="AB2675">
        <v>2.35</v>
      </c>
      <c r="AC2675">
        <v>167</v>
      </c>
      <c r="AD2675">
        <v>-2697796</v>
      </c>
    </row>
    <row r="2676" spans="1:30" hidden="1" x14ac:dyDescent="0.3">
      <c r="A2676">
        <v>3883</v>
      </c>
      <c r="B2676" s="2" t="s">
        <v>30</v>
      </c>
      <c r="C2676" s="2" t="s">
        <v>2867</v>
      </c>
      <c r="D2676">
        <v>232</v>
      </c>
      <c r="E2676">
        <v>104</v>
      </c>
      <c r="F2676">
        <v>335</v>
      </c>
      <c r="G2676">
        <v>16</v>
      </c>
      <c r="H2676" s="2" t="s">
        <v>16356</v>
      </c>
      <c r="I2676">
        <v>114</v>
      </c>
      <c r="J2676">
        <v>1487477</v>
      </c>
      <c r="K2676" s="2" t="s">
        <v>16357</v>
      </c>
      <c r="L2676" s="2" t="s">
        <v>16358</v>
      </c>
      <c r="M2676" s="2" t="s">
        <v>16359</v>
      </c>
      <c r="N2676">
        <v>47097</v>
      </c>
      <c r="O2676">
        <v>206</v>
      </c>
      <c r="P2676" s="2" t="s">
        <v>16360</v>
      </c>
      <c r="Q2676">
        <v>0</v>
      </c>
      <c r="R2676" s="2" t="s">
        <v>16361</v>
      </c>
      <c r="S2676" s="2" t="s">
        <v>16362</v>
      </c>
      <c r="T2676">
        <v>310</v>
      </c>
      <c r="U2676" s="2" t="s">
        <v>5338</v>
      </c>
      <c r="V2676" s="2" t="s">
        <v>10631</v>
      </c>
      <c r="W2676" s="2" t="s">
        <v>633</v>
      </c>
      <c r="X2676">
        <v>4200000</v>
      </c>
      <c r="Y2676">
        <v>2004</v>
      </c>
      <c r="Z2676">
        <v>28</v>
      </c>
      <c r="AA2676">
        <v>6.5</v>
      </c>
      <c r="AB2676">
        <v>1.85</v>
      </c>
      <c r="AC2676">
        <v>0</v>
      </c>
      <c r="AD2676">
        <v>-2712523</v>
      </c>
    </row>
    <row r="2677" spans="1:30" hidden="1" x14ac:dyDescent="0.3">
      <c r="A2677">
        <v>2103</v>
      </c>
      <c r="B2677" s="2" t="s">
        <v>30</v>
      </c>
      <c r="C2677" s="2" t="s">
        <v>4833</v>
      </c>
      <c r="D2677">
        <v>85</v>
      </c>
      <c r="E2677">
        <v>142</v>
      </c>
      <c r="F2677">
        <v>0</v>
      </c>
      <c r="G2677">
        <v>854</v>
      </c>
      <c r="H2677" s="2" t="s">
        <v>4909</v>
      </c>
      <c r="I2677">
        <v>978</v>
      </c>
      <c r="J2677">
        <v>19283782</v>
      </c>
      <c r="K2677" s="2" t="s">
        <v>5018</v>
      </c>
      <c r="L2677" s="2" t="s">
        <v>6365</v>
      </c>
      <c r="M2677" s="2" t="s">
        <v>9798</v>
      </c>
      <c r="N2677">
        <v>31227</v>
      </c>
      <c r="O2677">
        <v>5386</v>
      </c>
      <c r="P2677" s="2" t="s">
        <v>3043</v>
      </c>
      <c r="Q2677">
        <v>0</v>
      </c>
      <c r="R2677" s="2" t="s">
        <v>9799</v>
      </c>
      <c r="S2677" s="2" t="s">
        <v>9800</v>
      </c>
      <c r="T2677">
        <v>354</v>
      </c>
      <c r="U2677" s="2" t="s">
        <v>39</v>
      </c>
      <c r="V2677" s="2" t="s">
        <v>40</v>
      </c>
      <c r="W2677" s="2" t="s">
        <v>633</v>
      </c>
      <c r="X2677">
        <v>22000000</v>
      </c>
      <c r="Y2677">
        <v>1999</v>
      </c>
      <c r="Z2677">
        <v>911</v>
      </c>
      <c r="AA2677">
        <v>6.6</v>
      </c>
      <c r="AB2677">
        <v>1.85</v>
      </c>
      <c r="AC2677">
        <v>0</v>
      </c>
      <c r="AD2677">
        <v>-2716218</v>
      </c>
    </row>
    <row r="2678" spans="1:30" hidden="1" x14ac:dyDescent="0.3">
      <c r="A2678">
        <v>2437</v>
      </c>
      <c r="B2678" s="2" t="s">
        <v>30</v>
      </c>
      <c r="C2678" s="2" t="s">
        <v>8470</v>
      </c>
      <c r="D2678">
        <v>192</v>
      </c>
      <c r="E2678">
        <v>90</v>
      </c>
      <c r="F2678">
        <v>44</v>
      </c>
      <c r="G2678">
        <v>729</v>
      </c>
      <c r="H2678" s="2" t="s">
        <v>10477</v>
      </c>
      <c r="I2678">
        <v>12000</v>
      </c>
      <c r="J2678">
        <v>15281286</v>
      </c>
      <c r="K2678" s="2" t="s">
        <v>1365</v>
      </c>
      <c r="L2678" s="2" t="s">
        <v>268</v>
      </c>
      <c r="M2678" s="2" t="s">
        <v>11134</v>
      </c>
      <c r="N2678">
        <v>64646</v>
      </c>
      <c r="O2678">
        <v>16004</v>
      </c>
      <c r="P2678" s="2" t="s">
        <v>405</v>
      </c>
      <c r="Q2678">
        <v>2</v>
      </c>
      <c r="R2678" s="2" t="s">
        <v>11135</v>
      </c>
      <c r="S2678" s="2" t="s">
        <v>11136</v>
      </c>
      <c r="T2678">
        <v>105</v>
      </c>
      <c r="U2678" s="2" t="s">
        <v>39</v>
      </c>
      <c r="V2678" s="2" t="s">
        <v>40</v>
      </c>
      <c r="W2678" s="2" t="s">
        <v>633</v>
      </c>
      <c r="X2678">
        <v>18000000</v>
      </c>
      <c r="Y2678">
        <v>2009</v>
      </c>
      <c r="Z2678">
        <v>904</v>
      </c>
      <c r="AA2678">
        <v>6.5</v>
      </c>
      <c r="AB2678">
        <v>1.85</v>
      </c>
      <c r="AC2678">
        <v>0</v>
      </c>
      <c r="AD2678">
        <v>-2718714</v>
      </c>
    </row>
    <row r="2679" spans="1:30" hidden="1" x14ac:dyDescent="0.3">
      <c r="A2679">
        <v>3625</v>
      </c>
      <c r="B2679" s="2" t="s">
        <v>30</v>
      </c>
      <c r="C2679" s="2" t="s">
        <v>11618</v>
      </c>
      <c r="D2679">
        <v>17</v>
      </c>
      <c r="E2679">
        <v>99</v>
      </c>
      <c r="F2679">
        <v>23</v>
      </c>
      <c r="G2679">
        <v>82</v>
      </c>
      <c r="H2679" s="2" t="s">
        <v>15494</v>
      </c>
      <c r="I2679">
        <v>97</v>
      </c>
      <c r="J2679">
        <v>3273588</v>
      </c>
      <c r="K2679" s="2" t="s">
        <v>745</v>
      </c>
      <c r="L2679" s="2" t="s">
        <v>8495</v>
      </c>
      <c r="M2679" s="2" t="s">
        <v>15495</v>
      </c>
      <c r="N2679">
        <v>4195</v>
      </c>
      <c r="O2679">
        <v>382</v>
      </c>
      <c r="P2679" s="2" t="s">
        <v>15496</v>
      </c>
      <c r="Q2679">
        <v>1</v>
      </c>
      <c r="R2679" s="2" t="s">
        <v>15497</v>
      </c>
      <c r="S2679" s="2" t="s">
        <v>15498</v>
      </c>
      <c r="T2679">
        <v>50</v>
      </c>
      <c r="U2679" s="2" t="s">
        <v>39</v>
      </c>
      <c r="V2679" s="2" t="s">
        <v>40</v>
      </c>
      <c r="W2679" s="2" t="s">
        <v>41</v>
      </c>
      <c r="X2679">
        <v>6000000</v>
      </c>
      <c r="Y2679">
        <v>1993</v>
      </c>
      <c r="Z2679">
        <v>91</v>
      </c>
      <c r="AA2679">
        <v>6.7</v>
      </c>
      <c r="AB2679">
        <v>1.85</v>
      </c>
      <c r="AC2679">
        <v>0</v>
      </c>
      <c r="AD2679">
        <v>-2726412</v>
      </c>
    </row>
    <row r="2680" spans="1:30" hidden="1" x14ac:dyDescent="0.3">
      <c r="A2680">
        <v>1853</v>
      </c>
      <c r="B2680" s="2" t="s">
        <v>30</v>
      </c>
      <c r="C2680" s="2" t="s">
        <v>8788</v>
      </c>
      <c r="D2680">
        <v>55</v>
      </c>
      <c r="E2680">
        <v>100</v>
      </c>
      <c r="F2680">
        <v>8</v>
      </c>
      <c r="G2680">
        <v>588</v>
      </c>
      <c r="H2680" s="2" t="s">
        <v>8789</v>
      </c>
      <c r="I2680">
        <v>1000</v>
      </c>
      <c r="J2680">
        <v>23222861</v>
      </c>
      <c r="K2680" s="2" t="s">
        <v>8790</v>
      </c>
      <c r="L2680" s="2" t="s">
        <v>5690</v>
      </c>
      <c r="M2680" s="2" t="s">
        <v>8791</v>
      </c>
      <c r="N2680">
        <v>11092</v>
      </c>
      <c r="O2680">
        <v>3742</v>
      </c>
      <c r="P2680" s="2" t="s">
        <v>757</v>
      </c>
      <c r="Q2680">
        <v>4</v>
      </c>
      <c r="R2680" s="2" t="s">
        <v>8792</v>
      </c>
      <c r="S2680" s="2" t="s">
        <v>8793</v>
      </c>
      <c r="T2680">
        <v>44</v>
      </c>
      <c r="U2680" s="2" t="s">
        <v>39</v>
      </c>
      <c r="V2680" s="2" t="s">
        <v>40</v>
      </c>
      <c r="W2680" s="2" t="s">
        <v>91</v>
      </c>
      <c r="X2680">
        <v>26000000</v>
      </c>
      <c r="Y2680">
        <v>2004</v>
      </c>
      <c r="Z2680">
        <v>934</v>
      </c>
      <c r="AA2680">
        <v>4.5</v>
      </c>
      <c r="AB2680">
        <v>2.35</v>
      </c>
      <c r="AC2680">
        <v>167</v>
      </c>
      <c r="AD2680">
        <v>-2777139</v>
      </c>
    </row>
    <row r="2681" spans="1:30" hidden="1" x14ac:dyDescent="0.3">
      <c r="A2681">
        <v>3782</v>
      </c>
      <c r="B2681" s="2" t="s">
        <v>30</v>
      </c>
      <c r="C2681" s="2" t="s">
        <v>15488</v>
      </c>
      <c r="D2681">
        <v>248</v>
      </c>
      <c r="E2681">
        <v>91</v>
      </c>
      <c r="F2681">
        <v>263</v>
      </c>
      <c r="G2681">
        <v>192</v>
      </c>
      <c r="H2681" s="2" t="s">
        <v>4990</v>
      </c>
      <c r="I2681">
        <v>967</v>
      </c>
      <c r="J2681">
        <v>2221809</v>
      </c>
      <c r="K2681" s="2" t="s">
        <v>3249</v>
      </c>
      <c r="L2681" s="2" t="s">
        <v>4001</v>
      </c>
      <c r="M2681" s="2" t="s">
        <v>16096</v>
      </c>
      <c r="N2681">
        <v>40618</v>
      </c>
      <c r="O2681">
        <v>1582</v>
      </c>
      <c r="P2681" s="2" t="s">
        <v>13194</v>
      </c>
      <c r="Q2681">
        <v>0</v>
      </c>
      <c r="R2681" s="2" t="s">
        <v>16097</v>
      </c>
      <c r="S2681" s="2" t="s">
        <v>16098</v>
      </c>
      <c r="T2681">
        <v>144</v>
      </c>
      <c r="U2681" s="2" t="s">
        <v>39</v>
      </c>
      <c r="V2681" s="2" t="s">
        <v>40</v>
      </c>
      <c r="W2681" s="2" t="s">
        <v>41</v>
      </c>
      <c r="X2681">
        <v>5000000</v>
      </c>
      <c r="Y2681">
        <v>2010</v>
      </c>
      <c r="Z2681">
        <v>289</v>
      </c>
      <c r="AA2681">
        <v>7</v>
      </c>
      <c r="AB2681">
        <v>1.85</v>
      </c>
      <c r="AC2681">
        <v>0</v>
      </c>
      <c r="AD2681">
        <v>-2778191</v>
      </c>
    </row>
    <row r="2682" spans="1:30" hidden="1" x14ac:dyDescent="0.3">
      <c r="A2682">
        <v>2692</v>
      </c>
      <c r="B2682" s="2" t="s">
        <v>30</v>
      </c>
      <c r="C2682" s="2" t="s">
        <v>12135</v>
      </c>
      <c r="D2682">
        <v>119</v>
      </c>
      <c r="E2682">
        <v>97</v>
      </c>
      <c r="F2682">
        <v>164</v>
      </c>
      <c r="G2682">
        <v>308</v>
      </c>
      <c r="H2682" s="2" t="s">
        <v>7080</v>
      </c>
      <c r="I2682">
        <v>436</v>
      </c>
      <c r="J2682">
        <v>12212417</v>
      </c>
      <c r="K2682" s="2" t="s">
        <v>1464</v>
      </c>
      <c r="L2682" s="2" t="s">
        <v>4190</v>
      </c>
      <c r="M2682" s="2" t="s">
        <v>12136</v>
      </c>
      <c r="N2682">
        <v>30643</v>
      </c>
      <c r="O2682">
        <v>1172</v>
      </c>
      <c r="P2682" s="2" t="s">
        <v>5249</v>
      </c>
      <c r="Q2682">
        <v>3</v>
      </c>
      <c r="R2682" s="2" t="s">
        <v>12137</v>
      </c>
      <c r="S2682" s="2" t="s">
        <v>12138</v>
      </c>
      <c r="T2682">
        <v>144</v>
      </c>
      <c r="U2682" s="2" t="s">
        <v>39</v>
      </c>
      <c r="V2682" s="2" t="s">
        <v>40</v>
      </c>
      <c r="W2682" s="2" t="s">
        <v>633</v>
      </c>
      <c r="X2682">
        <v>15000000</v>
      </c>
      <c r="Y2682">
        <v>2003</v>
      </c>
      <c r="Z2682">
        <v>324</v>
      </c>
      <c r="AA2682">
        <v>6.7</v>
      </c>
      <c r="AB2682">
        <v>2.35</v>
      </c>
      <c r="AC2682">
        <v>622</v>
      </c>
      <c r="AD2682">
        <v>-2787583</v>
      </c>
    </row>
    <row r="2683" spans="1:30" hidden="1" x14ac:dyDescent="0.3">
      <c r="A2683">
        <v>2799</v>
      </c>
      <c r="B2683" s="2" t="s">
        <v>30</v>
      </c>
      <c r="C2683" s="2" t="s">
        <v>12496</v>
      </c>
      <c r="D2683">
        <v>195</v>
      </c>
      <c r="E2683">
        <v>112</v>
      </c>
      <c r="F2683">
        <v>0</v>
      </c>
      <c r="G2683">
        <v>383</v>
      </c>
      <c r="H2683" s="2" t="s">
        <v>6091</v>
      </c>
      <c r="I2683">
        <v>12000</v>
      </c>
      <c r="J2683">
        <v>11204499</v>
      </c>
      <c r="K2683" s="2" t="s">
        <v>6186</v>
      </c>
      <c r="L2683" s="2" t="s">
        <v>730</v>
      </c>
      <c r="M2683" s="2" t="s">
        <v>12497</v>
      </c>
      <c r="N2683">
        <v>38142</v>
      </c>
      <c r="O2683">
        <v>13528</v>
      </c>
      <c r="P2683" s="2" t="s">
        <v>3094</v>
      </c>
      <c r="Q2683">
        <v>0</v>
      </c>
      <c r="R2683" s="2" t="s">
        <v>12498</v>
      </c>
      <c r="S2683" s="2" t="s">
        <v>12499</v>
      </c>
      <c r="T2683">
        <v>270</v>
      </c>
      <c r="U2683" s="2" t="s">
        <v>39</v>
      </c>
      <c r="V2683" s="2" t="s">
        <v>40</v>
      </c>
      <c r="W2683" s="2" t="s">
        <v>633</v>
      </c>
      <c r="X2683">
        <v>14000000</v>
      </c>
      <c r="Y2683">
        <v>2006</v>
      </c>
      <c r="Z2683">
        <v>593</v>
      </c>
      <c r="AA2683">
        <v>7</v>
      </c>
      <c r="AB2683">
        <v>2.35</v>
      </c>
      <c r="AC2683">
        <v>0</v>
      </c>
      <c r="AD2683">
        <v>-2795501</v>
      </c>
    </row>
    <row r="2684" spans="1:30" hidden="1" x14ac:dyDescent="0.3">
      <c r="A2684">
        <v>4117</v>
      </c>
      <c r="B2684" s="2" t="s">
        <v>30</v>
      </c>
      <c r="C2684" s="2" t="s">
        <v>1440</v>
      </c>
      <c r="D2684">
        <v>82</v>
      </c>
      <c r="E2684">
        <v>93</v>
      </c>
      <c r="F2684">
        <v>78</v>
      </c>
      <c r="G2684">
        <v>197</v>
      </c>
      <c r="H2684" s="2" t="s">
        <v>5163</v>
      </c>
      <c r="I2684">
        <v>536</v>
      </c>
      <c r="J2684">
        <v>200803</v>
      </c>
      <c r="K2684" s="2" t="s">
        <v>1891</v>
      </c>
      <c r="L2684" s="2" t="s">
        <v>13843</v>
      </c>
      <c r="M2684" s="2" t="s">
        <v>17184</v>
      </c>
      <c r="N2684">
        <v>7988</v>
      </c>
      <c r="O2684">
        <v>1467</v>
      </c>
      <c r="P2684" s="2" t="s">
        <v>17185</v>
      </c>
      <c r="Q2684">
        <v>3</v>
      </c>
      <c r="R2684" s="2" t="s">
        <v>17186</v>
      </c>
      <c r="S2684" s="2" t="s">
        <v>17187</v>
      </c>
      <c r="T2684">
        <v>71</v>
      </c>
      <c r="U2684" s="2" t="s">
        <v>39</v>
      </c>
      <c r="V2684" s="2" t="s">
        <v>40</v>
      </c>
      <c r="W2684" s="2" t="s">
        <v>633</v>
      </c>
      <c r="X2684">
        <v>3000000</v>
      </c>
      <c r="Y2684">
        <v>2012</v>
      </c>
      <c r="Z2684">
        <v>317</v>
      </c>
      <c r="AA2684">
        <v>5.3</v>
      </c>
      <c r="AB2684">
        <v>1.78</v>
      </c>
      <c r="AC2684">
        <v>0</v>
      </c>
      <c r="AD2684">
        <v>-2799197</v>
      </c>
    </row>
    <row r="2685" spans="1:30" hidden="1" x14ac:dyDescent="0.3">
      <c r="A2685">
        <v>1946</v>
      </c>
      <c r="B2685" s="2" t="s">
        <v>30</v>
      </c>
      <c r="C2685" s="2" t="s">
        <v>9193</v>
      </c>
      <c r="D2685">
        <v>44</v>
      </c>
      <c r="E2685">
        <v>97</v>
      </c>
      <c r="F2685">
        <v>19</v>
      </c>
      <c r="G2685">
        <v>977</v>
      </c>
      <c r="H2685" s="2" t="s">
        <v>115</v>
      </c>
      <c r="I2685">
        <v>40000</v>
      </c>
      <c r="J2685">
        <v>22200000</v>
      </c>
      <c r="K2685" s="2" t="s">
        <v>1365</v>
      </c>
      <c r="L2685" s="2" t="s">
        <v>45</v>
      </c>
      <c r="M2685" s="2" t="s">
        <v>9194</v>
      </c>
      <c r="N2685">
        <v>41310</v>
      </c>
      <c r="O2685">
        <v>52122</v>
      </c>
      <c r="P2685" s="2" t="s">
        <v>5316</v>
      </c>
      <c r="Q2685">
        <v>3</v>
      </c>
      <c r="R2685" s="2" t="s">
        <v>9195</v>
      </c>
      <c r="S2685" s="2" t="s">
        <v>9196</v>
      </c>
      <c r="T2685">
        <v>117</v>
      </c>
      <c r="U2685" s="2" t="s">
        <v>39</v>
      </c>
      <c r="V2685" s="2" t="s">
        <v>40</v>
      </c>
      <c r="W2685" s="2" t="s">
        <v>41</v>
      </c>
      <c r="X2685">
        <v>25000000</v>
      </c>
      <c r="Y2685">
        <v>1994</v>
      </c>
      <c r="Z2685">
        <v>10000</v>
      </c>
      <c r="AA2685">
        <v>6.8</v>
      </c>
      <c r="AB2685">
        <v>1.85</v>
      </c>
      <c r="AC2685">
        <v>0</v>
      </c>
      <c r="AD2685">
        <v>-2800000</v>
      </c>
    </row>
    <row r="2686" spans="1:30" hidden="1" x14ac:dyDescent="0.3">
      <c r="A2686">
        <v>1258</v>
      </c>
      <c r="B2686" s="2" t="s">
        <v>30</v>
      </c>
      <c r="C2686" s="2" t="s">
        <v>728</v>
      </c>
      <c r="D2686">
        <v>82</v>
      </c>
      <c r="E2686">
        <v>140</v>
      </c>
      <c r="F2686">
        <v>0</v>
      </c>
      <c r="G2686">
        <v>552</v>
      </c>
      <c r="H2686" s="2" t="s">
        <v>2916</v>
      </c>
      <c r="I2686">
        <v>720</v>
      </c>
      <c r="J2686">
        <v>35183792</v>
      </c>
      <c r="K2686" s="2" t="s">
        <v>6174</v>
      </c>
      <c r="L2686" s="2" t="s">
        <v>1793</v>
      </c>
      <c r="M2686" s="2" t="s">
        <v>6233</v>
      </c>
      <c r="N2686">
        <v>68159</v>
      </c>
      <c r="O2686">
        <v>3044</v>
      </c>
      <c r="P2686" s="2" t="s">
        <v>3475</v>
      </c>
      <c r="Q2686">
        <v>1</v>
      </c>
      <c r="R2686" s="2" t="s">
        <v>6234</v>
      </c>
      <c r="S2686" s="2" t="s">
        <v>6235</v>
      </c>
      <c r="T2686">
        <v>209</v>
      </c>
      <c r="U2686" s="2" t="s">
        <v>39</v>
      </c>
      <c r="V2686" s="2" t="s">
        <v>40</v>
      </c>
      <c r="W2686" s="2" t="s">
        <v>633</v>
      </c>
      <c r="X2686">
        <v>38000000</v>
      </c>
      <c r="Y2686">
        <v>1991</v>
      </c>
      <c r="Z2686">
        <v>576</v>
      </c>
      <c r="AA2686">
        <v>7.2</v>
      </c>
      <c r="AB2686">
        <v>2.35</v>
      </c>
      <c r="AC2686">
        <v>0</v>
      </c>
      <c r="AD2686">
        <v>-2816208</v>
      </c>
    </row>
    <row r="2687" spans="1:30" hidden="1" x14ac:dyDescent="0.3">
      <c r="A2687">
        <v>2443</v>
      </c>
      <c r="B2687" s="2" t="s">
        <v>30</v>
      </c>
      <c r="C2687" s="2" t="s">
        <v>3708</v>
      </c>
      <c r="D2687">
        <v>107</v>
      </c>
      <c r="E2687">
        <v>94</v>
      </c>
      <c r="F2687">
        <v>0</v>
      </c>
      <c r="G2687">
        <v>197</v>
      </c>
      <c r="H2687" s="2" t="s">
        <v>1714</v>
      </c>
      <c r="I2687">
        <v>712</v>
      </c>
      <c r="J2687">
        <v>15155772</v>
      </c>
      <c r="K2687" s="2" t="s">
        <v>1365</v>
      </c>
      <c r="L2687" s="2" t="s">
        <v>7992</v>
      </c>
      <c r="M2687" s="2" t="s">
        <v>11163</v>
      </c>
      <c r="N2687">
        <v>8895</v>
      </c>
      <c r="O2687">
        <v>1673</v>
      </c>
      <c r="P2687" s="2" t="s">
        <v>11164</v>
      </c>
      <c r="Q2687">
        <v>2</v>
      </c>
      <c r="R2687" s="2" t="s">
        <v>11165</v>
      </c>
      <c r="S2687" s="2" t="s">
        <v>11166</v>
      </c>
      <c r="T2687">
        <v>48</v>
      </c>
      <c r="U2687" s="2" t="s">
        <v>39</v>
      </c>
      <c r="V2687" s="2" t="s">
        <v>40</v>
      </c>
      <c r="W2687" s="2" t="s">
        <v>41</v>
      </c>
      <c r="X2687">
        <v>18000000</v>
      </c>
      <c r="Y2687">
        <v>2014</v>
      </c>
      <c r="Z2687">
        <v>341</v>
      </c>
      <c r="AA2687">
        <v>5.7</v>
      </c>
      <c r="AB2687">
        <v>2.35</v>
      </c>
      <c r="AC2687">
        <v>3000</v>
      </c>
      <c r="AD2687">
        <v>-2844228</v>
      </c>
    </row>
    <row r="2688" spans="1:30" hidden="1" x14ac:dyDescent="0.3">
      <c r="A2688">
        <v>3456</v>
      </c>
      <c r="B2688" s="2" t="s">
        <v>30</v>
      </c>
      <c r="C2688" s="2" t="s">
        <v>14883</v>
      </c>
      <c r="D2688">
        <v>242</v>
      </c>
      <c r="E2688">
        <v>89</v>
      </c>
      <c r="F2688">
        <v>10</v>
      </c>
      <c r="G2688">
        <v>106</v>
      </c>
      <c r="H2688" s="2" t="s">
        <v>6158</v>
      </c>
      <c r="I2688">
        <v>963</v>
      </c>
      <c r="J2688">
        <v>4443403</v>
      </c>
      <c r="K2688" s="2" t="s">
        <v>14884</v>
      </c>
      <c r="L2688" s="2" t="s">
        <v>6322</v>
      </c>
      <c r="M2688" s="2" t="s">
        <v>14885</v>
      </c>
      <c r="N2688">
        <v>70194</v>
      </c>
      <c r="O2688">
        <v>1754</v>
      </c>
      <c r="P2688" s="2" t="s">
        <v>14886</v>
      </c>
      <c r="Q2688">
        <v>0</v>
      </c>
      <c r="R2688" s="2" t="s">
        <v>14887</v>
      </c>
      <c r="S2688" s="2" t="s">
        <v>14888</v>
      </c>
      <c r="T2688">
        <v>158</v>
      </c>
      <c r="U2688" s="2" t="s">
        <v>2765</v>
      </c>
      <c r="V2688" s="2" t="s">
        <v>1838</v>
      </c>
      <c r="W2688" s="2" t="s">
        <v>41</v>
      </c>
      <c r="X2688">
        <v>7300000</v>
      </c>
      <c r="Y2688">
        <v>2007</v>
      </c>
      <c r="Z2688">
        <v>545</v>
      </c>
      <c r="AA2688">
        <v>8</v>
      </c>
      <c r="AB2688">
        <v>1.85</v>
      </c>
      <c r="AC2688">
        <v>14000</v>
      </c>
      <c r="AD2688">
        <v>-2856597</v>
      </c>
    </row>
    <row r="2689" spans="1:30" hidden="1" x14ac:dyDescent="0.3">
      <c r="A2689">
        <v>4294</v>
      </c>
      <c r="B2689" s="2" t="s">
        <v>30</v>
      </c>
      <c r="C2689" s="2" t="s">
        <v>17726</v>
      </c>
      <c r="D2689">
        <v>46</v>
      </c>
      <c r="E2689">
        <v>86</v>
      </c>
      <c r="F2689">
        <v>10</v>
      </c>
      <c r="G2689">
        <v>126</v>
      </c>
      <c r="H2689" s="2" t="s">
        <v>17727</v>
      </c>
      <c r="I2689">
        <v>189</v>
      </c>
      <c r="J2689">
        <v>535249</v>
      </c>
      <c r="K2689" s="2" t="s">
        <v>1891</v>
      </c>
      <c r="L2689" s="2" t="s">
        <v>17728</v>
      </c>
      <c r="M2689" s="2" t="s">
        <v>17729</v>
      </c>
      <c r="N2689">
        <v>3467</v>
      </c>
      <c r="O2689">
        <v>768</v>
      </c>
      <c r="P2689" s="2" t="s">
        <v>17730</v>
      </c>
      <c r="Q2689">
        <v>0</v>
      </c>
      <c r="R2689" s="2" t="s">
        <v>17731</v>
      </c>
      <c r="S2689" s="2" t="s">
        <v>17732</v>
      </c>
      <c r="T2689">
        <v>13</v>
      </c>
      <c r="U2689" s="2" t="s">
        <v>39</v>
      </c>
      <c r="V2689" s="2" t="s">
        <v>40</v>
      </c>
      <c r="W2689" s="2" t="s">
        <v>633</v>
      </c>
      <c r="X2689">
        <v>3400000</v>
      </c>
      <c r="Y2689">
        <v>2010</v>
      </c>
      <c r="Z2689">
        <v>131</v>
      </c>
      <c r="AA2689">
        <v>4.5999999999999996</v>
      </c>
      <c r="AB2689">
        <v>1.85</v>
      </c>
      <c r="AC2689">
        <v>974</v>
      </c>
      <c r="AD2689">
        <v>-2864751</v>
      </c>
    </row>
    <row r="2690" spans="1:30" hidden="1" x14ac:dyDescent="0.3">
      <c r="A2690">
        <v>983</v>
      </c>
      <c r="B2690" s="2" t="s">
        <v>30</v>
      </c>
      <c r="C2690" s="2" t="s">
        <v>4713</v>
      </c>
      <c r="D2690">
        <v>276</v>
      </c>
      <c r="E2690">
        <v>141</v>
      </c>
      <c r="F2690">
        <v>71</v>
      </c>
      <c r="G2690">
        <v>3000</v>
      </c>
      <c r="H2690" s="2" t="s">
        <v>1612</v>
      </c>
      <c r="I2690">
        <v>21000</v>
      </c>
      <c r="J2690">
        <v>47105085</v>
      </c>
      <c r="K2690" s="2" t="s">
        <v>1859</v>
      </c>
      <c r="L2690" s="2" t="s">
        <v>93</v>
      </c>
      <c r="M2690" s="2" t="s">
        <v>5000</v>
      </c>
      <c r="N2690">
        <v>136973</v>
      </c>
      <c r="O2690">
        <v>30183</v>
      </c>
      <c r="P2690" s="2" t="s">
        <v>4289</v>
      </c>
      <c r="Q2690">
        <v>1</v>
      </c>
      <c r="R2690" s="2" t="s">
        <v>5001</v>
      </c>
      <c r="S2690" s="2" t="s">
        <v>5002</v>
      </c>
      <c r="T2690">
        <v>275</v>
      </c>
      <c r="U2690" s="2" t="s">
        <v>39</v>
      </c>
      <c r="V2690" s="2" t="s">
        <v>40</v>
      </c>
      <c r="W2690" s="2" t="s">
        <v>633</v>
      </c>
      <c r="X2690">
        <v>50000000</v>
      </c>
      <c r="Y2690">
        <v>2014</v>
      </c>
      <c r="Z2690">
        <v>3000</v>
      </c>
      <c r="AA2690">
        <v>7.4</v>
      </c>
      <c r="AB2690">
        <v>2.35</v>
      </c>
      <c r="AC2690">
        <v>47000</v>
      </c>
      <c r="AD2690">
        <v>-2894915</v>
      </c>
    </row>
    <row r="2691" spans="1:30" hidden="1" x14ac:dyDescent="0.3">
      <c r="A2691">
        <v>2256</v>
      </c>
      <c r="B2691" s="2" t="s">
        <v>30</v>
      </c>
      <c r="C2691" s="2" t="s">
        <v>10416</v>
      </c>
      <c r="D2691">
        <v>377</v>
      </c>
      <c r="E2691">
        <v>99</v>
      </c>
      <c r="F2691">
        <v>0</v>
      </c>
      <c r="G2691">
        <v>59</v>
      </c>
      <c r="H2691" s="2" t="s">
        <v>10417</v>
      </c>
      <c r="I2691">
        <v>264</v>
      </c>
      <c r="J2691">
        <v>17104669</v>
      </c>
      <c r="K2691" s="2" t="s">
        <v>10418</v>
      </c>
      <c r="L2691" s="2" t="s">
        <v>10419</v>
      </c>
      <c r="M2691" s="2" t="s">
        <v>10420</v>
      </c>
      <c r="N2691">
        <v>99353</v>
      </c>
      <c r="O2691">
        <v>537</v>
      </c>
      <c r="P2691" s="2" t="s">
        <v>10421</v>
      </c>
      <c r="Q2691">
        <v>1</v>
      </c>
      <c r="R2691" s="2" t="s">
        <v>10422</v>
      </c>
      <c r="S2691" s="2" t="s">
        <v>10423</v>
      </c>
      <c r="T2691">
        <v>354</v>
      </c>
      <c r="U2691" s="2" t="s">
        <v>6865</v>
      </c>
      <c r="V2691" s="2" t="s">
        <v>3676</v>
      </c>
      <c r="W2691" s="2" t="s">
        <v>633</v>
      </c>
      <c r="X2691">
        <v>20000000</v>
      </c>
      <c r="Y2691">
        <v>2004</v>
      </c>
      <c r="Z2691">
        <v>62</v>
      </c>
      <c r="AA2691">
        <v>7.8</v>
      </c>
      <c r="AB2691">
        <v>2.35</v>
      </c>
      <c r="AC2691">
        <v>0</v>
      </c>
      <c r="AD2691">
        <v>-2895331</v>
      </c>
    </row>
    <row r="2692" spans="1:30" hidden="1" x14ac:dyDescent="0.3">
      <c r="A2692">
        <v>1255</v>
      </c>
      <c r="B2692" s="2" t="s">
        <v>30</v>
      </c>
      <c r="C2692" s="2" t="s">
        <v>5914</v>
      </c>
      <c r="D2692">
        <v>147</v>
      </c>
      <c r="E2692">
        <v>95</v>
      </c>
      <c r="F2692">
        <v>98</v>
      </c>
      <c r="G2692">
        <v>78</v>
      </c>
      <c r="H2692" s="2" t="s">
        <v>6219</v>
      </c>
      <c r="I2692">
        <v>405</v>
      </c>
      <c r="J2692">
        <v>37101011</v>
      </c>
      <c r="K2692" s="2" t="s">
        <v>2434</v>
      </c>
      <c r="L2692" s="2" t="s">
        <v>3802</v>
      </c>
      <c r="M2692" s="2" t="s">
        <v>6220</v>
      </c>
      <c r="N2692">
        <v>30394</v>
      </c>
      <c r="O2692">
        <v>1070</v>
      </c>
      <c r="P2692" s="2" t="s">
        <v>6221</v>
      </c>
      <c r="Q2692">
        <v>1</v>
      </c>
      <c r="R2692" s="2" t="s">
        <v>6222</v>
      </c>
      <c r="S2692" s="2" t="s">
        <v>6223</v>
      </c>
      <c r="T2692">
        <v>103</v>
      </c>
      <c r="U2692" s="2" t="s">
        <v>39</v>
      </c>
      <c r="V2692" s="2" t="s">
        <v>40</v>
      </c>
      <c r="W2692" s="2" t="s">
        <v>41</v>
      </c>
      <c r="X2692">
        <v>40000000</v>
      </c>
      <c r="Y2692">
        <v>2012</v>
      </c>
      <c r="Z2692">
        <v>358</v>
      </c>
      <c r="AA2692">
        <v>5.8</v>
      </c>
      <c r="AB2692">
        <v>2.35</v>
      </c>
      <c r="AC2692">
        <v>0</v>
      </c>
      <c r="AD2692">
        <v>-2898989</v>
      </c>
    </row>
    <row r="2693" spans="1:30" hidden="1" x14ac:dyDescent="0.3">
      <c r="A2693">
        <v>4123</v>
      </c>
      <c r="B2693" s="2" t="s">
        <v>30</v>
      </c>
      <c r="C2693" s="2" t="s">
        <v>1693</v>
      </c>
      <c r="D2693">
        <v>20</v>
      </c>
      <c r="E2693">
        <v>97</v>
      </c>
      <c r="F2693">
        <v>700</v>
      </c>
      <c r="G2693">
        <v>56</v>
      </c>
      <c r="H2693" s="2" t="s">
        <v>14828</v>
      </c>
      <c r="I2693">
        <v>599</v>
      </c>
      <c r="J2693">
        <v>39852</v>
      </c>
      <c r="K2693" s="2" t="s">
        <v>2434</v>
      </c>
      <c r="L2693" s="2" t="s">
        <v>5294</v>
      </c>
      <c r="M2693" s="2" t="s">
        <v>17199</v>
      </c>
      <c r="N2693">
        <v>1238</v>
      </c>
      <c r="O2693">
        <v>1030</v>
      </c>
      <c r="P2693" s="2" t="s">
        <v>17200</v>
      </c>
      <c r="Q2693">
        <v>1</v>
      </c>
      <c r="R2693" s="2" t="s">
        <v>17201</v>
      </c>
      <c r="S2693" s="2" t="s">
        <v>17202</v>
      </c>
      <c r="T2693">
        <v>25</v>
      </c>
      <c r="U2693" s="2" t="s">
        <v>39</v>
      </c>
      <c r="V2693" s="2" t="s">
        <v>40</v>
      </c>
      <c r="W2693" s="2" t="s">
        <v>633</v>
      </c>
      <c r="X2693">
        <v>3000000</v>
      </c>
      <c r="Y2693">
        <v>1999</v>
      </c>
      <c r="Z2693">
        <v>325</v>
      </c>
      <c r="AA2693">
        <v>6.7</v>
      </c>
      <c r="AB2693">
        <v>1.85</v>
      </c>
      <c r="AC2693">
        <v>117</v>
      </c>
      <c r="AD2693">
        <v>-2960148</v>
      </c>
    </row>
    <row r="2694" spans="1:30" hidden="1" x14ac:dyDescent="0.3">
      <c r="A2694">
        <v>289</v>
      </c>
      <c r="B2694" s="2" t="s">
        <v>30</v>
      </c>
      <c r="C2694" s="2" t="s">
        <v>1561</v>
      </c>
      <c r="D2694">
        <v>357</v>
      </c>
      <c r="E2694">
        <v>140</v>
      </c>
      <c r="F2694">
        <v>0</v>
      </c>
      <c r="G2694">
        <v>1000</v>
      </c>
      <c r="H2694" s="2" t="s">
        <v>60</v>
      </c>
      <c r="I2694">
        <v>40000</v>
      </c>
      <c r="J2694">
        <v>97030725</v>
      </c>
      <c r="K2694" s="2" t="s">
        <v>1644</v>
      </c>
      <c r="L2694" s="2" t="s">
        <v>45</v>
      </c>
      <c r="M2694" s="2" t="s">
        <v>1645</v>
      </c>
      <c r="N2694">
        <v>230931</v>
      </c>
      <c r="O2694">
        <v>64599</v>
      </c>
      <c r="P2694" s="2" t="s">
        <v>156</v>
      </c>
      <c r="Q2694">
        <v>1</v>
      </c>
      <c r="R2694" s="2" t="s">
        <v>1646</v>
      </c>
      <c r="S2694" s="2" t="s">
        <v>1647</v>
      </c>
      <c r="T2694">
        <v>585</v>
      </c>
      <c r="U2694" s="2" t="s">
        <v>39</v>
      </c>
      <c r="V2694" s="2" t="s">
        <v>40</v>
      </c>
      <c r="W2694" s="2" t="s">
        <v>633</v>
      </c>
      <c r="X2694">
        <v>100000000</v>
      </c>
      <c r="Y2694">
        <v>2009</v>
      </c>
      <c r="Z2694">
        <v>23000</v>
      </c>
      <c r="AA2694">
        <v>7</v>
      </c>
      <c r="AB2694">
        <v>2.35</v>
      </c>
      <c r="AC2694">
        <v>0</v>
      </c>
      <c r="AD2694">
        <v>-2969275</v>
      </c>
    </row>
    <row r="2695" spans="1:30" hidden="1" x14ac:dyDescent="0.3">
      <c r="A2695">
        <v>3624</v>
      </c>
      <c r="B2695" s="2" t="s">
        <v>30</v>
      </c>
      <c r="C2695" s="2" t="s">
        <v>15488</v>
      </c>
      <c r="D2695">
        <v>108</v>
      </c>
      <c r="E2695">
        <v>95</v>
      </c>
      <c r="F2695">
        <v>263</v>
      </c>
      <c r="G2695">
        <v>179</v>
      </c>
      <c r="H2695" s="2" t="s">
        <v>15489</v>
      </c>
      <c r="I2695">
        <v>263</v>
      </c>
      <c r="J2695">
        <v>3029081</v>
      </c>
      <c r="K2695" s="2" t="s">
        <v>15490</v>
      </c>
      <c r="L2695" s="2" t="s">
        <v>15488</v>
      </c>
      <c r="M2695" s="2" t="s">
        <v>15491</v>
      </c>
      <c r="N2695">
        <v>26300</v>
      </c>
      <c r="O2695">
        <v>993</v>
      </c>
      <c r="P2695" s="2" t="s">
        <v>7592</v>
      </c>
      <c r="Q2695">
        <v>0</v>
      </c>
      <c r="R2695" s="2" t="s">
        <v>15492</v>
      </c>
      <c r="S2695" s="2" t="s">
        <v>15493</v>
      </c>
      <c r="T2695">
        <v>231</v>
      </c>
      <c r="U2695" s="2" t="s">
        <v>39</v>
      </c>
      <c r="V2695" s="2" t="s">
        <v>40</v>
      </c>
      <c r="W2695" s="2" t="s">
        <v>633</v>
      </c>
      <c r="X2695">
        <v>6000000</v>
      </c>
      <c r="Y2695">
        <v>2001</v>
      </c>
      <c r="Z2695">
        <v>261</v>
      </c>
      <c r="AA2695">
        <v>7.8</v>
      </c>
      <c r="AB2695">
        <v>1.85</v>
      </c>
      <c r="AC2695">
        <v>0</v>
      </c>
      <c r="AD2695">
        <v>-2970919</v>
      </c>
    </row>
    <row r="2696" spans="1:30" hidden="1" x14ac:dyDescent="0.3">
      <c r="A2696">
        <v>3873</v>
      </c>
      <c r="B2696" s="2" t="s">
        <v>30</v>
      </c>
      <c r="C2696" s="2" t="s">
        <v>16344</v>
      </c>
      <c r="D2696">
        <v>111</v>
      </c>
      <c r="E2696">
        <v>112</v>
      </c>
      <c r="F2696">
        <v>63</v>
      </c>
      <c r="G2696">
        <v>422</v>
      </c>
      <c r="H2696" s="2" t="s">
        <v>386</v>
      </c>
      <c r="I2696">
        <v>2000</v>
      </c>
      <c r="J2696">
        <v>26345</v>
      </c>
      <c r="K2696" s="2" t="s">
        <v>13970</v>
      </c>
      <c r="L2696" s="2" t="s">
        <v>574</v>
      </c>
      <c r="M2696" s="2" t="s">
        <v>16345</v>
      </c>
      <c r="N2696">
        <v>16445</v>
      </c>
      <c r="O2696">
        <v>4810</v>
      </c>
      <c r="P2696" s="2" t="s">
        <v>2894</v>
      </c>
      <c r="Q2696">
        <v>4</v>
      </c>
      <c r="R2696" s="2" t="s">
        <v>16346</v>
      </c>
      <c r="S2696" s="2" t="s">
        <v>16347</v>
      </c>
      <c r="T2696">
        <v>99</v>
      </c>
      <c r="U2696" s="2" t="s">
        <v>39</v>
      </c>
      <c r="V2696" s="2" t="s">
        <v>58</v>
      </c>
      <c r="W2696" s="2" t="s">
        <v>633</v>
      </c>
      <c r="X2696">
        <v>3000000</v>
      </c>
      <c r="Y2696">
        <v>2012</v>
      </c>
      <c r="Z2696">
        <v>1000</v>
      </c>
      <c r="AA2696">
        <v>6.1</v>
      </c>
      <c r="AB2696">
        <v>2.35</v>
      </c>
      <c r="AC2696">
        <v>0</v>
      </c>
      <c r="AD2696">
        <v>-2973655</v>
      </c>
    </row>
    <row r="2697" spans="1:30" hidden="1" x14ac:dyDescent="0.3">
      <c r="A2697">
        <v>4124</v>
      </c>
      <c r="B2697" s="2" t="s">
        <v>30</v>
      </c>
      <c r="C2697" s="2" t="s">
        <v>11314</v>
      </c>
      <c r="D2697">
        <v>174</v>
      </c>
      <c r="E2697">
        <v>122</v>
      </c>
      <c r="F2697">
        <v>87</v>
      </c>
      <c r="G2697">
        <v>605</v>
      </c>
      <c r="H2697" s="2" t="s">
        <v>13415</v>
      </c>
      <c r="I2697">
        <v>2000</v>
      </c>
      <c r="J2697">
        <v>22000</v>
      </c>
      <c r="K2697" s="2" t="s">
        <v>2578</v>
      </c>
      <c r="L2697" s="2" t="s">
        <v>2872</v>
      </c>
      <c r="M2697" s="2" t="s">
        <v>17203</v>
      </c>
      <c r="N2697">
        <v>30511</v>
      </c>
      <c r="O2697">
        <v>4920</v>
      </c>
      <c r="P2697" s="2" t="s">
        <v>7239</v>
      </c>
      <c r="Q2697">
        <v>4</v>
      </c>
      <c r="R2697" s="2" t="s">
        <v>17204</v>
      </c>
      <c r="S2697" s="2" t="s">
        <v>17205</v>
      </c>
      <c r="T2697">
        <v>226</v>
      </c>
      <c r="U2697" s="2" t="s">
        <v>39</v>
      </c>
      <c r="V2697" s="2" t="s">
        <v>735</v>
      </c>
      <c r="W2697" s="2" t="s">
        <v>633</v>
      </c>
      <c r="X2697">
        <v>3000000</v>
      </c>
      <c r="Y2697">
        <v>2011</v>
      </c>
      <c r="Z2697">
        <v>683</v>
      </c>
      <c r="AA2697">
        <v>5.8</v>
      </c>
      <c r="AB2697">
        <v>2.35</v>
      </c>
      <c r="AC2697">
        <v>0</v>
      </c>
      <c r="AD2697">
        <v>-2978000</v>
      </c>
    </row>
    <row r="2698" spans="1:30" hidden="1" x14ac:dyDescent="0.3">
      <c r="A2698">
        <v>3395</v>
      </c>
      <c r="B2698" s="2" t="s">
        <v>30</v>
      </c>
      <c r="C2698" s="2" t="s">
        <v>14695</v>
      </c>
      <c r="D2698">
        <v>72</v>
      </c>
      <c r="E2698">
        <v>92</v>
      </c>
      <c r="F2698">
        <v>26</v>
      </c>
      <c r="G2698">
        <v>417</v>
      </c>
      <c r="H2698" s="2" t="s">
        <v>5600</v>
      </c>
      <c r="I2698">
        <v>1000</v>
      </c>
      <c r="J2698">
        <v>5018450</v>
      </c>
      <c r="K2698" s="2" t="s">
        <v>3451</v>
      </c>
      <c r="L2698" s="2" t="s">
        <v>4684</v>
      </c>
      <c r="M2698" s="2" t="s">
        <v>14696</v>
      </c>
      <c r="N2698">
        <v>8546</v>
      </c>
      <c r="O2698">
        <v>2687</v>
      </c>
      <c r="P2698" s="2" t="s">
        <v>14697</v>
      </c>
      <c r="Q2698">
        <v>0</v>
      </c>
      <c r="R2698" s="2" t="s">
        <v>14698</v>
      </c>
      <c r="S2698" s="2" t="s">
        <v>14699</v>
      </c>
      <c r="T2698">
        <v>86</v>
      </c>
      <c r="U2698" s="2" t="s">
        <v>39</v>
      </c>
      <c r="V2698" s="2" t="s">
        <v>40</v>
      </c>
      <c r="W2698" s="2" t="s">
        <v>633</v>
      </c>
      <c r="X2698">
        <v>8000000</v>
      </c>
      <c r="Y2698">
        <v>2000</v>
      </c>
      <c r="Z2698">
        <v>905</v>
      </c>
      <c r="AA2698">
        <v>5.3</v>
      </c>
      <c r="AB2698">
        <v>2.35</v>
      </c>
      <c r="AC2698">
        <v>859</v>
      </c>
      <c r="AD2698">
        <v>-2981550</v>
      </c>
    </row>
    <row r="2699" spans="1:30" hidden="1" x14ac:dyDescent="0.3">
      <c r="A2699">
        <v>3826</v>
      </c>
      <c r="B2699" s="2" t="s">
        <v>30</v>
      </c>
      <c r="C2699" s="2" t="s">
        <v>16219</v>
      </c>
      <c r="D2699">
        <v>130</v>
      </c>
      <c r="E2699">
        <v>118</v>
      </c>
      <c r="F2699">
        <v>7</v>
      </c>
      <c r="G2699">
        <v>339</v>
      </c>
      <c r="H2699" s="2" t="s">
        <v>1096</v>
      </c>
      <c r="I2699">
        <v>968</v>
      </c>
      <c r="J2699">
        <v>1705139</v>
      </c>
      <c r="K2699" s="2" t="s">
        <v>2559</v>
      </c>
      <c r="L2699" s="2" t="s">
        <v>8400</v>
      </c>
      <c r="M2699" s="2" t="s">
        <v>16220</v>
      </c>
      <c r="N2699">
        <v>4695</v>
      </c>
      <c r="O2699">
        <v>2545</v>
      </c>
      <c r="P2699" s="2" t="s">
        <v>16221</v>
      </c>
      <c r="Q2699">
        <v>0</v>
      </c>
      <c r="R2699" s="2" t="s">
        <v>16222</v>
      </c>
      <c r="S2699" s="2" t="s">
        <v>16223</v>
      </c>
      <c r="T2699">
        <v>69</v>
      </c>
      <c r="U2699" s="2" t="s">
        <v>39</v>
      </c>
      <c r="V2699" s="2" t="s">
        <v>40</v>
      </c>
      <c r="W2699" s="2" t="s">
        <v>633</v>
      </c>
      <c r="X2699">
        <v>4700000</v>
      </c>
      <c r="Y2699">
        <v>1988</v>
      </c>
      <c r="Z2699">
        <v>733</v>
      </c>
      <c r="AA2699">
        <v>6.7</v>
      </c>
      <c r="AB2699">
        <v>1.85</v>
      </c>
      <c r="AC2699">
        <v>0</v>
      </c>
      <c r="AD2699">
        <v>-2994861</v>
      </c>
    </row>
    <row r="2700" spans="1:30" hidden="1" x14ac:dyDescent="0.3">
      <c r="A2700">
        <v>2978</v>
      </c>
      <c r="B2700" s="2" t="s">
        <v>30</v>
      </c>
      <c r="C2700" s="2" t="s">
        <v>13197</v>
      </c>
      <c r="D2700">
        <v>29</v>
      </c>
      <c r="E2700">
        <v>81</v>
      </c>
      <c r="F2700">
        <v>25</v>
      </c>
      <c r="G2700">
        <v>654</v>
      </c>
      <c r="H2700" s="2" t="s">
        <v>2533</v>
      </c>
      <c r="I2700">
        <v>931</v>
      </c>
      <c r="J2700">
        <v>6982680</v>
      </c>
      <c r="K2700" s="2" t="s">
        <v>977</v>
      </c>
      <c r="L2700" s="2" t="s">
        <v>600</v>
      </c>
      <c r="M2700" s="2" t="s">
        <v>13198</v>
      </c>
      <c r="N2700">
        <v>6965</v>
      </c>
      <c r="O2700">
        <v>3848</v>
      </c>
      <c r="P2700" s="2" t="s">
        <v>13199</v>
      </c>
      <c r="Q2700">
        <v>0</v>
      </c>
      <c r="R2700" s="2" t="s">
        <v>13200</v>
      </c>
      <c r="S2700" s="2" t="s">
        <v>13201</v>
      </c>
      <c r="T2700">
        <v>69</v>
      </c>
      <c r="U2700" s="2" t="s">
        <v>39</v>
      </c>
      <c r="V2700" s="2" t="s">
        <v>40</v>
      </c>
      <c r="W2700" s="2" t="s">
        <v>41</v>
      </c>
      <c r="X2700">
        <v>10000000</v>
      </c>
      <c r="Y2700">
        <v>2000</v>
      </c>
      <c r="Z2700">
        <v>744</v>
      </c>
      <c r="AA2700">
        <v>5.7</v>
      </c>
      <c r="AB2700">
        <v>1.85</v>
      </c>
      <c r="AC2700">
        <v>262</v>
      </c>
      <c r="AD2700">
        <v>-3017320</v>
      </c>
    </row>
    <row r="2701" spans="1:30" hidden="1" x14ac:dyDescent="0.3">
      <c r="A2701">
        <v>976</v>
      </c>
      <c r="B2701" s="2" t="s">
        <v>30</v>
      </c>
      <c r="C2701" s="2" t="s">
        <v>4963</v>
      </c>
      <c r="D2701">
        <v>267</v>
      </c>
      <c r="E2701">
        <v>132</v>
      </c>
      <c r="F2701">
        <v>50</v>
      </c>
      <c r="G2701">
        <v>368</v>
      </c>
      <c r="H2701" s="2" t="s">
        <v>4839</v>
      </c>
      <c r="I2701">
        <v>992</v>
      </c>
      <c r="J2701">
        <v>46982632</v>
      </c>
      <c r="K2701" s="2" t="s">
        <v>4964</v>
      </c>
      <c r="L2701" s="2" t="s">
        <v>3213</v>
      </c>
      <c r="M2701" s="2" t="s">
        <v>4965</v>
      </c>
      <c r="N2701">
        <v>172792</v>
      </c>
      <c r="O2701">
        <v>1933</v>
      </c>
      <c r="P2701" s="2" t="s">
        <v>4966</v>
      </c>
      <c r="Q2701">
        <v>0</v>
      </c>
      <c r="R2701" s="2" t="s">
        <v>4967</v>
      </c>
      <c r="S2701" s="2" t="s">
        <v>4968</v>
      </c>
      <c r="T2701">
        <v>1740</v>
      </c>
      <c r="U2701" s="2" t="s">
        <v>39</v>
      </c>
      <c r="V2701" s="2" t="s">
        <v>264</v>
      </c>
      <c r="W2701" s="2" t="s">
        <v>633</v>
      </c>
      <c r="X2701">
        <v>50000000</v>
      </c>
      <c r="Y2701">
        <v>2006</v>
      </c>
      <c r="Z2701">
        <v>495</v>
      </c>
      <c r="AA2701">
        <v>6.6</v>
      </c>
      <c r="AB2701">
        <v>2.35</v>
      </c>
      <c r="AC2701">
        <v>0</v>
      </c>
      <c r="AD2701">
        <v>-3017368</v>
      </c>
    </row>
    <row r="2702" spans="1:30" hidden="1" x14ac:dyDescent="0.3">
      <c r="A2702">
        <v>3778</v>
      </c>
      <c r="B2702" s="2" t="s">
        <v>30</v>
      </c>
      <c r="C2702" s="2" t="s">
        <v>6236</v>
      </c>
      <c r="D2702">
        <v>81</v>
      </c>
      <c r="E2702">
        <v>116</v>
      </c>
      <c r="F2702">
        <v>52</v>
      </c>
      <c r="G2702">
        <v>102</v>
      </c>
      <c r="H2702" s="2" t="s">
        <v>8742</v>
      </c>
      <c r="I2702">
        <v>624</v>
      </c>
      <c r="J2702">
        <v>1980338</v>
      </c>
      <c r="K2702" s="2" t="s">
        <v>16081</v>
      </c>
      <c r="L2702" s="2" t="s">
        <v>2128</v>
      </c>
      <c r="M2702" s="2" t="s">
        <v>16082</v>
      </c>
      <c r="N2702">
        <v>12366</v>
      </c>
      <c r="O2702">
        <v>1209</v>
      </c>
      <c r="P2702" s="2" t="s">
        <v>12530</v>
      </c>
      <c r="Q2702">
        <v>2</v>
      </c>
      <c r="R2702" s="2" t="s">
        <v>16083</v>
      </c>
      <c r="S2702" s="2" t="s">
        <v>16084</v>
      </c>
      <c r="T2702">
        <v>151</v>
      </c>
      <c r="U2702" s="2" t="s">
        <v>39</v>
      </c>
      <c r="V2702" s="2" t="s">
        <v>40</v>
      </c>
      <c r="W2702" s="2" t="s">
        <v>633</v>
      </c>
      <c r="X2702">
        <v>5000000</v>
      </c>
      <c r="Y2702">
        <v>1998</v>
      </c>
      <c r="Z2702">
        <v>385</v>
      </c>
      <c r="AA2702">
        <v>7</v>
      </c>
      <c r="AB2702">
        <v>1.85</v>
      </c>
      <c r="AC2702">
        <v>507</v>
      </c>
      <c r="AD2702">
        <v>-3019662</v>
      </c>
    </row>
    <row r="2703" spans="1:30" hidden="1" x14ac:dyDescent="0.3">
      <c r="A2703">
        <v>2867</v>
      </c>
      <c r="B2703" s="2" t="s">
        <v>30</v>
      </c>
      <c r="C2703" s="2" t="s">
        <v>6429</v>
      </c>
      <c r="D2703">
        <v>32</v>
      </c>
      <c r="E2703">
        <v>82</v>
      </c>
      <c r="F2703">
        <v>799</v>
      </c>
      <c r="G2703">
        <v>294</v>
      </c>
      <c r="H2703" s="2" t="s">
        <v>11561</v>
      </c>
      <c r="I2703">
        <v>721</v>
      </c>
      <c r="J2703">
        <v>9975684</v>
      </c>
      <c r="K2703" s="2" t="s">
        <v>1891</v>
      </c>
      <c r="L2703" s="2" t="s">
        <v>320</v>
      </c>
      <c r="M2703" s="2" t="s">
        <v>12752</v>
      </c>
      <c r="N2703">
        <v>20033</v>
      </c>
      <c r="O2703">
        <v>1805</v>
      </c>
      <c r="P2703" s="2" t="s">
        <v>1813</v>
      </c>
      <c r="Q2703">
        <v>0</v>
      </c>
      <c r="R2703" s="2" t="s">
        <v>12753</v>
      </c>
      <c r="S2703" s="2" t="s">
        <v>12754</v>
      </c>
      <c r="T2703">
        <v>117</v>
      </c>
      <c r="U2703" s="2" t="s">
        <v>39</v>
      </c>
      <c r="V2703" s="2" t="s">
        <v>264</v>
      </c>
      <c r="W2703" s="2" t="s">
        <v>41</v>
      </c>
      <c r="X2703">
        <v>13000000</v>
      </c>
      <c r="Y2703">
        <v>1998</v>
      </c>
      <c r="Z2703">
        <v>359</v>
      </c>
      <c r="AA2703">
        <v>6.4</v>
      </c>
      <c r="AB2703">
        <v>1.85</v>
      </c>
      <c r="AC2703">
        <v>679</v>
      </c>
      <c r="AD2703">
        <v>-3024316</v>
      </c>
    </row>
    <row r="2704" spans="1:30" hidden="1" x14ac:dyDescent="0.3">
      <c r="A2704">
        <v>1367</v>
      </c>
      <c r="B2704" s="2" t="s">
        <v>30</v>
      </c>
      <c r="C2704" s="2" t="s">
        <v>6724</v>
      </c>
      <c r="D2704">
        <v>194</v>
      </c>
      <c r="E2704">
        <v>112</v>
      </c>
      <c r="F2704">
        <v>5</v>
      </c>
      <c r="G2704">
        <v>724</v>
      </c>
      <c r="H2704" s="2" t="s">
        <v>6725</v>
      </c>
      <c r="I2704">
        <v>17000</v>
      </c>
      <c r="J2704">
        <v>34912982</v>
      </c>
      <c r="K2704" s="2" t="s">
        <v>223</v>
      </c>
      <c r="L2704" s="2" t="s">
        <v>479</v>
      </c>
      <c r="M2704" s="2" t="s">
        <v>6726</v>
      </c>
      <c r="N2704">
        <v>55617</v>
      </c>
      <c r="O2704">
        <v>19974</v>
      </c>
      <c r="P2704" s="2" t="s">
        <v>6727</v>
      </c>
      <c r="Q2704">
        <v>0</v>
      </c>
      <c r="R2704" s="2" t="s">
        <v>6728</v>
      </c>
      <c r="S2704" s="2" t="s">
        <v>6729</v>
      </c>
      <c r="T2704">
        <v>266</v>
      </c>
      <c r="U2704" s="2" t="s">
        <v>39</v>
      </c>
      <c r="V2704" s="2" t="s">
        <v>40</v>
      </c>
      <c r="W2704" s="2" t="s">
        <v>41</v>
      </c>
      <c r="X2704">
        <v>38000000</v>
      </c>
      <c r="Y2704">
        <v>2016</v>
      </c>
      <c r="Z2704">
        <v>1000</v>
      </c>
      <c r="AA2704">
        <v>5.2</v>
      </c>
      <c r="AB2704">
        <v>2.35</v>
      </c>
      <c r="AC2704">
        <v>14000</v>
      </c>
      <c r="AD2704">
        <v>-3087018</v>
      </c>
    </row>
    <row r="2705" spans="1:30" hidden="1" x14ac:dyDescent="0.3">
      <c r="A2705">
        <v>2371</v>
      </c>
      <c r="B2705" s="2" t="s">
        <v>30</v>
      </c>
      <c r="C2705" s="2" t="s">
        <v>10868</v>
      </c>
      <c r="D2705">
        <v>47</v>
      </c>
      <c r="E2705">
        <v>85</v>
      </c>
      <c r="F2705">
        <v>2</v>
      </c>
      <c r="G2705">
        <v>402</v>
      </c>
      <c r="H2705" s="2" t="s">
        <v>3967</v>
      </c>
      <c r="I2705">
        <v>1000</v>
      </c>
      <c r="J2705">
        <v>15911333</v>
      </c>
      <c r="K2705" s="2" t="s">
        <v>2356</v>
      </c>
      <c r="L2705" s="2" t="s">
        <v>8520</v>
      </c>
      <c r="M2705" s="2" t="s">
        <v>10869</v>
      </c>
      <c r="N2705">
        <v>2855</v>
      </c>
      <c r="O2705">
        <v>2429</v>
      </c>
      <c r="P2705" s="2" t="s">
        <v>1316</v>
      </c>
      <c r="Q2705">
        <v>1</v>
      </c>
      <c r="R2705" s="2" t="s">
        <v>10870</v>
      </c>
      <c r="S2705" s="2" t="s">
        <v>10871</v>
      </c>
      <c r="T2705">
        <v>119</v>
      </c>
      <c r="U2705" s="2" t="s">
        <v>39</v>
      </c>
      <c r="V2705" s="2" t="s">
        <v>58</v>
      </c>
      <c r="W2705" s="2" t="s">
        <v>273</v>
      </c>
      <c r="X2705">
        <v>19000000</v>
      </c>
      <c r="Y2705">
        <v>2000</v>
      </c>
      <c r="Z2705">
        <v>539</v>
      </c>
      <c r="AA2705">
        <v>3.6</v>
      </c>
      <c r="AB2705">
        <v>1.85</v>
      </c>
      <c r="AC2705">
        <v>663</v>
      </c>
      <c r="AD2705">
        <v>-3088667</v>
      </c>
    </row>
    <row r="2706" spans="1:30" hidden="1" x14ac:dyDescent="0.3">
      <c r="A2706">
        <v>3930</v>
      </c>
      <c r="B2706" s="2" t="s">
        <v>30</v>
      </c>
      <c r="C2706" s="2" t="s">
        <v>16530</v>
      </c>
      <c r="D2706">
        <v>116</v>
      </c>
      <c r="E2706">
        <v>101</v>
      </c>
      <c r="F2706">
        <v>21</v>
      </c>
      <c r="G2706">
        <v>161</v>
      </c>
      <c r="H2706" s="2" t="s">
        <v>14732</v>
      </c>
      <c r="I2706">
        <v>420</v>
      </c>
      <c r="J2706">
        <v>864959</v>
      </c>
      <c r="K2706" s="2" t="s">
        <v>169</v>
      </c>
      <c r="L2706" s="2" t="s">
        <v>16531</v>
      </c>
      <c r="M2706" s="2" t="s">
        <v>16532</v>
      </c>
      <c r="N2706">
        <v>20275</v>
      </c>
      <c r="O2706">
        <v>1215</v>
      </c>
      <c r="P2706" s="2" t="s">
        <v>16533</v>
      </c>
      <c r="Q2706">
        <v>0</v>
      </c>
      <c r="R2706" s="2" t="s">
        <v>16534</v>
      </c>
      <c r="S2706" s="2" t="s">
        <v>16535</v>
      </c>
      <c r="T2706">
        <v>151</v>
      </c>
      <c r="U2706" s="2" t="s">
        <v>39</v>
      </c>
      <c r="V2706" s="2" t="s">
        <v>58</v>
      </c>
      <c r="W2706" s="2" t="s">
        <v>91</v>
      </c>
      <c r="X2706">
        <v>4000000</v>
      </c>
      <c r="Y2706">
        <v>2005</v>
      </c>
      <c r="Z2706">
        <v>291</v>
      </c>
      <c r="AA2706">
        <v>6.9</v>
      </c>
      <c r="AB2706">
        <v>1.85</v>
      </c>
      <c r="AC2706">
        <v>0</v>
      </c>
      <c r="AD2706">
        <v>-3135041</v>
      </c>
    </row>
    <row r="2707" spans="1:30" hidden="1" x14ac:dyDescent="0.3">
      <c r="A2707">
        <v>3176</v>
      </c>
      <c r="B2707" s="2" t="s">
        <v>30</v>
      </c>
      <c r="C2707" s="2" t="s">
        <v>13948</v>
      </c>
      <c r="D2707">
        <v>147</v>
      </c>
      <c r="E2707">
        <v>82</v>
      </c>
      <c r="F2707">
        <v>87</v>
      </c>
      <c r="G2707">
        <v>444</v>
      </c>
      <c r="H2707" s="2" t="s">
        <v>13949</v>
      </c>
      <c r="I2707">
        <v>1000</v>
      </c>
      <c r="J2707">
        <v>6842058</v>
      </c>
      <c r="K2707" s="2" t="s">
        <v>4665</v>
      </c>
      <c r="L2707" s="2" t="s">
        <v>2996</v>
      </c>
      <c r="M2707" s="2" t="s">
        <v>13950</v>
      </c>
      <c r="N2707">
        <v>36029</v>
      </c>
      <c r="O2707">
        <v>3818</v>
      </c>
      <c r="P2707" s="2" t="s">
        <v>13951</v>
      </c>
      <c r="Q2707">
        <v>0</v>
      </c>
      <c r="R2707" s="2" t="s">
        <v>13952</v>
      </c>
      <c r="S2707" s="2" t="s">
        <v>13953</v>
      </c>
      <c r="T2707">
        <v>99</v>
      </c>
      <c r="U2707" s="2" t="s">
        <v>39</v>
      </c>
      <c r="V2707" s="2" t="s">
        <v>40</v>
      </c>
      <c r="W2707" s="2" t="s">
        <v>633</v>
      </c>
      <c r="X2707">
        <v>10000000</v>
      </c>
      <c r="Y2707">
        <v>2012</v>
      </c>
      <c r="Z2707">
        <v>581</v>
      </c>
      <c r="AA2707">
        <v>6.1</v>
      </c>
      <c r="AB2707">
        <v>2.35</v>
      </c>
      <c r="AC2707">
        <v>14000</v>
      </c>
      <c r="AD2707">
        <v>-3157942</v>
      </c>
    </row>
    <row r="2708" spans="1:30" hidden="1" x14ac:dyDescent="0.3">
      <c r="A2708">
        <v>4033</v>
      </c>
      <c r="B2708" s="2" t="s">
        <v>30</v>
      </c>
      <c r="C2708" s="2" t="s">
        <v>14795</v>
      </c>
      <c r="D2708">
        <v>349</v>
      </c>
      <c r="E2708">
        <v>115</v>
      </c>
      <c r="F2708">
        <v>346</v>
      </c>
      <c r="G2708">
        <v>26</v>
      </c>
      <c r="H2708" s="2" t="s">
        <v>16879</v>
      </c>
      <c r="I2708">
        <v>74</v>
      </c>
      <c r="J2708">
        <v>610968</v>
      </c>
      <c r="K2708" s="2" t="s">
        <v>3249</v>
      </c>
      <c r="L2708" s="2" t="s">
        <v>16880</v>
      </c>
      <c r="M2708" s="2" t="s">
        <v>16881</v>
      </c>
      <c r="N2708">
        <v>170155</v>
      </c>
      <c r="O2708">
        <v>216</v>
      </c>
      <c r="P2708" s="2" t="s">
        <v>16882</v>
      </c>
      <c r="Q2708">
        <v>1</v>
      </c>
      <c r="R2708" s="2" t="s">
        <v>16883</v>
      </c>
      <c r="S2708" s="2" t="s">
        <v>16884</v>
      </c>
      <c r="T2708">
        <v>249</v>
      </c>
      <c r="U2708" s="2" t="s">
        <v>14436</v>
      </c>
      <c r="V2708" s="2" t="s">
        <v>7321</v>
      </c>
      <c r="W2708" s="2" t="s">
        <v>633</v>
      </c>
      <c r="X2708">
        <v>3800000</v>
      </c>
      <c r="Y2708">
        <v>2012</v>
      </c>
      <c r="Z2708">
        <v>69</v>
      </c>
      <c r="AA2708">
        <v>8.3000000000000007</v>
      </c>
      <c r="AB2708">
        <v>2.35</v>
      </c>
      <c r="AC2708">
        <v>60000</v>
      </c>
      <c r="AD2708">
        <v>-3189032</v>
      </c>
    </row>
    <row r="2709" spans="1:30" hidden="1" x14ac:dyDescent="0.3">
      <c r="A2709">
        <v>3932</v>
      </c>
      <c r="B2709" s="2" t="s">
        <v>30</v>
      </c>
      <c r="C2709" s="2" t="s">
        <v>16543</v>
      </c>
      <c r="D2709">
        <v>15</v>
      </c>
      <c r="E2709">
        <v>87</v>
      </c>
      <c r="F2709">
        <v>101</v>
      </c>
      <c r="G2709">
        <v>324</v>
      </c>
      <c r="H2709" s="2" t="s">
        <v>16544</v>
      </c>
      <c r="I2709">
        <v>721</v>
      </c>
      <c r="J2709">
        <v>800000</v>
      </c>
      <c r="K2709" s="2" t="s">
        <v>169</v>
      </c>
      <c r="L2709" s="2" t="s">
        <v>15527</v>
      </c>
      <c r="M2709" s="2" t="s">
        <v>16545</v>
      </c>
      <c r="N2709">
        <v>2308</v>
      </c>
      <c r="O2709">
        <v>1700</v>
      </c>
      <c r="P2709" s="2" t="s">
        <v>13808</v>
      </c>
      <c r="Q2709">
        <v>0</v>
      </c>
      <c r="R2709" s="2" t="s">
        <v>16546</v>
      </c>
      <c r="S2709" s="2" t="s">
        <v>16547</v>
      </c>
      <c r="T2709">
        <v>35</v>
      </c>
      <c r="U2709" s="2" t="s">
        <v>39</v>
      </c>
      <c r="V2709" s="2" t="s">
        <v>40</v>
      </c>
      <c r="W2709" s="2" t="s">
        <v>633</v>
      </c>
      <c r="X2709">
        <v>4000000</v>
      </c>
      <c r="Y2709">
        <v>1987</v>
      </c>
      <c r="Z2709">
        <v>576</v>
      </c>
      <c r="AA2709">
        <v>4.8</v>
      </c>
      <c r="AB2709">
        <v>1.85</v>
      </c>
      <c r="AC2709">
        <v>550</v>
      </c>
      <c r="AD2709">
        <v>-3200000</v>
      </c>
    </row>
    <row r="2710" spans="1:30" hidden="1" x14ac:dyDescent="0.3">
      <c r="A2710">
        <v>2436</v>
      </c>
      <c r="B2710" s="2" t="s">
        <v>30</v>
      </c>
      <c r="C2710" s="2" t="s">
        <v>1206</v>
      </c>
      <c r="D2710">
        <v>107</v>
      </c>
      <c r="E2710">
        <v>102</v>
      </c>
      <c r="F2710">
        <v>0</v>
      </c>
      <c r="G2710">
        <v>529</v>
      </c>
      <c r="H2710" s="2" t="s">
        <v>11130</v>
      </c>
      <c r="I2710">
        <v>946</v>
      </c>
      <c r="J2710">
        <v>14793904</v>
      </c>
      <c r="K2710" s="2" t="s">
        <v>1604</v>
      </c>
      <c r="L2710" s="2" t="s">
        <v>2223</v>
      </c>
      <c r="M2710" s="2" t="s">
        <v>11131</v>
      </c>
      <c r="N2710">
        <v>28209</v>
      </c>
      <c r="O2710">
        <v>4072</v>
      </c>
      <c r="P2710" s="2" t="s">
        <v>4276</v>
      </c>
      <c r="Q2710">
        <v>1</v>
      </c>
      <c r="R2710" s="2" t="s">
        <v>11132</v>
      </c>
      <c r="S2710" s="2" t="s">
        <v>11133</v>
      </c>
      <c r="T2710">
        <v>80</v>
      </c>
      <c r="U2710" s="2" t="s">
        <v>39</v>
      </c>
      <c r="V2710" s="2" t="s">
        <v>264</v>
      </c>
      <c r="W2710" s="2" t="s">
        <v>41</v>
      </c>
      <c r="X2710">
        <v>18000000</v>
      </c>
      <c r="Y2710">
        <v>2009</v>
      </c>
      <c r="Z2710">
        <v>800</v>
      </c>
      <c r="AA2710">
        <v>5.3</v>
      </c>
      <c r="AB2710">
        <v>1.85</v>
      </c>
      <c r="AC2710">
        <v>0</v>
      </c>
      <c r="AD2710">
        <v>-3206096</v>
      </c>
    </row>
    <row r="2711" spans="1:30" hidden="1" x14ac:dyDescent="0.3">
      <c r="A2711">
        <v>2311</v>
      </c>
      <c r="B2711" s="2" t="s">
        <v>30</v>
      </c>
      <c r="C2711" s="2" t="s">
        <v>8656</v>
      </c>
      <c r="D2711">
        <v>232</v>
      </c>
      <c r="E2711">
        <v>100</v>
      </c>
      <c r="F2711">
        <v>0</v>
      </c>
      <c r="G2711">
        <v>407</v>
      </c>
      <c r="H2711" s="2" t="s">
        <v>568</v>
      </c>
      <c r="I2711">
        <v>21000</v>
      </c>
      <c r="J2711">
        <v>5480996</v>
      </c>
      <c r="K2711" s="2" t="s">
        <v>10650</v>
      </c>
      <c r="L2711" s="2" t="s">
        <v>93</v>
      </c>
      <c r="M2711" s="2" t="s">
        <v>10651</v>
      </c>
      <c r="N2711">
        <v>89383</v>
      </c>
      <c r="O2711">
        <v>39507</v>
      </c>
      <c r="P2711" s="2" t="s">
        <v>3312</v>
      </c>
      <c r="Q2711">
        <v>0</v>
      </c>
      <c r="R2711" s="2" t="s">
        <v>10652</v>
      </c>
      <c r="S2711" s="2" t="s">
        <v>10653</v>
      </c>
      <c r="T2711">
        <v>293</v>
      </c>
      <c r="U2711" s="2" t="s">
        <v>39</v>
      </c>
      <c r="V2711" s="2" t="s">
        <v>40</v>
      </c>
      <c r="W2711" s="2" t="s">
        <v>633</v>
      </c>
      <c r="X2711">
        <v>8700000</v>
      </c>
      <c r="Y2711">
        <v>2006</v>
      </c>
      <c r="Z2711">
        <v>18000</v>
      </c>
      <c r="AA2711">
        <v>7.1</v>
      </c>
      <c r="AB2711">
        <v>1.85</v>
      </c>
      <c r="AC2711">
        <v>0</v>
      </c>
      <c r="AD2711">
        <v>-3219004</v>
      </c>
    </row>
    <row r="2712" spans="1:30" hidden="1" x14ac:dyDescent="0.3">
      <c r="A2712">
        <v>3682</v>
      </c>
      <c r="B2712" s="2" t="s">
        <v>30</v>
      </c>
      <c r="C2712" s="2" t="s">
        <v>15688</v>
      </c>
      <c r="D2712">
        <v>205</v>
      </c>
      <c r="E2712">
        <v>93</v>
      </c>
      <c r="F2712">
        <v>592</v>
      </c>
      <c r="G2712">
        <v>36</v>
      </c>
      <c r="H2712" s="2" t="s">
        <v>15689</v>
      </c>
      <c r="I2712">
        <v>232</v>
      </c>
      <c r="J2712">
        <v>611709</v>
      </c>
      <c r="K2712" s="2" t="s">
        <v>2434</v>
      </c>
      <c r="L2712" s="2" t="s">
        <v>15690</v>
      </c>
      <c r="M2712" s="2" t="s">
        <v>15691</v>
      </c>
      <c r="N2712">
        <v>15267</v>
      </c>
      <c r="O2712">
        <v>391</v>
      </c>
      <c r="P2712" s="2" t="s">
        <v>15692</v>
      </c>
      <c r="Q2712">
        <v>1</v>
      </c>
      <c r="R2712" s="2" t="s">
        <v>15693</v>
      </c>
      <c r="S2712" s="2" t="s">
        <v>15694</v>
      </c>
      <c r="T2712">
        <v>41</v>
      </c>
      <c r="U2712" s="2" t="s">
        <v>2765</v>
      </c>
      <c r="V2712" s="2" t="s">
        <v>15695</v>
      </c>
      <c r="W2712" s="2" t="s">
        <v>4590</v>
      </c>
      <c r="X2712">
        <v>3850000</v>
      </c>
      <c r="Y2712">
        <v>2011</v>
      </c>
      <c r="Z2712">
        <v>67</v>
      </c>
      <c r="AA2712">
        <v>7.2</v>
      </c>
      <c r="AB2712">
        <v>1.85</v>
      </c>
      <c r="AC2712">
        <v>0</v>
      </c>
      <c r="AD2712">
        <v>-3238291</v>
      </c>
    </row>
    <row r="2713" spans="1:30" hidden="1" x14ac:dyDescent="0.3">
      <c r="A2713">
        <v>2142</v>
      </c>
      <c r="B2713" s="2" t="s">
        <v>715</v>
      </c>
      <c r="C2713" s="2" t="s">
        <v>9959</v>
      </c>
      <c r="D2713">
        <v>85</v>
      </c>
      <c r="E2713">
        <v>104</v>
      </c>
      <c r="F2713">
        <v>52</v>
      </c>
      <c r="G2713">
        <v>484</v>
      </c>
      <c r="H2713" s="2" t="s">
        <v>7434</v>
      </c>
      <c r="I2713">
        <v>711</v>
      </c>
      <c r="J2713">
        <v>17757087</v>
      </c>
      <c r="K2713" s="2" t="s">
        <v>4124</v>
      </c>
      <c r="L2713" s="2" t="s">
        <v>9960</v>
      </c>
      <c r="M2713" s="2" t="s">
        <v>9961</v>
      </c>
      <c r="N2713">
        <v>13065</v>
      </c>
      <c r="O2713">
        <v>3162</v>
      </c>
      <c r="P2713" s="2" t="s">
        <v>9962</v>
      </c>
      <c r="Q2713">
        <v>1</v>
      </c>
      <c r="R2713" s="2" t="s">
        <v>9963</v>
      </c>
      <c r="S2713" s="2" t="s">
        <v>9964</v>
      </c>
      <c r="T2713">
        <v>253</v>
      </c>
      <c r="U2713" s="2" t="s">
        <v>39</v>
      </c>
      <c r="V2713" s="2" t="s">
        <v>40</v>
      </c>
      <c r="W2713" s="2" t="s">
        <v>633</v>
      </c>
      <c r="X2713">
        <v>21000000</v>
      </c>
      <c r="Y2713">
        <v>1999</v>
      </c>
      <c r="Z2713">
        <v>490</v>
      </c>
      <c r="AA2713">
        <v>4.5999999999999996</v>
      </c>
      <c r="AB2713">
        <v>1.85</v>
      </c>
      <c r="AC2713">
        <v>897</v>
      </c>
      <c r="AD2713">
        <v>-3242913</v>
      </c>
    </row>
    <row r="2714" spans="1:30" hidden="1" x14ac:dyDescent="0.3">
      <c r="A2714">
        <v>3444</v>
      </c>
      <c r="B2714" s="2" t="s">
        <v>30</v>
      </c>
      <c r="C2714" s="2" t="s">
        <v>10676</v>
      </c>
      <c r="D2714">
        <v>9</v>
      </c>
      <c r="E2714">
        <v>102</v>
      </c>
      <c r="F2714">
        <v>329</v>
      </c>
      <c r="G2714">
        <v>280</v>
      </c>
      <c r="H2714" s="2" t="s">
        <v>10676</v>
      </c>
      <c r="I2714">
        <v>611</v>
      </c>
      <c r="J2714">
        <v>4239767</v>
      </c>
      <c r="K2714" s="2" t="s">
        <v>4259</v>
      </c>
      <c r="L2714" s="2" t="s">
        <v>14862</v>
      </c>
      <c r="M2714" s="2" t="s">
        <v>14863</v>
      </c>
      <c r="N2714">
        <v>3709</v>
      </c>
      <c r="O2714">
        <v>1834</v>
      </c>
      <c r="P2714" s="2" t="s">
        <v>6648</v>
      </c>
      <c r="Q2714">
        <v>3</v>
      </c>
      <c r="R2714" s="2" t="s">
        <v>14864</v>
      </c>
      <c r="S2714" s="2" t="s">
        <v>14865</v>
      </c>
      <c r="T2714">
        <v>83</v>
      </c>
      <c r="U2714" s="2" t="s">
        <v>39</v>
      </c>
      <c r="V2714" s="2" t="s">
        <v>264</v>
      </c>
      <c r="W2714" s="2" t="s">
        <v>633</v>
      </c>
      <c r="X2714">
        <v>7500000</v>
      </c>
      <c r="Y2714">
        <v>2002</v>
      </c>
      <c r="Z2714">
        <v>329</v>
      </c>
      <c r="AA2714">
        <v>6</v>
      </c>
      <c r="AB2714">
        <v>1.85</v>
      </c>
      <c r="AC2714">
        <v>0</v>
      </c>
      <c r="AD2714">
        <v>-3260233</v>
      </c>
    </row>
    <row r="2715" spans="1:30" hidden="1" x14ac:dyDescent="0.3">
      <c r="A2715">
        <v>3825</v>
      </c>
      <c r="B2715" s="2" t="s">
        <v>30</v>
      </c>
      <c r="C2715" s="2" t="s">
        <v>11221</v>
      </c>
      <c r="D2715">
        <v>359</v>
      </c>
      <c r="E2715">
        <v>121</v>
      </c>
      <c r="F2715">
        <v>337</v>
      </c>
      <c r="G2715">
        <v>41</v>
      </c>
      <c r="H2715" s="2" t="s">
        <v>5549</v>
      </c>
      <c r="I2715">
        <v>982</v>
      </c>
      <c r="J2715">
        <v>1729969</v>
      </c>
      <c r="K2715" s="2" t="s">
        <v>3886</v>
      </c>
      <c r="L2715" s="2" t="s">
        <v>2504</v>
      </c>
      <c r="M2715" s="2" t="s">
        <v>16215</v>
      </c>
      <c r="N2715">
        <v>68211</v>
      </c>
      <c r="O2715">
        <v>1520</v>
      </c>
      <c r="P2715" s="2" t="s">
        <v>16216</v>
      </c>
      <c r="Q2715">
        <v>0</v>
      </c>
      <c r="R2715" s="2" t="s">
        <v>16217</v>
      </c>
      <c r="S2715" s="2" t="s">
        <v>16218</v>
      </c>
      <c r="T2715">
        <v>219</v>
      </c>
      <c r="U2715" s="2" t="s">
        <v>39</v>
      </c>
      <c r="V2715" s="2" t="s">
        <v>40</v>
      </c>
      <c r="W2715" s="2" t="s">
        <v>633</v>
      </c>
      <c r="X2715">
        <v>5000000</v>
      </c>
      <c r="Y2715">
        <v>2011</v>
      </c>
      <c r="Z2715">
        <v>463</v>
      </c>
      <c r="AA2715">
        <v>7.4</v>
      </c>
      <c r="AB2715">
        <v>2.35</v>
      </c>
      <c r="AC2715">
        <v>14000</v>
      </c>
      <c r="AD2715">
        <v>-3270031</v>
      </c>
    </row>
    <row r="2716" spans="1:30" hidden="1" x14ac:dyDescent="0.3">
      <c r="A2716">
        <v>4008</v>
      </c>
      <c r="B2716" s="2" t="s">
        <v>30</v>
      </c>
      <c r="C2716" s="2" t="s">
        <v>16819</v>
      </c>
      <c r="D2716">
        <v>30</v>
      </c>
      <c r="E2716">
        <v>101</v>
      </c>
      <c r="F2716">
        <v>0</v>
      </c>
      <c r="G2716">
        <v>681</v>
      </c>
      <c r="H2716" s="2" t="s">
        <v>405</v>
      </c>
      <c r="I2716">
        <v>827</v>
      </c>
      <c r="J2716">
        <v>220234</v>
      </c>
      <c r="K2716" s="2" t="s">
        <v>1604</v>
      </c>
      <c r="L2716" s="2" t="s">
        <v>1482</v>
      </c>
      <c r="M2716" s="2" t="s">
        <v>16820</v>
      </c>
      <c r="N2716">
        <v>1950</v>
      </c>
      <c r="O2716">
        <v>3574</v>
      </c>
      <c r="P2716" s="2" t="s">
        <v>2112</v>
      </c>
      <c r="Q2716">
        <v>3</v>
      </c>
      <c r="R2716" s="2" t="s">
        <v>16821</v>
      </c>
      <c r="S2716" s="2" t="s">
        <v>16822</v>
      </c>
      <c r="T2716">
        <v>24</v>
      </c>
      <c r="U2716" s="2" t="s">
        <v>39</v>
      </c>
      <c r="V2716" s="2" t="s">
        <v>40</v>
      </c>
      <c r="W2716" s="2" t="s">
        <v>633</v>
      </c>
      <c r="X2716">
        <v>3500000</v>
      </c>
      <c r="Y2716">
        <v>2006</v>
      </c>
      <c r="Z2716">
        <v>729</v>
      </c>
      <c r="AA2716">
        <v>6.5</v>
      </c>
      <c r="AB2716">
        <v>1.85</v>
      </c>
      <c r="AC2716">
        <v>360</v>
      </c>
      <c r="AD2716">
        <v>-3279766</v>
      </c>
    </row>
    <row r="2717" spans="1:30" hidden="1" x14ac:dyDescent="0.3">
      <c r="A2717">
        <v>751</v>
      </c>
      <c r="B2717" s="2" t="s">
        <v>30</v>
      </c>
      <c r="C2717" s="2" t="s">
        <v>3930</v>
      </c>
      <c r="D2717">
        <v>110</v>
      </c>
      <c r="E2717">
        <v>115</v>
      </c>
      <c r="F2717">
        <v>234</v>
      </c>
      <c r="G2717">
        <v>521</v>
      </c>
      <c r="H2717" s="2" t="s">
        <v>3475</v>
      </c>
      <c r="I2717">
        <v>3000</v>
      </c>
      <c r="J2717">
        <v>56702901</v>
      </c>
      <c r="K2717" s="2" t="s">
        <v>3249</v>
      </c>
      <c r="L2717" s="2" t="s">
        <v>1612</v>
      </c>
      <c r="M2717" s="2" t="s">
        <v>3931</v>
      </c>
      <c r="N2717">
        <v>23302</v>
      </c>
      <c r="O2717">
        <v>4713</v>
      </c>
      <c r="P2717" s="2" t="s">
        <v>2134</v>
      </c>
      <c r="Q2717">
        <v>1</v>
      </c>
      <c r="R2717" s="2" t="s">
        <v>3932</v>
      </c>
      <c r="S2717" s="2" t="s">
        <v>3933</v>
      </c>
      <c r="T2717">
        <v>181</v>
      </c>
      <c r="U2717" s="2" t="s">
        <v>39</v>
      </c>
      <c r="V2717" s="2" t="s">
        <v>40</v>
      </c>
      <c r="W2717" s="2" t="s">
        <v>41</v>
      </c>
      <c r="X2717">
        <v>60000000</v>
      </c>
      <c r="Y2717">
        <v>1998</v>
      </c>
      <c r="Z2717">
        <v>552</v>
      </c>
      <c r="AA2717">
        <v>6.5</v>
      </c>
      <c r="AB2717">
        <v>2.35</v>
      </c>
      <c r="AC2717">
        <v>1000</v>
      </c>
      <c r="AD2717">
        <v>-3297099</v>
      </c>
    </row>
    <row r="2718" spans="1:30" hidden="1" x14ac:dyDescent="0.3">
      <c r="A2718">
        <v>3394</v>
      </c>
      <c r="B2718" s="2" t="s">
        <v>30</v>
      </c>
      <c r="C2718" s="2" t="s">
        <v>10372</v>
      </c>
      <c r="D2718">
        <v>11</v>
      </c>
      <c r="E2718">
        <v>89</v>
      </c>
      <c r="F2718">
        <v>15</v>
      </c>
      <c r="G2718">
        <v>660</v>
      </c>
      <c r="H2718" s="2" t="s">
        <v>6055</v>
      </c>
      <c r="I2718">
        <v>883</v>
      </c>
      <c r="J2718">
        <v>4692814</v>
      </c>
      <c r="K2718" s="2" t="s">
        <v>1891</v>
      </c>
      <c r="L2718" s="2" t="s">
        <v>8930</v>
      </c>
      <c r="M2718" s="2" t="s">
        <v>14692</v>
      </c>
      <c r="N2718">
        <v>2870</v>
      </c>
      <c r="O2718">
        <v>3291</v>
      </c>
      <c r="P2718" s="2" t="s">
        <v>1765</v>
      </c>
      <c r="Q2718">
        <v>2</v>
      </c>
      <c r="R2718" s="2" t="s">
        <v>14693</v>
      </c>
      <c r="S2718" s="2" t="s">
        <v>14694</v>
      </c>
      <c r="T2718">
        <v>34</v>
      </c>
      <c r="U2718" s="2" t="s">
        <v>39</v>
      </c>
      <c r="V2718" s="2" t="s">
        <v>40</v>
      </c>
      <c r="W2718" s="2" t="s">
        <v>41</v>
      </c>
      <c r="X2718">
        <v>8000000</v>
      </c>
      <c r="Y2718">
        <v>1999</v>
      </c>
      <c r="Z2718">
        <v>826</v>
      </c>
      <c r="AA2718">
        <v>5.0999999999999996</v>
      </c>
      <c r="AB2718">
        <v>1.85</v>
      </c>
      <c r="AC2718">
        <v>77</v>
      </c>
      <c r="AD2718">
        <v>-3307186</v>
      </c>
    </row>
    <row r="2719" spans="1:30" hidden="1" x14ac:dyDescent="0.3">
      <c r="A2719">
        <v>1670</v>
      </c>
      <c r="B2719" s="2" t="s">
        <v>30</v>
      </c>
      <c r="C2719" s="2" t="s">
        <v>8017</v>
      </c>
      <c r="D2719">
        <v>162</v>
      </c>
      <c r="E2719">
        <v>63</v>
      </c>
      <c r="F2719">
        <v>15</v>
      </c>
      <c r="G2719">
        <v>69</v>
      </c>
      <c r="H2719" s="2" t="s">
        <v>8018</v>
      </c>
      <c r="I2719">
        <v>759</v>
      </c>
      <c r="J2719">
        <v>26687172</v>
      </c>
      <c r="K2719" s="2" t="s">
        <v>1230</v>
      </c>
      <c r="L2719" s="2" t="s">
        <v>623</v>
      </c>
      <c r="M2719" s="2" t="s">
        <v>8019</v>
      </c>
      <c r="N2719">
        <v>15600</v>
      </c>
      <c r="O2719">
        <v>1002</v>
      </c>
      <c r="P2719" s="2" t="s">
        <v>8020</v>
      </c>
      <c r="Q2719">
        <v>0</v>
      </c>
      <c r="R2719" s="2" t="s">
        <v>8021</v>
      </c>
      <c r="S2719" s="2" t="s">
        <v>8022</v>
      </c>
      <c r="T2719">
        <v>55</v>
      </c>
      <c r="U2719" s="2" t="s">
        <v>39</v>
      </c>
      <c r="V2719" s="2" t="s">
        <v>40</v>
      </c>
      <c r="W2719" s="2" t="s">
        <v>273</v>
      </c>
      <c r="X2719">
        <v>30000000</v>
      </c>
      <c r="Y2719">
        <v>2011</v>
      </c>
      <c r="Z2719">
        <v>73</v>
      </c>
      <c r="AA2719">
        <v>7.3</v>
      </c>
      <c r="AB2719">
        <v>1.85</v>
      </c>
      <c r="AC2719">
        <v>0</v>
      </c>
      <c r="AD2719">
        <v>-3312828</v>
      </c>
    </row>
    <row r="2720" spans="1:30" hidden="1" x14ac:dyDescent="0.3">
      <c r="A2720">
        <v>1283</v>
      </c>
      <c r="B2720" s="2" t="s">
        <v>30</v>
      </c>
      <c r="C2720" s="2" t="s">
        <v>5297</v>
      </c>
      <c r="D2720">
        <v>201</v>
      </c>
      <c r="E2720">
        <v>112</v>
      </c>
      <c r="F2720">
        <v>118</v>
      </c>
      <c r="G2720">
        <v>674</v>
      </c>
      <c r="H2720" s="2" t="s">
        <v>6349</v>
      </c>
      <c r="I2720">
        <v>877</v>
      </c>
      <c r="J2720">
        <v>36665854</v>
      </c>
      <c r="K2720" s="2" t="s">
        <v>454</v>
      </c>
      <c r="L2720" s="2" t="s">
        <v>1150</v>
      </c>
      <c r="M2720" s="2" t="s">
        <v>6350</v>
      </c>
      <c r="N2720">
        <v>76498</v>
      </c>
      <c r="O2720">
        <v>3432</v>
      </c>
      <c r="P2720" s="2" t="s">
        <v>6351</v>
      </c>
      <c r="Q2720">
        <v>0</v>
      </c>
      <c r="R2720" s="2" t="s">
        <v>6352</v>
      </c>
      <c r="S2720" s="2" t="s">
        <v>6353</v>
      </c>
      <c r="T2720">
        <v>203</v>
      </c>
      <c r="U2720" s="2" t="s">
        <v>39</v>
      </c>
      <c r="V2720" s="2" t="s">
        <v>1838</v>
      </c>
      <c r="W2720" s="2" t="s">
        <v>41</v>
      </c>
      <c r="X2720">
        <v>40000000</v>
      </c>
      <c r="Y2720">
        <v>2011</v>
      </c>
      <c r="Z2720">
        <v>738</v>
      </c>
      <c r="AA2720">
        <v>6.4</v>
      </c>
      <c r="AB2720">
        <v>2.35</v>
      </c>
      <c r="AC2720">
        <v>15000</v>
      </c>
      <c r="AD2720">
        <v>-3334146</v>
      </c>
    </row>
    <row r="2721" spans="1:30" hidden="1" x14ac:dyDescent="0.3">
      <c r="A2721">
        <v>3445</v>
      </c>
      <c r="B2721" s="2" t="s">
        <v>30</v>
      </c>
      <c r="C2721" s="2" t="s">
        <v>14866</v>
      </c>
      <c r="D2721">
        <v>35</v>
      </c>
      <c r="E2721">
        <v>97</v>
      </c>
      <c r="F2721">
        <v>18</v>
      </c>
      <c r="G2721">
        <v>742</v>
      </c>
      <c r="H2721" s="2" t="s">
        <v>5397</v>
      </c>
      <c r="I2721">
        <v>834</v>
      </c>
      <c r="J2721">
        <v>4131640</v>
      </c>
      <c r="K2721" s="2" t="s">
        <v>977</v>
      </c>
      <c r="L2721" s="2" t="s">
        <v>1631</v>
      </c>
      <c r="M2721" s="2" t="s">
        <v>14867</v>
      </c>
      <c r="N2721">
        <v>5463</v>
      </c>
      <c r="O2721">
        <v>4091</v>
      </c>
      <c r="P2721" s="2" t="s">
        <v>14868</v>
      </c>
      <c r="Q2721">
        <v>2</v>
      </c>
      <c r="R2721" s="2" t="s">
        <v>14869</v>
      </c>
      <c r="S2721" s="2" t="s">
        <v>14870</v>
      </c>
      <c r="T2721">
        <v>20</v>
      </c>
      <c r="U2721" s="2" t="s">
        <v>39</v>
      </c>
      <c r="V2721" s="2" t="s">
        <v>40</v>
      </c>
      <c r="W2721" s="2" t="s">
        <v>41</v>
      </c>
      <c r="X2721">
        <v>7500000</v>
      </c>
      <c r="Y2721">
        <v>2008</v>
      </c>
      <c r="Z2721">
        <v>749</v>
      </c>
      <c r="AA2721">
        <v>3.1</v>
      </c>
      <c r="AB2721">
        <v>1.85</v>
      </c>
      <c r="AC2721">
        <v>140</v>
      </c>
      <c r="AD2721">
        <v>-3368360</v>
      </c>
    </row>
    <row r="2722" spans="1:30" hidden="1" x14ac:dyDescent="0.3">
      <c r="A2722">
        <v>3172</v>
      </c>
      <c r="B2722" s="2" t="s">
        <v>715</v>
      </c>
      <c r="C2722" s="2" t="s">
        <v>13938</v>
      </c>
      <c r="D2722">
        <v>265</v>
      </c>
      <c r="E2722">
        <v>101</v>
      </c>
      <c r="F2722">
        <v>63</v>
      </c>
      <c r="G2722">
        <v>172</v>
      </c>
      <c r="H2722" s="2" t="s">
        <v>11267</v>
      </c>
      <c r="I2722">
        <v>7000</v>
      </c>
      <c r="J2722">
        <v>6619173</v>
      </c>
      <c r="K2722" s="2" t="s">
        <v>13939</v>
      </c>
      <c r="L2722" s="2" t="s">
        <v>508</v>
      </c>
      <c r="M2722" s="2" t="s">
        <v>13940</v>
      </c>
      <c r="N2722">
        <v>87203</v>
      </c>
      <c r="O2722">
        <v>7747</v>
      </c>
      <c r="P2722" s="2" t="s">
        <v>13941</v>
      </c>
      <c r="Q2722">
        <v>2</v>
      </c>
      <c r="R2722" s="2" t="s">
        <v>13942</v>
      </c>
      <c r="S2722" s="2" t="s">
        <v>13943</v>
      </c>
      <c r="T2722">
        <v>221</v>
      </c>
      <c r="U2722" s="2" t="s">
        <v>39</v>
      </c>
      <c r="V2722" s="2" t="s">
        <v>40</v>
      </c>
      <c r="W2722" s="2" t="s">
        <v>633</v>
      </c>
      <c r="X2722">
        <v>10000000</v>
      </c>
      <c r="Y2722">
        <v>2012</v>
      </c>
      <c r="Z2722">
        <v>353</v>
      </c>
      <c r="AA2722">
        <v>6.7</v>
      </c>
      <c r="AB2722">
        <v>2.35</v>
      </c>
      <c r="AC2722">
        <v>25000</v>
      </c>
      <c r="AD2722">
        <v>-3380827</v>
      </c>
    </row>
    <row r="2723" spans="1:30" hidden="1" x14ac:dyDescent="0.3">
      <c r="A2723">
        <v>2693</v>
      </c>
      <c r="B2723" s="2" t="s">
        <v>30</v>
      </c>
      <c r="C2723" s="2" t="s">
        <v>2831</v>
      </c>
      <c r="D2723">
        <v>97</v>
      </c>
      <c r="E2723">
        <v>97</v>
      </c>
      <c r="F2723">
        <v>745</v>
      </c>
      <c r="G2723">
        <v>745</v>
      </c>
      <c r="H2723" s="2" t="s">
        <v>5279</v>
      </c>
      <c r="I2723">
        <v>12000</v>
      </c>
      <c r="J2723">
        <v>11614236</v>
      </c>
      <c r="K2723" s="2" t="s">
        <v>1891</v>
      </c>
      <c r="L2723" s="2" t="s">
        <v>297</v>
      </c>
      <c r="M2723" s="2" t="s">
        <v>12139</v>
      </c>
      <c r="N2723">
        <v>9294</v>
      </c>
      <c r="O2723">
        <v>15209</v>
      </c>
      <c r="P2723" s="2" t="s">
        <v>2831</v>
      </c>
      <c r="Q2723">
        <v>2</v>
      </c>
      <c r="R2723" s="2" t="s">
        <v>12140</v>
      </c>
      <c r="S2723" s="2" t="s">
        <v>12141</v>
      </c>
      <c r="T2723">
        <v>140</v>
      </c>
      <c r="U2723" s="2" t="s">
        <v>39</v>
      </c>
      <c r="V2723" s="2" t="s">
        <v>40</v>
      </c>
      <c r="W2723" s="2" t="s">
        <v>41</v>
      </c>
      <c r="X2723">
        <v>15000000</v>
      </c>
      <c r="Y2723">
        <v>1999</v>
      </c>
      <c r="Z2723">
        <v>821</v>
      </c>
      <c r="AA2723">
        <v>5.6</v>
      </c>
      <c r="AB2723">
        <v>1.37</v>
      </c>
      <c r="AC2723">
        <v>251</v>
      </c>
      <c r="AD2723">
        <v>-3385764</v>
      </c>
    </row>
    <row r="2724" spans="1:30" hidden="1" x14ac:dyDescent="0.3">
      <c r="A2724">
        <v>4010</v>
      </c>
      <c r="B2724" s="2" t="s">
        <v>30</v>
      </c>
      <c r="C2724" s="2" t="s">
        <v>16823</v>
      </c>
      <c r="D2724">
        <v>50</v>
      </c>
      <c r="E2724">
        <v>98</v>
      </c>
      <c r="F2724">
        <v>9</v>
      </c>
      <c r="G2724">
        <v>405</v>
      </c>
      <c r="H2724" s="2" t="s">
        <v>1203</v>
      </c>
      <c r="I2724">
        <v>11000</v>
      </c>
      <c r="J2724">
        <v>101228</v>
      </c>
      <c r="K2724" s="2" t="s">
        <v>2434</v>
      </c>
      <c r="L2724" s="2" t="s">
        <v>1872</v>
      </c>
      <c r="M2724" s="2" t="s">
        <v>16824</v>
      </c>
      <c r="N2724">
        <v>7228</v>
      </c>
      <c r="O2724">
        <v>20009</v>
      </c>
      <c r="P2724" s="2" t="s">
        <v>8292</v>
      </c>
      <c r="Q2724">
        <v>4</v>
      </c>
      <c r="R2724" s="2" t="s">
        <v>16825</v>
      </c>
      <c r="S2724" s="2" t="s">
        <v>16826</v>
      </c>
      <c r="T2724">
        <v>53</v>
      </c>
      <c r="U2724" s="2" t="s">
        <v>39</v>
      </c>
      <c r="V2724" s="2" t="s">
        <v>40</v>
      </c>
      <c r="W2724" s="2" t="s">
        <v>633</v>
      </c>
      <c r="X2724">
        <v>3500000</v>
      </c>
      <c r="Y2724">
        <v>2005</v>
      </c>
      <c r="Z2724">
        <v>8000</v>
      </c>
      <c r="AA2724">
        <v>6.4</v>
      </c>
      <c r="AB2724">
        <v>1.85</v>
      </c>
      <c r="AC2724">
        <v>414</v>
      </c>
      <c r="AD2724">
        <v>-3398772</v>
      </c>
    </row>
    <row r="2725" spans="1:30" hidden="1" x14ac:dyDescent="0.3">
      <c r="A2725">
        <v>3271</v>
      </c>
      <c r="B2725" s="2" t="s">
        <v>30</v>
      </c>
      <c r="C2725" s="2" t="s">
        <v>4948</v>
      </c>
      <c r="D2725">
        <v>56</v>
      </c>
      <c r="E2725">
        <v>104</v>
      </c>
      <c r="F2725">
        <v>12</v>
      </c>
      <c r="G2725">
        <v>1000</v>
      </c>
      <c r="H2725" s="2" t="s">
        <v>389</v>
      </c>
      <c r="I2725">
        <v>21000</v>
      </c>
      <c r="J2725">
        <v>2600000</v>
      </c>
      <c r="K2725" s="2" t="s">
        <v>3236</v>
      </c>
      <c r="L2725" s="2" t="s">
        <v>93</v>
      </c>
      <c r="M2725" s="2" t="s">
        <v>14280</v>
      </c>
      <c r="N2725">
        <v>11612</v>
      </c>
      <c r="O2725">
        <v>23962</v>
      </c>
      <c r="P2725" s="2" t="s">
        <v>199</v>
      </c>
      <c r="Q2725">
        <v>3</v>
      </c>
      <c r="R2725" s="2" t="s">
        <v>14281</v>
      </c>
      <c r="S2725" s="2" t="s">
        <v>14282</v>
      </c>
      <c r="T2725">
        <v>88</v>
      </c>
      <c r="U2725" s="2" t="s">
        <v>39</v>
      </c>
      <c r="V2725" s="2" t="s">
        <v>58</v>
      </c>
      <c r="W2725" s="2" t="s">
        <v>633</v>
      </c>
      <c r="X2725">
        <v>6000000</v>
      </c>
      <c r="Y2725">
        <v>1995</v>
      </c>
      <c r="Z2725">
        <v>1000</v>
      </c>
      <c r="AA2725">
        <v>7.5</v>
      </c>
      <c r="AB2725">
        <v>2.35</v>
      </c>
      <c r="AC2725">
        <v>0</v>
      </c>
      <c r="AD2725">
        <v>-3400000</v>
      </c>
    </row>
    <row r="2726" spans="1:30" hidden="1" x14ac:dyDescent="0.3">
      <c r="A2726">
        <v>1096</v>
      </c>
      <c r="B2726" s="2" t="s">
        <v>30</v>
      </c>
      <c r="C2726" s="2" t="s">
        <v>2547</v>
      </c>
      <c r="D2726">
        <v>208</v>
      </c>
      <c r="E2726">
        <v>122</v>
      </c>
      <c r="F2726">
        <v>117</v>
      </c>
      <c r="G2726">
        <v>140</v>
      </c>
      <c r="H2726" s="2" t="s">
        <v>654</v>
      </c>
      <c r="I2726">
        <v>40000</v>
      </c>
      <c r="J2726">
        <v>31598308</v>
      </c>
      <c r="K2726" s="2" t="s">
        <v>2895</v>
      </c>
      <c r="L2726" s="2" t="s">
        <v>45</v>
      </c>
      <c r="M2726" s="2" t="s">
        <v>5493</v>
      </c>
      <c r="N2726">
        <v>124765</v>
      </c>
      <c r="O2726">
        <v>41636</v>
      </c>
      <c r="P2726" s="2" t="s">
        <v>5494</v>
      </c>
      <c r="Q2726">
        <v>1</v>
      </c>
      <c r="R2726" s="2" t="s">
        <v>5495</v>
      </c>
      <c r="S2726" s="2" t="s">
        <v>5496</v>
      </c>
      <c r="T2726">
        <v>541</v>
      </c>
      <c r="U2726" s="2" t="s">
        <v>39</v>
      </c>
      <c r="V2726" s="2" t="s">
        <v>40</v>
      </c>
      <c r="W2726" s="2" t="s">
        <v>633</v>
      </c>
      <c r="X2726">
        <v>35000000</v>
      </c>
      <c r="Y2726">
        <v>2001</v>
      </c>
      <c r="Z2726">
        <v>1000</v>
      </c>
      <c r="AA2726">
        <v>6.8</v>
      </c>
      <c r="AB2726">
        <v>2.35</v>
      </c>
      <c r="AC2726">
        <v>0</v>
      </c>
      <c r="AD2726">
        <v>-3401692</v>
      </c>
    </row>
    <row r="2727" spans="1:30" hidden="1" x14ac:dyDescent="0.3">
      <c r="A2727">
        <v>1449</v>
      </c>
      <c r="B2727" s="2" t="s">
        <v>30</v>
      </c>
      <c r="C2727" s="2" t="s">
        <v>2547</v>
      </c>
      <c r="D2727">
        <v>208</v>
      </c>
      <c r="E2727">
        <v>122</v>
      </c>
      <c r="F2727">
        <v>117</v>
      </c>
      <c r="G2727">
        <v>140</v>
      </c>
      <c r="H2727" s="2" t="s">
        <v>654</v>
      </c>
      <c r="I2727">
        <v>40000</v>
      </c>
      <c r="J2727">
        <v>31598308</v>
      </c>
      <c r="K2727" s="2" t="s">
        <v>2895</v>
      </c>
      <c r="L2727" s="2" t="s">
        <v>45</v>
      </c>
      <c r="M2727" s="2" t="s">
        <v>5493</v>
      </c>
      <c r="N2727">
        <v>124765</v>
      </c>
      <c r="O2727">
        <v>41636</v>
      </c>
      <c r="P2727" s="2" t="s">
        <v>5494</v>
      </c>
      <c r="Q2727">
        <v>1</v>
      </c>
      <c r="R2727" s="2" t="s">
        <v>5495</v>
      </c>
      <c r="S2727" s="2" t="s">
        <v>5496</v>
      </c>
      <c r="T2727">
        <v>541</v>
      </c>
      <c r="U2727" s="2" t="s">
        <v>39</v>
      </c>
      <c r="V2727" s="2" t="s">
        <v>40</v>
      </c>
      <c r="W2727" s="2" t="s">
        <v>633</v>
      </c>
      <c r="X2727">
        <v>35000000</v>
      </c>
      <c r="Y2727">
        <v>2001</v>
      </c>
      <c r="Z2727">
        <v>1000</v>
      </c>
      <c r="AA2727">
        <v>6.8</v>
      </c>
      <c r="AB2727">
        <v>2.35</v>
      </c>
      <c r="AC2727">
        <v>0</v>
      </c>
      <c r="AD2727">
        <v>-3401692</v>
      </c>
    </row>
    <row r="2728" spans="1:30" hidden="1" x14ac:dyDescent="0.3">
      <c r="A2728">
        <v>4011</v>
      </c>
      <c r="B2728" s="2" t="s">
        <v>30</v>
      </c>
      <c r="C2728" s="2" t="s">
        <v>4902</v>
      </c>
      <c r="D2728">
        <v>50</v>
      </c>
      <c r="E2728">
        <v>91</v>
      </c>
      <c r="F2728">
        <v>23</v>
      </c>
      <c r="G2728">
        <v>660</v>
      </c>
      <c r="H2728" s="2" t="s">
        <v>10318</v>
      </c>
      <c r="I2728">
        <v>4000</v>
      </c>
      <c r="J2728">
        <v>96793</v>
      </c>
      <c r="K2728" s="2" t="s">
        <v>1373</v>
      </c>
      <c r="L2728" s="2" t="s">
        <v>650</v>
      </c>
      <c r="M2728" s="2" t="s">
        <v>16827</v>
      </c>
      <c r="N2728">
        <v>12188</v>
      </c>
      <c r="O2728">
        <v>6380</v>
      </c>
      <c r="P2728" s="2" t="s">
        <v>4878</v>
      </c>
      <c r="Q2728">
        <v>3</v>
      </c>
      <c r="R2728" s="2" t="s">
        <v>16828</v>
      </c>
      <c r="S2728" s="2" t="s">
        <v>16829</v>
      </c>
      <c r="T2728">
        <v>135</v>
      </c>
      <c r="U2728" s="2" t="s">
        <v>39</v>
      </c>
      <c r="V2728" s="2" t="s">
        <v>40</v>
      </c>
      <c r="W2728" s="2" t="s">
        <v>41</v>
      </c>
      <c r="X2728">
        <v>3500000</v>
      </c>
      <c r="Y2728">
        <v>2004</v>
      </c>
      <c r="Z2728">
        <v>756</v>
      </c>
      <c r="AA2728">
        <v>5.3</v>
      </c>
      <c r="AB2728">
        <v>2.35</v>
      </c>
      <c r="AC2728">
        <v>1000</v>
      </c>
      <c r="AD2728">
        <v>-3403207</v>
      </c>
    </row>
    <row r="2729" spans="1:30" hidden="1" x14ac:dyDescent="0.3">
      <c r="A2729">
        <v>3935</v>
      </c>
      <c r="B2729" s="2" t="s">
        <v>30</v>
      </c>
      <c r="C2729" s="2" t="s">
        <v>16553</v>
      </c>
      <c r="D2729">
        <v>41</v>
      </c>
      <c r="E2729">
        <v>99</v>
      </c>
      <c r="F2729">
        <v>60</v>
      </c>
      <c r="G2729">
        <v>444</v>
      </c>
      <c r="H2729" s="2" t="s">
        <v>4391</v>
      </c>
      <c r="I2729">
        <v>979</v>
      </c>
      <c r="J2729">
        <v>562059</v>
      </c>
      <c r="K2729" s="2" t="s">
        <v>3886</v>
      </c>
      <c r="L2729" s="2" t="s">
        <v>1581</v>
      </c>
      <c r="M2729" s="2" t="s">
        <v>16554</v>
      </c>
      <c r="N2729">
        <v>8535</v>
      </c>
      <c r="O2729">
        <v>3130</v>
      </c>
      <c r="P2729" s="2" t="s">
        <v>8922</v>
      </c>
      <c r="Q2729">
        <v>4</v>
      </c>
      <c r="R2729" s="2" t="s">
        <v>16555</v>
      </c>
      <c r="S2729" s="2" t="s">
        <v>16556</v>
      </c>
      <c r="T2729">
        <v>113</v>
      </c>
      <c r="U2729" s="2" t="s">
        <v>39</v>
      </c>
      <c r="V2729" s="2" t="s">
        <v>40</v>
      </c>
      <c r="W2729" s="2" t="s">
        <v>633</v>
      </c>
      <c r="X2729">
        <v>4000000</v>
      </c>
      <c r="Y2729">
        <v>2002</v>
      </c>
      <c r="Z2729">
        <v>665</v>
      </c>
      <c r="AA2729">
        <v>7</v>
      </c>
      <c r="AB2729">
        <v>1.85</v>
      </c>
      <c r="AC2729">
        <v>872</v>
      </c>
      <c r="AD2729">
        <v>-3437941</v>
      </c>
    </row>
    <row r="2730" spans="1:30" hidden="1" x14ac:dyDescent="0.3">
      <c r="A2730">
        <v>1945</v>
      </c>
      <c r="B2730" s="2" t="s">
        <v>30</v>
      </c>
      <c r="C2730" s="2" t="s">
        <v>4833</v>
      </c>
      <c r="D2730">
        <v>48</v>
      </c>
      <c r="E2730">
        <v>136</v>
      </c>
      <c r="F2730">
        <v>0</v>
      </c>
      <c r="G2730">
        <v>3000</v>
      </c>
      <c r="H2730" s="2" t="s">
        <v>1897</v>
      </c>
      <c r="I2730">
        <v>18000</v>
      </c>
      <c r="J2730">
        <v>21554585</v>
      </c>
      <c r="K2730" s="2" t="s">
        <v>3615</v>
      </c>
      <c r="L2730" s="2" t="s">
        <v>1650</v>
      </c>
      <c r="M2730" s="2" t="s">
        <v>9190</v>
      </c>
      <c r="N2730">
        <v>36108</v>
      </c>
      <c r="O2730">
        <v>37315</v>
      </c>
      <c r="P2730" s="2" t="s">
        <v>950</v>
      </c>
      <c r="Q2730">
        <v>0</v>
      </c>
      <c r="R2730" s="2" t="s">
        <v>9191</v>
      </c>
      <c r="S2730" s="2" t="s">
        <v>9192</v>
      </c>
      <c r="T2730">
        <v>109</v>
      </c>
      <c r="U2730" s="2" t="s">
        <v>39</v>
      </c>
      <c r="V2730" s="2" t="s">
        <v>40</v>
      </c>
      <c r="W2730" s="2" t="s">
        <v>633</v>
      </c>
      <c r="X2730">
        <v>25000000</v>
      </c>
      <c r="Y2730">
        <v>1998</v>
      </c>
      <c r="Z2730">
        <v>14000</v>
      </c>
      <c r="AA2730">
        <v>6.9</v>
      </c>
      <c r="AB2730">
        <v>1.85</v>
      </c>
      <c r="AC2730">
        <v>0</v>
      </c>
      <c r="AD2730">
        <v>-3445415</v>
      </c>
    </row>
    <row r="2731" spans="1:30" hidden="1" x14ac:dyDescent="0.3">
      <c r="A2731">
        <v>3655</v>
      </c>
      <c r="B2731" s="2" t="s">
        <v>30</v>
      </c>
      <c r="C2731" s="2" t="s">
        <v>15591</v>
      </c>
      <c r="D2731">
        <v>111</v>
      </c>
      <c r="E2731">
        <v>103</v>
      </c>
      <c r="F2731">
        <v>12</v>
      </c>
      <c r="G2731">
        <v>19</v>
      </c>
      <c r="H2731" s="2" t="s">
        <v>15592</v>
      </c>
      <c r="I2731">
        <v>163</v>
      </c>
      <c r="J2731">
        <v>542860</v>
      </c>
      <c r="K2731" s="2" t="s">
        <v>1885</v>
      </c>
      <c r="L2731" s="2" t="s">
        <v>15593</v>
      </c>
      <c r="M2731" s="2" t="s">
        <v>15594</v>
      </c>
      <c r="N2731">
        <v>9230</v>
      </c>
      <c r="O2731">
        <v>219</v>
      </c>
      <c r="P2731" s="2" t="s">
        <v>15595</v>
      </c>
      <c r="Q2731">
        <v>1</v>
      </c>
      <c r="R2731" s="2" t="s">
        <v>15596</v>
      </c>
      <c r="S2731" s="2" t="s">
        <v>15597</v>
      </c>
      <c r="T2731">
        <v>37</v>
      </c>
      <c r="U2731" s="2" t="s">
        <v>9857</v>
      </c>
      <c r="V2731" s="2" t="s">
        <v>9858</v>
      </c>
      <c r="W2731" s="2" t="s">
        <v>633</v>
      </c>
      <c r="X2731">
        <v>4000000</v>
      </c>
      <c r="Y2731">
        <v>2008</v>
      </c>
      <c r="Z2731">
        <v>20</v>
      </c>
      <c r="AA2731">
        <v>7.1</v>
      </c>
      <c r="AB2731">
        <v>2.35</v>
      </c>
      <c r="AC2731">
        <v>0</v>
      </c>
      <c r="AD2731">
        <v>-3457140</v>
      </c>
    </row>
    <row r="2732" spans="1:30" hidden="1" x14ac:dyDescent="0.3">
      <c r="A2732">
        <v>3977</v>
      </c>
      <c r="B2732" s="2" t="s">
        <v>30</v>
      </c>
      <c r="C2732" s="2" t="s">
        <v>16685</v>
      </c>
      <c r="D2732">
        <v>78</v>
      </c>
      <c r="E2732">
        <v>95</v>
      </c>
      <c r="F2732">
        <v>89</v>
      </c>
      <c r="G2732">
        <v>388</v>
      </c>
      <c r="H2732" s="2" t="s">
        <v>7817</v>
      </c>
      <c r="I2732">
        <v>963</v>
      </c>
      <c r="J2732">
        <v>37606</v>
      </c>
      <c r="K2732" s="2" t="s">
        <v>8687</v>
      </c>
      <c r="L2732" s="2" t="s">
        <v>2906</v>
      </c>
      <c r="M2732" s="2" t="s">
        <v>16686</v>
      </c>
      <c r="N2732">
        <v>31836</v>
      </c>
      <c r="O2732">
        <v>2658</v>
      </c>
      <c r="P2732" s="2" t="s">
        <v>12693</v>
      </c>
      <c r="Q2732">
        <v>0</v>
      </c>
      <c r="R2732" s="2" t="s">
        <v>16687</v>
      </c>
      <c r="S2732" s="2" t="s">
        <v>16688</v>
      </c>
      <c r="T2732">
        <v>90</v>
      </c>
      <c r="U2732" s="2" t="s">
        <v>39</v>
      </c>
      <c r="V2732" s="2" t="s">
        <v>264</v>
      </c>
      <c r="W2732" s="2" t="s">
        <v>633</v>
      </c>
      <c r="X2732">
        <v>3500000</v>
      </c>
      <c r="Y2732">
        <v>2009</v>
      </c>
      <c r="Z2732">
        <v>654</v>
      </c>
      <c r="AA2732">
        <v>6.8</v>
      </c>
      <c r="AB2732">
        <v>2.35</v>
      </c>
      <c r="AC2732">
        <v>0</v>
      </c>
      <c r="AD2732">
        <v>-3462394</v>
      </c>
    </row>
    <row r="2733" spans="1:30" hidden="1" x14ac:dyDescent="0.3">
      <c r="A2733">
        <v>2906</v>
      </c>
      <c r="B2733" s="2" t="s">
        <v>30</v>
      </c>
      <c r="C2733" s="2" t="s">
        <v>12909</v>
      </c>
      <c r="D2733">
        <v>185</v>
      </c>
      <c r="E2733">
        <v>94</v>
      </c>
      <c r="F2733">
        <v>39</v>
      </c>
      <c r="G2733">
        <v>18</v>
      </c>
      <c r="H2733" s="2" t="s">
        <v>12910</v>
      </c>
      <c r="I2733">
        <v>77</v>
      </c>
      <c r="J2733">
        <v>9030581</v>
      </c>
      <c r="K2733" s="2" t="s">
        <v>3236</v>
      </c>
      <c r="L2733" s="2" t="s">
        <v>12911</v>
      </c>
      <c r="M2733" s="2" t="s">
        <v>12912</v>
      </c>
      <c r="N2733">
        <v>132386</v>
      </c>
      <c r="O2733">
        <v>156</v>
      </c>
      <c r="P2733" s="2" t="s">
        <v>12913</v>
      </c>
      <c r="Q2733">
        <v>0</v>
      </c>
      <c r="R2733" s="2" t="s">
        <v>12914</v>
      </c>
      <c r="S2733" s="2" t="s">
        <v>12915</v>
      </c>
      <c r="T2733">
        <v>398</v>
      </c>
      <c r="U2733" s="2" t="s">
        <v>39</v>
      </c>
      <c r="V2733" s="2" t="s">
        <v>58</v>
      </c>
      <c r="W2733" s="2" t="s">
        <v>41</v>
      </c>
      <c r="X2733">
        <v>12500000</v>
      </c>
      <c r="Y2733">
        <v>2008</v>
      </c>
      <c r="Z2733">
        <v>32</v>
      </c>
      <c r="AA2733">
        <v>7.8</v>
      </c>
      <c r="AB2733">
        <v>1.85</v>
      </c>
      <c r="AC2733">
        <v>38000</v>
      </c>
      <c r="AD2733">
        <v>-3469419</v>
      </c>
    </row>
    <row r="2734" spans="1:30" hidden="1" x14ac:dyDescent="0.3">
      <c r="A2734">
        <v>1672</v>
      </c>
      <c r="B2734" s="2" t="s">
        <v>30</v>
      </c>
      <c r="C2734" s="2" t="s">
        <v>1603</v>
      </c>
      <c r="D2734">
        <v>110</v>
      </c>
      <c r="E2734">
        <v>108</v>
      </c>
      <c r="F2734">
        <v>631</v>
      </c>
      <c r="G2734">
        <v>95</v>
      </c>
      <c r="H2734" s="2" t="s">
        <v>8029</v>
      </c>
      <c r="I2734">
        <v>631</v>
      </c>
      <c r="J2734">
        <v>26525834</v>
      </c>
      <c r="K2734" s="2" t="s">
        <v>1365</v>
      </c>
      <c r="L2734" s="2" t="s">
        <v>1603</v>
      </c>
      <c r="M2734" s="2" t="s">
        <v>8030</v>
      </c>
      <c r="N2734">
        <v>21998</v>
      </c>
      <c r="O2734">
        <v>1023</v>
      </c>
      <c r="P2734" s="2" t="s">
        <v>8031</v>
      </c>
      <c r="Q2734">
        <v>1</v>
      </c>
      <c r="R2734" s="2" t="s">
        <v>8032</v>
      </c>
      <c r="S2734" s="2" t="s">
        <v>8033</v>
      </c>
      <c r="T2734">
        <v>227</v>
      </c>
      <c r="U2734" s="2" t="s">
        <v>39</v>
      </c>
      <c r="V2734" s="2" t="s">
        <v>40</v>
      </c>
      <c r="W2734" s="2" t="s">
        <v>633</v>
      </c>
      <c r="X2734">
        <v>30000000</v>
      </c>
      <c r="Y2734">
        <v>1998</v>
      </c>
      <c r="Z2734">
        <v>199</v>
      </c>
      <c r="AA2734">
        <v>6.8</v>
      </c>
      <c r="AB2734">
        <v>1.85</v>
      </c>
      <c r="AC2734">
        <v>0</v>
      </c>
      <c r="AD2734">
        <v>-3474166</v>
      </c>
    </row>
    <row r="2735" spans="1:30" hidden="1" x14ac:dyDescent="0.3">
      <c r="A2735">
        <v>1740</v>
      </c>
      <c r="B2735" s="2" t="s">
        <v>30</v>
      </c>
      <c r="C2735" s="2" t="s">
        <v>3241</v>
      </c>
      <c r="D2735">
        <v>181</v>
      </c>
      <c r="E2735">
        <v>113</v>
      </c>
      <c r="F2735">
        <v>0</v>
      </c>
      <c r="G2735">
        <v>89</v>
      </c>
      <c r="H2735" s="2" t="s">
        <v>8310</v>
      </c>
      <c r="I2735">
        <v>504</v>
      </c>
      <c r="J2735">
        <v>25517500</v>
      </c>
      <c r="K2735" s="2" t="s">
        <v>8311</v>
      </c>
      <c r="L2735" s="2" t="s">
        <v>8312</v>
      </c>
      <c r="M2735" s="2" t="s">
        <v>8313</v>
      </c>
      <c r="N2735">
        <v>71596</v>
      </c>
      <c r="O2735">
        <v>810</v>
      </c>
      <c r="P2735" s="2" t="s">
        <v>8314</v>
      </c>
      <c r="Q2735">
        <v>0</v>
      </c>
      <c r="R2735" s="2" t="s">
        <v>8315</v>
      </c>
      <c r="S2735" s="2" t="s">
        <v>8316</v>
      </c>
      <c r="T2735">
        <v>276</v>
      </c>
      <c r="U2735" s="2" t="s">
        <v>39</v>
      </c>
      <c r="V2735" s="2" t="s">
        <v>40</v>
      </c>
      <c r="W2735" s="2" t="s">
        <v>633</v>
      </c>
      <c r="X2735">
        <v>29000000</v>
      </c>
      <c r="Y2735">
        <v>2002</v>
      </c>
      <c r="Z2735">
        <v>147</v>
      </c>
      <c r="AA2735">
        <v>7.1</v>
      </c>
      <c r="AB2735">
        <v>2.35</v>
      </c>
      <c r="AC2735">
        <v>3000</v>
      </c>
      <c r="AD2735">
        <v>-3482500</v>
      </c>
    </row>
    <row r="2736" spans="1:30" x14ac:dyDescent="0.3">
      <c r="A2736">
        <v>1752</v>
      </c>
      <c r="B2736" s="2" t="s">
        <v>30</v>
      </c>
      <c r="C2736" s="2" t="s">
        <v>5344</v>
      </c>
      <c r="D2736">
        <v>87</v>
      </c>
      <c r="E2736">
        <v>110</v>
      </c>
      <c r="F2736">
        <v>350</v>
      </c>
      <c r="G2736">
        <v>83</v>
      </c>
      <c r="H2736" s="2" t="s">
        <v>7846</v>
      </c>
      <c r="I2736">
        <v>11000</v>
      </c>
      <c r="J2736">
        <v>25517500</v>
      </c>
      <c r="K2736" s="2" t="s">
        <v>8365</v>
      </c>
      <c r="L2736" s="2" t="s">
        <v>2292</v>
      </c>
      <c r="M2736" s="2" t="s">
        <v>8366</v>
      </c>
      <c r="N2736">
        <v>2167</v>
      </c>
      <c r="O2736">
        <v>11534</v>
      </c>
      <c r="P2736" s="2" t="s">
        <v>8367</v>
      </c>
      <c r="Q2736">
        <v>3</v>
      </c>
      <c r="R2736" s="2" t="s">
        <v>8368</v>
      </c>
      <c r="S2736" s="2" t="s">
        <v>8369</v>
      </c>
      <c r="T2736">
        <v>32</v>
      </c>
      <c r="U2736" s="2" t="s">
        <v>39</v>
      </c>
      <c r="V2736" s="2" t="s">
        <v>58</v>
      </c>
      <c r="W2736" s="2" t="s">
        <v>41</v>
      </c>
      <c r="X2736">
        <v>29000000</v>
      </c>
      <c r="Y2736">
        <v>2016</v>
      </c>
      <c r="Z2736">
        <v>183</v>
      </c>
      <c r="AA2736">
        <v>7.1</v>
      </c>
      <c r="AB2736">
        <v>2.35</v>
      </c>
      <c r="AC2736">
        <v>0</v>
      </c>
      <c r="AD2736">
        <v>-3482500</v>
      </c>
    </row>
    <row r="2737" spans="1:30" hidden="1" x14ac:dyDescent="0.3">
      <c r="A2737">
        <v>3177</v>
      </c>
      <c r="B2737" s="2" t="s">
        <v>30</v>
      </c>
      <c r="C2737" s="2" t="s">
        <v>13954</v>
      </c>
      <c r="D2737">
        <v>33</v>
      </c>
      <c r="E2737">
        <v>74</v>
      </c>
      <c r="F2737">
        <v>0</v>
      </c>
      <c r="G2737">
        <v>719</v>
      </c>
      <c r="H2737" s="2" t="s">
        <v>257</v>
      </c>
      <c r="I2737">
        <v>886</v>
      </c>
      <c r="J2737">
        <v>6491350</v>
      </c>
      <c r="K2737" s="2" t="s">
        <v>7599</v>
      </c>
      <c r="L2737" s="2" t="s">
        <v>1334</v>
      </c>
      <c r="M2737" s="2" t="s">
        <v>13955</v>
      </c>
      <c r="N2737">
        <v>1231</v>
      </c>
      <c r="O2737">
        <v>5139</v>
      </c>
      <c r="P2737" s="2" t="s">
        <v>2889</v>
      </c>
      <c r="Q2737">
        <v>0</v>
      </c>
      <c r="R2737" s="2" t="s">
        <v>13956</v>
      </c>
      <c r="S2737" s="2" t="s">
        <v>13957</v>
      </c>
      <c r="T2737">
        <v>26</v>
      </c>
      <c r="U2737" s="2" t="s">
        <v>39</v>
      </c>
      <c r="V2737" s="2" t="s">
        <v>40</v>
      </c>
      <c r="W2737" s="2" t="s">
        <v>91</v>
      </c>
      <c r="X2737">
        <v>10000000</v>
      </c>
      <c r="Y2737">
        <v>2004</v>
      </c>
      <c r="Z2737">
        <v>808</v>
      </c>
      <c r="AA2737">
        <v>5.8</v>
      </c>
      <c r="AB2737">
        <v>1.85</v>
      </c>
      <c r="AC2737">
        <v>49</v>
      </c>
      <c r="AD2737">
        <v>-3508650</v>
      </c>
    </row>
    <row r="2738" spans="1:30" hidden="1" x14ac:dyDescent="0.3">
      <c r="A2738">
        <v>3211</v>
      </c>
      <c r="B2738" s="2" t="s">
        <v>30</v>
      </c>
      <c r="C2738" s="2" t="s">
        <v>14093</v>
      </c>
      <c r="D2738">
        <v>144</v>
      </c>
      <c r="E2738">
        <v>96</v>
      </c>
      <c r="F2738">
        <v>17</v>
      </c>
      <c r="G2738">
        <v>688</v>
      </c>
      <c r="H2738" s="2" t="s">
        <v>3077</v>
      </c>
      <c r="I2738">
        <v>2000</v>
      </c>
      <c r="J2738">
        <v>1474508</v>
      </c>
      <c r="K2738" s="2" t="s">
        <v>2434</v>
      </c>
      <c r="L2738" s="2" t="s">
        <v>1325</v>
      </c>
      <c r="M2738" s="2" t="s">
        <v>14094</v>
      </c>
      <c r="N2738">
        <v>33473</v>
      </c>
      <c r="O2738">
        <v>4607</v>
      </c>
      <c r="P2738" s="2" t="s">
        <v>14095</v>
      </c>
      <c r="Q2738">
        <v>4</v>
      </c>
      <c r="R2738" s="2" t="s">
        <v>14096</v>
      </c>
      <c r="S2738" s="2" t="s">
        <v>14097</v>
      </c>
      <c r="T2738">
        <v>88</v>
      </c>
      <c r="U2738" s="2" t="s">
        <v>39</v>
      </c>
      <c r="V2738" s="2" t="s">
        <v>40</v>
      </c>
      <c r="W2738" s="2" t="s">
        <v>633</v>
      </c>
      <c r="X2738">
        <v>5000000</v>
      </c>
      <c r="Y2738">
        <v>2009</v>
      </c>
      <c r="Z2738">
        <v>989</v>
      </c>
      <c r="AA2738">
        <v>6.5</v>
      </c>
      <c r="AB2738">
        <v>2.35</v>
      </c>
      <c r="AC2738">
        <v>0</v>
      </c>
      <c r="AD2738">
        <v>-3525492</v>
      </c>
    </row>
    <row r="2739" spans="1:30" hidden="1" x14ac:dyDescent="0.3">
      <c r="A2739">
        <v>227</v>
      </c>
      <c r="B2739" s="2" t="s">
        <v>30</v>
      </c>
      <c r="C2739" s="2" t="s">
        <v>183</v>
      </c>
      <c r="D2739">
        <v>775</v>
      </c>
      <c r="E2739">
        <v>124</v>
      </c>
      <c r="F2739">
        <v>0</v>
      </c>
      <c r="G2739">
        <v>641</v>
      </c>
      <c r="H2739" s="2" t="s">
        <v>744</v>
      </c>
      <c r="I2739">
        <v>13000</v>
      </c>
      <c r="J2739">
        <v>126464904</v>
      </c>
      <c r="K2739" s="2" t="s">
        <v>1330</v>
      </c>
      <c r="L2739" s="2" t="s">
        <v>448</v>
      </c>
      <c r="M2739" s="2" t="s">
        <v>1331</v>
      </c>
      <c r="N2739">
        <v>456260</v>
      </c>
      <c r="O2739">
        <v>24098</v>
      </c>
      <c r="P2739" s="2" t="s">
        <v>857</v>
      </c>
      <c r="Q2739">
        <v>0</v>
      </c>
      <c r="R2739" s="2" t="s">
        <v>1332</v>
      </c>
      <c r="S2739" s="2" t="s">
        <v>1333</v>
      </c>
      <c r="T2739">
        <v>2326</v>
      </c>
      <c r="U2739" s="2" t="s">
        <v>39</v>
      </c>
      <c r="V2739" s="2" t="s">
        <v>40</v>
      </c>
      <c r="W2739" s="2" t="s">
        <v>633</v>
      </c>
      <c r="X2739">
        <v>130000000</v>
      </c>
      <c r="Y2739">
        <v>2012</v>
      </c>
      <c r="Z2739">
        <v>9000</v>
      </c>
      <c r="AA2739">
        <v>7</v>
      </c>
      <c r="AB2739">
        <v>2.35</v>
      </c>
      <c r="AC2739">
        <v>97000</v>
      </c>
      <c r="AD2739">
        <v>-3535096</v>
      </c>
    </row>
    <row r="2740" spans="1:30" hidden="1" x14ac:dyDescent="0.3">
      <c r="A2740">
        <v>761</v>
      </c>
      <c r="B2740" s="2" t="s">
        <v>30</v>
      </c>
      <c r="C2740" s="2" t="s">
        <v>3972</v>
      </c>
      <c r="D2740">
        <v>315</v>
      </c>
      <c r="E2740">
        <v>124</v>
      </c>
      <c r="F2740">
        <v>737</v>
      </c>
      <c r="G2740">
        <v>14000</v>
      </c>
      <c r="H2740" s="2" t="s">
        <v>1669</v>
      </c>
      <c r="I2740">
        <v>34000</v>
      </c>
      <c r="J2740">
        <v>56443482</v>
      </c>
      <c r="K2740" s="2" t="s">
        <v>3973</v>
      </c>
      <c r="L2740" s="2" t="s">
        <v>343</v>
      </c>
      <c r="M2740" s="2" t="s">
        <v>3974</v>
      </c>
      <c r="N2740">
        <v>75329</v>
      </c>
      <c r="O2740">
        <v>75793</v>
      </c>
      <c r="P2740" s="2" t="s">
        <v>635</v>
      </c>
      <c r="Q2740">
        <v>3</v>
      </c>
      <c r="R2740" s="2" t="s">
        <v>3975</v>
      </c>
      <c r="S2740" s="2" t="s">
        <v>3976</v>
      </c>
      <c r="T2740">
        <v>256</v>
      </c>
      <c r="U2740" s="2" t="s">
        <v>39</v>
      </c>
      <c r="V2740" s="2" t="s">
        <v>40</v>
      </c>
      <c r="W2740" s="2" t="s">
        <v>41</v>
      </c>
      <c r="X2740">
        <v>60000000</v>
      </c>
      <c r="Y2740">
        <v>2015</v>
      </c>
      <c r="Z2740">
        <v>22000</v>
      </c>
      <c r="AA2740">
        <v>6.6</v>
      </c>
      <c r="AB2740">
        <v>1.85</v>
      </c>
      <c r="AC2740">
        <v>24000</v>
      </c>
      <c r="AD2740">
        <v>-3556518</v>
      </c>
    </row>
    <row r="2741" spans="1:30" hidden="1" x14ac:dyDescent="0.3">
      <c r="A2741">
        <v>3358</v>
      </c>
      <c r="B2741" s="2" t="s">
        <v>30</v>
      </c>
      <c r="C2741" s="2" t="s">
        <v>4701</v>
      </c>
      <c r="D2741">
        <v>66</v>
      </c>
      <c r="E2741">
        <v>119</v>
      </c>
      <c r="F2741">
        <v>422</v>
      </c>
      <c r="G2741">
        <v>422</v>
      </c>
      <c r="H2741" s="2" t="s">
        <v>14553</v>
      </c>
      <c r="I2741">
        <v>861</v>
      </c>
      <c r="J2741">
        <v>4992159</v>
      </c>
      <c r="K2741" s="2" t="s">
        <v>11952</v>
      </c>
      <c r="L2741" s="2" t="s">
        <v>3698</v>
      </c>
      <c r="M2741" s="2" t="s">
        <v>14554</v>
      </c>
      <c r="N2741">
        <v>23823</v>
      </c>
      <c r="O2741">
        <v>3306</v>
      </c>
      <c r="P2741" s="2" t="s">
        <v>4701</v>
      </c>
      <c r="Q2741">
        <v>2</v>
      </c>
      <c r="R2741" s="2" t="s">
        <v>14555</v>
      </c>
      <c r="S2741" s="2" t="s">
        <v>14556</v>
      </c>
      <c r="T2741">
        <v>201</v>
      </c>
      <c r="U2741" s="2" t="s">
        <v>39</v>
      </c>
      <c r="V2741" s="2" t="s">
        <v>40</v>
      </c>
      <c r="W2741" s="2" t="s">
        <v>633</v>
      </c>
      <c r="X2741">
        <v>8550000</v>
      </c>
      <c r="Y2741">
        <v>2004</v>
      </c>
      <c r="Z2741">
        <v>499</v>
      </c>
      <c r="AA2741">
        <v>5.6</v>
      </c>
      <c r="AB2741">
        <v>2.35</v>
      </c>
      <c r="AC2741">
        <v>713</v>
      </c>
      <c r="AD2741">
        <v>-3557841</v>
      </c>
    </row>
    <row r="2742" spans="1:30" hidden="1" x14ac:dyDescent="0.3">
      <c r="A2742">
        <v>3936</v>
      </c>
      <c r="B2742" s="2" t="s">
        <v>30</v>
      </c>
      <c r="C2742" s="2" t="s">
        <v>16406</v>
      </c>
      <c r="D2742">
        <v>31</v>
      </c>
      <c r="E2742">
        <v>106</v>
      </c>
      <c r="F2742">
        <v>81</v>
      </c>
      <c r="G2742">
        <v>687</v>
      </c>
      <c r="H2742" s="2" t="s">
        <v>3874</v>
      </c>
      <c r="I2742">
        <v>2000</v>
      </c>
      <c r="J2742">
        <v>399793</v>
      </c>
      <c r="K2742" s="2" t="s">
        <v>3249</v>
      </c>
      <c r="L2742" s="2" t="s">
        <v>393</v>
      </c>
      <c r="M2742" s="2" t="s">
        <v>16557</v>
      </c>
      <c r="N2742">
        <v>2877</v>
      </c>
      <c r="O2742">
        <v>4343</v>
      </c>
      <c r="P2742" s="2" t="s">
        <v>5886</v>
      </c>
      <c r="Q2742">
        <v>0</v>
      </c>
      <c r="R2742" s="2" t="s">
        <v>16558</v>
      </c>
      <c r="S2742" s="2" t="s">
        <v>16559</v>
      </c>
      <c r="T2742">
        <v>70</v>
      </c>
      <c r="U2742" s="2" t="s">
        <v>39</v>
      </c>
      <c r="V2742" s="2" t="s">
        <v>40</v>
      </c>
      <c r="W2742" s="2" t="s">
        <v>633</v>
      </c>
      <c r="X2742">
        <v>4000000</v>
      </c>
      <c r="Y2742">
        <v>1999</v>
      </c>
      <c r="Z2742">
        <v>811</v>
      </c>
      <c r="AA2742">
        <v>5.4</v>
      </c>
      <c r="AB2742">
        <v>1.78</v>
      </c>
      <c r="AC2742">
        <v>111</v>
      </c>
      <c r="AD2742">
        <v>-3600207</v>
      </c>
    </row>
    <row r="2743" spans="1:30" hidden="1" x14ac:dyDescent="0.3">
      <c r="A2743">
        <v>2800</v>
      </c>
      <c r="B2743" s="2" t="s">
        <v>30</v>
      </c>
      <c r="C2743" s="2" t="s">
        <v>1967</v>
      </c>
      <c r="D2743">
        <v>61</v>
      </c>
      <c r="E2743">
        <v>86</v>
      </c>
      <c r="F2743">
        <v>70</v>
      </c>
      <c r="G2743">
        <v>169</v>
      </c>
      <c r="H2743" s="2" t="s">
        <v>1631</v>
      </c>
      <c r="I2743">
        <v>878</v>
      </c>
      <c r="J2743">
        <v>10397365</v>
      </c>
      <c r="K2743" s="2" t="s">
        <v>12500</v>
      </c>
      <c r="L2743" s="2" t="s">
        <v>2531</v>
      </c>
      <c r="M2743" s="2" t="s">
        <v>12501</v>
      </c>
      <c r="N2743">
        <v>11693</v>
      </c>
      <c r="O2743">
        <v>2165</v>
      </c>
      <c r="P2743" s="2" t="s">
        <v>12502</v>
      </c>
      <c r="Q2743">
        <v>5</v>
      </c>
      <c r="R2743" s="2" t="s">
        <v>12503</v>
      </c>
      <c r="S2743" s="2" t="s">
        <v>12504</v>
      </c>
      <c r="T2743">
        <v>104</v>
      </c>
      <c r="U2743" s="2" t="s">
        <v>39</v>
      </c>
      <c r="V2743" s="2" t="s">
        <v>40</v>
      </c>
      <c r="W2743" s="2" t="s">
        <v>41</v>
      </c>
      <c r="X2743">
        <v>14000000</v>
      </c>
      <c r="Y2743">
        <v>2001</v>
      </c>
      <c r="Z2743">
        <v>834</v>
      </c>
      <c r="AA2743">
        <v>5.4</v>
      </c>
      <c r="AB2743">
        <v>2.35</v>
      </c>
      <c r="AC2743">
        <v>613</v>
      </c>
      <c r="AD2743">
        <v>-3602635</v>
      </c>
    </row>
    <row r="2744" spans="1:30" hidden="1" x14ac:dyDescent="0.3">
      <c r="A2744">
        <v>4499</v>
      </c>
      <c r="B2744" s="2" t="s">
        <v>30</v>
      </c>
      <c r="C2744" s="2" t="s">
        <v>18292</v>
      </c>
      <c r="D2744">
        <v>111</v>
      </c>
      <c r="E2744">
        <v>112</v>
      </c>
      <c r="F2744">
        <v>9</v>
      </c>
      <c r="G2744">
        <v>4</v>
      </c>
      <c r="H2744" s="2" t="s">
        <v>18293</v>
      </c>
      <c r="I2744">
        <v>61</v>
      </c>
      <c r="J2744">
        <v>375723</v>
      </c>
      <c r="K2744" s="2" t="s">
        <v>2434</v>
      </c>
      <c r="L2744" s="2" t="s">
        <v>18294</v>
      </c>
      <c r="M2744" s="2" t="s">
        <v>18295</v>
      </c>
      <c r="N2744">
        <v>7025</v>
      </c>
      <c r="O2744">
        <v>76</v>
      </c>
      <c r="P2744" s="2" t="s">
        <v>18296</v>
      </c>
      <c r="Q2744">
        <v>1</v>
      </c>
      <c r="R2744" s="2" t="s">
        <v>18297</v>
      </c>
      <c r="S2744" s="2" t="s">
        <v>18298</v>
      </c>
      <c r="T2744">
        <v>26</v>
      </c>
      <c r="U2744" s="2" t="s">
        <v>15203</v>
      </c>
      <c r="V2744" s="2" t="s">
        <v>15204</v>
      </c>
      <c r="W2744" s="2" t="s">
        <v>633</v>
      </c>
      <c r="X2744">
        <v>4000000</v>
      </c>
      <c r="Y2744">
        <v>2015</v>
      </c>
      <c r="Z2744">
        <v>9</v>
      </c>
      <c r="AA2744">
        <v>7.9</v>
      </c>
      <c r="AB2744">
        <v>2.35</v>
      </c>
      <c r="AC2744">
        <v>0</v>
      </c>
      <c r="AD2744">
        <v>-3624277</v>
      </c>
    </row>
    <row r="2745" spans="1:30" hidden="1" x14ac:dyDescent="0.3">
      <c r="A2745">
        <v>3938</v>
      </c>
      <c r="B2745" s="2" t="s">
        <v>30</v>
      </c>
      <c r="C2745" s="2" t="s">
        <v>5151</v>
      </c>
      <c r="D2745">
        <v>232</v>
      </c>
      <c r="E2745">
        <v>117</v>
      </c>
      <c r="F2745">
        <v>234</v>
      </c>
      <c r="G2745">
        <v>221</v>
      </c>
      <c r="H2745" s="2" t="s">
        <v>450</v>
      </c>
      <c r="I2745">
        <v>12000</v>
      </c>
      <c r="J2745">
        <v>371897</v>
      </c>
      <c r="K2745" s="2" t="s">
        <v>3249</v>
      </c>
      <c r="L2745" s="2" t="s">
        <v>673</v>
      </c>
      <c r="M2745" s="2" t="s">
        <v>16560</v>
      </c>
      <c r="N2745">
        <v>36494</v>
      </c>
      <c r="O2745">
        <v>13607</v>
      </c>
      <c r="P2745" s="2" t="s">
        <v>16561</v>
      </c>
      <c r="Q2745">
        <v>2</v>
      </c>
      <c r="R2745" s="2" t="s">
        <v>16562</v>
      </c>
      <c r="S2745" s="2" t="s">
        <v>16563</v>
      </c>
      <c r="T2745">
        <v>118</v>
      </c>
      <c r="U2745" s="2" t="s">
        <v>39</v>
      </c>
      <c r="V2745" s="2" t="s">
        <v>40</v>
      </c>
      <c r="W2745" s="2" t="s">
        <v>633</v>
      </c>
      <c r="X2745">
        <v>4000000</v>
      </c>
      <c r="Y2745">
        <v>2013</v>
      </c>
      <c r="Z2745">
        <v>1000</v>
      </c>
      <c r="AA2745">
        <v>6.9</v>
      </c>
      <c r="AB2745">
        <v>2.35</v>
      </c>
      <c r="AC2745">
        <v>11000</v>
      </c>
      <c r="AD2745">
        <v>-3628103</v>
      </c>
    </row>
    <row r="2746" spans="1:30" hidden="1" x14ac:dyDescent="0.3">
      <c r="A2746">
        <v>3574</v>
      </c>
      <c r="B2746" s="2" t="s">
        <v>715</v>
      </c>
      <c r="C2746" s="2" t="s">
        <v>10190</v>
      </c>
      <c r="D2746">
        <v>183</v>
      </c>
      <c r="E2746">
        <v>122</v>
      </c>
      <c r="F2746">
        <v>210</v>
      </c>
      <c r="G2746">
        <v>471</v>
      </c>
      <c r="H2746" s="2" t="s">
        <v>68</v>
      </c>
      <c r="I2746">
        <v>845</v>
      </c>
      <c r="J2746">
        <v>871577</v>
      </c>
      <c r="K2746" s="2" t="s">
        <v>4092</v>
      </c>
      <c r="L2746" s="2" t="s">
        <v>557</v>
      </c>
      <c r="M2746" s="2" t="s">
        <v>15291</v>
      </c>
      <c r="N2746">
        <v>51353</v>
      </c>
      <c r="O2746">
        <v>2614</v>
      </c>
      <c r="P2746" s="2" t="s">
        <v>6756</v>
      </c>
      <c r="Q2746">
        <v>1</v>
      </c>
      <c r="R2746" s="2" t="s">
        <v>15292</v>
      </c>
      <c r="S2746" s="2" t="s">
        <v>15293</v>
      </c>
      <c r="T2746">
        <v>143</v>
      </c>
      <c r="U2746" s="2" t="s">
        <v>39</v>
      </c>
      <c r="V2746" s="2" t="s">
        <v>58</v>
      </c>
      <c r="W2746" s="2" t="s">
        <v>633</v>
      </c>
      <c r="X2746">
        <v>4500000</v>
      </c>
      <c r="Y2746">
        <v>2007</v>
      </c>
      <c r="Z2746">
        <v>631</v>
      </c>
      <c r="AA2746">
        <v>7.7</v>
      </c>
      <c r="AB2746">
        <v>2.35</v>
      </c>
      <c r="AC2746">
        <v>13000</v>
      </c>
      <c r="AD2746">
        <v>-3628423</v>
      </c>
    </row>
    <row r="2747" spans="1:30" hidden="1" x14ac:dyDescent="0.3">
      <c r="A2747">
        <v>261</v>
      </c>
      <c r="B2747" s="2" t="s">
        <v>30</v>
      </c>
      <c r="C2747" s="2" t="s">
        <v>1497</v>
      </c>
      <c r="D2747">
        <v>366</v>
      </c>
      <c r="E2747">
        <v>102</v>
      </c>
      <c r="F2747">
        <v>263</v>
      </c>
      <c r="G2747">
        <v>1000</v>
      </c>
      <c r="H2747" s="2" t="s">
        <v>1498</v>
      </c>
      <c r="I2747">
        <v>6000</v>
      </c>
      <c r="J2747">
        <v>106369117</v>
      </c>
      <c r="K2747" s="2" t="s">
        <v>1499</v>
      </c>
      <c r="L2747" s="2" t="s">
        <v>195</v>
      </c>
      <c r="M2747" s="2" t="s">
        <v>1500</v>
      </c>
      <c r="N2747">
        <v>225273</v>
      </c>
      <c r="O2747">
        <v>10583</v>
      </c>
      <c r="P2747" s="2" t="s">
        <v>1083</v>
      </c>
      <c r="Q2747">
        <v>0</v>
      </c>
      <c r="R2747" s="2" t="s">
        <v>1501</v>
      </c>
      <c r="S2747" s="2" t="s">
        <v>1502</v>
      </c>
      <c r="T2747">
        <v>523</v>
      </c>
      <c r="U2747" s="2" t="s">
        <v>39</v>
      </c>
      <c r="V2747" s="2" t="s">
        <v>40</v>
      </c>
      <c r="W2747" s="2" t="s">
        <v>633</v>
      </c>
      <c r="X2747">
        <v>110000000</v>
      </c>
      <c r="Y2747">
        <v>2014</v>
      </c>
      <c r="Z2747">
        <v>1000</v>
      </c>
      <c r="AA2747">
        <v>6.2</v>
      </c>
      <c r="AB2747">
        <v>2.35</v>
      </c>
      <c r="AC2747">
        <v>71000</v>
      </c>
      <c r="AD2747">
        <v>-3630883</v>
      </c>
    </row>
    <row r="2748" spans="1:30" hidden="1" x14ac:dyDescent="0.3">
      <c r="A2748">
        <v>3301</v>
      </c>
      <c r="B2748" s="2" t="s">
        <v>30</v>
      </c>
      <c r="C2748" s="2" t="s">
        <v>14378</v>
      </c>
      <c r="D2748">
        <v>15</v>
      </c>
      <c r="E2748">
        <v>79</v>
      </c>
      <c r="F2748">
        <v>157</v>
      </c>
      <c r="G2748">
        <v>219</v>
      </c>
      <c r="H2748" s="2" t="s">
        <v>6485</v>
      </c>
      <c r="I2748">
        <v>4000</v>
      </c>
      <c r="J2748">
        <v>4350774</v>
      </c>
      <c r="K2748" s="2" t="s">
        <v>1891</v>
      </c>
      <c r="L2748" s="2" t="s">
        <v>246</v>
      </c>
      <c r="M2748" s="2" t="s">
        <v>14379</v>
      </c>
      <c r="N2748">
        <v>10476</v>
      </c>
      <c r="O2748">
        <v>4908</v>
      </c>
      <c r="P2748" s="2" t="s">
        <v>14380</v>
      </c>
      <c r="Q2748">
        <v>3</v>
      </c>
      <c r="R2748" s="2" t="s">
        <v>14381</v>
      </c>
      <c r="S2748" s="2" t="s">
        <v>14382</v>
      </c>
      <c r="T2748">
        <v>52</v>
      </c>
      <c r="U2748" s="2" t="s">
        <v>39</v>
      </c>
      <c r="V2748" s="2" t="s">
        <v>40</v>
      </c>
      <c r="W2748" s="2" t="s">
        <v>41</v>
      </c>
      <c r="X2748">
        <v>8000000</v>
      </c>
      <c r="Y2748">
        <v>1994</v>
      </c>
      <c r="Z2748">
        <v>248</v>
      </c>
      <c r="AA2748">
        <v>6.5</v>
      </c>
      <c r="AB2748">
        <v>1.85</v>
      </c>
      <c r="AC2748">
        <v>0</v>
      </c>
      <c r="AD2748">
        <v>-3649226</v>
      </c>
    </row>
    <row r="2749" spans="1:30" hidden="1" x14ac:dyDescent="0.3">
      <c r="A2749">
        <v>4301</v>
      </c>
      <c r="B2749" s="2" t="s">
        <v>30</v>
      </c>
      <c r="C2749" s="2" t="s">
        <v>17749</v>
      </c>
      <c r="D2749">
        <v>45</v>
      </c>
      <c r="E2749">
        <v>85</v>
      </c>
      <c r="F2749">
        <v>0</v>
      </c>
      <c r="G2749">
        <v>966</v>
      </c>
      <c r="H2749" s="2" t="s">
        <v>268</v>
      </c>
      <c r="I2749">
        <v>22000</v>
      </c>
      <c r="J2749">
        <v>100669</v>
      </c>
      <c r="K2749" s="2" t="s">
        <v>2434</v>
      </c>
      <c r="L2749" s="2" t="s">
        <v>145</v>
      </c>
      <c r="M2749" s="2" t="s">
        <v>17750</v>
      </c>
      <c r="N2749">
        <v>2522</v>
      </c>
      <c r="O2749">
        <v>36885</v>
      </c>
      <c r="P2749" s="2" t="s">
        <v>3714</v>
      </c>
      <c r="Q2749">
        <v>1</v>
      </c>
      <c r="R2749" s="2" t="s">
        <v>17751</v>
      </c>
      <c r="S2749" s="2" t="s">
        <v>17752</v>
      </c>
      <c r="T2749">
        <v>11</v>
      </c>
      <c r="U2749" s="2" t="s">
        <v>39</v>
      </c>
      <c r="V2749" s="2" t="s">
        <v>40</v>
      </c>
      <c r="W2749" s="2" t="s">
        <v>633</v>
      </c>
      <c r="X2749">
        <v>3800000</v>
      </c>
      <c r="Y2749">
        <v>2009</v>
      </c>
      <c r="Z2749">
        <v>12000</v>
      </c>
      <c r="AA2749">
        <v>5.8</v>
      </c>
      <c r="AB2749">
        <v>2.35</v>
      </c>
      <c r="AC2749">
        <v>407</v>
      </c>
      <c r="AD2749">
        <v>-3699331</v>
      </c>
    </row>
    <row r="2750" spans="1:30" hidden="1" x14ac:dyDescent="0.3">
      <c r="A2750">
        <v>1333</v>
      </c>
      <c r="B2750" s="2" t="s">
        <v>715</v>
      </c>
      <c r="C2750" s="2" t="s">
        <v>251</v>
      </c>
      <c r="D2750">
        <v>370</v>
      </c>
      <c r="E2750">
        <v>87</v>
      </c>
      <c r="F2750">
        <v>13000</v>
      </c>
      <c r="G2750">
        <v>787</v>
      </c>
      <c r="H2750" s="2" t="s">
        <v>1725</v>
      </c>
      <c r="I2750">
        <v>940</v>
      </c>
      <c r="J2750">
        <v>35287788</v>
      </c>
      <c r="K2750" s="2" t="s">
        <v>6569</v>
      </c>
      <c r="L2750" s="2" t="s">
        <v>3107</v>
      </c>
      <c r="M2750" s="2" t="s">
        <v>6570</v>
      </c>
      <c r="N2750">
        <v>73886</v>
      </c>
      <c r="O2750">
        <v>4774</v>
      </c>
      <c r="P2750" s="2" t="s">
        <v>6571</v>
      </c>
      <c r="Q2750">
        <v>0</v>
      </c>
      <c r="R2750" s="2" t="s">
        <v>6572</v>
      </c>
      <c r="S2750" s="2" t="s">
        <v>6573</v>
      </c>
      <c r="T2750">
        <v>165</v>
      </c>
      <c r="U2750" s="2" t="s">
        <v>39</v>
      </c>
      <c r="V2750" s="2" t="s">
        <v>40</v>
      </c>
      <c r="W2750" s="2" t="s">
        <v>91</v>
      </c>
      <c r="X2750">
        <v>39000000</v>
      </c>
      <c r="Y2750">
        <v>2012</v>
      </c>
      <c r="Z2750">
        <v>925</v>
      </c>
      <c r="AA2750">
        <v>7</v>
      </c>
      <c r="AB2750">
        <v>1.85</v>
      </c>
      <c r="AC2750">
        <v>25000</v>
      </c>
      <c r="AD2750">
        <v>-3712212</v>
      </c>
    </row>
    <row r="2751" spans="1:30" hidden="1" x14ac:dyDescent="0.3">
      <c r="A2751">
        <v>3520</v>
      </c>
      <c r="B2751" s="2" t="s">
        <v>30</v>
      </c>
      <c r="C2751" s="2" t="s">
        <v>14879</v>
      </c>
      <c r="D2751">
        <v>161</v>
      </c>
      <c r="E2751">
        <v>125</v>
      </c>
      <c r="F2751">
        <v>127</v>
      </c>
      <c r="G2751">
        <v>798</v>
      </c>
      <c r="H2751" s="2" t="s">
        <v>6305</v>
      </c>
      <c r="I2751">
        <v>6000</v>
      </c>
      <c r="J2751">
        <v>1110286</v>
      </c>
      <c r="K2751" s="2" t="s">
        <v>210</v>
      </c>
      <c r="L2751" s="2" t="s">
        <v>204</v>
      </c>
      <c r="M2751" s="2" t="s">
        <v>15094</v>
      </c>
      <c r="N2751">
        <v>9727</v>
      </c>
      <c r="O2751">
        <v>8876</v>
      </c>
      <c r="P2751" s="2" t="s">
        <v>10942</v>
      </c>
      <c r="Q2751">
        <v>6</v>
      </c>
      <c r="R2751" s="2" t="s">
        <v>15095</v>
      </c>
      <c r="S2751" s="2" t="s">
        <v>15096</v>
      </c>
      <c r="T2751">
        <v>65</v>
      </c>
      <c r="U2751" s="2" t="s">
        <v>39</v>
      </c>
      <c r="V2751" s="2" t="s">
        <v>40</v>
      </c>
      <c r="W2751" s="2" t="s">
        <v>633</v>
      </c>
      <c r="X2751">
        <v>4825000</v>
      </c>
      <c r="Y2751">
        <v>2009</v>
      </c>
      <c r="Z2751">
        <v>941</v>
      </c>
      <c r="AA2751">
        <v>7.2</v>
      </c>
      <c r="AB2751">
        <v>2.35</v>
      </c>
      <c r="AC2751">
        <v>0</v>
      </c>
      <c r="AD2751">
        <v>-3714714</v>
      </c>
    </row>
    <row r="2752" spans="1:30" hidden="1" x14ac:dyDescent="0.3">
      <c r="A2752">
        <v>1257</v>
      </c>
      <c r="B2752" s="2" t="s">
        <v>30</v>
      </c>
      <c r="C2752" s="2" t="s">
        <v>1274</v>
      </c>
      <c r="D2752">
        <v>138</v>
      </c>
      <c r="E2752">
        <v>123</v>
      </c>
      <c r="F2752">
        <v>541</v>
      </c>
      <c r="G2752">
        <v>173</v>
      </c>
      <c r="H2752" s="2" t="s">
        <v>585</v>
      </c>
      <c r="I2752">
        <v>12000</v>
      </c>
      <c r="J2752">
        <v>36283504</v>
      </c>
      <c r="K2752" s="2" t="s">
        <v>820</v>
      </c>
      <c r="L2752" s="2" t="s">
        <v>673</v>
      </c>
      <c r="M2752" s="2" t="s">
        <v>6229</v>
      </c>
      <c r="N2752">
        <v>104564</v>
      </c>
      <c r="O2752">
        <v>12970</v>
      </c>
      <c r="P2752" s="2" t="s">
        <v>6230</v>
      </c>
      <c r="Q2752">
        <v>1</v>
      </c>
      <c r="R2752" s="2" t="s">
        <v>6231</v>
      </c>
      <c r="S2752" s="2" t="s">
        <v>6232</v>
      </c>
      <c r="T2752">
        <v>587</v>
      </c>
      <c r="U2752" s="2" t="s">
        <v>39</v>
      </c>
      <c r="V2752" s="2" t="s">
        <v>735</v>
      </c>
      <c r="W2752" s="2" t="s">
        <v>633</v>
      </c>
      <c r="X2752">
        <v>40000000</v>
      </c>
      <c r="Y2752">
        <v>1999</v>
      </c>
      <c r="Z2752">
        <v>638</v>
      </c>
      <c r="AA2752">
        <v>6.5</v>
      </c>
      <c r="AB2752">
        <v>2.35</v>
      </c>
      <c r="AC2752">
        <v>0</v>
      </c>
      <c r="AD2752">
        <v>-3716496</v>
      </c>
    </row>
    <row r="2753" spans="1:30" hidden="1" x14ac:dyDescent="0.3">
      <c r="A2753">
        <v>1785</v>
      </c>
      <c r="B2753" s="2" t="s">
        <v>30</v>
      </c>
      <c r="C2753" s="2" t="s">
        <v>3918</v>
      </c>
      <c r="D2753">
        <v>97</v>
      </c>
      <c r="E2753">
        <v>94</v>
      </c>
      <c r="F2753">
        <v>32</v>
      </c>
      <c r="G2753">
        <v>453</v>
      </c>
      <c r="H2753" s="2" t="s">
        <v>2018</v>
      </c>
      <c r="I2753">
        <v>1000</v>
      </c>
      <c r="J2753">
        <v>24268828</v>
      </c>
      <c r="K2753" s="2" t="s">
        <v>8513</v>
      </c>
      <c r="L2753" s="2" t="s">
        <v>4445</v>
      </c>
      <c r="M2753" s="2" t="s">
        <v>8514</v>
      </c>
      <c r="N2753">
        <v>29971</v>
      </c>
      <c r="O2753">
        <v>3436</v>
      </c>
      <c r="P2753" s="2" t="s">
        <v>8515</v>
      </c>
      <c r="Q2753">
        <v>4</v>
      </c>
      <c r="R2753" s="2" t="s">
        <v>8516</v>
      </c>
      <c r="S2753" s="2" t="s">
        <v>8517</v>
      </c>
      <c r="T2753">
        <v>71</v>
      </c>
      <c r="U2753" s="2" t="s">
        <v>39</v>
      </c>
      <c r="V2753" s="2" t="s">
        <v>40</v>
      </c>
      <c r="W2753" s="2" t="s">
        <v>91</v>
      </c>
      <c r="X2753">
        <v>28000000</v>
      </c>
      <c r="Y2753">
        <v>2010</v>
      </c>
      <c r="Z2753">
        <v>626</v>
      </c>
      <c r="AA2753">
        <v>5.4</v>
      </c>
      <c r="AB2753">
        <v>1.85</v>
      </c>
      <c r="AC2753">
        <v>0</v>
      </c>
      <c r="AD2753">
        <v>-3731172</v>
      </c>
    </row>
    <row r="2754" spans="1:30" hidden="1" x14ac:dyDescent="0.3">
      <c r="A2754">
        <v>602</v>
      </c>
      <c r="B2754" s="2" t="s">
        <v>30</v>
      </c>
      <c r="C2754" s="2" t="s">
        <v>251</v>
      </c>
      <c r="D2754">
        <v>235</v>
      </c>
      <c r="E2754">
        <v>125</v>
      </c>
      <c r="F2754">
        <v>13000</v>
      </c>
      <c r="G2754">
        <v>883</v>
      </c>
      <c r="H2754" s="2" t="s">
        <v>3225</v>
      </c>
      <c r="I2754">
        <v>12000</v>
      </c>
      <c r="J2754">
        <v>66257002</v>
      </c>
      <c r="K2754" s="2" t="s">
        <v>1306</v>
      </c>
      <c r="L2754" s="2" t="s">
        <v>268</v>
      </c>
      <c r="M2754" s="2" t="s">
        <v>3226</v>
      </c>
      <c r="N2754">
        <v>350698</v>
      </c>
      <c r="O2754">
        <v>16138</v>
      </c>
      <c r="P2754" s="2" t="s">
        <v>237</v>
      </c>
      <c r="Q2754">
        <v>0</v>
      </c>
      <c r="R2754" s="2" t="s">
        <v>3227</v>
      </c>
      <c r="S2754" s="2" t="s">
        <v>3228</v>
      </c>
      <c r="T2754">
        <v>816</v>
      </c>
      <c r="U2754" s="2" t="s">
        <v>39</v>
      </c>
      <c r="V2754" s="2" t="s">
        <v>40</v>
      </c>
      <c r="W2754" s="2" t="s">
        <v>41</v>
      </c>
      <c r="X2754">
        <v>70000000</v>
      </c>
      <c r="Y2754">
        <v>2003</v>
      </c>
      <c r="Z2754">
        <v>1000</v>
      </c>
      <c r="AA2754">
        <v>8</v>
      </c>
      <c r="AB2754">
        <v>1.37</v>
      </c>
      <c r="AC2754">
        <v>26000</v>
      </c>
      <c r="AD2754">
        <v>-3742998</v>
      </c>
    </row>
    <row r="2755" spans="1:30" hidden="1" x14ac:dyDescent="0.3">
      <c r="A2755">
        <v>2260</v>
      </c>
      <c r="B2755" s="2" t="s">
        <v>30</v>
      </c>
      <c r="C2755" s="2" t="s">
        <v>1093</v>
      </c>
      <c r="D2755">
        <v>192</v>
      </c>
      <c r="E2755">
        <v>124</v>
      </c>
      <c r="F2755">
        <v>0</v>
      </c>
      <c r="G2755">
        <v>430</v>
      </c>
      <c r="H2755" s="2" t="s">
        <v>355</v>
      </c>
      <c r="I2755">
        <v>6000</v>
      </c>
      <c r="J2755">
        <v>16248701</v>
      </c>
      <c r="K2755" s="2" t="s">
        <v>3249</v>
      </c>
      <c r="L2755" s="2" t="s">
        <v>204</v>
      </c>
      <c r="M2755" s="2" t="s">
        <v>10435</v>
      </c>
      <c r="N2755">
        <v>189683</v>
      </c>
      <c r="O2755">
        <v>7567</v>
      </c>
      <c r="P2755" s="2" t="s">
        <v>2858</v>
      </c>
      <c r="Q2755">
        <v>0</v>
      </c>
      <c r="R2755" s="2" t="s">
        <v>10436</v>
      </c>
      <c r="S2755" s="2" t="s">
        <v>10437</v>
      </c>
      <c r="T2755">
        <v>559</v>
      </c>
      <c r="U2755" s="2" t="s">
        <v>39</v>
      </c>
      <c r="V2755" s="2" t="s">
        <v>40</v>
      </c>
      <c r="W2755" s="2" t="s">
        <v>633</v>
      </c>
      <c r="X2755">
        <v>20000000</v>
      </c>
      <c r="Y2755">
        <v>2003</v>
      </c>
      <c r="Z2755">
        <v>979</v>
      </c>
      <c r="AA2755">
        <v>7.7</v>
      </c>
      <c r="AB2755">
        <v>1.85</v>
      </c>
      <c r="AC2755">
        <v>0</v>
      </c>
      <c r="AD2755">
        <v>-3751299</v>
      </c>
    </row>
    <row r="2756" spans="1:30" hidden="1" x14ac:dyDescent="0.3">
      <c r="A2756">
        <v>3224</v>
      </c>
      <c r="B2756" s="2" t="s">
        <v>30</v>
      </c>
      <c r="C2756" s="2" t="s">
        <v>14134</v>
      </c>
      <c r="D2756">
        <v>73</v>
      </c>
      <c r="E2756">
        <v>111</v>
      </c>
      <c r="F2756">
        <v>24</v>
      </c>
      <c r="G2756">
        <v>83</v>
      </c>
      <c r="H2756" s="2" t="s">
        <v>10665</v>
      </c>
      <c r="I2756">
        <v>374</v>
      </c>
      <c r="J2756">
        <v>228524</v>
      </c>
      <c r="K2756" s="2" t="s">
        <v>2434</v>
      </c>
      <c r="L2756" s="2" t="s">
        <v>14135</v>
      </c>
      <c r="M2756" s="2" t="s">
        <v>14136</v>
      </c>
      <c r="N2756">
        <v>8708</v>
      </c>
      <c r="O2756">
        <v>768</v>
      </c>
      <c r="P2756" s="2" t="s">
        <v>14137</v>
      </c>
      <c r="Q2756">
        <v>2</v>
      </c>
      <c r="R2756" s="2" t="s">
        <v>14138</v>
      </c>
      <c r="S2756" s="2" t="s">
        <v>14139</v>
      </c>
      <c r="T2756">
        <v>56</v>
      </c>
      <c r="U2756" s="2" t="s">
        <v>39</v>
      </c>
      <c r="V2756" s="2" t="s">
        <v>40</v>
      </c>
      <c r="W2756" s="2" t="s">
        <v>633</v>
      </c>
      <c r="X2756">
        <v>4000000</v>
      </c>
      <c r="Y2756">
        <v>2004</v>
      </c>
      <c r="Z2756">
        <v>181</v>
      </c>
      <c r="AA2756">
        <v>7.3</v>
      </c>
      <c r="AB2756">
        <v>2.35</v>
      </c>
      <c r="AC2756">
        <v>345</v>
      </c>
      <c r="AD2756">
        <v>-3771476</v>
      </c>
    </row>
    <row r="2757" spans="1:30" hidden="1" x14ac:dyDescent="0.3">
      <c r="A2757">
        <v>3854</v>
      </c>
      <c r="B2757" s="2" t="s">
        <v>30</v>
      </c>
      <c r="C2757" s="2" t="s">
        <v>9245</v>
      </c>
      <c r="D2757">
        <v>283</v>
      </c>
      <c r="E2757">
        <v>133</v>
      </c>
      <c r="F2757">
        <v>219</v>
      </c>
      <c r="G2757">
        <v>701</v>
      </c>
      <c r="H2757" s="2" t="s">
        <v>2846</v>
      </c>
      <c r="I2757">
        <v>15000</v>
      </c>
      <c r="J2757">
        <v>727883</v>
      </c>
      <c r="K2757" s="2" t="s">
        <v>2578</v>
      </c>
      <c r="L2757" s="2" t="s">
        <v>369</v>
      </c>
      <c r="M2757" s="2" t="s">
        <v>16301</v>
      </c>
      <c r="N2757">
        <v>580999</v>
      </c>
      <c r="O2757">
        <v>17040</v>
      </c>
      <c r="P2757" s="2" t="s">
        <v>16302</v>
      </c>
      <c r="Q2757">
        <v>1</v>
      </c>
      <c r="R2757" s="2" t="s">
        <v>16303</v>
      </c>
      <c r="S2757" s="2" t="s">
        <v>16304</v>
      </c>
      <c r="T2757">
        <v>2110</v>
      </c>
      <c r="U2757" s="2" t="s">
        <v>39</v>
      </c>
      <c r="V2757" s="2" t="s">
        <v>40</v>
      </c>
      <c r="W2757" s="2" t="s">
        <v>633</v>
      </c>
      <c r="X2757">
        <v>4500000</v>
      </c>
      <c r="Y2757">
        <v>2001</v>
      </c>
      <c r="Z2757">
        <v>933</v>
      </c>
      <c r="AA2757">
        <v>8.1</v>
      </c>
      <c r="AB2757">
        <v>2.35</v>
      </c>
      <c r="AC2757">
        <v>33000</v>
      </c>
      <c r="AD2757">
        <v>-3772117</v>
      </c>
    </row>
    <row r="2758" spans="1:30" hidden="1" x14ac:dyDescent="0.3">
      <c r="A2758">
        <v>3979</v>
      </c>
      <c r="B2758" s="2" t="s">
        <v>30</v>
      </c>
      <c r="C2758" s="2" t="s">
        <v>16697</v>
      </c>
      <c r="D2758">
        <v>61</v>
      </c>
      <c r="E2758">
        <v>99</v>
      </c>
      <c r="F2758">
        <v>29</v>
      </c>
      <c r="G2758">
        <v>64</v>
      </c>
      <c r="H2758" s="2" t="s">
        <v>11042</v>
      </c>
      <c r="I2758">
        <v>117</v>
      </c>
      <c r="J2758">
        <v>19959</v>
      </c>
      <c r="K2758" s="2" t="s">
        <v>3249</v>
      </c>
      <c r="L2758" s="2" t="s">
        <v>16698</v>
      </c>
      <c r="M2758" s="2" t="s">
        <v>16699</v>
      </c>
      <c r="N2758">
        <v>3579</v>
      </c>
      <c r="O2758">
        <v>298</v>
      </c>
      <c r="P2758" s="2" t="s">
        <v>6282</v>
      </c>
      <c r="Q2758">
        <v>2</v>
      </c>
      <c r="R2758" s="2" t="s">
        <v>16700</v>
      </c>
      <c r="S2758" s="2" t="s">
        <v>16701</v>
      </c>
      <c r="T2758">
        <v>14</v>
      </c>
      <c r="U2758" s="2" t="s">
        <v>39</v>
      </c>
      <c r="V2758" s="2" t="s">
        <v>16702</v>
      </c>
      <c r="W2758" s="2" t="s">
        <v>633</v>
      </c>
      <c r="X2758">
        <v>3800000</v>
      </c>
      <c r="Y2758">
        <v>2009</v>
      </c>
      <c r="Z2758">
        <v>64</v>
      </c>
      <c r="AA2758">
        <v>6.9</v>
      </c>
      <c r="AB2758">
        <v>2.35</v>
      </c>
      <c r="AC2758">
        <v>0</v>
      </c>
      <c r="AD2758">
        <v>-3780041</v>
      </c>
    </row>
    <row r="2759" spans="1:30" hidden="1" x14ac:dyDescent="0.3">
      <c r="A2759">
        <v>3972</v>
      </c>
      <c r="B2759" s="2" t="s">
        <v>30</v>
      </c>
      <c r="C2759" s="2" t="s">
        <v>15508</v>
      </c>
      <c r="D2759">
        <v>53</v>
      </c>
      <c r="E2759">
        <v>152</v>
      </c>
      <c r="F2759">
        <v>541</v>
      </c>
      <c r="G2759">
        <v>288</v>
      </c>
      <c r="H2759" s="2" t="s">
        <v>16665</v>
      </c>
      <c r="I2759">
        <v>773</v>
      </c>
      <c r="J2759">
        <v>14873</v>
      </c>
      <c r="K2759" s="2" t="s">
        <v>16666</v>
      </c>
      <c r="L2759" s="2" t="s">
        <v>1391</v>
      </c>
      <c r="M2759" s="2" t="s">
        <v>16667</v>
      </c>
      <c r="N2759">
        <v>5294</v>
      </c>
      <c r="O2759">
        <v>2888</v>
      </c>
      <c r="P2759" s="2" t="s">
        <v>15509</v>
      </c>
      <c r="Q2759">
        <v>2</v>
      </c>
      <c r="R2759" s="2" t="s">
        <v>16668</v>
      </c>
      <c r="S2759" s="2" t="s">
        <v>16669</v>
      </c>
      <c r="T2759">
        <v>67</v>
      </c>
      <c r="U2759" s="2" t="s">
        <v>39</v>
      </c>
      <c r="V2759" s="2" t="s">
        <v>40</v>
      </c>
      <c r="W2759" s="2" t="s">
        <v>5718</v>
      </c>
      <c r="X2759">
        <v>3800000</v>
      </c>
      <c r="Y2759">
        <v>1965</v>
      </c>
      <c r="Z2759">
        <v>575</v>
      </c>
      <c r="AA2759">
        <v>6.8</v>
      </c>
      <c r="AB2759">
        <v>2.35</v>
      </c>
      <c r="AC2759">
        <v>251</v>
      </c>
      <c r="AD2759">
        <v>-3785127</v>
      </c>
    </row>
    <row r="2760" spans="1:30" hidden="1" x14ac:dyDescent="0.3">
      <c r="A2760">
        <v>3856</v>
      </c>
      <c r="B2760" s="2" t="s">
        <v>30</v>
      </c>
      <c r="C2760" s="2" t="s">
        <v>16305</v>
      </c>
      <c r="D2760">
        <v>54</v>
      </c>
      <c r="E2760">
        <v>122</v>
      </c>
      <c r="F2760">
        <v>4</v>
      </c>
      <c r="G2760">
        <v>3</v>
      </c>
      <c r="H2760" s="2" t="s">
        <v>16306</v>
      </c>
      <c r="I2760">
        <v>25</v>
      </c>
      <c r="J2760">
        <v>713413</v>
      </c>
      <c r="K2760" s="2" t="s">
        <v>10773</v>
      </c>
      <c r="L2760" s="2" t="s">
        <v>16307</v>
      </c>
      <c r="M2760" s="2" t="s">
        <v>16308</v>
      </c>
      <c r="N2760">
        <v>9171</v>
      </c>
      <c r="O2760">
        <v>48</v>
      </c>
      <c r="P2760" s="2" t="s">
        <v>16309</v>
      </c>
      <c r="Q2760">
        <v>1</v>
      </c>
      <c r="R2760" s="2" t="s">
        <v>16310</v>
      </c>
      <c r="S2760" s="2" t="s">
        <v>16311</v>
      </c>
      <c r="T2760">
        <v>68</v>
      </c>
      <c r="U2760" s="2" t="s">
        <v>9857</v>
      </c>
      <c r="V2760" s="2" t="s">
        <v>9858</v>
      </c>
      <c r="W2760" s="2" t="s">
        <v>633</v>
      </c>
      <c r="X2760">
        <v>4500000</v>
      </c>
      <c r="Y2760">
        <v>1997</v>
      </c>
      <c r="Z2760">
        <v>20</v>
      </c>
      <c r="AA2760">
        <v>7.8</v>
      </c>
      <c r="AB2760">
        <v>1.85</v>
      </c>
      <c r="AC2760">
        <v>689</v>
      </c>
      <c r="AD2760">
        <v>-3786587</v>
      </c>
    </row>
    <row r="2761" spans="1:30" hidden="1" x14ac:dyDescent="0.3">
      <c r="A2761">
        <v>3627</v>
      </c>
      <c r="B2761" s="2" t="s">
        <v>30</v>
      </c>
      <c r="C2761" s="2" t="s">
        <v>10460</v>
      </c>
      <c r="D2761">
        <v>129</v>
      </c>
      <c r="E2761">
        <v>99</v>
      </c>
      <c r="F2761">
        <v>53</v>
      </c>
      <c r="G2761">
        <v>491</v>
      </c>
      <c r="H2761" s="2" t="s">
        <v>950</v>
      </c>
      <c r="I2761">
        <v>4000</v>
      </c>
      <c r="J2761">
        <v>2207975</v>
      </c>
      <c r="K2761" s="2" t="s">
        <v>6186</v>
      </c>
      <c r="L2761" s="2" t="s">
        <v>1384</v>
      </c>
      <c r="M2761" s="2" t="s">
        <v>15499</v>
      </c>
      <c r="N2761">
        <v>28855</v>
      </c>
      <c r="O2761">
        <v>8297</v>
      </c>
      <c r="P2761" s="2" t="s">
        <v>7524</v>
      </c>
      <c r="Q2761">
        <v>0</v>
      </c>
      <c r="R2761" s="2" t="s">
        <v>15500</v>
      </c>
      <c r="S2761" s="2" t="s">
        <v>15501</v>
      </c>
      <c r="T2761">
        <v>190</v>
      </c>
      <c r="U2761" s="2" t="s">
        <v>39</v>
      </c>
      <c r="V2761" s="2" t="s">
        <v>40</v>
      </c>
      <c r="W2761" s="2" t="s">
        <v>41</v>
      </c>
      <c r="X2761">
        <v>6000000</v>
      </c>
      <c r="Y2761">
        <v>2003</v>
      </c>
      <c r="Z2761">
        <v>3000</v>
      </c>
      <c r="AA2761">
        <v>7.2</v>
      </c>
      <c r="AB2761">
        <v>2.35</v>
      </c>
      <c r="AC2761">
        <v>0</v>
      </c>
      <c r="AD2761">
        <v>-3792025</v>
      </c>
    </row>
    <row r="2762" spans="1:30" hidden="1" x14ac:dyDescent="0.3">
      <c r="A2762">
        <v>2308</v>
      </c>
      <c r="B2762" s="2" t="s">
        <v>30</v>
      </c>
      <c r="C2762" s="2" t="s">
        <v>10641</v>
      </c>
      <c r="D2762">
        <v>103</v>
      </c>
      <c r="E2762">
        <v>154</v>
      </c>
      <c r="F2762">
        <v>608</v>
      </c>
      <c r="G2762">
        <v>149</v>
      </c>
      <c r="H2762" s="2" t="s">
        <v>3288</v>
      </c>
      <c r="I2762">
        <v>1000</v>
      </c>
      <c r="J2762">
        <v>6201757</v>
      </c>
      <c r="K2762" s="2" t="s">
        <v>10642</v>
      </c>
      <c r="L2762" s="2" t="s">
        <v>389</v>
      </c>
      <c r="M2762" s="2" t="s">
        <v>10643</v>
      </c>
      <c r="N2762">
        <v>10037</v>
      </c>
      <c r="O2762">
        <v>1690</v>
      </c>
      <c r="P2762" s="2" t="s">
        <v>10644</v>
      </c>
      <c r="Q2762">
        <v>1</v>
      </c>
      <c r="R2762" s="2" t="s">
        <v>10645</v>
      </c>
      <c r="S2762" s="2" t="s">
        <v>10646</v>
      </c>
      <c r="T2762">
        <v>202</v>
      </c>
      <c r="U2762" s="2" t="s">
        <v>39</v>
      </c>
      <c r="V2762" s="2" t="s">
        <v>58</v>
      </c>
      <c r="W2762" s="2" t="s">
        <v>633</v>
      </c>
      <c r="X2762">
        <v>10000000</v>
      </c>
      <c r="Y2762">
        <v>1999</v>
      </c>
      <c r="Z2762">
        <v>452</v>
      </c>
      <c r="AA2762">
        <v>7.4</v>
      </c>
      <c r="AB2762">
        <v>1.66</v>
      </c>
      <c r="AC2762">
        <v>608</v>
      </c>
      <c r="AD2762">
        <v>-3798243</v>
      </c>
    </row>
    <row r="2763" spans="1:30" hidden="1" x14ac:dyDescent="0.3">
      <c r="A2763">
        <v>3179</v>
      </c>
      <c r="B2763" s="2" t="s">
        <v>30</v>
      </c>
      <c r="C2763" s="2" t="s">
        <v>5571</v>
      </c>
      <c r="D2763">
        <v>143</v>
      </c>
      <c r="E2763">
        <v>112</v>
      </c>
      <c r="F2763">
        <v>0</v>
      </c>
      <c r="G2763">
        <v>201</v>
      </c>
      <c r="H2763" s="2" t="s">
        <v>11138</v>
      </c>
      <c r="I2763">
        <v>874</v>
      </c>
      <c r="J2763">
        <v>6197866</v>
      </c>
      <c r="K2763" s="2" t="s">
        <v>1480</v>
      </c>
      <c r="L2763" s="2" t="s">
        <v>7110</v>
      </c>
      <c r="M2763" s="2" t="s">
        <v>13966</v>
      </c>
      <c r="N2763">
        <v>63733</v>
      </c>
      <c r="O2763">
        <v>1351</v>
      </c>
      <c r="P2763" s="2" t="s">
        <v>12867</v>
      </c>
      <c r="Q2763">
        <v>0</v>
      </c>
      <c r="R2763" s="2" t="s">
        <v>13967</v>
      </c>
      <c r="S2763" s="2" t="s">
        <v>13968</v>
      </c>
      <c r="T2763">
        <v>414</v>
      </c>
      <c r="U2763" s="2" t="s">
        <v>39</v>
      </c>
      <c r="V2763" s="2" t="s">
        <v>1838</v>
      </c>
      <c r="W2763" s="2" t="s">
        <v>273</v>
      </c>
      <c r="X2763">
        <v>10000000</v>
      </c>
      <c r="Y2763">
        <v>1999</v>
      </c>
      <c r="Z2763">
        <v>262</v>
      </c>
      <c r="AA2763">
        <v>8</v>
      </c>
      <c r="AB2763">
        <v>2.35</v>
      </c>
      <c r="AC2763">
        <v>0</v>
      </c>
      <c r="AD2763">
        <v>-3802134</v>
      </c>
    </row>
    <row r="2764" spans="1:30" hidden="1" x14ac:dyDescent="0.3">
      <c r="A2764">
        <v>3942</v>
      </c>
      <c r="B2764" s="2" t="s">
        <v>30</v>
      </c>
      <c r="C2764" s="2" t="s">
        <v>8788</v>
      </c>
      <c r="D2764">
        <v>33</v>
      </c>
      <c r="E2764">
        <v>86</v>
      </c>
      <c r="F2764">
        <v>8</v>
      </c>
      <c r="G2764">
        <v>428</v>
      </c>
      <c r="H2764" s="2" t="s">
        <v>3070</v>
      </c>
      <c r="I2764">
        <v>759</v>
      </c>
      <c r="J2764">
        <v>185577</v>
      </c>
      <c r="K2764" s="2" t="s">
        <v>1891</v>
      </c>
      <c r="L2764" s="2" t="s">
        <v>623</v>
      </c>
      <c r="M2764" s="2" t="s">
        <v>16580</v>
      </c>
      <c r="N2764">
        <v>2133</v>
      </c>
      <c r="O2764">
        <v>2805</v>
      </c>
      <c r="P2764" s="2" t="s">
        <v>8508</v>
      </c>
      <c r="Q2764">
        <v>1</v>
      </c>
      <c r="R2764" s="2" t="s">
        <v>16581</v>
      </c>
      <c r="S2764" s="2" t="s">
        <v>16582</v>
      </c>
      <c r="T2764">
        <v>31</v>
      </c>
      <c r="U2764" s="2" t="s">
        <v>39</v>
      </c>
      <c r="V2764" s="2" t="s">
        <v>58</v>
      </c>
      <c r="W2764" s="2" t="s">
        <v>633</v>
      </c>
      <c r="X2764">
        <v>4000000</v>
      </c>
      <c r="Y2764">
        <v>1999</v>
      </c>
      <c r="Z2764">
        <v>638</v>
      </c>
      <c r="AA2764">
        <v>6.3</v>
      </c>
      <c r="AB2764">
        <v>1.85</v>
      </c>
      <c r="AC2764">
        <v>182</v>
      </c>
      <c r="AD2764">
        <v>-3814423</v>
      </c>
    </row>
    <row r="2765" spans="1:30" hidden="1" x14ac:dyDescent="0.3">
      <c r="A2765">
        <v>3949</v>
      </c>
      <c r="B2765" s="2" t="s">
        <v>30</v>
      </c>
      <c r="C2765" s="2" t="s">
        <v>16600</v>
      </c>
      <c r="D2765">
        <v>64</v>
      </c>
      <c r="E2765">
        <v>113</v>
      </c>
      <c r="F2765">
        <v>58</v>
      </c>
      <c r="G2765">
        <v>9</v>
      </c>
      <c r="H2765" s="2" t="s">
        <v>16601</v>
      </c>
      <c r="I2765">
        <v>331</v>
      </c>
      <c r="J2765">
        <v>146402</v>
      </c>
      <c r="K2765" s="2" t="s">
        <v>2434</v>
      </c>
      <c r="L2765" s="2" t="s">
        <v>16166</v>
      </c>
      <c r="M2765" s="2" t="s">
        <v>16602</v>
      </c>
      <c r="N2765">
        <v>9913</v>
      </c>
      <c r="O2765">
        <v>387</v>
      </c>
      <c r="P2765" s="2" t="s">
        <v>16603</v>
      </c>
      <c r="Q2765">
        <v>1</v>
      </c>
      <c r="R2765" s="2" t="s">
        <v>16604</v>
      </c>
      <c r="S2765" s="2" t="s">
        <v>16605</v>
      </c>
      <c r="T2765">
        <v>38</v>
      </c>
      <c r="U2765" s="2" t="s">
        <v>2661</v>
      </c>
      <c r="V2765" s="2" t="s">
        <v>3405</v>
      </c>
      <c r="W2765" s="2" t="s">
        <v>633</v>
      </c>
      <c r="X2765">
        <v>4000000</v>
      </c>
      <c r="Y2765">
        <v>2002</v>
      </c>
      <c r="Z2765">
        <v>27</v>
      </c>
      <c r="AA2765">
        <v>7.7</v>
      </c>
      <c r="AB2765">
        <v>1.85</v>
      </c>
      <c r="AC2765">
        <v>0</v>
      </c>
      <c r="AD2765">
        <v>-3853598</v>
      </c>
    </row>
    <row r="2766" spans="1:30" hidden="1" x14ac:dyDescent="0.3">
      <c r="A2766">
        <v>2696</v>
      </c>
      <c r="B2766" s="2" t="s">
        <v>30</v>
      </c>
      <c r="C2766" s="2" t="s">
        <v>12151</v>
      </c>
      <c r="D2766">
        <v>24</v>
      </c>
      <c r="E2766">
        <v>76</v>
      </c>
      <c r="F2766">
        <v>9</v>
      </c>
      <c r="G2766">
        <v>47</v>
      </c>
      <c r="H2766" s="2" t="s">
        <v>12152</v>
      </c>
      <c r="I2766">
        <v>595</v>
      </c>
      <c r="J2766">
        <v>11144518</v>
      </c>
      <c r="K2766" s="2" t="s">
        <v>8838</v>
      </c>
      <c r="L2766" s="2" t="s">
        <v>1956</v>
      </c>
      <c r="M2766" s="2" t="s">
        <v>12153</v>
      </c>
      <c r="N2766">
        <v>2724</v>
      </c>
      <c r="O2766">
        <v>1139</v>
      </c>
      <c r="P2766" s="2" t="s">
        <v>12154</v>
      </c>
      <c r="Q2766">
        <v>0</v>
      </c>
      <c r="R2766" s="2" t="s">
        <v>12155</v>
      </c>
      <c r="S2766" s="2" t="s">
        <v>12156</v>
      </c>
      <c r="T2766">
        <v>53</v>
      </c>
      <c r="U2766" s="2" t="s">
        <v>39</v>
      </c>
      <c r="V2766" s="2" t="s">
        <v>264</v>
      </c>
      <c r="W2766" s="2" t="s">
        <v>273</v>
      </c>
      <c r="X2766">
        <v>15000000</v>
      </c>
      <c r="Y2766">
        <v>1998</v>
      </c>
      <c r="Z2766">
        <v>417</v>
      </c>
      <c r="AA2766">
        <v>2.8</v>
      </c>
      <c r="AB2766">
        <v>1.85</v>
      </c>
      <c r="AC2766">
        <v>436</v>
      </c>
      <c r="AD2766">
        <v>-3855482</v>
      </c>
    </row>
    <row r="2767" spans="1:30" hidden="1" x14ac:dyDescent="0.3">
      <c r="A2767">
        <v>3971</v>
      </c>
      <c r="B2767" s="2" t="s">
        <v>30</v>
      </c>
      <c r="C2767" s="2" t="s">
        <v>16660</v>
      </c>
      <c r="D2767">
        <v>31</v>
      </c>
      <c r="E2767">
        <v>104</v>
      </c>
      <c r="F2767">
        <v>10</v>
      </c>
      <c r="G2767">
        <v>196</v>
      </c>
      <c r="H2767" s="2" t="s">
        <v>371</v>
      </c>
      <c r="I2767">
        <v>507</v>
      </c>
      <c r="J2767">
        <v>143653</v>
      </c>
      <c r="K2767" s="2" t="s">
        <v>1480</v>
      </c>
      <c r="L2767" s="2" t="s">
        <v>13587</v>
      </c>
      <c r="M2767" s="2" t="s">
        <v>16661</v>
      </c>
      <c r="N2767">
        <v>1177</v>
      </c>
      <c r="O2767">
        <v>1281</v>
      </c>
      <c r="P2767" s="2" t="s">
        <v>16662</v>
      </c>
      <c r="Q2767">
        <v>0</v>
      </c>
      <c r="R2767" s="2" t="s">
        <v>16663</v>
      </c>
      <c r="S2767" s="2" t="s">
        <v>16664</v>
      </c>
      <c r="T2767">
        <v>10</v>
      </c>
      <c r="U2767" s="2" t="s">
        <v>39</v>
      </c>
      <c r="V2767" s="2" t="s">
        <v>58</v>
      </c>
      <c r="W2767" s="2" t="s">
        <v>41</v>
      </c>
      <c r="X2767">
        <v>4000000</v>
      </c>
      <c r="Y2767">
        <v>2014</v>
      </c>
      <c r="Z2767">
        <v>236</v>
      </c>
      <c r="AA2767">
        <v>6</v>
      </c>
      <c r="AB2767">
        <v>2.35</v>
      </c>
      <c r="AC2767">
        <v>0</v>
      </c>
      <c r="AD2767">
        <v>-3856347</v>
      </c>
    </row>
    <row r="2768" spans="1:30" hidden="1" x14ac:dyDescent="0.3">
      <c r="A2768">
        <v>2977</v>
      </c>
      <c r="B2768" s="2" t="s">
        <v>30</v>
      </c>
      <c r="C2768" s="2" t="s">
        <v>13191</v>
      </c>
      <c r="D2768">
        <v>81</v>
      </c>
      <c r="E2768">
        <v>109</v>
      </c>
      <c r="F2768">
        <v>67</v>
      </c>
      <c r="G2768">
        <v>192</v>
      </c>
      <c r="H2768" s="2" t="s">
        <v>13192</v>
      </c>
      <c r="I2768">
        <v>436</v>
      </c>
      <c r="J2768">
        <v>8134217</v>
      </c>
      <c r="K2768" s="2" t="s">
        <v>4092</v>
      </c>
      <c r="L2768" s="2" t="s">
        <v>774</v>
      </c>
      <c r="M2768" s="2" t="s">
        <v>13193</v>
      </c>
      <c r="N2768">
        <v>15412</v>
      </c>
      <c r="O2768">
        <v>1141</v>
      </c>
      <c r="P2768" s="2" t="s">
        <v>13194</v>
      </c>
      <c r="Q2768">
        <v>3</v>
      </c>
      <c r="R2768" s="2" t="s">
        <v>13195</v>
      </c>
      <c r="S2768" s="2" t="s">
        <v>13196</v>
      </c>
      <c r="T2768">
        <v>90</v>
      </c>
      <c r="U2768" s="2" t="s">
        <v>39</v>
      </c>
      <c r="V2768" s="2" t="s">
        <v>40</v>
      </c>
      <c r="W2768" s="2" t="s">
        <v>633</v>
      </c>
      <c r="X2768">
        <v>12000000</v>
      </c>
      <c r="Y2768">
        <v>2008</v>
      </c>
      <c r="Z2768">
        <v>223</v>
      </c>
      <c r="AA2768">
        <v>7</v>
      </c>
      <c r="AB2768">
        <v>2.35</v>
      </c>
      <c r="AC2768">
        <v>0</v>
      </c>
      <c r="AD2768">
        <v>-3865783</v>
      </c>
    </row>
    <row r="2769" spans="1:30" hidden="1" x14ac:dyDescent="0.3">
      <c r="A2769">
        <v>3580</v>
      </c>
      <c r="B2769" s="2" t="s">
        <v>30</v>
      </c>
      <c r="C2769" s="2" t="s">
        <v>6765</v>
      </c>
      <c r="D2769">
        <v>93</v>
      </c>
      <c r="E2769">
        <v>123</v>
      </c>
      <c r="F2769">
        <v>0</v>
      </c>
      <c r="G2769">
        <v>781</v>
      </c>
      <c r="H2769" s="2" t="s">
        <v>9802</v>
      </c>
      <c r="I2769">
        <v>1000</v>
      </c>
      <c r="J2769">
        <v>2122561</v>
      </c>
      <c r="K2769" s="2" t="s">
        <v>1604</v>
      </c>
      <c r="L2769" s="2" t="s">
        <v>2009</v>
      </c>
      <c r="M2769" s="2" t="s">
        <v>15315</v>
      </c>
      <c r="N2769">
        <v>99033</v>
      </c>
      <c r="O2769">
        <v>3254</v>
      </c>
      <c r="P2769" s="2" t="s">
        <v>7680</v>
      </c>
      <c r="Q2769">
        <v>6</v>
      </c>
      <c r="R2769" s="2" t="s">
        <v>15316</v>
      </c>
      <c r="S2769" s="2" t="s">
        <v>15317</v>
      </c>
      <c r="T2769">
        <v>434</v>
      </c>
      <c r="U2769" s="2" t="s">
        <v>39</v>
      </c>
      <c r="V2769" s="2" t="s">
        <v>40</v>
      </c>
      <c r="W2769" s="2" t="s">
        <v>633</v>
      </c>
      <c r="X2769">
        <v>6000000</v>
      </c>
      <c r="Y2769">
        <v>1995</v>
      </c>
      <c r="Z2769">
        <v>898</v>
      </c>
      <c r="AA2769">
        <v>7.2</v>
      </c>
      <c r="AB2769">
        <v>1.85</v>
      </c>
      <c r="AC2769">
        <v>0</v>
      </c>
      <c r="AD2769">
        <v>-3877439</v>
      </c>
    </row>
    <row r="2770" spans="1:30" hidden="1" x14ac:dyDescent="0.3">
      <c r="A2770">
        <v>3886</v>
      </c>
      <c r="B2770" s="2" t="s">
        <v>30</v>
      </c>
      <c r="C2770" s="2" t="s">
        <v>2402</v>
      </c>
      <c r="D2770">
        <v>274</v>
      </c>
      <c r="E2770">
        <v>90</v>
      </c>
      <c r="F2770">
        <v>0</v>
      </c>
      <c r="G2770">
        <v>231</v>
      </c>
      <c r="H2770" s="2" t="s">
        <v>4276</v>
      </c>
      <c r="I2770">
        <v>648</v>
      </c>
      <c r="J2770">
        <v>101055</v>
      </c>
      <c r="K2770" s="2" t="s">
        <v>6076</v>
      </c>
      <c r="L2770" s="2" t="s">
        <v>7539</v>
      </c>
      <c r="M2770" s="2" t="s">
        <v>16372</v>
      </c>
      <c r="N2770">
        <v>17478</v>
      </c>
      <c r="O2770">
        <v>1951</v>
      </c>
      <c r="P2770" s="2" t="s">
        <v>16373</v>
      </c>
      <c r="Q2770">
        <v>0</v>
      </c>
      <c r="R2770" s="2" t="s">
        <v>16374</v>
      </c>
      <c r="S2770" s="2" t="s">
        <v>16375</v>
      </c>
      <c r="T2770">
        <v>159</v>
      </c>
      <c r="U2770" s="2" t="s">
        <v>39</v>
      </c>
      <c r="V2770" s="2" t="s">
        <v>40</v>
      </c>
      <c r="W2770" s="2" t="s">
        <v>633</v>
      </c>
      <c r="X2770">
        <v>4000000</v>
      </c>
      <c r="Y2770">
        <v>2009</v>
      </c>
      <c r="Z2770">
        <v>529</v>
      </c>
      <c r="AA2770">
        <v>5</v>
      </c>
      <c r="AB2770">
        <v>2.35</v>
      </c>
      <c r="AC2770">
        <v>0</v>
      </c>
      <c r="AD2770">
        <v>-3898945</v>
      </c>
    </row>
    <row r="2771" spans="1:30" hidden="1" x14ac:dyDescent="0.3">
      <c r="A2771">
        <v>3780</v>
      </c>
      <c r="B2771" s="2" t="s">
        <v>30</v>
      </c>
      <c r="C2771" s="2" t="s">
        <v>12896</v>
      </c>
      <c r="D2771">
        <v>19</v>
      </c>
      <c r="E2771">
        <v>103</v>
      </c>
      <c r="F2771">
        <v>261</v>
      </c>
      <c r="G2771">
        <v>145</v>
      </c>
      <c r="H2771" s="2" t="s">
        <v>12512</v>
      </c>
      <c r="I2771">
        <v>722</v>
      </c>
      <c r="J2771">
        <v>1100000</v>
      </c>
      <c r="K2771" s="2" t="s">
        <v>1859</v>
      </c>
      <c r="L2771" s="2" t="s">
        <v>8959</v>
      </c>
      <c r="M2771" s="2" t="s">
        <v>16088</v>
      </c>
      <c r="N2771">
        <v>3665</v>
      </c>
      <c r="O2771">
        <v>1201</v>
      </c>
      <c r="P2771" s="2" t="s">
        <v>6680</v>
      </c>
      <c r="Q2771">
        <v>0</v>
      </c>
      <c r="R2771" s="2" t="s">
        <v>16089</v>
      </c>
      <c r="S2771" s="2" t="s">
        <v>16090</v>
      </c>
      <c r="T2771">
        <v>39</v>
      </c>
      <c r="U2771" s="2" t="s">
        <v>39</v>
      </c>
      <c r="V2771" s="2" t="s">
        <v>40</v>
      </c>
      <c r="W2771" s="2" t="s">
        <v>633</v>
      </c>
      <c r="X2771">
        <v>5000000</v>
      </c>
      <c r="Y2771">
        <v>1992</v>
      </c>
      <c r="Z2771">
        <v>280</v>
      </c>
      <c r="AA2771">
        <v>6.8</v>
      </c>
      <c r="AB2771">
        <v>1.85</v>
      </c>
      <c r="AC2771">
        <v>247</v>
      </c>
      <c r="AD2771">
        <v>-3900000</v>
      </c>
    </row>
    <row r="2772" spans="1:30" hidden="1" x14ac:dyDescent="0.3">
      <c r="A2772">
        <v>3779</v>
      </c>
      <c r="B2772" s="2" t="s">
        <v>30</v>
      </c>
      <c r="C2772" s="2" t="s">
        <v>12270</v>
      </c>
      <c r="D2772">
        <v>204</v>
      </c>
      <c r="E2772">
        <v>94</v>
      </c>
      <c r="F2772">
        <v>122</v>
      </c>
      <c r="G2772">
        <v>360</v>
      </c>
      <c r="H2772" s="2" t="s">
        <v>2522</v>
      </c>
      <c r="I2772">
        <v>23000</v>
      </c>
      <c r="J2772">
        <v>1082044</v>
      </c>
      <c r="K2772" s="2" t="s">
        <v>3886</v>
      </c>
      <c r="L2772" s="2" t="s">
        <v>60</v>
      </c>
      <c r="M2772" s="2" t="s">
        <v>16085</v>
      </c>
      <c r="N2772">
        <v>281649</v>
      </c>
      <c r="O2772">
        <v>24994</v>
      </c>
      <c r="P2772" s="2" t="s">
        <v>1437</v>
      </c>
      <c r="Q2772">
        <v>0</v>
      </c>
      <c r="R2772" s="2" t="s">
        <v>16086</v>
      </c>
      <c r="S2772" s="2" t="s">
        <v>16087</v>
      </c>
      <c r="T2772">
        <v>458</v>
      </c>
      <c r="U2772" s="2" t="s">
        <v>39</v>
      </c>
      <c r="V2772" s="2" t="s">
        <v>3405</v>
      </c>
      <c r="W2772" s="2" t="s">
        <v>633</v>
      </c>
      <c r="X2772">
        <v>5000000</v>
      </c>
      <c r="Y2772">
        <v>2004</v>
      </c>
      <c r="Z2772">
        <v>1000</v>
      </c>
      <c r="AA2772">
        <v>7.7</v>
      </c>
      <c r="AB2772">
        <v>2.35</v>
      </c>
      <c r="AC2772">
        <v>21000</v>
      </c>
      <c r="AD2772">
        <v>-3917956</v>
      </c>
    </row>
    <row r="2773" spans="1:30" hidden="1" x14ac:dyDescent="0.3">
      <c r="A2773">
        <v>3631</v>
      </c>
      <c r="B2773" s="2" t="s">
        <v>30</v>
      </c>
      <c r="C2773" s="2" t="s">
        <v>7788</v>
      </c>
      <c r="D2773">
        <v>147</v>
      </c>
      <c r="E2773">
        <v>99</v>
      </c>
      <c r="F2773">
        <v>129</v>
      </c>
      <c r="G2773">
        <v>362</v>
      </c>
      <c r="H2773" s="2" t="s">
        <v>6517</v>
      </c>
      <c r="I2773">
        <v>976</v>
      </c>
      <c r="J2773">
        <v>2077046</v>
      </c>
      <c r="K2773" s="2" t="s">
        <v>1365</v>
      </c>
      <c r="L2773" s="2" t="s">
        <v>6431</v>
      </c>
      <c r="M2773" s="2" t="s">
        <v>15515</v>
      </c>
      <c r="N2773">
        <v>27266</v>
      </c>
      <c r="O2773">
        <v>2748</v>
      </c>
      <c r="P2773" s="2" t="s">
        <v>7957</v>
      </c>
      <c r="Q2773">
        <v>2</v>
      </c>
      <c r="R2773" s="2" t="s">
        <v>15516</v>
      </c>
      <c r="S2773" s="2" t="s">
        <v>15517</v>
      </c>
      <c r="T2773">
        <v>75</v>
      </c>
      <c r="U2773" s="2" t="s">
        <v>39</v>
      </c>
      <c r="V2773" s="2" t="s">
        <v>40</v>
      </c>
      <c r="W2773" s="2" t="s">
        <v>633</v>
      </c>
      <c r="X2773">
        <v>6000000</v>
      </c>
      <c r="Y2773">
        <v>2008</v>
      </c>
      <c r="Z2773">
        <v>617</v>
      </c>
      <c r="AA2773">
        <v>7</v>
      </c>
      <c r="AB2773">
        <v>2.35</v>
      </c>
      <c r="AC2773">
        <v>0</v>
      </c>
      <c r="AD2773">
        <v>-3922954</v>
      </c>
    </row>
    <row r="2774" spans="1:30" hidden="1" x14ac:dyDescent="0.3">
      <c r="A2774">
        <v>3679</v>
      </c>
      <c r="B2774" s="2" t="s">
        <v>30</v>
      </c>
      <c r="C2774" s="2" t="s">
        <v>15675</v>
      </c>
      <c r="D2774">
        <v>91</v>
      </c>
      <c r="E2774">
        <v>104</v>
      </c>
      <c r="F2774">
        <v>10</v>
      </c>
      <c r="G2774">
        <v>93</v>
      </c>
      <c r="H2774" s="2" t="s">
        <v>4190</v>
      </c>
      <c r="I2774">
        <v>715</v>
      </c>
      <c r="J2774">
        <v>1056102</v>
      </c>
      <c r="K2774" s="2" t="s">
        <v>2067</v>
      </c>
      <c r="L2774" s="2" t="s">
        <v>3062</v>
      </c>
      <c r="M2774" s="2" t="s">
        <v>15676</v>
      </c>
      <c r="N2774">
        <v>18792</v>
      </c>
      <c r="O2774">
        <v>1315</v>
      </c>
      <c r="P2774" s="2" t="s">
        <v>15677</v>
      </c>
      <c r="Q2774">
        <v>0</v>
      </c>
      <c r="R2774" s="2" t="s">
        <v>15678</v>
      </c>
      <c r="S2774" s="2" t="s">
        <v>15679</v>
      </c>
      <c r="T2774">
        <v>153</v>
      </c>
      <c r="U2774" s="2" t="s">
        <v>39</v>
      </c>
      <c r="V2774" s="2" t="s">
        <v>40</v>
      </c>
      <c r="W2774" s="2" t="s">
        <v>633</v>
      </c>
      <c r="X2774">
        <v>5000000</v>
      </c>
      <c r="Y2774">
        <v>2003</v>
      </c>
      <c r="Z2774">
        <v>436</v>
      </c>
      <c r="AA2774">
        <v>6.6</v>
      </c>
      <c r="AB2774">
        <v>1.85</v>
      </c>
      <c r="AC2774">
        <v>1000</v>
      </c>
      <c r="AD2774">
        <v>-3943898</v>
      </c>
    </row>
    <row r="2775" spans="1:30" hidden="1" x14ac:dyDescent="0.3">
      <c r="A2775">
        <v>3180</v>
      </c>
      <c r="B2775" s="2" t="s">
        <v>30</v>
      </c>
      <c r="C2775" s="2" t="s">
        <v>13969</v>
      </c>
      <c r="D2775">
        <v>38</v>
      </c>
      <c r="E2775">
        <v>96</v>
      </c>
      <c r="F2775">
        <v>9</v>
      </c>
      <c r="G2775">
        <v>934</v>
      </c>
      <c r="H2775" s="2" t="s">
        <v>76</v>
      </c>
      <c r="I2775">
        <v>12000</v>
      </c>
      <c r="J2775">
        <v>6044618</v>
      </c>
      <c r="K2775" s="2" t="s">
        <v>13970</v>
      </c>
      <c r="L2775" s="2" t="s">
        <v>4597</v>
      </c>
      <c r="M2775" s="2" t="s">
        <v>13971</v>
      </c>
      <c r="N2775">
        <v>6200</v>
      </c>
      <c r="O2775">
        <v>26961</v>
      </c>
      <c r="P2775" s="2" t="s">
        <v>8789</v>
      </c>
      <c r="Q2775">
        <v>1</v>
      </c>
      <c r="R2775" s="2" t="s">
        <v>13972</v>
      </c>
      <c r="S2775" s="2" t="s">
        <v>13973</v>
      </c>
      <c r="T2775">
        <v>92</v>
      </c>
      <c r="U2775" s="2" t="s">
        <v>39</v>
      </c>
      <c r="V2775" s="2" t="s">
        <v>40</v>
      </c>
      <c r="W2775" s="2" t="s">
        <v>633</v>
      </c>
      <c r="X2775">
        <v>10000000</v>
      </c>
      <c r="Y2775">
        <v>2002</v>
      </c>
      <c r="Z2775">
        <v>11000</v>
      </c>
      <c r="AA2775">
        <v>5.6</v>
      </c>
      <c r="AB2775">
        <v>2.35</v>
      </c>
      <c r="AC2775">
        <v>398</v>
      </c>
      <c r="AD2775">
        <v>-3955382</v>
      </c>
    </row>
    <row r="2776" spans="1:30" hidden="1" x14ac:dyDescent="0.3">
      <c r="A2776">
        <v>1392</v>
      </c>
      <c r="B2776" s="2" t="s">
        <v>30</v>
      </c>
      <c r="C2776" s="2" t="s">
        <v>3357</v>
      </c>
      <c r="D2776">
        <v>267</v>
      </c>
      <c r="E2776">
        <v>114</v>
      </c>
      <c r="F2776">
        <v>101</v>
      </c>
      <c r="G2776">
        <v>2000</v>
      </c>
      <c r="H2776" s="2" t="s">
        <v>6833</v>
      </c>
      <c r="I2776">
        <v>12000</v>
      </c>
      <c r="J2776">
        <v>33037754</v>
      </c>
      <c r="K2776" s="2" t="s">
        <v>5814</v>
      </c>
      <c r="L2776" s="2" t="s">
        <v>730</v>
      </c>
      <c r="M2776" s="2" t="s">
        <v>6834</v>
      </c>
      <c r="N2776">
        <v>75864</v>
      </c>
      <c r="O2776">
        <v>19904</v>
      </c>
      <c r="P2776" s="2" t="s">
        <v>1172</v>
      </c>
      <c r="Q2776">
        <v>1</v>
      </c>
      <c r="R2776" s="2" t="s">
        <v>6835</v>
      </c>
      <c r="S2776" s="2" t="s">
        <v>6836</v>
      </c>
      <c r="T2776">
        <v>197</v>
      </c>
      <c r="U2776" s="2" t="s">
        <v>39</v>
      </c>
      <c r="V2776" s="2" t="s">
        <v>40</v>
      </c>
      <c r="W2776" s="2" t="s">
        <v>41</v>
      </c>
      <c r="X2776">
        <v>37000000</v>
      </c>
      <c r="Y2776">
        <v>2011</v>
      </c>
      <c r="Z2776">
        <v>3000</v>
      </c>
      <c r="AA2776">
        <v>6</v>
      </c>
      <c r="AB2776">
        <v>2.35</v>
      </c>
      <c r="AC2776">
        <v>23000</v>
      </c>
      <c r="AD2776">
        <v>-3962246</v>
      </c>
    </row>
    <row r="2777" spans="1:30" hidden="1" x14ac:dyDescent="0.3">
      <c r="A2777">
        <v>3628</v>
      </c>
      <c r="B2777" s="2" t="s">
        <v>30</v>
      </c>
      <c r="C2777" s="2" t="s">
        <v>15502</v>
      </c>
      <c r="D2777">
        <v>84</v>
      </c>
      <c r="E2777">
        <v>95</v>
      </c>
      <c r="F2777">
        <v>8</v>
      </c>
      <c r="G2777">
        <v>15</v>
      </c>
      <c r="H2777" s="2" t="s">
        <v>15503</v>
      </c>
      <c r="I2777">
        <v>244</v>
      </c>
      <c r="J2777">
        <v>2025238</v>
      </c>
      <c r="K2777" s="2" t="s">
        <v>5054</v>
      </c>
      <c r="L2777" s="2" t="s">
        <v>3276</v>
      </c>
      <c r="M2777" s="2" t="s">
        <v>15504</v>
      </c>
      <c r="N2777">
        <v>9589</v>
      </c>
      <c r="O2777">
        <v>489</v>
      </c>
      <c r="P2777" s="2" t="s">
        <v>15505</v>
      </c>
      <c r="Q2777">
        <v>3</v>
      </c>
      <c r="R2777" s="2" t="s">
        <v>15506</v>
      </c>
      <c r="S2777" s="2" t="s">
        <v>15507</v>
      </c>
      <c r="T2777">
        <v>105</v>
      </c>
      <c r="U2777" s="2" t="s">
        <v>39</v>
      </c>
      <c r="V2777" s="2" t="s">
        <v>40</v>
      </c>
      <c r="W2777" s="2" t="s">
        <v>633</v>
      </c>
      <c r="X2777">
        <v>6000000</v>
      </c>
      <c r="Y2777">
        <v>2001</v>
      </c>
      <c r="Z2777">
        <v>230</v>
      </c>
      <c r="AA2777">
        <v>5.8</v>
      </c>
      <c r="AB2777">
        <v>1.85</v>
      </c>
      <c r="AC2777">
        <v>289</v>
      </c>
      <c r="AD2777">
        <v>-3974762</v>
      </c>
    </row>
    <row r="2778" spans="1:30" hidden="1" x14ac:dyDescent="0.3">
      <c r="A2778">
        <v>3953</v>
      </c>
      <c r="B2778" s="2" t="s">
        <v>30</v>
      </c>
      <c r="C2778" s="2" t="s">
        <v>16615</v>
      </c>
      <c r="D2778">
        <v>70</v>
      </c>
      <c r="E2778">
        <v>106</v>
      </c>
      <c r="F2778">
        <v>19</v>
      </c>
      <c r="G2778">
        <v>9</v>
      </c>
      <c r="H2778" s="2" t="s">
        <v>2315</v>
      </c>
      <c r="I2778">
        <v>585</v>
      </c>
      <c r="J2778">
        <v>20262</v>
      </c>
      <c r="K2778" s="2" t="s">
        <v>3249</v>
      </c>
      <c r="L2778" s="2" t="s">
        <v>15198</v>
      </c>
      <c r="M2778" s="2" t="s">
        <v>16616</v>
      </c>
      <c r="N2778">
        <v>1738</v>
      </c>
      <c r="O2778">
        <v>629</v>
      </c>
      <c r="P2778" s="2" t="s">
        <v>16617</v>
      </c>
      <c r="Q2778">
        <v>2</v>
      </c>
      <c r="R2778" s="2" t="s">
        <v>16618</v>
      </c>
      <c r="S2778" s="2" t="s">
        <v>16619</v>
      </c>
      <c r="T2778">
        <v>10</v>
      </c>
      <c r="U2778" s="2" t="s">
        <v>15203</v>
      </c>
      <c r="V2778" s="2" t="s">
        <v>15204</v>
      </c>
      <c r="W2778" s="2" t="s">
        <v>5514</v>
      </c>
      <c r="X2778">
        <v>4000000</v>
      </c>
      <c r="Y2778">
        <v>2014</v>
      </c>
      <c r="Z2778">
        <v>29</v>
      </c>
      <c r="AA2778">
        <v>6.1</v>
      </c>
      <c r="AB2778">
        <v>2.35</v>
      </c>
      <c r="AC2778">
        <v>278</v>
      </c>
      <c r="AD2778">
        <v>-3979738</v>
      </c>
    </row>
    <row r="2779" spans="1:30" hidden="1" x14ac:dyDescent="0.3">
      <c r="A2779">
        <v>3952</v>
      </c>
      <c r="B2779" s="2" t="s">
        <v>30</v>
      </c>
      <c r="C2779" s="2" t="s">
        <v>6391</v>
      </c>
      <c r="D2779">
        <v>12</v>
      </c>
      <c r="E2779">
        <v>92</v>
      </c>
      <c r="F2779">
        <v>19</v>
      </c>
      <c r="G2779">
        <v>599</v>
      </c>
      <c r="H2779" s="2" t="s">
        <v>6944</v>
      </c>
      <c r="I2779">
        <v>18000</v>
      </c>
      <c r="J2779">
        <v>12836</v>
      </c>
      <c r="K2779" s="2" t="s">
        <v>1480</v>
      </c>
      <c r="L2779" s="2" t="s">
        <v>568</v>
      </c>
      <c r="M2779" s="2" t="s">
        <v>16612</v>
      </c>
      <c r="N2779">
        <v>1686</v>
      </c>
      <c r="O2779">
        <v>20135</v>
      </c>
      <c r="P2779" s="2" t="s">
        <v>5294</v>
      </c>
      <c r="Q2779">
        <v>1</v>
      </c>
      <c r="R2779" s="2" t="s">
        <v>16613</v>
      </c>
      <c r="S2779" s="2" t="s">
        <v>16614</v>
      </c>
      <c r="T2779">
        <v>28</v>
      </c>
      <c r="U2779" s="2" t="s">
        <v>39</v>
      </c>
      <c r="V2779" s="2" t="s">
        <v>40</v>
      </c>
      <c r="W2779" s="2" t="s">
        <v>633</v>
      </c>
      <c r="X2779">
        <v>4000000</v>
      </c>
      <c r="Y2779">
        <v>1997</v>
      </c>
      <c r="Z2779">
        <v>759</v>
      </c>
      <c r="AA2779">
        <v>5.8</v>
      </c>
      <c r="AB2779">
        <v>1.85</v>
      </c>
      <c r="AC2779">
        <v>161</v>
      </c>
      <c r="AD2779">
        <v>-3987164</v>
      </c>
    </row>
    <row r="2780" spans="1:30" hidden="1" x14ac:dyDescent="0.3">
      <c r="A2780">
        <v>3553</v>
      </c>
      <c r="B2780" s="2" t="s">
        <v>30</v>
      </c>
      <c r="C2780" s="2" t="s">
        <v>1349</v>
      </c>
      <c r="D2780">
        <v>142</v>
      </c>
      <c r="E2780">
        <v>115</v>
      </c>
      <c r="F2780">
        <v>294</v>
      </c>
      <c r="G2780">
        <v>15</v>
      </c>
      <c r="H2780" s="2" t="s">
        <v>15197</v>
      </c>
      <c r="I2780">
        <v>585</v>
      </c>
      <c r="J2780">
        <v>8060</v>
      </c>
      <c r="K2780" s="2" t="s">
        <v>454</v>
      </c>
      <c r="L2780" s="2" t="s">
        <v>15198</v>
      </c>
      <c r="M2780" s="2" t="s">
        <v>15199</v>
      </c>
      <c r="N2780">
        <v>81644</v>
      </c>
      <c r="O2780">
        <v>666</v>
      </c>
      <c r="P2780" s="2" t="s">
        <v>15200</v>
      </c>
      <c r="Q2780">
        <v>1</v>
      </c>
      <c r="R2780" s="2" t="s">
        <v>15201</v>
      </c>
      <c r="S2780" s="2" t="s">
        <v>15202</v>
      </c>
      <c r="T2780">
        <v>107</v>
      </c>
      <c r="U2780" s="2" t="s">
        <v>15203</v>
      </c>
      <c r="V2780" s="2" t="s">
        <v>15204</v>
      </c>
      <c r="W2780" s="2" t="s">
        <v>633</v>
      </c>
      <c r="X2780">
        <v>4000000</v>
      </c>
      <c r="Y2780">
        <v>2007</v>
      </c>
      <c r="Z2780">
        <v>39</v>
      </c>
      <c r="AA2780">
        <v>8.1</v>
      </c>
      <c r="AB2780">
        <v>1.85</v>
      </c>
      <c r="AC2780">
        <v>11000</v>
      </c>
      <c r="AD2780">
        <v>-3991940</v>
      </c>
    </row>
    <row r="2781" spans="1:30" hidden="1" x14ac:dyDescent="0.3">
      <c r="A2781">
        <v>752</v>
      </c>
      <c r="B2781" s="2" t="s">
        <v>30</v>
      </c>
      <c r="C2781" s="2" t="s">
        <v>3934</v>
      </c>
      <c r="D2781">
        <v>328</v>
      </c>
      <c r="E2781">
        <v>92</v>
      </c>
      <c r="F2781">
        <v>28</v>
      </c>
      <c r="G2781">
        <v>586</v>
      </c>
      <c r="H2781" s="2" t="s">
        <v>563</v>
      </c>
      <c r="I2781">
        <v>10000</v>
      </c>
      <c r="J2781">
        <v>55994557</v>
      </c>
      <c r="K2781" s="2" t="s">
        <v>267</v>
      </c>
      <c r="L2781" s="2" t="s">
        <v>2363</v>
      </c>
      <c r="M2781" s="2" t="s">
        <v>3935</v>
      </c>
      <c r="N2781">
        <v>72287</v>
      </c>
      <c r="O2781">
        <v>13597</v>
      </c>
      <c r="P2781" s="2" t="s">
        <v>3936</v>
      </c>
      <c r="Q2781">
        <v>0</v>
      </c>
      <c r="R2781" s="2" t="s">
        <v>3937</v>
      </c>
      <c r="S2781" s="2" t="s">
        <v>3938</v>
      </c>
      <c r="T2781">
        <v>176</v>
      </c>
      <c r="U2781" s="2" t="s">
        <v>39</v>
      </c>
      <c r="V2781" s="2" t="s">
        <v>40</v>
      </c>
      <c r="W2781" s="2" t="s">
        <v>91</v>
      </c>
      <c r="X2781">
        <v>60000000</v>
      </c>
      <c r="Y2781">
        <v>2012</v>
      </c>
      <c r="Z2781">
        <v>884</v>
      </c>
      <c r="AA2781">
        <v>7</v>
      </c>
      <c r="AB2781">
        <v>2.35</v>
      </c>
      <c r="AC2781">
        <v>12000</v>
      </c>
      <c r="AD2781">
        <v>-4005443</v>
      </c>
    </row>
    <row r="2782" spans="1:30" hidden="1" x14ac:dyDescent="0.3">
      <c r="A2782">
        <v>3831</v>
      </c>
      <c r="B2782" s="2" t="s">
        <v>30</v>
      </c>
      <c r="C2782" s="2" t="s">
        <v>11963</v>
      </c>
      <c r="D2782">
        <v>440</v>
      </c>
      <c r="E2782">
        <v>90</v>
      </c>
      <c r="F2782">
        <v>0</v>
      </c>
      <c r="G2782">
        <v>428</v>
      </c>
      <c r="H2782" s="2" t="s">
        <v>199</v>
      </c>
      <c r="I2782">
        <v>33000</v>
      </c>
      <c r="J2782">
        <v>778565</v>
      </c>
      <c r="K2782" s="2" t="s">
        <v>1859</v>
      </c>
      <c r="L2782" s="2" t="s">
        <v>4019</v>
      </c>
      <c r="M2782" s="2" t="s">
        <v>16235</v>
      </c>
      <c r="N2782">
        <v>83234</v>
      </c>
      <c r="O2782">
        <v>34779</v>
      </c>
      <c r="P2782" s="2" t="s">
        <v>16236</v>
      </c>
      <c r="Q2782">
        <v>1</v>
      </c>
      <c r="R2782" s="2" t="s">
        <v>16237</v>
      </c>
      <c r="S2782" s="2" t="s">
        <v>16238</v>
      </c>
      <c r="T2782">
        <v>475</v>
      </c>
      <c r="U2782" s="2" t="s">
        <v>39</v>
      </c>
      <c r="V2782" s="2" t="s">
        <v>7321</v>
      </c>
      <c r="W2782" s="2" t="s">
        <v>633</v>
      </c>
      <c r="X2782">
        <v>4800000</v>
      </c>
      <c r="Y2782">
        <v>2013</v>
      </c>
      <c r="Z2782">
        <v>1000</v>
      </c>
      <c r="AA2782">
        <v>5.7</v>
      </c>
      <c r="AB2782">
        <v>1.85</v>
      </c>
      <c r="AC2782">
        <v>30000</v>
      </c>
      <c r="AD2782">
        <v>-4021435</v>
      </c>
    </row>
    <row r="2783" spans="1:30" hidden="1" x14ac:dyDescent="0.3">
      <c r="A2783">
        <v>2903</v>
      </c>
      <c r="B2783" s="2" t="s">
        <v>30</v>
      </c>
      <c r="C2783" s="2" t="s">
        <v>12900</v>
      </c>
      <c r="D2783">
        <v>167</v>
      </c>
      <c r="E2783">
        <v>101</v>
      </c>
      <c r="F2783">
        <v>10</v>
      </c>
      <c r="G2783">
        <v>472</v>
      </c>
      <c r="H2783" s="2" t="s">
        <v>12901</v>
      </c>
      <c r="I2783">
        <v>1000</v>
      </c>
      <c r="J2783">
        <v>11956207</v>
      </c>
      <c r="K2783" s="2" t="s">
        <v>5980</v>
      </c>
      <c r="L2783" s="2" t="s">
        <v>12902</v>
      </c>
      <c r="M2783" s="2" t="s">
        <v>12903</v>
      </c>
      <c r="N2783">
        <v>24012</v>
      </c>
      <c r="O2783">
        <v>3142</v>
      </c>
      <c r="P2783" s="2" t="s">
        <v>5053</v>
      </c>
      <c r="Q2783">
        <v>2</v>
      </c>
      <c r="R2783" s="2" t="s">
        <v>12904</v>
      </c>
      <c r="S2783" s="2" t="s">
        <v>12905</v>
      </c>
      <c r="T2783">
        <v>126</v>
      </c>
      <c r="U2783" s="2" t="s">
        <v>39</v>
      </c>
      <c r="V2783" s="2" t="s">
        <v>40</v>
      </c>
      <c r="W2783" s="2" t="s">
        <v>633</v>
      </c>
      <c r="X2783">
        <v>16000000</v>
      </c>
      <c r="Y2783">
        <v>2009</v>
      </c>
      <c r="Z2783">
        <v>668</v>
      </c>
      <c r="AA2783">
        <v>5.0999999999999996</v>
      </c>
      <c r="AB2783">
        <v>2.35</v>
      </c>
      <c r="AC2783">
        <v>0</v>
      </c>
      <c r="AD2783">
        <v>-4043793</v>
      </c>
    </row>
    <row r="2784" spans="1:30" hidden="1" x14ac:dyDescent="0.3">
      <c r="A2784">
        <v>3343</v>
      </c>
      <c r="B2784" s="2" t="s">
        <v>30</v>
      </c>
      <c r="C2784" s="2" t="s">
        <v>13225</v>
      </c>
      <c r="D2784">
        <v>222</v>
      </c>
      <c r="E2784">
        <v>119</v>
      </c>
      <c r="F2784">
        <v>319</v>
      </c>
      <c r="G2784">
        <v>179</v>
      </c>
      <c r="H2784" s="2" t="s">
        <v>10980</v>
      </c>
      <c r="I2784">
        <v>2000</v>
      </c>
      <c r="J2784">
        <v>4440055</v>
      </c>
      <c r="K2784" s="2" t="s">
        <v>5997</v>
      </c>
      <c r="L2784" s="2" t="s">
        <v>1350</v>
      </c>
      <c r="M2784" s="2" t="s">
        <v>14518</v>
      </c>
      <c r="N2784">
        <v>21360</v>
      </c>
      <c r="O2784">
        <v>3279</v>
      </c>
      <c r="P2784" s="2" t="s">
        <v>14519</v>
      </c>
      <c r="Q2784">
        <v>0</v>
      </c>
      <c r="R2784" s="2" t="s">
        <v>14520</v>
      </c>
      <c r="S2784" s="2" t="s">
        <v>14521</v>
      </c>
      <c r="T2784">
        <v>110</v>
      </c>
      <c r="U2784" s="2" t="s">
        <v>39</v>
      </c>
      <c r="V2784" s="2" t="s">
        <v>58</v>
      </c>
      <c r="W2784" s="2" t="s">
        <v>91</v>
      </c>
      <c r="X2784">
        <v>8500000</v>
      </c>
      <c r="Y2784">
        <v>2009</v>
      </c>
      <c r="Z2784">
        <v>552</v>
      </c>
      <c r="AA2784">
        <v>7</v>
      </c>
      <c r="AB2784">
        <v>1.85</v>
      </c>
      <c r="AC2784">
        <v>0</v>
      </c>
      <c r="AD2784">
        <v>-4059945</v>
      </c>
    </row>
    <row r="2785" spans="1:30" hidden="1" x14ac:dyDescent="0.3">
      <c r="A2785">
        <v>2065</v>
      </c>
      <c r="B2785" s="2" t="s">
        <v>30</v>
      </c>
      <c r="C2785" s="2" t="s">
        <v>1462</v>
      </c>
      <c r="D2785">
        <v>394</v>
      </c>
      <c r="E2785">
        <v>93</v>
      </c>
      <c r="F2785">
        <v>0</v>
      </c>
      <c r="G2785">
        <v>947</v>
      </c>
      <c r="H2785" s="2" t="s">
        <v>448</v>
      </c>
      <c r="I2785">
        <v>17000</v>
      </c>
      <c r="J2785">
        <v>18934858</v>
      </c>
      <c r="K2785" s="2" t="s">
        <v>61</v>
      </c>
      <c r="L2785" s="2" t="s">
        <v>434</v>
      </c>
      <c r="M2785" s="2" t="s">
        <v>9649</v>
      </c>
      <c r="N2785">
        <v>72646</v>
      </c>
      <c r="O2785">
        <v>31187</v>
      </c>
      <c r="P2785" s="2" t="s">
        <v>2218</v>
      </c>
      <c r="Q2785">
        <v>5</v>
      </c>
      <c r="R2785" s="2" t="s">
        <v>9650</v>
      </c>
      <c r="S2785" s="2" t="s">
        <v>9651</v>
      </c>
      <c r="T2785">
        <v>397</v>
      </c>
      <c r="U2785" s="2" t="s">
        <v>39</v>
      </c>
      <c r="V2785" s="2" t="s">
        <v>7574</v>
      </c>
      <c r="W2785" s="2" t="s">
        <v>633</v>
      </c>
      <c r="X2785">
        <v>23000000</v>
      </c>
      <c r="Y2785">
        <v>2011</v>
      </c>
      <c r="Z2785">
        <v>13000</v>
      </c>
      <c r="AA2785">
        <v>5.8</v>
      </c>
      <c r="AB2785">
        <v>2.35</v>
      </c>
      <c r="AC2785">
        <v>0</v>
      </c>
      <c r="AD2785">
        <v>-4065142</v>
      </c>
    </row>
    <row r="2786" spans="1:30" hidden="1" x14ac:dyDescent="0.3">
      <c r="A2786">
        <v>1531</v>
      </c>
      <c r="B2786" s="2" t="s">
        <v>30</v>
      </c>
      <c r="C2786" s="2" t="s">
        <v>7437</v>
      </c>
      <c r="D2786">
        <v>103</v>
      </c>
      <c r="E2786">
        <v>97</v>
      </c>
      <c r="F2786">
        <v>10</v>
      </c>
      <c r="G2786">
        <v>178</v>
      </c>
      <c r="H2786" s="2" t="s">
        <v>2497</v>
      </c>
      <c r="I2786">
        <v>18000</v>
      </c>
      <c r="J2786">
        <v>28927720</v>
      </c>
      <c r="K2786" s="2" t="s">
        <v>4593</v>
      </c>
      <c r="L2786" s="2" t="s">
        <v>568</v>
      </c>
      <c r="M2786" s="2" t="s">
        <v>7438</v>
      </c>
      <c r="N2786">
        <v>22220</v>
      </c>
      <c r="O2786">
        <v>18688</v>
      </c>
      <c r="P2786" s="2" t="s">
        <v>7439</v>
      </c>
      <c r="Q2786">
        <v>0</v>
      </c>
      <c r="R2786" s="2" t="s">
        <v>7440</v>
      </c>
      <c r="S2786" s="2" t="s">
        <v>7441</v>
      </c>
      <c r="T2786">
        <v>181</v>
      </c>
      <c r="U2786" s="2" t="s">
        <v>39</v>
      </c>
      <c r="V2786" s="2" t="s">
        <v>40</v>
      </c>
      <c r="W2786" s="2" t="s">
        <v>633</v>
      </c>
      <c r="X2786">
        <v>33000000</v>
      </c>
      <c r="Y2786">
        <v>2000</v>
      </c>
      <c r="Z2786">
        <v>223</v>
      </c>
      <c r="AA2786">
        <v>5.3</v>
      </c>
      <c r="AB2786">
        <v>1.85</v>
      </c>
      <c r="AC2786">
        <v>463</v>
      </c>
      <c r="AD2786">
        <v>-4072280</v>
      </c>
    </row>
    <row r="2787" spans="1:30" hidden="1" x14ac:dyDescent="0.3">
      <c r="A2787">
        <v>2975</v>
      </c>
      <c r="B2787" s="2" t="s">
        <v>30</v>
      </c>
      <c r="C2787" s="2" t="s">
        <v>13180</v>
      </c>
      <c r="D2787">
        <v>288</v>
      </c>
      <c r="E2787">
        <v>107</v>
      </c>
      <c r="F2787">
        <v>27</v>
      </c>
      <c r="G2787">
        <v>360</v>
      </c>
      <c r="H2787" s="2" t="s">
        <v>2137</v>
      </c>
      <c r="I2787">
        <v>664</v>
      </c>
      <c r="J2787">
        <v>7918283</v>
      </c>
      <c r="K2787" s="2" t="s">
        <v>3886</v>
      </c>
      <c r="L2787" s="2" t="s">
        <v>4280</v>
      </c>
      <c r="M2787" s="2" t="s">
        <v>13181</v>
      </c>
      <c r="N2787">
        <v>41574</v>
      </c>
      <c r="O2787">
        <v>2440</v>
      </c>
      <c r="P2787" s="2" t="s">
        <v>1437</v>
      </c>
      <c r="Q2787">
        <v>1</v>
      </c>
      <c r="R2787" s="2" t="s">
        <v>13182</v>
      </c>
      <c r="S2787" s="2" t="s">
        <v>13183</v>
      </c>
      <c r="T2787">
        <v>145</v>
      </c>
      <c r="U2787" s="2" t="s">
        <v>39</v>
      </c>
      <c r="V2787" s="2" t="s">
        <v>40</v>
      </c>
      <c r="W2787" s="2" t="s">
        <v>633</v>
      </c>
      <c r="X2787">
        <v>12000000</v>
      </c>
      <c r="Y2787">
        <v>2012</v>
      </c>
      <c r="Z2787">
        <v>591</v>
      </c>
      <c r="AA2787">
        <v>6.6</v>
      </c>
      <c r="AB2787">
        <v>1.85</v>
      </c>
      <c r="AC2787">
        <v>0</v>
      </c>
      <c r="AD2787">
        <v>-4081717</v>
      </c>
    </row>
    <row r="2788" spans="1:30" hidden="1" x14ac:dyDescent="0.3">
      <c r="A2788">
        <v>3837</v>
      </c>
      <c r="B2788" s="2" t="s">
        <v>30</v>
      </c>
      <c r="C2788" s="2" t="s">
        <v>16244</v>
      </c>
      <c r="D2788">
        <v>87</v>
      </c>
      <c r="E2788">
        <v>100</v>
      </c>
      <c r="F2788">
        <v>3</v>
      </c>
      <c r="G2788">
        <v>9</v>
      </c>
      <c r="H2788" s="2" t="s">
        <v>16245</v>
      </c>
      <c r="I2788">
        <v>74</v>
      </c>
      <c r="J2788">
        <v>513836</v>
      </c>
      <c r="K2788" s="2" t="s">
        <v>1365</v>
      </c>
      <c r="L2788" s="2" t="s">
        <v>16246</v>
      </c>
      <c r="M2788" s="2" t="s">
        <v>16247</v>
      </c>
      <c r="N2788">
        <v>6304</v>
      </c>
      <c r="O2788">
        <v>143</v>
      </c>
      <c r="P2788" s="2" t="s">
        <v>16248</v>
      </c>
      <c r="Q2788">
        <v>1</v>
      </c>
      <c r="R2788" s="2" t="s">
        <v>16249</v>
      </c>
      <c r="S2788" s="2" t="s">
        <v>16250</v>
      </c>
      <c r="T2788">
        <v>21</v>
      </c>
      <c r="U2788" s="2" t="s">
        <v>2765</v>
      </c>
      <c r="V2788" s="2" t="s">
        <v>1838</v>
      </c>
      <c r="W2788" s="2" t="s">
        <v>633</v>
      </c>
      <c r="X2788">
        <v>4600000</v>
      </c>
      <c r="Y2788">
        <v>2010</v>
      </c>
      <c r="Z2788">
        <v>52</v>
      </c>
      <c r="AA2788">
        <v>7.2</v>
      </c>
      <c r="AB2788">
        <v>1.85</v>
      </c>
      <c r="AC2788">
        <v>0</v>
      </c>
      <c r="AD2788">
        <v>-4086164</v>
      </c>
    </row>
    <row r="2789" spans="1:30" hidden="1" x14ac:dyDescent="0.3">
      <c r="A2789">
        <v>369</v>
      </c>
      <c r="B2789" s="2" t="s">
        <v>30</v>
      </c>
      <c r="C2789" s="2" t="s">
        <v>2087</v>
      </c>
      <c r="D2789">
        <v>70</v>
      </c>
      <c r="E2789">
        <v>92</v>
      </c>
      <c r="F2789">
        <v>12</v>
      </c>
      <c r="G2789">
        <v>1000</v>
      </c>
      <c r="H2789" s="2" t="s">
        <v>2088</v>
      </c>
      <c r="I2789">
        <v>35000</v>
      </c>
      <c r="J2789">
        <v>85884815</v>
      </c>
      <c r="K2789" s="2" t="s">
        <v>2089</v>
      </c>
      <c r="L2789" s="2" t="s">
        <v>2090</v>
      </c>
      <c r="M2789" s="2" t="s">
        <v>2091</v>
      </c>
      <c r="N2789">
        <v>9418</v>
      </c>
      <c r="O2789">
        <v>38450</v>
      </c>
      <c r="P2789" s="2" t="s">
        <v>2092</v>
      </c>
      <c r="Q2789">
        <v>0</v>
      </c>
      <c r="R2789" s="2" t="s">
        <v>2093</v>
      </c>
      <c r="S2789" s="2" t="s">
        <v>2094</v>
      </c>
      <c r="T2789">
        <v>53</v>
      </c>
      <c r="U2789" s="2" t="s">
        <v>39</v>
      </c>
      <c r="V2789" s="2" t="s">
        <v>40</v>
      </c>
      <c r="W2789" s="2" t="s">
        <v>91</v>
      </c>
      <c r="X2789">
        <v>90000000</v>
      </c>
      <c r="Y2789">
        <v>2015</v>
      </c>
      <c r="Z2789">
        <v>1000</v>
      </c>
      <c r="AA2789">
        <v>5</v>
      </c>
      <c r="AB2789">
        <v>1.85</v>
      </c>
      <c r="AC2789">
        <v>0</v>
      </c>
      <c r="AD2789">
        <v>-4115185</v>
      </c>
    </row>
    <row r="2790" spans="1:30" hidden="1" x14ac:dyDescent="0.3">
      <c r="A2790">
        <v>3307</v>
      </c>
      <c r="B2790" s="2" t="s">
        <v>30</v>
      </c>
      <c r="C2790" s="2" t="s">
        <v>10303</v>
      </c>
      <c r="D2790">
        <v>129</v>
      </c>
      <c r="E2790">
        <v>92</v>
      </c>
      <c r="F2790">
        <v>26</v>
      </c>
      <c r="G2790">
        <v>611</v>
      </c>
      <c r="H2790" s="2" t="s">
        <v>469</v>
      </c>
      <c r="I2790">
        <v>1000</v>
      </c>
      <c r="J2790">
        <v>4881867</v>
      </c>
      <c r="K2790" s="2" t="s">
        <v>7244</v>
      </c>
      <c r="L2790" s="2" t="s">
        <v>781</v>
      </c>
      <c r="M2790" s="2" t="s">
        <v>14396</v>
      </c>
      <c r="N2790">
        <v>15200</v>
      </c>
      <c r="O2790">
        <v>3767</v>
      </c>
      <c r="P2790" s="2" t="s">
        <v>9539</v>
      </c>
      <c r="Q2790">
        <v>1</v>
      </c>
      <c r="R2790" s="2" t="s">
        <v>14397</v>
      </c>
      <c r="S2790" s="2" t="s">
        <v>14398</v>
      </c>
      <c r="T2790">
        <v>76</v>
      </c>
      <c r="U2790" s="2" t="s">
        <v>39</v>
      </c>
      <c r="V2790" s="2" t="s">
        <v>40</v>
      </c>
      <c r="W2790" s="2" t="s">
        <v>633</v>
      </c>
      <c r="X2790">
        <v>9000000</v>
      </c>
      <c r="Y2790">
        <v>2008</v>
      </c>
      <c r="Z2790">
        <v>1000</v>
      </c>
      <c r="AA2790">
        <v>6.4</v>
      </c>
      <c r="AB2790">
        <v>1.85</v>
      </c>
      <c r="AC2790">
        <v>1000</v>
      </c>
      <c r="AD2790">
        <v>-4118133</v>
      </c>
    </row>
    <row r="2791" spans="1:30" hidden="1" x14ac:dyDescent="0.3">
      <c r="A2791">
        <v>3839</v>
      </c>
      <c r="B2791" s="2" t="s">
        <v>30</v>
      </c>
      <c r="C2791" s="2" t="s">
        <v>16251</v>
      </c>
      <c r="D2791">
        <v>121</v>
      </c>
      <c r="E2791">
        <v>97</v>
      </c>
      <c r="F2791">
        <v>4</v>
      </c>
      <c r="G2791">
        <v>577</v>
      </c>
      <c r="H2791" s="2" t="s">
        <v>13607</v>
      </c>
      <c r="I2791">
        <v>13000</v>
      </c>
      <c r="J2791">
        <v>434417</v>
      </c>
      <c r="K2791" s="2" t="s">
        <v>3249</v>
      </c>
      <c r="L2791" s="2" t="s">
        <v>436</v>
      </c>
      <c r="M2791" s="2" t="s">
        <v>16252</v>
      </c>
      <c r="N2791">
        <v>8867</v>
      </c>
      <c r="O2791">
        <v>15093</v>
      </c>
      <c r="P2791" s="2" t="s">
        <v>2162</v>
      </c>
      <c r="Q2791">
        <v>1</v>
      </c>
      <c r="R2791" s="2" t="s">
        <v>16253</v>
      </c>
      <c r="S2791" s="2" t="s">
        <v>16254</v>
      </c>
      <c r="T2791">
        <v>65</v>
      </c>
      <c r="U2791" s="2" t="s">
        <v>39</v>
      </c>
      <c r="V2791" s="2" t="s">
        <v>3405</v>
      </c>
      <c r="W2791" s="2" t="s">
        <v>4590</v>
      </c>
      <c r="X2791">
        <v>4600000</v>
      </c>
      <c r="Y2791">
        <v>2007</v>
      </c>
      <c r="Z2791">
        <v>1000</v>
      </c>
      <c r="AA2791">
        <v>5.9</v>
      </c>
      <c r="AB2791">
        <v>1.85</v>
      </c>
      <c r="AC2791">
        <v>0</v>
      </c>
      <c r="AD2791">
        <v>-4165583</v>
      </c>
    </row>
    <row r="2792" spans="1:30" hidden="1" x14ac:dyDescent="0.3">
      <c r="A2792">
        <v>3276</v>
      </c>
      <c r="B2792" s="2" t="s">
        <v>30</v>
      </c>
      <c r="C2792" s="2" t="s">
        <v>14292</v>
      </c>
      <c r="D2792">
        <v>50</v>
      </c>
      <c r="E2792">
        <v>176</v>
      </c>
      <c r="F2792">
        <v>147</v>
      </c>
      <c r="G2792">
        <v>1000</v>
      </c>
      <c r="H2792" s="2" t="s">
        <v>14293</v>
      </c>
      <c r="I2792">
        <v>8000</v>
      </c>
      <c r="J2792">
        <v>3047539</v>
      </c>
      <c r="K2792" s="2" t="s">
        <v>210</v>
      </c>
      <c r="L2792" s="2" t="s">
        <v>13575</v>
      </c>
      <c r="M2792" s="2" t="s">
        <v>14294</v>
      </c>
      <c r="N2792">
        <v>42296</v>
      </c>
      <c r="O2792">
        <v>13762</v>
      </c>
      <c r="P2792" s="2" t="s">
        <v>14295</v>
      </c>
      <c r="Q2792">
        <v>4</v>
      </c>
      <c r="R2792" s="2" t="s">
        <v>14296</v>
      </c>
      <c r="S2792" s="2" t="s">
        <v>14297</v>
      </c>
      <c r="T2792">
        <v>286</v>
      </c>
      <c r="U2792" s="2" t="s">
        <v>13580</v>
      </c>
      <c r="V2792" s="2" t="s">
        <v>13581</v>
      </c>
      <c r="W2792" s="2" t="s">
        <v>4590</v>
      </c>
      <c r="X2792">
        <v>7217600</v>
      </c>
      <c r="Y2792">
        <v>2012</v>
      </c>
      <c r="Z2792">
        <v>3000</v>
      </c>
      <c r="AA2792">
        <v>6.9</v>
      </c>
      <c r="AB2792">
        <v>2.35</v>
      </c>
      <c r="AC2792">
        <v>12000</v>
      </c>
      <c r="AD2792">
        <v>-4170061</v>
      </c>
    </row>
    <row r="2793" spans="1:30" hidden="1" x14ac:dyDescent="0.3">
      <c r="A2793">
        <v>2259</v>
      </c>
      <c r="B2793" s="2" t="s">
        <v>30</v>
      </c>
      <c r="C2793" s="2" t="s">
        <v>121</v>
      </c>
      <c r="D2793">
        <v>201</v>
      </c>
      <c r="E2793">
        <v>128</v>
      </c>
      <c r="F2793">
        <v>395</v>
      </c>
      <c r="G2793">
        <v>161</v>
      </c>
      <c r="H2793" s="2" t="s">
        <v>7075</v>
      </c>
      <c r="I2793">
        <v>283</v>
      </c>
      <c r="J2793">
        <v>15797907</v>
      </c>
      <c r="K2793" s="2" t="s">
        <v>3249</v>
      </c>
      <c r="L2793" s="2" t="s">
        <v>10429</v>
      </c>
      <c r="M2793" s="2" t="s">
        <v>10430</v>
      </c>
      <c r="N2793">
        <v>68119</v>
      </c>
      <c r="O2793">
        <v>904</v>
      </c>
      <c r="P2793" s="2" t="s">
        <v>10431</v>
      </c>
      <c r="Q2793">
        <v>0</v>
      </c>
      <c r="R2793" s="2" t="s">
        <v>10432</v>
      </c>
      <c r="S2793" s="2" t="s">
        <v>10433</v>
      </c>
      <c r="T2793">
        <v>230</v>
      </c>
      <c r="U2793" s="2" t="s">
        <v>10434</v>
      </c>
      <c r="V2793" s="2" t="s">
        <v>40</v>
      </c>
      <c r="W2793" s="2" t="s">
        <v>41</v>
      </c>
      <c r="X2793">
        <v>20000000</v>
      </c>
      <c r="Y2793">
        <v>2007</v>
      </c>
      <c r="Z2793">
        <v>206</v>
      </c>
      <c r="AA2793">
        <v>7.6</v>
      </c>
      <c r="AB2793">
        <v>2.35</v>
      </c>
      <c r="AC2793">
        <v>0</v>
      </c>
      <c r="AD2793">
        <v>-4202093</v>
      </c>
    </row>
    <row r="2794" spans="1:30" hidden="1" x14ac:dyDescent="0.3">
      <c r="A2794">
        <v>3675</v>
      </c>
      <c r="B2794" s="2" t="s">
        <v>30</v>
      </c>
      <c r="C2794" s="2" t="s">
        <v>8581</v>
      </c>
      <c r="D2794">
        <v>100</v>
      </c>
      <c r="E2794">
        <v>91</v>
      </c>
      <c r="F2794">
        <v>14</v>
      </c>
      <c r="G2794">
        <v>548</v>
      </c>
      <c r="H2794" s="2" t="s">
        <v>389</v>
      </c>
      <c r="I2794">
        <v>14000</v>
      </c>
      <c r="J2794">
        <v>1292119</v>
      </c>
      <c r="K2794" s="2" t="s">
        <v>5997</v>
      </c>
      <c r="L2794" s="2" t="s">
        <v>209</v>
      </c>
      <c r="M2794" s="2" t="s">
        <v>15659</v>
      </c>
      <c r="N2794">
        <v>14786</v>
      </c>
      <c r="O2794">
        <v>16768</v>
      </c>
      <c r="P2794" s="2" t="s">
        <v>5486</v>
      </c>
      <c r="Q2794">
        <v>1</v>
      </c>
      <c r="R2794" s="2" t="s">
        <v>15660</v>
      </c>
      <c r="S2794" s="2" t="s">
        <v>15661</v>
      </c>
      <c r="T2794">
        <v>144</v>
      </c>
      <c r="U2794" s="2" t="s">
        <v>39</v>
      </c>
      <c r="V2794" s="2" t="s">
        <v>58</v>
      </c>
      <c r="W2794" s="2" t="s">
        <v>633</v>
      </c>
      <c r="X2794">
        <v>5500000</v>
      </c>
      <c r="Y2794">
        <v>2001</v>
      </c>
      <c r="Z2794">
        <v>1000</v>
      </c>
      <c r="AA2794">
        <v>7.1</v>
      </c>
      <c r="AB2794">
        <v>1.85</v>
      </c>
      <c r="AC2794">
        <v>0</v>
      </c>
      <c r="AD2794">
        <v>-4207881</v>
      </c>
    </row>
    <row r="2795" spans="1:30" hidden="1" x14ac:dyDescent="0.3">
      <c r="A2795">
        <v>3569</v>
      </c>
      <c r="B2795" s="2" t="s">
        <v>30</v>
      </c>
      <c r="C2795" s="2" t="s">
        <v>15275</v>
      </c>
      <c r="D2795">
        <v>200</v>
      </c>
      <c r="E2795">
        <v>116</v>
      </c>
      <c r="F2795">
        <v>129</v>
      </c>
      <c r="G2795">
        <v>782</v>
      </c>
      <c r="H2795" s="2" t="s">
        <v>657</v>
      </c>
      <c r="I2795">
        <v>10000</v>
      </c>
      <c r="J2795">
        <v>2268296</v>
      </c>
      <c r="K2795" s="2" t="s">
        <v>3886</v>
      </c>
      <c r="L2795" s="2" t="s">
        <v>222</v>
      </c>
      <c r="M2795" s="2" t="s">
        <v>15276</v>
      </c>
      <c r="N2795">
        <v>41856</v>
      </c>
      <c r="O2795">
        <v>13180</v>
      </c>
      <c r="P2795" s="2" t="s">
        <v>8905</v>
      </c>
      <c r="Q2795">
        <v>4</v>
      </c>
      <c r="R2795" s="2" t="s">
        <v>15277</v>
      </c>
      <c r="S2795" s="2" t="s">
        <v>15278</v>
      </c>
      <c r="T2795">
        <v>119</v>
      </c>
      <c r="U2795" s="2" t="s">
        <v>39</v>
      </c>
      <c r="V2795" s="2" t="s">
        <v>58</v>
      </c>
      <c r="W2795" s="2" t="s">
        <v>41</v>
      </c>
      <c r="X2795">
        <v>6500000</v>
      </c>
      <c r="Y2795">
        <v>2013</v>
      </c>
      <c r="Z2795">
        <v>918</v>
      </c>
      <c r="AA2795">
        <v>6.9</v>
      </c>
      <c r="AB2795">
        <v>2.35</v>
      </c>
      <c r="AC2795">
        <v>12000</v>
      </c>
      <c r="AD2795">
        <v>-4231704</v>
      </c>
    </row>
    <row r="2796" spans="1:30" hidden="1" x14ac:dyDescent="0.3">
      <c r="A2796">
        <v>2695</v>
      </c>
      <c r="B2796" s="2" t="s">
        <v>30</v>
      </c>
      <c r="C2796" s="2" t="s">
        <v>3814</v>
      </c>
      <c r="D2796">
        <v>42</v>
      </c>
      <c r="E2796">
        <v>124</v>
      </c>
      <c r="F2796">
        <v>11000</v>
      </c>
      <c r="G2796">
        <v>563</v>
      </c>
      <c r="H2796" s="2" t="s">
        <v>12147</v>
      </c>
      <c r="I2796">
        <v>11000</v>
      </c>
      <c r="J2796">
        <v>10763469</v>
      </c>
      <c r="K2796" s="2" t="s">
        <v>1365</v>
      </c>
      <c r="L2796" s="2" t="s">
        <v>3814</v>
      </c>
      <c r="M2796" s="2" t="s">
        <v>12148</v>
      </c>
      <c r="N2796">
        <v>13692</v>
      </c>
      <c r="O2796">
        <v>12685</v>
      </c>
      <c r="P2796" s="2" t="s">
        <v>2753</v>
      </c>
      <c r="Q2796">
        <v>0</v>
      </c>
      <c r="R2796" s="2" t="s">
        <v>12149</v>
      </c>
      <c r="S2796" s="2" t="s">
        <v>12150</v>
      </c>
      <c r="T2796">
        <v>55</v>
      </c>
      <c r="U2796" s="2" t="s">
        <v>39</v>
      </c>
      <c r="V2796" s="2" t="s">
        <v>40</v>
      </c>
      <c r="W2796" s="2" t="s">
        <v>91</v>
      </c>
      <c r="X2796">
        <v>15000000</v>
      </c>
      <c r="Y2796">
        <v>1989</v>
      </c>
      <c r="Z2796">
        <v>860</v>
      </c>
      <c r="AA2796">
        <v>6.4</v>
      </c>
      <c r="AB2796">
        <v>1.85</v>
      </c>
      <c r="AC2796">
        <v>877</v>
      </c>
      <c r="AD2796">
        <v>-4236531</v>
      </c>
    </row>
    <row r="2797" spans="1:30" hidden="1" x14ac:dyDescent="0.3">
      <c r="A2797">
        <v>2811</v>
      </c>
      <c r="B2797" s="2" t="s">
        <v>30</v>
      </c>
      <c r="C2797" s="2" t="s">
        <v>10641</v>
      </c>
      <c r="D2797">
        <v>262</v>
      </c>
      <c r="E2797">
        <v>150</v>
      </c>
      <c r="F2797">
        <v>608</v>
      </c>
      <c r="G2797">
        <v>43</v>
      </c>
      <c r="H2797" s="2" t="s">
        <v>12547</v>
      </c>
      <c r="I2797">
        <v>149</v>
      </c>
      <c r="J2797">
        <v>3958500</v>
      </c>
      <c r="K2797" s="2" t="s">
        <v>5634</v>
      </c>
      <c r="L2797" s="2" t="s">
        <v>10644</v>
      </c>
      <c r="M2797" s="2" t="s">
        <v>12548</v>
      </c>
      <c r="N2797">
        <v>17933</v>
      </c>
      <c r="O2797">
        <v>390</v>
      </c>
      <c r="P2797" s="2" t="s">
        <v>12549</v>
      </c>
      <c r="Q2797">
        <v>0</v>
      </c>
      <c r="R2797" s="2" t="s">
        <v>12550</v>
      </c>
      <c r="S2797" s="2" t="s">
        <v>12551</v>
      </c>
      <c r="T2797">
        <v>165</v>
      </c>
      <c r="U2797" s="2" t="s">
        <v>39</v>
      </c>
      <c r="V2797" s="2" t="s">
        <v>58</v>
      </c>
      <c r="W2797" s="2" t="s">
        <v>633</v>
      </c>
      <c r="X2797">
        <v>8200000</v>
      </c>
      <c r="Y2797">
        <v>2014</v>
      </c>
      <c r="Z2797">
        <v>44</v>
      </c>
      <c r="AA2797">
        <v>6.8</v>
      </c>
      <c r="AB2797">
        <v>2.35</v>
      </c>
      <c r="AC2797">
        <v>0</v>
      </c>
      <c r="AD2797">
        <v>-4241500</v>
      </c>
    </row>
    <row r="2798" spans="1:30" hidden="1" x14ac:dyDescent="0.3">
      <c r="A2798">
        <v>3923</v>
      </c>
      <c r="B2798" s="2" t="s">
        <v>30</v>
      </c>
      <c r="C2798" s="2" t="s">
        <v>16501</v>
      </c>
      <c r="D2798">
        <v>52</v>
      </c>
      <c r="E2798">
        <v>96</v>
      </c>
      <c r="F2798">
        <v>2</v>
      </c>
      <c r="G2798">
        <v>0</v>
      </c>
      <c r="H2798" s="2" t="s">
        <v>703</v>
      </c>
      <c r="I2798">
        <v>960</v>
      </c>
      <c r="J2798">
        <v>3713002</v>
      </c>
      <c r="K2798" s="2" t="s">
        <v>16502</v>
      </c>
      <c r="L2798" s="2" t="s">
        <v>9100</v>
      </c>
      <c r="M2798" s="2" t="s">
        <v>16503</v>
      </c>
      <c r="N2798">
        <v>3611</v>
      </c>
      <c r="O2798">
        <v>972</v>
      </c>
      <c r="P2798" s="2" t="s">
        <v>16504</v>
      </c>
      <c r="Q2798">
        <v>1</v>
      </c>
      <c r="R2798" s="2" t="s">
        <v>16505</v>
      </c>
      <c r="S2798" s="2" t="s">
        <v>16506</v>
      </c>
      <c r="T2798">
        <v>62</v>
      </c>
      <c r="U2798" s="2" t="s">
        <v>39</v>
      </c>
      <c r="V2798" s="2" t="s">
        <v>40</v>
      </c>
      <c r="W2798" s="2" t="s">
        <v>633</v>
      </c>
      <c r="X2798">
        <v>8000000</v>
      </c>
      <c r="Y2798">
        <v>2003</v>
      </c>
      <c r="Z2798">
        <v>12</v>
      </c>
      <c r="AA2798">
        <v>2.7</v>
      </c>
      <c r="AB2798">
        <v>1.85</v>
      </c>
      <c r="AC2798">
        <v>131</v>
      </c>
      <c r="AD2798">
        <v>-4286998</v>
      </c>
    </row>
    <row r="2799" spans="1:30" hidden="1" x14ac:dyDescent="0.3">
      <c r="A2799">
        <v>2261</v>
      </c>
      <c r="B2799" s="2" t="s">
        <v>30</v>
      </c>
      <c r="C2799" s="2" t="s">
        <v>10438</v>
      </c>
      <c r="D2799">
        <v>77</v>
      </c>
      <c r="E2799">
        <v>84</v>
      </c>
      <c r="F2799">
        <v>2</v>
      </c>
      <c r="G2799">
        <v>472</v>
      </c>
      <c r="H2799" s="2" t="s">
        <v>10439</v>
      </c>
      <c r="I2799">
        <v>787</v>
      </c>
      <c r="J2799">
        <v>15712072</v>
      </c>
      <c r="K2799" s="2" t="s">
        <v>454</v>
      </c>
      <c r="L2799" s="2" t="s">
        <v>1974</v>
      </c>
      <c r="M2799" s="2" t="s">
        <v>10440</v>
      </c>
      <c r="N2799">
        <v>13210</v>
      </c>
      <c r="O2799">
        <v>2915</v>
      </c>
      <c r="P2799" s="2" t="s">
        <v>10441</v>
      </c>
      <c r="Q2799">
        <v>0</v>
      </c>
      <c r="R2799" s="2" t="s">
        <v>10442</v>
      </c>
      <c r="S2799" s="2" t="s">
        <v>10443</v>
      </c>
      <c r="T2799">
        <v>138</v>
      </c>
      <c r="U2799" s="2" t="s">
        <v>39</v>
      </c>
      <c r="V2799" s="2" t="s">
        <v>40</v>
      </c>
      <c r="W2799" s="2" t="s">
        <v>41</v>
      </c>
      <c r="X2799">
        <v>20000000</v>
      </c>
      <c r="Y2799">
        <v>2004</v>
      </c>
      <c r="Z2799">
        <v>555</v>
      </c>
      <c r="AA2799">
        <v>5.8</v>
      </c>
      <c r="AB2799">
        <v>2.35</v>
      </c>
      <c r="AC2799">
        <v>269</v>
      </c>
      <c r="AD2799">
        <v>-4287928</v>
      </c>
    </row>
    <row r="2800" spans="1:30" hidden="1" x14ac:dyDescent="0.3">
      <c r="A2800">
        <v>2510</v>
      </c>
      <c r="B2800" s="2" t="s">
        <v>30</v>
      </c>
      <c r="C2800" s="2" t="s">
        <v>11426</v>
      </c>
      <c r="D2800">
        <v>81</v>
      </c>
      <c r="E2800">
        <v>89</v>
      </c>
      <c r="F2800">
        <v>11</v>
      </c>
      <c r="G2800">
        <v>973</v>
      </c>
      <c r="H2800" s="2" t="s">
        <v>2537</v>
      </c>
      <c r="I2800">
        <v>1000</v>
      </c>
      <c r="J2800">
        <v>12693621</v>
      </c>
      <c r="K2800" s="2" t="s">
        <v>2895</v>
      </c>
      <c r="L2800" s="2" t="s">
        <v>1931</v>
      </c>
      <c r="M2800" s="2" t="s">
        <v>11427</v>
      </c>
      <c r="N2800">
        <v>10885</v>
      </c>
      <c r="O2800">
        <v>4060</v>
      </c>
      <c r="P2800" s="2" t="s">
        <v>1372</v>
      </c>
      <c r="Q2800">
        <v>0</v>
      </c>
      <c r="R2800" s="2" t="s">
        <v>11428</v>
      </c>
      <c r="S2800" s="2" t="s">
        <v>11429</v>
      </c>
      <c r="T2800">
        <v>271</v>
      </c>
      <c r="U2800" s="2" t="s">
        <v>39</v>
      </c>
      <c r="V2800" s="2" t="s">
        <v>40</v>
      </c>
      <c r="W2800" s="2" t="s">
        <v>41</v>
      </c>
      <c r="X2800">
        <v>17000000</v>
      </c>
      <c r="Y2800">
        <v>2002</v>
      </c>
      <c r="Z2800">
        <v>982</v>
      </c>
      <c r="AA2800">
        <v>4.8</v>
      </c>
      <c r="AB2800">
        <v>2.35</v>
      </c>
      <c r="AC2800">
        <v>814</v>
      </c>
      <c r="AD2800">
        <v>-4306379</v>
      </c>
    </row>
    <row r="2801" spans="1:30" hidden="1" x14ac:dyDescent="0.3">
      <c r="A2801">
        <v>1454</v>
      </c>
      <c r="B2801" s="2" t="s">
        <v>30</v>
      </c>
      <c r="C2801" s="2" t="s">
        <v>7091</v>
      </c>
      <c r="D2801">
        <v>208</v>
      </c>
      <c r="E2801">
        <v>112</v>
      </c>
      <c r="F2801">
        <v>192</v>
      </c>
      <c r="G2801">
        <v>844</v>
      </c>
      <c r="H2801" s="2" t="s">
        <v>2539</v>
      </c>
      <c r="I2801">
        <v>1000</v>
      </c>
      <c r="J2801">
        <v>30691439</v>
      </c>
      <c r="K2801" s="2" t="s">
        <v>5980</v>
      </c>
      <c r="L2801" s="2" t="s">
        <v>654</v>
      </c>
      <c r="M2801" s="2" t="s">
        <v>7092</v>
      </c>
      <c r="N2801">
        <v>86205</v>
      </c>
      <c r="O2801">
        <v>3185</v>
      </c>
      <c r="P2801" s="2" t="s">
        <v>923</v>
      </c>
      <c r="Q2801">
        <v>0</v>
      </c>
      <c r="R2801" s="2" t="s">
        <v>7093</v>
      </c>
      <c r="S2801" s="2" t="s">
        <v>7094</v>
      </c>
      <c r="T2801">
        <v>232</v>
      </c>
      <c r="U2801" s="2" t="s">
        <v>39</v>
      </c>
      <c r="V2801" s="2" t="s">
        <v>40</v>
      </c>
      <c r="W2801" s="2" t="s">
        <v>633</v>
      </c>
      <c r="X2801">
        <v>35000000</v>
      </c>
      <c r="Y2801">
        <v>2008</v>
      </c>
      <c r="Z2801">
        <v>915</v>
      </c>
      <c r="AA2801">
        <v>6.2</v>
      </c>
      <c r="AB2801">
        <v>2.35</v>
      </c>
      <c r="AC2801">
        <v>5000</v>
      </c>
      <c r="AD2801">
        <v>-4308561</v>
      </c>
    </row>
    <row r="2802" spans="1:30" hidden="1" x14ac:dyDescent="0.3">
      <c r="A2802">
        <v>3300</v>
      </c>
      <c r="B2802" s="2" t="s">
        <v>30</v>
      </c>
      <c r="C2802" s="2" t="s">
        <v>5756</v>
      </c>
      <c r="D2802">
        <v>136</v>
      </c>
      <c r="E2802">
        <v>99</v>
      </c>
      <c r="F2802">
        <v>23</v>
      </c>
      <c r="G2802">
        <v>471</v>
      </c>
      <c r="H2802" s="2" t="s">
        <v>3134</v>
      </c>
      <c r="I2802">
        <v>1000</v>
      </c>
      <c r="J2802">
        <v>4681503</v>
      </c>
      <c r="K2802" s="2" t="s">
        <v>2434</v>
      </c>
      <c r="L2802" s="2" t="s">
        <v>2361</v>
      </c>
      <c r="M2802" s="2" t="s">
        <v>14374</v>
      </c>
      <c r="N2802">
        <v>29058</v>
      </c>
      <c r="O2802">
        <v>2478</v>
      </c>
      <c r="P2802" s="2" t="s">
        <v>14375</v>
      </c>
      <c r="Q2802">
        <v>1</v>
      </c>
      <c r="R2802" s="2" t="s">
        <v>14376</v>
      </c>
      <c r="S2802" s="2" t="s">
        <v>14377</v>
      </c>
      <c r="T2802">
        <v>238</v>
      </c>
      <c r="U2802" s="2" t="s">
        <v>39</v>
      </c>
      <c r="V2802" s="2" t="s">
        <v>40</v>
      </c>
      <c r="W2802" s="2" t="s">
        <v>633</v>
      </c>
      <c r="X2802">
        <v>9000000</v>
      </c>
      <c r="Y2802">
        <v>2002</v>
      </c>
      <c r="Z2802">
        <v>710</v>
      </c>
      <c r="AA2802">
        <v>7</v>
      </c>
      <c r="AB2802">
        <v>2.35</v>
      </c>
      <c r="AC2802">
        <v>838</v>
      </c>
      <c r="AD2802">
        <v>-4318497</v>
      </c>
    </row>
    <row r="2803" spans="1:30" hidden="1" x14ac:dyDescent="0.3">
      <c r="A2803">
        <v>1456</v>
      </c>
      <c r="B2803" s="2" t="s">
        <v>30</v>
      </c>
      <c r="C2803" s="2" t="s">
        <v>2617</v>
      </c>
      <c r="D2803">
        <v>119</v>
      </c>
      <c r="E2803">
        <v>103</v>
      </c>
      <c r="F2803">
        <v>81</v>
      </c>
      <c r="G2803">
        <v>636</v>
      </c>
      <c r="H2803" s="2" t="s">
        <v>5825</v>
      </c>
      <c r="I2803">
        <v>2000</v>
      </c>
      <c r="J2803">
        <v>30669413</v>
      </c>
      <c r="K2803" s="2" t="s">
        <v>3983</v>
      </c>
      <c r="L2803" s="2" t="s">
        <v>1458</v>
      </c>
      <c r="M2803" s="2" t="s">
        <v>7100</v>
      </c>
      <c r="N2803">
        <v>105478</v>
      </c>
      <c r="O2803">
        <v>4722</v>
      </c>
      <c r="P2803" s="2" t="s">
        <v>7101</v>
      </c>
      <c r="Q2803">
        <v>0</v>
      </c>
      <c r="R2803" s="2" t="s">
        <v>7102</v>
      </c>
      <c r="S2803" s="2" t="s">
        <v>7103</v>
      </c>
      <c r="T2803">
        <v>291</v>
      </c>
      <c r="U2803" s="2" t="s">
        <v>39</v>
      </c>
      <c r="V2803" s="2" t="s">
        <v>40</v>
      </c>
      <c r="W2803" s="2" t="s">
        <v>633</v>
      </c>
      <c r="X2803">
        <v>35000000</v>
      </c>
      <c r="Y2803">
        <v>1990</v>
      </c>
      <c r="Z2803">
        <v>683</v>
      </c>
      <c r="AA2803">
        <v>6.2</v>
      </c>
      <c r="AB2803">
        <v>1.37</v>
      </c>
      <c r="AC2803">
        <v>0</v>
      </c>
      <c r="AD2803">
        <v>-4330587</v>
      </c>
    </row>
    <row r="2804" spans="1:30" hidden="1" x14ac:dyDescent="0.3">
      <c r="A2804">
        <v>2062</v>
      </c>
      <c r="B2804" s="2" t="s">
        <v>30</v>
      </c>
      <c r="C2804" s="2" t="s">
        <v>4385</v>
      </c>
      <c r="D2804">
        <v>36</v>
      </c>
      <c r="E2804">
        <v>114</v>
      </c>
      <c r="F2804">
        <v>61</v>
      </c>
      <c r="G2804">
        <v>407</v>
      </c>
      <c r="H2804" s="2" t="s">
        <v>9639</v>
      </c>
      <c r="I2804">
        <v>20000</v>
      </c>
      <c r="J2804">
        <v>18653615</v>
      </c>
      <c r="K2804" s="2" t="s">
        <v>2434</v>
      </c>
      <c r="L2804" s="2" t="s">
        <v>809</v>
      </c>
      <c r="M2804" s="2" t="s">
        <v>9640</v>
      </c>
      <c r="N2804">
        <v>14786</v>
      </c>
      <c r="O2804">
        <v>22040</v>
      </c>
      <c r="P2804" s="2" t="s">
        <v>9441</v>
      </c>
      <c r="Q2804">
        <v>2</v>
      </c>
      <c r="R2804" s="2" t="s">
        <v>9641</v>
      </c>
      <c r="S2804" s="2" t="s">
        <v>9642</v>
      </c>
      <c r="T2804">
        <v>103</v>
      </c>
      <c r="U2804" s="2" t="s">
        <v>39</v>
      </c>
      <c r="V2804" s="2" t="s">
        <v>40</v>
      </c>
      <c r="W2804" s="2" t="s">
        <v>41</v>
      </c>
      <c r="X2804">
        <v>23000000</v>
      </c>
      <c r="Y2804">
        <v>1999</v>
      </c>
      <c r="Z2804">
        <v>797</v>
      </c>
      <c r="AA2804">
        <v>6.1</v>
      </c>
      <c r="AB2804">
        <v>2.35</v>
      </c>
      <c r="AC2804">
        <v>638</v>
      </c>
      <c r="AD2804">
        <v>-4346385</v>
      </c>
    </row>
    <row r="2805" spans="1:30" hidden="1" x14ac:dyDescent="0.3">
      <c r="A2805">
        <v>1167</v>
      </c>
      <c r="B2805" s="2" t="s">
        <v>30</v>
      </c>
      <c r="C2805" s="2" t="s">
        <v>5830</v>
      </c>
      <c r="D2805">
        <v>291</v>
      </c>
      <c r="E2805">
        <v>100</v>
      </c>
      <c r="F2805">
        <v>308</v>
      </c>
      <c r="G2805">
        <v>913</v>
      </c>
      <c r="H2805" s="2" t="s">
        <v>3865</v>
      </c>
      <c r="I2805">
        <v>10000</v>
      </c>
      <c r="J2805">
        <v>37652565</v>
      </c>
      <c r="K2805" s="2" t="s">
        <v>2559</v>
      </c>
      <c r="L2805" s="2" t="s">
        <v>430</v>
      </c>
      <c r="M2805" s="2" t="s">
        <v>5831</v>
      </c>
      <c r="N2805">
        <v>91151</v>
      </c>
      <c r="O2805">
        <v>15369</v>
      </c>
      <c r="P2805" s="2" t="s">
        <v>2561</v>
      </c>
      <c r="Q2805">
        <v>2</v>
      </c>
      <c r="R2805" s="2" t="s">
        <v>5832</v>
      </c>
      <c r="S2805" s="2" t="s">
        <v>5833</v>
      </c>
      <c r="T2805">
        <v>283</v>
      </c>
      <c r="U2805" s="2" t="s">
        <v>39</v>
      </c>
      <c r="V2805" s="2" t="s">
        <v>40</v>
      </c>
      <c r="W2805" s="2" t="s">
        <v>41</v>
      </c>
      <c r="X2805">
        <v>42000000</v>
      </c>
      <c r="Y2805">
        <v>2011</v>
      </c>
      <c r="Z2805">
        <v>2000</v>
      </c>
      <c r="AA2805">
        <v>5.4</v>
      </c>
      <c r="AB2805">
        <v>2.35</v>
      </c>
      <c r="AC2805">
        <v>20000</v>
      </c>
      <c r="AD2805">
        <v>-4347435</v>
      </c>
    </row>
    <row r="2806" spans="1:30" hidden="1" x14ac:dyDescent="0.3">
      <c r="A2806">
        <v>3274</v>
      </c>
      <c r="B2806" s="2" t="s">
        <v>30</v>
      </c>
      <c r="C2806" s="2" t="s">
        <v>12374</v>
      </c>
      <c r="D2806">
        <v>439</v>
      </c>
      <c r="E2806">
        <v>130</v>
      </c>
      <c r="F2806">
        <v>3000</v>
      </c>
      <c r="G2806">
        <v>844</v>
      </c>
      <c r="H2806" s="2" t="s">
        <v>80</v>
      </c>
      <c r="I2806">
        <v>10000</v>
      </c>
      <c r="J2806">
        <v>3029870</v>
      </c>
      <c r="K2806" s="2" t="s">
        <v>1772</v>
      </c>
      <c r="L2806" s="2" t="s">
        <v>222</v>
      </c>
      <c r="M2806" s="2" t="s">
        <v>14283</v>
      </c>
      <c r="N2806">
        <v>128729</v>
      </c>
      <c r="O2806">
        <v>15835</v>
      </c>
      <c r="P2806" s="2" t="s">
        <v>3352</v>
      </c>
      <c r="Q2806">
        <v>1</v>
      </c>
      <c r="R2806" s="2" t="s">
        <v>14284</v>
      </c>
      <c r="S2806" s="2" t="s">
        <v>14285</v>
      </c>
      <c r="T2806">
        <v>551</v>
      </c>
      <c r="U2806" s="2" t="s">
        <v>39</v>
      </c>
      <c r="V2806" s="2" t="s">
        <v>7321</v>
      </c>
      <c r="W2806" s="2" t="s">
        <v>633</v>
      </c>
      <c r="X2806">
        <v>7400000</v>
      </c>
      <c r="Y2806">
        <v>2011</v>
      </c>
      <c r="Z2806">
        <v>4000</v>
      </c>
      <c r="AA2806">
        <v>7.1</v>
      </c>
      <c r="AB2806">
        <v>2.35</v>
      </c>
      <c r="AC2806">
        <v>50000</v>
      </c>
      <c r="AD2806">
        <v>-4370130</v>
      </c>
    </row>
    <row r="2807" spans="1:30" hidden="1" x14ac:dyDescent="0.3">
      <c r="A2807">
        <v>3865</v>
      </c>
      <c r="B2807" s="2" t="s">
        <v>30</v>
      </c>
      <c r="C2807" s="2" t="s">
        <v>16330</v>
      </c>
      <c r="D2807">
        <v>138</v>
      </c>
      <c r="E2807">
        <v>104</v>
      </c>
      <c r="F2807">
        <v>0</v>
      </c>
      <c r="G2807">
        <v>329</v>
      </c>
      <c r="H2807" s="2" t="s">
        <v>3182</v>
      </c>
      <c r="I2807">
        <v>14000</v>
      </c>
      <c r="J2807">
        <v>108229</v>
      </c>
      <c r="K2807" s="2" t="s">
        <v>5814</v>
      </c>
      <c r="L2807" s="2" t="s">
        <v>224</v>
      </c>
      <c r="M2807" s="2" t="s">
        <v>16331</v>
      </c>
      <c r="N2807">
        <v>30836</v>
      </c>
      <c r="O2807">
        <v>15860</v>
      </c>
      <c r="P2807" s="2" t="s">
        <v>4850</v>
      </c>
      <c r="Q2807">
        <v>1</v>
      </c>
      <c r="R2807" s="2" t="s">
        <v>16332</v>
      </c>
      <c r="S2807" s="2" t="s">
        <v>16333</v>
      </c>
      <c r="T2807">
        <v>137</v>
      </c>
      <c r="U2807" s="2" t="s">
        <v>39</v>
      </c>
      <c r="V2807" s="2" t="s">
        <v>40</v>
      </c>
      <c r="W2807" s="2" t="s">
        <v>633</v>
      </c>
      <c r="X2807">
        <v>4500000</v>
      </c>
      <c r="Y2807">
        <v>2009</v>
      </c>
      <c r="Z2807">
        <v>1000</v>
      </c>
      <c r="AA2807">
        <v>5.9</v>
      </c>
      <c r="AB2807">
        <v>2.35</v>
      </c>
      <c r="AC2807">
        <v>7000</v>
      </c>
      <c r="AD2807">
        <v>-4391771</v>
      </c>
    </row>
    <row r="2808" spans="1:30" hidden="1" x14ac:dyDescent="0.3">
      <c r="A2808">
        <v>3568</v>
      </c>
      <c r="B2808" s="2" t="s">
        <v>30</v>
      </c>
      <c r="C2808" s="2" t="s">
        <v>15269</v>
      </c>
      <c r="D2808">
        <v>4</v>
      </c>
      <c r="E2808">
        <v>100</v>
      </c>
      <c r="F2808">
        <v>0</v>
      </c>
      <c r="G2808">
        <v>266</v>
      </c>
      <c r="H2808" s="2" t="s">
        <v>15270</v>
      </c>
      <c r="I2808">
        <v>1000</v>
      </c>
      <c r="J2808">
        <v>2024854</v>
      </c>
      <c r="K2808" s="2" t="s">
        <v>1688</v>
      </c>
      <c r="L2808" s="2" t="s">
        <v>15271</v>
      </c>
      <c r="M2808" s="2" t="s">
        <v>15272</v>
      </c>
      <c r="N2808">
        <v>564</v>
      </c>
      <c r="O2808">
        <v>1942</v>
      </c>
      <c r="P2808" s="2" t="s">
        <v>12012</v>
      </c>
      <c r="Q2808">
        <v>2</v>
      </c>
      <c r="R2808" s="2" t="s">
        <v>15273</v>
      </c>
      <c r="S2808" s="2" t="s">
        <v>15274</v>
      </c>
      <c r="T2808">
        <v>21</v>
      </c>
      <c r="U2808" s="2" t="s">
        <v>39</v>
      </c>
      <c r="V2808" s="2" t="s">
        <v>40</v>
      </c>
      <c r="W2808" s="2" t="s">
        <v>41</v>
      </c>
      <c r="X2808">
        <v>6500000</v>
      </c>
      <c r="Y2808">
        <v>2005</v>
      </c>
      <c r="Z2808">
        <v>373</v>
      </c>
      <c r="AA2808">
        <v>6.6</v>
      </c>
      <c r="AB2808">
        <v>2.35</v>
      </c>
      <c r="AC2808">
        <v>19</v>
      </c>
      <c r="AD2808">
        <v>-4475146</v>
      </c>
    </row>
    <row r="2809" spans="1:30" hidden="1" x14ac:dyDescent="0.3">
      <c r="A2809">
        <v>1481</v>
      </c>
      <c r="B2809" s="2" t="s">
        <v>30</v>
      </c>
      <c r="C2809" s="2" t="s">
        <v>7223</v>
      </c>
      <c r="D2809">
        <v>145</v>
      </c>
      <c r="E2809">
        <v>93</v>
      </c>
      <c r="F2809">
        <v>0</v>
      </c>
      <c r="G2809">
        <v>174</v>
      </c>
      <c r="H2809" s="2" t="s">
        <v>7224</v>
      </c>
      <c r="I2809">
        <v>465</v>
      </c>
      <c r="J2809">
        <v>25517500</v>
      </c>
      <c r="K2809" s="2" t="s">
        <v>3983</v>
      </c>
      <c r="L2809" s="2" t="s">
        <v>3512</v>
      </c>
      <c r="M2809" s="2" t="s">
        <v>7225</v>
      </c>
      <c r="N2809">
        <v>11482</v>
      </c>
      <c r="O2809">
        <v>1361</v>
      </c>
      <c r="P2809" s="2" t="s">
        <v>7226</v>
      </c>
      <c r="Q2809">
        <v>1</v>
      </c>
      <c r="R2809" s="2" t="s">
        <v>7227</v>
      </c>
      <c r="S2809" s="2" t="s">
        <v>7228</v>
      </c>
      <c r="T2809">
        <v>82</v>
      </c>
      <c r="U2809" s="2" t="s">
        <v>39</v>
      </c>
      <c r="V2809" s="2" t="s">
        <v>366</v>
      </c>
      <c r="W2809" s="2" t="s">
        <v>633</v>
      </c>
      <c r="X2809">
        <v>30000000</v>
      </c>
      <c r="Y2809">
        <v>2012</v>
      </c>
      <c r="Z2809">
        <v>351</v>
      </c>
      <c r="AA2809">
        <v>5.2</v>
      </c>
      <c r="AB2809">
        <v>1.85</v>
      </c>
      <c r="AC2809">
        <v>0</v>
      </c>
      <c r="AD2809">
        <v>-4482500</v>
      </c>
    </row>
    <row r="2810" spans="1:30" hidden="1" x14ac:dyDescent="0.3">
      <c r="A2810">
        <v>1725</v>
      </c>
      <c r="B2810" s="2" t="s">
        <v>30</v>
      </c>
      <c r="C2810" s="2" t="s">
        <v>1706</v>
      </c>
      <c r="D2810">
        <v>130</v>
      </c>
      <c r="E2810">
        <v>92</v>
      </c>
      <c r="F2810">
        <v>165</v>
      </c>
      <c r="G2810">
        <v>700</v>
      </c>
      <c r="H2810" s="2" t="s">
        <v>2218</v>
      </c>
      <c r="I2810">
        <v>26000</v>
      </c>
      <c r="J2810">
        <v>25517500</v>
      </c>
      <c r="K2810" s="2" t="s">
        <v>454</v>
      </c>
      <c r="L2810" s="2" t="s">
        <v>331</v>
      </c>
      <c r="M2810" s="2" t="s">
        <v>8258</v>
      </c>
      <c r="N2810">
        <v>36487</v>
      </c>
      <c r="O2810">
        <v>29773</v>
      </c>
      <c r="P2810" s="2" t="s">
        <v>1693</v>
      </c>
      <c r="Q2810">
        <v>0</v>
      </c>
      <c r="R2810" s="2" t="s">
        <v>8259</v>
      </c>
      <c r="S2810" s="2" t="s">
        <v>8260</v>
      </c>
      <c r="T2810">
        <v>114</v>
      </c>
      <c r="U2810" s="2" t="s">
        <v>39</v>
      </c>
      <c r="V2810" s="2" t="s">
        <v>40</v>
      </c>
      <c r="W2810" s="2" t="s">
        <v>633</v>
      </c>
      <c r="X2810">
        <v>30000000</v>
      </c>
      <c r="Y2810">
        <v>2015</v>
      </c>
      <c r="Z2810">
        <v>947</v>
      </c>
      <c r="AA2810">
        <v>5.6</v>
      </c>
      <c r="AB2810">
        <v>2.35</v>
      </c>
      <c r="AC2810">
        <v>0</v>
      </c>
      <c r="AD2810">
        <v>-4482500</v>
      </c>
    </row>
    <row r="2811" spans="1:30" hidden="1" x14ac:dyDescent="0.3">
      <c r="A2811">
        <v>1728</v>
      </c>
      <c r="B2811" s="2" t="s">
        <v>30</v>
      </c>
      <c r="C2811" s="2" t="s">
        <v>7317</v>
      </c>
      <c r="D2811">
        <v>46</v>
      </c>
      <c r="E2811">
        <v>118</v>
      </c>
      <c r="F2811">
        <v>55</v>
      </c>
      <c r="G2811">
        <v>11</v>
      </c>
      <c r="H2811" s="2" t="s">
        <v>8266</v>
      </c>
      <c r="I2811">
        <v>113</v>
      </c>
      <c r="J2811">
        <v>25517500</v>
      </c>
      <c r="K2811" s="2" t="s">
        <v>5634</v>
      </c>
      <c r="L2811" s="2" t="s">
        <v>7401</v>
      </c>
      <c r="M2811" s="2" t="s">
        <v>8267</v>
      </c>
      <c r="N2811">
        <v>10175</v>
      </c>
      <c r="O2811">
        <v>143</v>
      </c>
      <c r="P2811" s="2" t="s">
        <v>8268</v>
      </c>
      <c r="Q2811">
        <v>1</v>
      </c>
      <c r="R2811" s="2" t="s">
        <v>8269</v>
      </c>
      <c r="S2811" s="2" t="s">
        <v>8270</v>
      </c>
      <c r="T2811">
        <v>23</v>
      </c>
      <c r="U2811" s="2" t="s">
        <v>39</v>
      </c>
      <c r="V2811" s="2" t="s">
        <v>735</v>
      </c>
      <c r="W2811" s="2" t="s">
        <v>633</v>
      </c>
      <c r="X2811">
        <v>30000000</v>
      </c>
      <c r="Y2811">
        <v>2007</v>
      </c>
      <c r="Z2811">
        <v>11</v>
      </c>
      <c r="AA2811">
        <v>7.1</v>
      </c>
      <c r="AB2811">
        <v>2.35</v>
      </c>
      <c r="AC2811">
        <v>0</v>
      </c>
      <c r="AD2811">
        <v>-4482500</v>
      </c>
    </row>
    <row r="2812" spans="1:30" hidden="1" x14ac:dyDescent="0.3">
      <c r="A2812">
        <v>1732</v>
      </c>
      <c r="B2812" s="2" t="s">
        <v>30</v>
      </c>
      <c r="C2812" s="2" t="s">
        <v>8276</v>
      </c>
      <c r="D2812">
        <v>56</v>
      </c>
      <c r="E2812">
        <v>110</v>
      </c>
      <c r="F2812">
        <v>59</v>
      </c>
      <c r="G2812">
        <v>24</v>
      </c>
      <c r="H2812" s="2" t="s">
        <v>1291</v>
      </c>
      <c r="I2812">
        <v>1000</v>
      </c>
      <c r="J2812">
        <v>25517500</v>
      </c>
      <c r="K2812" s="2" t="s">
        <v>2067</v>
      </c>
      <c r="L2812" s="2" t="s">
        <v>386</v>
      </c>
      <c r="M2812" s="2" t="s">
        <v>8277</v>
      </c>
      <c r="N2812">
        <v>14618</v>
      </c>
      <c r="O2812">
        <v>1831</v>
      </c>
      <c r="P2812" s="2" t="s">
        <v>8278</v>
      </c>
      <c r="Q2812">
        <v>0</v>
      </c>
      <c r="R2812" s="2" t="s">
        <v>8279</v>
      </c>
      <c r="S2812" s="2" t="s">
        <v>8280</v>
      </c>
      <c r="T2812">
        <v>108</v>
      </c>
      <c r="U2812" s="2" t="s">
        <v>39</v>
      </c>
      <c r="V2812" s="2" t="s">
        <v>6720</v>
      </c>
      <c r="W2812" s="2" t="s">
        <v>633</v>
      </c>
      <c r="X2812">
        <v>30000000</v>
      </c>
      <c r="Y2812">
        <v>2002</v>
      </c>
      <c r="Z2812">
        <v>794</v>
      </c>
      <c r="AA2812">
        <v>6.7</v>
      </c>
      <c r="AB2812">
        <v>1.85</v>
      </c>
      <c r="AC2812">
        <v>447</v>
      </c>
      <c r="AD2812">
        <v>-4482500</v>
      </c>
    </row>
    <row r="2813" spans="1:30" hidden="1" x14ac:dyDescent="0.3">
      <c r="A2813">
        <v>1761</v>
      </c>
      <c r="B2813" s="2" t="s">
        <v>30</v>
      </c>
      <c r="C2813" s="2" t="s">
        <v>8403</v>
      </c>
      <c r="D2813">
        <v>62</v>
      </c>
      <c r="E2813">
        <v>115</v>
      </c>
      <c r="F2813">
        <v>21</v>
      </c>
      <c r="G2813">
        <v>47</v>
      </c>
      <c r="H2813" s="2" t="s">
        <v>8404</v>
      </c>
      <c r="I2813">
        <v>173</v>
      </c>
      <c r="J2813">
        <v>25517500</v>
      </c>
      <c r="K2813" s="2" t="s">
        <v>8405</v>
      </c>
      <c r="L2813" s="2" t="s">
        <v>8406</v>
      </c>
      <c r="M2813" s="2" t="s">
        <v>8407</v>
      </c>
      <c r="N2813">
        <v>8227</v>
      </c>
      <c r="O2813">
        <v>386</v>
      </c>
      <c r="P2813" s="2" t="s">
        <v>8408</v>
      </c>
      <c r="Q2813">
        <v>0</v>
      </c>
      <c r="R2813" s="2" t="s">
        <v>8409</v>
      </c>
      <c r="S2813" s="2" t="s">
        <v>8410</v>
      </c>
      <c r="T2813">
        <v>28</v>
      </c>
      <c r="U2813" s="2" t="s">
        <v>7379</v>
      </c>
      <c r="V2813" s="2" t="s">
        <v>2834</v>
      </c>
      <c r="W2813" s="2" t="s">
        <v>4590</v>
      </c>
      <c r="X2813">
        <v>30000000</v>
      </c>
      <c r="Y2813">
        <v>2013</v>
      </c>
      <c r="Z2813">
        <v>59</v>
      </c>
      <c r="AA2813">
        <v>6.5</v>
      </c>
      <c r="AB2813">
        <v>2.35</v>
      </c>
      <c r="AC2813">
        <v>0</v>
      </c>
      <c r="AD2813">
        <v>-4482500</v>
      </c>
    </row>
    <row r="2814" spans="1:30" hidden="1" x14ac:dyDescent="0.3">
      <c r="A2814">
        <v>3688</v>
      </c>
      <c r="B2814" s="2" t="s">
        <v>30</v>
      </c>
      <c r="C2814" s="2" t="s">
        <v>8378</v>
      </c>
      <c r="D2814">
        <v>65</v>
      </c>
      <c r="E2814">
        <v>96</v>
      </c>
      <c r="F2814">
        <v>136</v>
      </c>
      <c r="G2814">
        <v>139</v>
      </c>
      <c r="H2814" s="2" t="s">
        <v>4239</v>
      </c>
      <c r="I2814">
        <v>4000</v>
      </c>
      <c r="J2814">
        <v>766487</v>
      </c>
      <c r="K2814" s="2" t="s">
        <v>1604</v>
      </c>
      <c r="L2814" s="2" t="s">
        <v>579</v>
      </c>
      <c r="M2814" s="2" t="s">
        <v>15709</v>
      </c>
      <c r="N2814">
        <v>15315</v>
      </c>
      <c r="O2814">
        <v>4883</v>
      </c>
      <c r="P2814" s="2" t="s">
        <v>15710</v>
      </c>
      <c r="Q2814">
        <v>4</v>
      </c>
      <c r="R2814" s="2" t="s">
        <v>15711</v>
      </c>
      <c r="S2814" s="2" t="s">
        <v>15712</v>
      </c>
      <c r="T2814">
        <v>117</v>
      </c>
      <c r="U2814" s="2" t="s">
        <v>39</v>
      </c>
      <c r="V2814" s="2" t="s">
        <v>40</v>
      </c>
      <c r="W2814" s="2" t="s">
        <v>633</v>
      </c>
      <c r="X2814">
        <v>5250000</v>
      </c>
      <c r="Y2814">
        <v>2007</v>
      </c>
      <c r="Z2814">
        <v>543</v>
      </c>
      <c r="AA2814">
        <v>5</v>
      </c>
      <c r="AB2814">
        <v>1.85</v>
      </c>
      <c r="AC2814">
        <v>915</v>
      </c>
      <c r="AD2814">
        <v>-4483513</v>
      </c>
    </row>
    <row r="2815" spans="1:30" hidden="1" x14ac:dyDescent="0.3">
      <c r="A2815">
        <v>1812</v>
      </c>
      <c r="B2815" s="2" t="s">
        <v>30</v>
      </c>
      <c r="C2815" s="2" t="s">
        <v>5728</v>
      </c>
      <c r="D2815">
        <v>202</v>
      </c>
      <c r="E2815">
        <v>110</v>
      </c>
      <c r="F2815">
        <v>118</v>
      </c>
      <c r="G2815">
        <v>1000</v>
      </c>
      <c r="H2815" s="2" t="s">
        <v>456</v>
      </c>
      <c r="I2815">
        <v>13000</v>
      </c>
      <c r="J2815">
        <v>22494487</v>
      </c>
      <c r="K2815" s="2" t="s">
        <v>2067</v>
      </c>
      <c r="L2815" s="2" t="s">
        <v>945</v>
      </c>
      <c r="M2815" s="2" t="s">
        <v>8625</v>
      </c>
      <c r="N2815">
        <v>262153</v>
      </c>
      <c r="O2815">
        <v>26451</v>
      </c>
      <c r="P2815" s="2" t="s">
        <v>2624</v>
      </c>
      <c r="Q2815">
        <v>3</v>
      </c>
      <c r="R2815" s="2" t="s">
        <v>8626</v>
      </c>
      <c r="S2815" s="2" t="s">
        <v>8627</v>
      </c>
      <c r="T2815">
        <v>507</v>
      </c>
      <c r="U2815" s="2" t="s">
        <v>39</v>
      </c>
      <c r="V2815" s="2" t="s">
        <v>735</v>
      </c>
      <c r="W2815" s="2" t="s">
        <v>633</v>
      </c>
      <c r="X2815">
        <v>27000000</v>
      </c>
      <c r="Y2815">
        <v>2006</v>
      </c>
      <c r="Z2815">
        <v>11000</v>
      </c>
      <c r="AA2815">
        <v>7.8</v>
      </c>
      <c r="AB2815">
        <v>2.35</v>
      </c>
      <c r="AC2815">
        <v>10000</v>
      </c>
      <c r="AD2815">
        <v>-4505513</v>
      </c>
    </row>
    <row r="2816" spans="1:30" hidden="1" x14ac:dyDescent="0.3">
      <c r="A2816">
        <v>4493</v>
      </c>
      <c r="B2816" s="2" t="s">
        <v>30</v>
      </c>
      <c r="C2816" s="2" t="s">
        <v>5728</v>
      </c>
      <c r="D2816">
        <v>202</v>
      </c>
      <c r="E2816">
        <v>110</v>
      </c>
      <c r="F2816">
        <v>118</v>
      </c>
      <c r="G2816">
        <v>1000</v>
      </c>
      <c r="H2816" s="2" t="s">
        <v>456</v>
      </c>
      <c r="I2816">
        <v>13000</v>
      </c>
      <c r="J2816">
        <v>22494487</v>
      </c>
      <c r="K2816" s="2" t="s">
        <v>2067</v>
      </c>
      <c r="L2816" s="2" t="s">
        <v>945</v>
      </c>
      <c r="M2816" s="2" t="s">
        <v>8625</v>
      </c>
      <c r="N2816">
        <v>262160</v>
      </c>
      <c r="O2816">
        <v>26451</v>
      </c>
      <c r="P2816" s="2" t="s">
        <v>2624</v>
      </c>
      <c r="Q2816">
        <v>3</v>
      </c>
      <c r="R2816" s="2" t="s">
        <v>8626</v>
      </c>
      <c r="S2816" s="2" t="s">
        <v>8627</v>
      </c>
      <c r="T2816">
        <v>507</v>
      </c>
      <c r="U2816" s="2" t="s">
        <v>39</v>
      </c>
      <c r="V2816" s="2" t="s">
        <v>735</v>
      </c>
      <c r="W2816" s="2" t="s">
        <v>633</v>
      </c>
      <c r="X2816">
        <v>27000000</v>
      </c>
      <c r="Y2816">
        <v>2006</v>
      </c>
      <c r="Z2816">
        <v>11000</v>
      </c>
      <c r="AA2816">
        <v>7.8</v>
      </c>
      <c r="AB2816">
        <v>2.35</v>
      </c>
      <c r="AC2816">
        <v>10000</v>
      </c>
      <c r="AD2816">
        <v>-4505513</v>
      </c>
    </row>
    <row r="2817" spans="1:30" hidden="1" x14ac:dyDescent="0.3">
      <c r="A2817">
        <v>2699</v>
      </c>
      <c r="B2817" s="2" t="s">
        <v>30</v>
      </c>
      <c r="C2817" s="2" t="s">
        <v>12164</v>
      </c>
      <c r="D2817">
        <v>44</v>
      </c>
      <c r="E2817">
        <v>96</v>
      </c>
      <c r="F2817">
        <v>4</v>
      </c>
      <c r="G2817">
        <v>670</v>
      </c>
      <c r="H2817" s="2" t="s">
        <v>3209</v>
      </c>
      <c r="I2817">
        <v>989</v>
      </c>
      <c r="J2817">
        <v>10494147</v>
      </c>
      <c r="K2817" s="2" t="s">
        <v>210</v>
      </c>
      <c r="L2817" s="2" t="s">
        <v>348</v>
      </c>
      <c r="M2817" s="2" t="s">
        <v>12165</v>
      </c>
      <c r="N2817">
        <v>7403</v>
      </c>
      <c r="O2817">
        <v>3142</v>
      </c>
      <c r="P2817" s="2" t="s">
        <v>9981</v>
      </c>
      <c r="Q2817">
        <v>1</v>
      </c>
      <c r="R2817" s="2" t="s">
        <v>12166</v>
      </c>
      <c r="S2817" s="2" t="s">
        <v>12167</v>
      </c>
      <c r="T2817">
        <v>162</v>
      </c>
      <c r="U2817" s="2" t="s">
        <v>39</v>
      </c>
      <c r="V2817" s="2" t="s">
        <v>40</v>
      </c>
      <c r="W2817" s="2" t="s">
        <v>41</v>
      </c>
      <c r="X2817">
        <v>15000000</v>
      </c>
      <c r="Y2817">
        <v>2000</v>
      </c>
      <c r="Z2817">
        <v>841</v>
      </c>
      <c r="AA2817">
        <v>5.0999999999999996</v>
      </c>
      <c r="AB2817">
        <v>1.85</v>
      </c>
      <c r="AC2817">
        <v>648</v>
      </c>
      <c r="AD2817">
        <v>-4505853</v>
      </c>
    </row>
    <row r="2818" spans="1:30" hidden="1" x14ac:dyDescent="0.3">
      <c r="A2818">
        <v>2439</v>
      </c>
      <c r="B2818" s="2" t="s">
        <v>30</v>
      </c>
      <c r="C2818" s="2" t="s">
        <v>11143</v>
      </c>
      <c r="D2818">
        <v>104</v>
      </c>
      <c r="E2818">
        <v>109</v>
      </c>
      <c r="F2818">
        <v>128</v>
      </c>
      <c r="G2818">
        <v>1000</v>
      </c>
      <c r="H2818" s="2" t="s">
        <v>1657</v>
      </c>
      <c r="I2818">
        <v>11000</v>
      </c>
      <c r="J2818">
        <v>13491653</v>
      </c>
      <c r="K2818" s="2" t="s">
        <v>3886</v>
      </c>
      <c r="L2818" s="2" t="s">
        <v>100</v>
      </c>
      <c r="M2818" s="2" t="s">
        <v>11144</v>
      </c>
      <c r="N2818">
        <v>23728</v>
      </c>
      <c r="O2818">
        <v>14995</v>
      </c>
      <c r="P2818" s="2" t="s">
        <v>1743</v>
      </c>
      <c r="Q2818">
        <v>0</v>
      </c>
      <c r="R2818" s="2" t="s">
        <v>11145</v>
      </c>
      <c r="S2818" s="2" t="s">
        <v>11146</v>
      </c>
      <c r="T2818">
        <v>213</v>
      </c>
      <c r="U2818" s="2" t="s">
        <v>39</v>
      </c>
      <c r="V2818" s="2" t="s">
        <v>40</v>
      </c>
      <c r="W2818" s="2" t="s">
        <v>633</v>
      </c>
      <c r="X2818">
        <v>18000000</v>
      </c>
      <c r="Y2818">
        <v>2001</v>
      </c>
      <c r="Z2818">
        <v>2000</v>
      </c>
      <c r="AA2818">
        <v>6.1</v>
      </c>
      <c r="AB2818">
        <v>2.35</v>
      </c>
      <c r="AC2818">
        <v>813</v>
      </c>
      <c r="AD2818">
        <v>-4508347</v>
      </c>
    </row>
    <row r="2819" spans="1:30" hidden="1" x14ac:dyDescent="0.3">
      <c r="A2819">
        <v>3186</v>
      </c>
      <c r="B2819" s="2" t="s">
        <v>30</v>
      </c>
      <c r="C2819" s="2" t="s">
        <v>9439</v>
      </c>
      <c r="D2819">
        <v>198</v>
      </c>
      <c r="E2819">
        <v>120</v>
      </c>
      <c r="F2819">
        <v>0</v>
      </c>
      <c r="G2819">
        <v>294</v>
      </c>
      <c r="H2819" s="2" t="s">
        <v>13990</v>
      </c>
      <c r="I2819">
        <v>23000</v>
      </c>
      <c r="J2819">
        <v>5484375</v>
      </c>
      <c r="K2819" s="2" t="s">
        <v>13991</v>
      </c>
      <c r="L2819" s="2" t="s">
        <v>60</v>
      </c>
      <c r="M2819" s="2" t="s">
        <v>13992</v>
      </c>
      <c r="N2819">
        <v>84641</v>
      </c>
      <c r="O2819">
        <v>24270</v>
      </c>
      <c r="P2819" s="2" t="s">
        <v>13993</v>
      </c>
      <c r="Q2819">
        <v>0</v>
      </c>
      <c r="R2819" s="2" t="s">
        <v>13994</v>
      </c>
      <c r="S2819" s="2" t="s">
        <v>13995</v>
      </c>
      <c r="T2819">
        <v>205</v>
      </c>
      <c r="U2819" s="2" t="s">
        <v>39</v>
      </c>
      <c r="V2819" s="2" t="s">
        <v>40</v>
      </c>
      <c r="W2819" s="2" t="s">
        <v>41</v>
      </c>
      <c r="X2819">
        <v>10000000</v>
      </c>
      <c r="Y2819">
        <v>2006</v>
      </c>
      <c r="Z2819">
        <v>342</v>
      </c>
      <c r="AA2819">
        <v>7.3</v>
      </c>
      <c r="AB2819">
        <v>1.85</v>
      </c>
      <c r="AC2819">
        <v>0</v>
      </c>
      <c r="AD2819">
        <v>-4515625</v>
      </c>
    </row>
    <row r="2820" spans="1:30" hidden="1" x14ac:dyDescent="0.3">
      <c r="A2820">
        <v>803</v>
      </c>
      <c r="B2820" s="2" t="s">
        <v>30</v>
      </c>
      <c r="C2820" s="2" t="s">
        <v>4174</v>
      </c>
      <c r="D2820">
        <v>196</v>
      </c>
      <c r="E2820">
        <v>103</v>
      </c>
      <c r="F2820">
        <v>179</v>
      </c>
      <c r="G2820">
        <v>87</v>
      </c>
      <c r="H2820" s="2" t="s">
        <v>4175</v>
      </c>
      <c r="I2820">
        <v>794</v>
      </c>
      <c r="J2820">
        <v>25472967</v>
      </c>
      <c r="K2820" s="2" t="s">
        <v>4176</v>
      </c>
      <c r="L2820" s="2" t="s">
        <v>1291</v>
      </c>
      <c r="M2820" s="2" t="s">
        <v>4177</v>
      </c>
      <c r="N2820">
        <v>44966</v>
      </c>
      <c r="O2820">
        <v>1467</v>
      </c>
      <c r="P2820" s="2" t="s">
        <v>4178</v>
      </c>
      <c r="Q2820">
        <v>2</v>
      </c>
      <c r="R2820" s="2" t="s">
        <v>4179</v>
      </c>
      <c r="S2820" s="2" t="s">
        <v>4180</v>
      </c>
      <c r="T2820">
        <v>411</v>
      </c>
      <c r="U2820" s="2" t="s">
        <v>39</v>
      </c>
      <c r="V2820" s="2" t="s">
        <v>40</v>
      </c>
      <c r="W2820" s="2" t="s">
        <v>41</v>
      </c>
      <c r="X2820">
        <v>30000000</v>
      </c>
      <c r="Y2820">
        <v>2005</v>
      </c>
      <c r="Z2820">
        <v>329</v>
      </c>
      <c r="AA2820">
        <v>5.6</v>
      </c>
      <c r="AB2820">
        <v>2.35</v>
      </c>
      <c r="AC2820">
        <v>0</v>
      </c>
      <c r="AD2820">
        <v>-4527033</v>
      </c>
    </row>
    <row r="2821" spans="1:30" hidden="1" x14ac:dyDescent="0.3">
      <c r="A2821">
        <v>2264</v>
      </c>
      <c r="B2821" s="2" t="s">
        <v>30</v>
      </c>
      <c r="C2821" s="2" t="s">
        <v>10449</v>
      </c>
      <c r="D2821">
        <v>81</v>
      </c>
      <c r="E2821">
        <v>98</v>
      </c>
      <c r="F2821">
        <v>143</v>
      </c>
      <c r="G2821">
        <v>153</v>
      </c>
      <c r="H2821" s="2" t="s">
        <v>10450</v>
      </c>
      <c r="I2821">
        <v>302</v>
      </c>
      <c r="J2821">
        <v>15464026</v>
      </c>
      <c r="K2821" s="2" t="s">
        <v>1604</v>
      </c>
      <c r="L2821" s="2" t="s">
        <v>5308</v>
      </c>
      <c r="M2821" s="2" t="s">
        <v>10451</v>
      </c>
      <c r="N2821">
        <v>23076</v>
      </c>
      <c r="O2821">
        <v>1189</v>
      </c>
      <c r="P2821" s="2" t="s">
        <v>10452</v>
      </c>
      <c r="Q2821">
        <v>2</v>
      </c>
      <c r="R2821" s="2" t="s">
        <v>10453</v>
      </c>
      <c r="S2821" s="2" t="s">
        <v>10454</v>
      </c>
      <c r="T2821">
        <v>158</v>
      </c>
      <c r="U2821" s="2" t="s">
        <v>39</v>
      </c>
      <c r="V2821" s="2" t="s">
        <v>40</v>
      </c>
      <c r="W2821" s="2" t="s">
        <v>41</v>
      </c>
      <c r="X2821">
        <v>20000000</v>
      </c>
      <c r="Y2821">
        <v>2000</v>
      </c>
      <c r="Z2821">
        <v>216</v>
      </c>
      <c r="AA2821">
        <v>5.3</v>
      </c>
      <c r="AB2821">
        <v>1.85</v>
      </c>
      <c r="AC2821">
        <v>1000</v>
      </c>
      <c r="AD2821">
        <v>-4535974</v>
      </c>
    </row>
    <row r="2822" spans="1:30" hidden="1" x14ac:dyDescent="0.3">
      <c r="A2822">
        <v>2698</v>
      </c>
      <c r="B2822" s="2" t="s">
        <v>30</v>
      </c>
      <c r="C2822" s="2" t="s">
        <v>975</v>
      </c>
      <c r="D2822">
        <v>42</v>
      </c>
      <c r="E2822">
        <v>91</v>
      </c>
      <c r="F2822">
        <v>23</v>
      </c>
      <c r="G2822">
        <v>629</v>
      </c>
      <c r="H2822" s="2" t="s">
        <v>1765</v>
      </c>
      <c r="I2822">
        <v>925</v>
      </c>
      <c r="J2822">
        <v>10443316</v>
      </c>
      <c r="K2822" s="2" t="s">
        <v>1365</v>
      </c>
      <c r="L2822" s="2" t="s">
        <v>1725</v>
      </c>
      <c r="M2822" s="2" t="s">
        <v>12161</v>
      </c>
      <c r="N2822">
        <v>7159</v>
      </c>
      <c r="O2822">
        <v>2913</v>
      </c>
      <c r="P2822" s="2" t="s">
        <v>10834</v>
      </c>
      <c r="Q2822">
        <v>2</v>
      </c>
      <c r="R2822" s="2" t="s">
        <v>12162</v>
      </c>
      <c r="S2822" s="2" t="s">
        <v>12163</v>
      </c>
      <c r="T2822">
        <v>88</v>
      </c>
      <c r="U2822" s="2" t="s">
        <v>39</v>
      </c>
      <c r="V2822" s="2" t="s">
        <v>40</v>
      </c>
      <c r="W2822" s="2" t="s">
        <v>41</v>
      </c>
      <c r="X2822">
        <v>15000000</v>
      </c>
      <c r="Y2822">
        <v>1998</v>
      </c>
      <c r="Z2822">
        <v>660</v>
      </c>
      <c r="AA2822">
        <v>5</v>
      </c>
      <c r="AB2822">
        <v>1.85</v>
      </c>
      <c r="AC2822">
        <v>247</v>
      </c>
      <c r="AD2822">
        <v>-4556684</v>
      </c>
    </row>
    <row r="2823" spans="1:30" hidden="1" x14ac:dyDescent="0.3">
      <c r="A2823">
        <v>3398</v>
      </c>
      <c r="B2823" s="2" t="s">
        <v>30</v>
      </c>
      <c r="C2823" s="2" t="s">
        <v>14700</v>
      </c>
      <c r="D2823">
        <v>328</v>
      </c>
      <c r="E2823">
        <v>90</v>
      </c>
      <c r="F2823">
        <v>26</v>
      </c>
      <c r="G2823">
        <v>0</v>
      </c>
      <c r="H2823" s="2" t="s">
        <v>2321</v>
      </c>
      <c r="I2823">
        <v>1000</v>
      </c>
      <c r="J2823">
        <v>3442820</v>
      </c>
      <c r="K2823" s="2" t="s">
        <v>14701</v>
      </c>
      <c r="L2823" s="2" t="s">
        <v>2522</v>
      </c>
      <c r="M2823" s="2" t="s">
        <v>14702</v>
      </c>
      <c r="N2823">
        <v>31489</v>
      </c>
      <c r="O2823">
        <v>1442</v>
      </c>
      <c r="P2823" s="2" t="s">
        <v>14703</v>
      </c>
      <c r="Q2823">
        <v>0</v>
      </c>
      <c r="R2823" s="2" t="s">
        <v>14704</v>
      </c>
      <c r="S2823" s="2" t="s">
        <v>14705</v>
      </c>
      <c r="T2823">
        <v>140</v>
      </c>
      <c r="U2823" s="2" t="s">
        <v>39</v>
      </c>
      <c r="V2823" s="2" t="s">
        <v>40</v>
      </c>
      <c r="W2823" s="2" t="s">
        <v>633</v>
      </c>
      <c r="X2823">
        <v>8000000</v>
      </c>
      <c r="Y2823">
        <v>2015</v>
      </c>
      <c r="Z2823">
        <v>442</v>
      </c>
      <c r="AA2823">
        <v>7.3</v>
      </c>
      <c r="AB2823">
        <v>2.35</v>
      </c>
      <c r="AC2823">
        <v>0</v>
      </c>
      <c r="AD2823">
        <v>-4557180</v>
      </c>
    </row>
    <row r="2824" spans="1:30" hidden="1" x14ac:dyDescent="0.3">
      <c r="A2824">
        <v>2701</v>
      </c>
      <c r="B2824" s="2" t="s">
        <v>30</v>
      </c>
      <c r="C2824" s="2" t="s">
        <v>11060</v>
      </c>
      <c r="D2824">
        <v>46</v>
      </c>
      <c r="E2824">
        <v>103</v>
      </c>
      <c r="F2824">
        <v>80</v>
      </c>
      <c r="G2824">
        <v>782</v>
      </c>
      <c r="H2824" s="2" t="s">
        <v>8414</v>
      </c>
      <c r="I2824">
        <v>1000</v>
      </c>
      <c r="J2824">
        <v>10411980</v>
      </c>
      <c r="K2824" s="2" t="s">
        <v>12171</v>
      </c>
      <c r="L2824" s="2" t="s">
        <v>9077</v>
      </c>
      <c r="M2824" s="2" t="s">
        <v>12172</v>
      </c>
      <c r="N2824">
        <v>22649</v>
      </c>
      <c r="O2824">
        <v>4676</v>
      </c>
      <c r="P2824" s="2" t="s">
        <v>8905</v>
      </c>
      <c r="Q2824">
        <v>0</v>
      </c>
      <c r="R2824" s="2" t="s">
        <v>12173</v>
      </c>
      <c r="S2824" s="2" t="s">
        <v>12174</v>
      </c>
      <c r="T2824">
        <v>212</v>
      </c>
      <c r="U2824" s="2" t="s">
        <v>39</v>
      </c>
      <c r="V2824" s="2" t="s">
        <v>40</v>
      </c>
      <c r="W2824" s="2" t="s">
        <v>91</v>
      </c>
      <c r="X2824">
        <v>15000000</v>
      </c>
      <c r="Y2824">
        <v>2004</v>
      </c>
      <c r="Z2824">
        <v>872</v>
      </c>
      <c r="AA2824">
        <v>5.9</v>
      </c>
      <c r="AB2824">
        <v>2.35</v>
      </c>
      <c r="AC2824">
        <v>1000</v>
      </c>
      <c r="AD2824">
        <v>-4588020</v>
      </c>
    </row>
    <row r="2825" spans="1:30" hidden="1" x14ac:dyDescent="0.3">
      <c r="A2825">
        <v>2263</v>
      </c>
      <c r="B2825" s="2" t="s">
        <v>30</v>
      </c>
      <c r="C2825" s="2" t="s">
        <v>10444</v>
      </c>
      <c r="D2825">
        <v>81</v>
      </c>
      <c r="E2825">
        <v>101</v>
      </c>
      <c r="F2825">
        <v>13</v>
      </c>
      <c r="G2825">
        <v>499</v>
      </c>
      <c r="H2825" s="2" t="s">
        <v>10445</v>
      </c>
      <c r="I2825">
        <v>651</v>
      </c>
      <c r="J2825">
        <v>15408822</v>
      </c>
      <c r="K2825" s="2" t="s">
        <v>1604</v>
      </c>
      <c r="L2825" s="2" t="s">
        <v>4800</v>
      </c>
      <c r="M2825" s="2" t="s">
        <v>10446</v>
      </c>
      <c r="N2825">
        <v>14147</v>
      </c>
      <c r="O2825">
        <v>2698</v>
      </c>
      <c r="P2825" s="2" t="s">
        <v>6528</v>
      </c>
      <c r="Q2825">
        <v>3</v>
      </c>
      <c r="R2825" s="2" t="s">
        <v>10447</v>
      </c>
      <c r="S2825" s="2" t="s">
        <v>10448</v>
      </c>
      <c r="T2825">
        <v>92</v>
      </c>
      <c r="U2825" s="2" t="s">
        <v>39</v>
      </c>
      <c r="V2825" s="2" t="s">
        <v>40</v>
      </c>
      <c r="W2825" s="2" t="s">
        <v>41</v>
      </c>
      <c r="X2825">
        <v>20000000</v>
      </c>
      <c r="Y2825">
        <v>2003</v>
      </c>
      <c r="Z2825">
        <v>555</v>
      </c>
      <c r="AA2825">
        <v>5.6</v>
      </c>
      <c r="AB2825">
        <v>1.85</v>
      </c>
      <c r="AC2825">
        <v>401</v>
      </c>
      <c r="AD2825">
        <v>-4591178</v>
      </c>
    </row>
    <row r="2826" spans="1:30" hidden="1" x14ac:dyDescent="0.3">
      <c r="A2826">
        <v>2801</v>
      </c>
      <c r="B2826" s="2" t="s">
        <v>30</v>
      </c>
      <c r="C2826" s="2" t="s">
        <v>12505</v>
      </c>
      <c r="D2826">
        <v>77</v>
      </c>
      <c r="E2826">
        <v>86</v>
      </c>
      <c r="F2826">
        <v>90</v>
      </c>
      <c r="G2826">
        <v>635</v>
      </c>
      <c r="H2826" s="2" t="s">
        <v>11846</v>
      </c>
      <c r="I2826">
        <v>962</v>
      </c>
      <c r="J2826">
        <v>9402410</v>
      </c>
      <c r="K2826" s="2" t="s">
        <v>4025</v>
      </c>
      <c r="L2826" s="2" t="s">
        <v>4449</v>
      </c>
      <c r="M2826" s="2" t="s">
        <v>12506</v>
      </c>
      <c r="N2826">
        <v>11233</v>
      </c>
      <c r="O2826">
        <v>3715</v>
      </c>
      <c r="P2826" s="2" t="s">
        <v>12507</v>
      </c>
      <c r="Q2826">
        <v>1</v>
      </c>
      <c r="R2826" s="2" t="s">
        <v>12508</v>
      </c>
      <c r="S2826" s="2" t="s">
        <v>12509</v>
      </c>
      <c r="T2826">
        <v>32</v>
      </c>
      <c r="U2826" s="2" t="s">
        <v>39</v>
      </c>
      <c r="V2826" s="2" t="s">
        <v>40</v>
      </c>
      <c r="W2826" s="2" t="s">
        <v>41</v>
      </c>
      <c r="X2826">
        <v>14000000</v>
      </c>
      <c r="Y2826">
        <v>2012</v>
      </c>
      <c r="Z2826">
        <v>925</v>
      </c>
      <c r="AA2826">
        <v>5.4</v>
      </c>
      <c r="AB2826">
        <v>2.35</v>
      </c>
      <c r="AC2826">
        <v>0</v>
      </c>
      <c r="AD2826">
        <v>-4597590</v>
      </c>
    </row>
    <row r="2827" spans="1:30" hidden="1" x14ac:dyDescent="0.3">
      <c r="A2827">
        <v>2450</v>
      </c>
      <c r="B2827" s="2" t="s">
        <v>30</v>
      </c>
      <c r="C2827" s="2" t="s">
        <v>7777</v>
      </c>
      <c r="D2827">
        <v>217</v>
      </c>
      <c r="E2827">
        <v>111</v>
      </c>
      <c r="F2827">
        <v>655</v>
      </c>
      <c r="G2827">
        <v>405</v>
      </c>
      <c r="H2827" s="2" t="s">
        <v>209</v>
      </c>
      <c r="I2827">
        <v>24000</v>
      </c>
      <c r="J2827">
        <v>13362308</v>
      </c>
      <c r="K2827" s="2" t="s">
        <v>3249</v>
      </c>
      <c r="L2827" s="2" t="s">
        <v>78</v>
      </c>
      <c r="M2827" s="2" t="s">
        <v>11199</v>
      </c>
      <c r="N2827">
        <v>31898</v>
      </c>
      <c r="O2827">
        <v>39307</v>
      </c>
      <c r="P2827" s="2" t="s">
        <v>3279</v>
      </c>
      <c r="Q2827">
        <v>1</v>
      </c>
      <c r="R2827" s="2" t="s">
        <v>11200</v>
      </c>
      <c r="S2827" s="2" t="s">
        <v>11201</v>
      </c>
      <c r="T2827">
        <v>111</v>
      </c>
      <c r="U2827" s="2" t="s">
        <v>39</v>
      </c>
      <c r="V2827" s="2" t="s">
        <v>40</v>
      </c>
      <c r="W2827" s="2" t="s">
        <v>41</v>
      </c>
      <c r="X2827">
        <v>18000000</v>
      </c>
      <c r="Y2827">
        <v>2013</v>
      </c>
      <c r="Z2827">
        <v>14000</v>
      </c>
      <c r="AA2827">
        <v>6.9</v>
      </c>
      <c r="AB2827">
        <v>2.35</v>
      </c>
      <c r="AC2827">
        <v>0</v>
      </c>
      <c r="AD2827">
        <v>-4637692</v>
      </c>
    </row>
    <row r="2828" spans="1:30" hidden="1" x14ac:dyDescent="0.3">
      <c r="A2828">
        <v>3511</v>
      </c>
      <c r="B2828" s="2" t="s">
        <v>30</v>
      </c>
      <c r="C2828" s="2" t="s">
        <v>1846</v>
      </c>
      <c r="D2828">
        <v>158</v>
      </c>
      <c r="E2828">
        <v>99</v>
      </c>
      <c r="F2828">
        <v>342</v>
      </c>
      <c r="G2828">
        <v>501</v>
      </c>
      <c r="H2828" s="2" t="s">
        <v>15065</v>
      </c>
      <c r="I2828">
        <v>1000</v>
      </c>
      <c r="J2828">
        <v>2344847</v>
      </c>
      <c r="K2828" s="2" t="s">
        <v>3615</v>
      </c>
      <c r="L2828" s="2" t="s">
        <v>749</v>
      </c>
      <c r="M2828" s="2" t="s">
        <v>15066</v>
      </c>
      <c r="N2828">
        <v>18561</v>
      </c>
      <c r="O2828">
        <v>2158</v>
      </c>
      <c r="P2828" s="2" t="s">
        <v>2626</v>
      </c>
      <c r="Q2828">
        <v>0</v>
      </c>
      <c r="R2828" s="2" t="s">
        <v>15067</v>
      </c>
      <c r="S2828" s="2" t="s">
        <v>15068</v>
      </c>
      <c r="T2828">
        <v>119</v>
      </c>
      <c r="U2828" s="2" t="s">
        <v>39</v>
      </c>
      <c r="V2828" s="2" t="s">
        <v>40</v>
      </c>
      <c r="W2828" s="2" t="s">
        <v>633</v>
      </c>
      <c r="X2828">
        <v>7000000</v>
      </c>
      <c r="Y2828">
        <v>2008</v>
      </c>
      <c r="Z2828">
        <v>518</v>
      </c>
      <c r="AA2828">
        <v>6.8</v>
      </c>
      <c r="AB2828">
        <v>2.35</v>
      </c>
      <c r="AC2828">
        <v>0</v>
      </c>
      <c r="AD2828">
        <v>-4655153</v>
      </c>
    </row>
    <row r="2829" spans="1:30" hidden="1" x14ac:dyDescent="0.3">
      <c r="A2829">
        <v>333</v>
      </c>
      <c r="B2829" s="2" t="s">
        <v>30</v>
      </c>
      <c r="C2829" s="2" t="s">
        <v>1901</v>
      </c>
      <c r="D2829">
        <v>221</v>
      </c>
      <c r="E2829">
        <v>146</v>
      </c>
      <c r="F2829">
        <v>127</v>
      </c>
      <c r="G2829">
        <v>722</v>
      </c>
      <c r="H2829" s="2" t="s">
        <v>1902</v>
      </c>
      <c r="I2829">
        <v>962</v>
      </c>
      <c r="J2829">
        <v>95328937</v>
      </c>
      <c r="K2829" s="2" t="s">
        <v>1365</v>
      </c>
      <c r="L2829" s="2" t="s">
        <v>1903</v>
      </c>
      <c r="M2829" s="2" t="s">
        <v>1904</v>
      </c>
      <c r="N2829">
        <v>59581</v>
      </c>
      <c r="O2829">
        <v>4555</v>
      </c>
      <c r="P2829" s="2" t="s">
        <v>1905</v>
      </c>
      <c r="Q2829">
        <v>4</v>
      </c>
      <c r="R2829" s="2" t="s">
        <v>1906</v>
      </c>
      <c r="S2829" s="2" t="s">
        <v>1907</v>
      </c>
      <c r="T2829">
        <v>293</v>
      </c>
      <c r="U2829" s="2" t="s">
        <v>39</v>
      </c>
      <c r="V2829" s="2" t="s">
        <v>40</v>
      </c>
      <c r="W2829" s="2" t="s">
        <v>633</v>
      </c>
      <c r="X2829">
        <v>100000000</v>
      </c>
      <c r="Y2829">
        <v>2010</v>
      </c>
      <c r="Z2829">
        <v>740</v>
      </c>
      <c r="AA2829">
        <v>4.3</v>
      </c>
      <c r="AB2829">
        <v>1.85</v>
      </c>
      <c r="AC2829">
        <v>0</v>
      </c>
      <c r="AD2829">
        <v>-4671063</v>
      </c>
    </row>
    <row r="2830" spans="1:30" hidden="1" x14ac:dyDescent="0.3">
      <c r="A2830">
        <v>3788</v>
      </c>
      <c r="B2830" s="2" t="s">
        <v>30</v>
      </c>
      <c r="C2830" s="2" t="s">
        <v>116</v>
      </c>
      <c r="D2830">
        <v>37</v>
      </c>
      <c r="E2830">
        <v>97</v>
      </c>
      <c r="F2830">
        <v>18000</v>
      </c>
      <c r="G2830">
        <v>977</v>
      </c>
      <c r="H2830" s="2" t="s">
        <v>304</v>
      </c>
      <c r="I2830">
        <v>10000</v>
      </c>
      <c r="J2830">
        <v>326308</v>
      </c>
      <c r="K2830" s="2" t="s">
        <v>2050</v>
      </c>
      <c r="L2830" s="2" t="s">
        <v>2694</v>
      </c>
      <c r="M2830" s="2" t="s">
        <v>16120</v>
      </c>
      <c r="N2830">
        <v>6632</v>
      </c>
      <c r="O2830">
        <v>13718</v>
      </c>
      <c r="P2830" s="2" t="s">
        <v>5316</v>
      </c>
      <c r="Q2830">
        <v>3</v>
      </c>
      <c r="R2830" s="2" t="s">
        <v>16121</v>
      </c>
      <c r="S2830" s="2" t="s">
        <v>16122</v>
      </c>
      <c r="T2830">
        <v>69</v>
      </c>
      <c r="U2830" s="2" t="s">
        <v>39</v>
      </c>
      <c r="V2830" s="2" t="s">
        <v>40</v>
      </c>
      <c r="W2830" s="2" t="s">
        <v>633</v>
      </c>
      <c r="X2830">
        <v>5000000</v>
      </c>
      <c r="Y2830">
        <v>1996</v>
      </c>
      <c r="Z2830">
        <v>1000</v>
      </c>
      <c r="AA2830">
        <v>6.1</v>
      </c>
      <c r="AB2830">
        <v>2.35</v>
      </c>
      <c r="AC2830">
        <v>225</v>
      </c>
      <c r="AD2830">
        <v>-4673692</v>
      </c>
    </row>
    <row r="2831" spans="1:30" hidden="1" x14ac:dyDescent="0.3">
      <c r="A2831">
        <v>1455</v>
      </c>
      <c r="B2831" s="2" t="s">
        <v>30</v>
      </c>
      <c r="C2831" s="2" t="s">
        <v>7095</v>
      </c>
      <c r="D2831">
        <v>137</v>
      </c>
      <c r="E2831">
        <v>101</v>
      </c>
      <c r="F2831">
        <v>48</v>
      </c>
      <c r="G2831">
        <v>531</v>
      </c>
      <c r="H2831" s="2" t="s">
        <v>3014</v>
      </c>
      <c r="I2831">
        <v>775</v>
      </c>
      <c r="J2831">
        <v>30307804</v>
      </c>
      <c r="K2831" s="2" t="s">
        <v>4808</v>
      </c>
      <c r="L2831" s="2" t="s">
        <v>7096</v>
      </c>
      <c r="M2831" s="2" t="s">
        <v>7097</v>
      </c>
      <c r="N2831">
        <v>43991</v>
      </c>
      <c r="O2831">
        <v>3001</v>
      </c>
      <c r="P2831" s="2" t="s">
        <v>710</v>
      </c>
      <c r="Q2831">
        <v>2</v>
      </c>
      <c r="R2831" s="2" t="s">
        <v>7098</v>
      </c>
      <c r="S2831" s="2" t="s">
        <v>7099</v>
      </c>
      <c r="T2831">
        <v>695</v>
      </c>
      <c r="U2831" s="2" t="s">
        <v>39</v>
      </c>
      <c r="V2831" s="2" t="s">
        <v>40</v>
      </c>
      <c r="W2831" s="2" t="s">
        <v>633</v>
      </c>
      <c r="X2831">
        <v>35000000</v>
      </c>
      <c r="Y2831">
        <v>2002</v>
      </c>
      <c r="Z2831">
        <v>541</v>
      </c>
      <c r="AA2831">
        <v>5.2</v>
      </c>
      <c r="AB2831">
        <v>2.35</v>
      </c>
      <c r="AC2831">
        <v>0</v>
      </c>
      <c r="AD2831">
        <v>-4692196</v>
      </c>
    </row>
    <row r="2832" spans="1:30" hidden="1" x14ac:dyDescent="0.3">
      <c r="A2832">
        <v>3783</v>
      </c>
      <c r="B2832" s="2" t="s">
        <v>30</v>
      </c>
      <c r="C2832" s="2" t="s">
        <v>16099</v>
      </c>
      <c r="D2832">
        <v>39</v>
      </c>
      <c r="E2832">
        <v>98</v>
      </c>
      <c r="F2832">
        <v>13</v>
      </c>
      <c r="G2832">
        <v>600</v>
      </c>
      <c r="H2832" s="2" t="s">
        <v>4133</v>
      </c>
      <c r="I2832">
        <v>3000</v>
      </c>
      <c r="J2832">
        <v>296665</v>
      </c>
      <c r="K2832" s="2" t="s">
        <v>11490</v>
      </c>
      <c r="L2832" s="2" t="s">
        <v>6204</v>
      </c>
      <c r="M2832" s="2" t="s">
        <v>16100</v>
      </c>
      <c r="N2832">
        <v>12675</v>
      </c>
      <c r="O2832">
        <v>5185</v>
      </c>
      <c r="P2832" s="2" t="s">
        <v>16101</v>
      </c>
      <c r="Q2832">
        <v>1</v>
      </c>
      <c r="R2832" s="2" t="s">
        <v>16102</v>
      </c>
      <c r="S2832" s="2" t="s">
        <v>16103</v>
      </c>
      <c r="T2832">
        <v>158</v>
      </c>
      <c r="U2832" s="2" t="s">
        <v>39</v>
      </c>
      <c r="V2832" s="2" t="s">
        <v>40</v>
      </c>
      <c r="W2832" s="2" t="s">
        <v>633</v>
      </c>
      <c r="X2832">
        <v>5000000</v>
      </c>
      <c r="Y2832">
        <v>2003</v>
      </c>
      <c r="Z2832">
        <v>971</v>
      </c>
      <c r="AA2832">
        <v>6.3</v>
      </c>
      <c r="AB2832">
        <v>1.85</v>
      </c>
      <c r="AC2832">
        <v>0</v>
      </c>
      <c r="AD2832">
        <v>-4703335</v>
      </c>
    </row>
    <row r="2833" spans="1:30" hidden="1" x14ac:dyDescent="0.3">
      <c r="A2833">
        <v>2145</v>
      </c>
      <c r="B2833" s="2" t="s">
        <v>30</v>
      </c>
      <c r="C2833" s="2" t="s">
        <v>9968</v>
      </c>
      <c r="D2833">
        <v>131</v>
      </c>
      <c r="E2833">
        <v>120</v>
      </c>
      <c r="F2833">
        <v>0</v>
      </c>
      <c r="G2833">
        <v>886</v>
      </c>
      <c r="H2833" s="2" t="s">
        <v>3480</v>
      </c>
      <c r="I2833">
        <v>1000</v>
      </c>
      <c r="J2833">
        <v>16284360</v>
      </c>
      <c r="K2833" s="2" t="s">
        <v>2434</v>
      </c>
      <c r="L2833" s="2" t="s">
        <v>4445</v>
      </c>
      <c r="M2833" s="2" t="s">
        <v>9969</v>
      </c>
      <c r="N2833">
        <v>15079</v>
      </c>
      <c r="O2833">
        <v>6212</v>
      </c>
      <c r="P2833" s="2" t="s">
        <v>1334</v>
      </c>
      <c r="Q2833">
        <v>1</v>
      </c>
      <c r="R2833" s="2" t="s">
        <v>9970</v>
      </c>
      <c r="S2833" s="2" t="s">
        <v>9971</v>
      </c>
      <c r="T2833">
        <v>79</v>
      </c>
      <c r="U2833" s="2" t="s">
        <v>39</v>
      </c>
      <c r="V2833" s="2" t="s">
        <v>40</v>
      </c>
      <c r="W2833" s="2" t="s">
        <v>41</v>
      </c>
      <c r="X2833">
        <v>21000000</v>
      </c>
      <c r="Y2833">
        <v>2008</v>
      </c>
      <c r="Z2833">
        <v>901</v>
      </c>
      <c r="AA2833">
        <v>6.1</v>
      </c>
      <c r="AB2833">
        <v>2.35</v>
      </c>
      <c r="AC2833">
        <v>1000</v>
      </c>
      <c r="AD2833">
        <v>-4715640</v>
      </c>
    </row>
    <row r="2834" spans="1:30" hidden="1" x14ac:dyDescent="0.3">
      <c r="A2834">
        <v>3551</v>
      </c>
      <c r="B2834" s="2" t="s">
        <v>30</v>
      </c>
      <c r="C2834" s="2" t="s">
        <v>4394</v>
      </c>
      <c r="D2834">
        <v>36</v>
      </c>
      <c r="E2834">
        <v>125</v>
      </c>
      <c r="F2834">
        <v>125</v>
      </c>
      <c r="G2834">
        <v>11</v>
      </c>
      <c r="H2834" s="2" t="s">
        <v>15191</v>
      </c>
      <c r="I2834">
        <v>60</v>
      </c>
      <c r="J2834">
        <v>223878</v>
      </c>
      <c r="K2834" s="2" t="s">
        <v>1365</v>
      </c>
      <c r="L2834" s="2" t="s">
        <v>15192</v>
      </c>
      <c r="M2834" s="2" t="s">
        <v>15193</v>
      </c>
      <c r="N2834">
        <v>3548</v>
      </c>
      <c r="O2834">
        <v>132</v>
      </c>
      <c r="P2834" s="2" t="s">
        <v>15194</v>
      </c>
      <c r="Q2834">
        <v>1</v>
      </c>
      <c r="R2834" s="2" t="s">
        <v>15195</v>
      </c>
      <c r="S2834" s="2" t="s">
        <v>15196</v>
      </c>
      <c r="T2834">
        <v>21</v>
      </c>
      <c r="U2834" s="2" t="s">
        <v>9244</v>
      </c>
      <c r="V2834" s="2" t="s">
        <v>6720</v>
      </c>
      <c r="W2834" s="2" t="s">
        <v>633</v>
      </c>
      <c r="X2834">
        <v>5000000</v>
      </c>
      <c r="Y2834">
        <v>2003</v>
      </c>
      <c r="Z2834">
        <v>29</v>
      </c>
      <c r="AA2834">
        <v>6.5</v>
      </c>
      <c r="AB2834">
        <v>2.35</v>
      </c>
      <c r="AC2834">
        <v>282</v>
      </c>
      <c r="AD2834">
        <v>-4776122</v>
      </c>
    </row>
    <row r="2835" spans="1:30" hidden="1" x14ac:dyDescent="0.3">
      <c r="A2835">
        <v>2537</v>
      </c>
      <c r="B2835" s="2" t="s">
        <v>30</v>
      </c>
      <c r="C2835" s="2" t="s">
        <v>11537</v>
      </c>
      <c r="D2835">
        <v>72</v>
      </c>
      <c r="E2835">
        <v>108</v>
      </c>
      <c r="F2835">
        <v>18</v>
      </c>
      <c r="G2835">
        <v>433</v>
      </c>
      <c r="H2835" s="2" t="s">
        <v>1313</v>
      </c>
      <c r="I2835">
        <v>714</v>
      </c>
      <c r="J2835">
        <v>11702090</v>
      </c>
      <c r="K2835" s="2" t="s">
        <v>1604</v>
      </c>
      <c r="L2835" s="2" t="s">
        <v>11538</v>
      </c>
      <c r="M2835" s="2" t="s">
        <v>11539</v>
      </c>
      <c r="N2835">
        <v>37700</v>
      </c>
      <c r="O2835">
        <v>2785</v>
      </c>
      <c r="P2835" s="2" t="s">
        <v>11540</v>
      </c>
      <c r="Q2835">
        <v>2</v>
      </c>
      <c r="R2835" s="2" t="s">
        <v>11541</v>
      </c>
      <c r="S2835" s="2" t="s">
        <v>11542</v>
      </c>
      <c r="T2835">
        <v>50</v>
      </c>
      <c r="U2835" s="2" t="s">
        <v>39</v>
      </c>
      <c r="V2835" s="2" t="s">
        <v>40</v>
      </c>
      <c r="W2835" s="2" t="s">
        <v>41</v>
      </c>
      <c r="X2835">
        <v>16500000</v>
      </c>
      <c r="Y2835">
        <v>2007</v>
      </c>
      <c r="Z2835">
        <v>701</v>
      </c>
      <c r="AA2835">
        <v>6.3</v>
      </c>
      <c r="AB2835">
        <v>2.35</v>
      </c>
      <c r="AC2835">
        <v>0</v>
      </c>
      <c r="AD2835">
        <v>-4797910</v>
      </c>
    </row>
    <row r="2836" spans="1:30" hidden="1" x14ac:dyDescent="0.3">
      <c r="A2836">
        <v>432</v>
      </c>
      <c r="B2836" s="2" t="s">
        <v>30</v>
      </c>
      <c r="C2836" s="2" t="s">
        <v>511</v>
      </c>
      <c r="D2836">
        <v>238</v>
      </c>
      <c r="E2836">
        <v>88</v>
      </c>
      <c r="F2836">
        <v>218</v>
      </c>
      <c r="G2836">
        <v>521</v>
      </c>
      <c r="H2836" s="2" t="s">
        <v>1384</v>
      </c>
      <c r="I2836">
        <v>17000</v>
      </c>
      <c r="J2836">
        <v>80170146</v>
      </c>
      <c r="K2836" s="2" t="s">
        <v>223</v>
      </c>
      <c r="L2836" s="2" t="s">
        <v>547</v>
      </c>
      <c r="M2836" s="2" t="s">
        <v>2414</v>
      </c>
      <c r="N2836">
        <v>243053</v>
      </c>
      <c r="O2836">
        <v>21863</v>
      </c>
      <c r="P2836" s="2" t="s">
        <v>2415</v>
      </c>
      <c r="Q2836">
        <v>0</v>
      </c>
      <c r="R2836" s="2" t="s">
        <v>2416</v>
      </c>
      <c r="S2836" s="2" t="s">
        <v>2417</v>
      </c>
      <c r="T2836">
        <v>488</v>
      </c>
      <c r="U2836" s="2" t="s">
        <v>39</v>
      </c>
      <c r="V2836" s="2" t="s">
        <v>40</v>
      </c>
      <c r="W2836" s="2" t="s">
        <v>41</v>
      </c>
      <c r="X2836">
        <v>85000000</v>
      </c>
      <c r="Y2836">
        <v>2008</v>
      </c>
      <c r="Z2836">
        <v>4000</v>
      </c>
      <c r="AA2836">
        <v>6.1</v>
      </c>
      <c r="AB2836">
        <v>2.35</v>
      </c>
      <c r="AC2836">
        <v>0</v>
      </c>
      <c r="AD2836">
        <v>-4829854</v>
      </c>
    </row>
    <row r="2837" spans="1:30" hidden="1" x14ac:dyDescent="0.3">
      <c r="A2837">
        <v>514</v>
      </c>
      <c r="B2837" s="2" t="s">
        <v>30</v>
      </c>
      <c r="C2837" s="2" t="s">
        <v>2099</v>
      </c>
      <c r="D2837">
        <v>156</v>
      </c>
      <c r="E2837">
        <v>91</v>
      </c>
      <c r="F2837">
        <v>221</v>
      </c>
      <c r="G2837">
        <v>553</v>
      </c>
      <c r="H2837" s="2" t="s">
        <v>2101</v>
      </c>
      <c r="I2837">
        <v>14000</v>
      </c>
      <c r="J2837">
        <v>74158157</v>
      </c>
      <c r="K2837" s="2" t="s">
        <v>1891</v>
      </c>
      <c r="L2837" s="2" t="s">
        <v>2297</v>
      </c>
      <c r="M2837" s="2" t="s">
        <v>2802</v>
      </c>
      <c r="N2837">
        <v>60370</v>
      </c>
      <c r="O2837">
        <v>27405</v>
      </c>
      <c r="P2837" s="2" t="s">
        <v>2803</v>
      </c>
      <c r="Q2837">
        <v>2</v>
      </c>
      <c r="R2837" s="2" t="s">
        <v>2804</v>
      </c>
      <c r="S2837" s="2" t="s">
        <v>2805</v>
      </c>
      <c r="T2837">
        <v>264</v>
      </c>
      <c r="U2837" s="2" t="s">
        <v>39</v>
      </c>
      <c r="V2837" s="2" t="s">
        <v>40</v>
      </c>
      <c r="W2837" s="2" t="s">
        <v>91</v>
      </c>
      <c r="X2837">
        <v>79000000</v>
      </c>
      <c r="Y2837">
        <v>2011</v>
      </c>
      <c r="Z2837">
        <v>11000</v>
      </c>
      <c r="AA2837">
        <v>3.4</v>
      </c>
      <c r="AB2837">
        <v>1.85</v>
      </c>
      <c r="AC2837">
        <v>0</v>
      </c>
      <c r="AD2837">
        <v>-4841843</v>
      </c>
    </row>
    <row r="2838" spans="1:30" hidden="1" x14ac:dyDescent="0.3">
      <c r="A2838">
        <v>3513</v>
      </c>
      <c r="B2838" s="2" t="s">
        <v>30</v>
      </c>
      <c r="C2838" s="2" t="s">
        <v>15073</v>
      </c>
      <c r="D2838">
        <v>25</v>
      </c>
      <c r="E2838">
        <v>100</v>
      </c>
      <c r="F2838">
        <v>0</v>
      </c>
      <c r="G2838">
        <v>359</v>
      </c>
      <c r="H2838" s="2" t="s">
        <v>15074</v>
      </c>
      <c r="I2838">
        <v>655</v>
      </c>
      <c r="J2838">
        <v>2148212</v>
      </c>
      <c r="K2838" s="2" t="s">
        <v>6775</v>
      </c>
      <c r="L2838" s="2" t="s">
        <v>2204</v>
      </c>
      <c r="M2838" s="2" t="s">
        <v>15075</v>
      </c>
      <c r="N2838">
        <v>781</v>
      </c>
      <c r="O2838">
        <v>1906</v>
      </c>
      <c r="P2838" s="2" t="s">
        <v>11561</v>
      </c>
      <c r="Q2838">
        <v>0</v>
      </c>
      <c r="R2838" s="2" t="s">
        <v>15076</v>
      </c>
      <c r="S2838" s="2" t="s">
        <v>15077</v>
      </c>
      <c r="T2838">
        <v>20</v>
      </c>
      <c r="U2838" s="2" t="s">
        <v>39</v>
      </c>
      <c r="V2838" s="2" t="s">
        <v>40</v>
      </c>
      <c r="W2838" s="2" t="s">
        <v>91</v>
      </c>
      <c r="X2838">
        <v>7000000</v>
      </c>
      <c r="Y2838">
        <v>1999</v>
      </c>
      <c r="Z2838">
        <v>476</v>
      </c>
      <c r="AA2838">
        <v>6.3</v>
      </c>
      <c r="AB2838">
        <v>1.85</v>
      </c>
      <c r="AC2838">
        <v>157</v>
      </c>
      <c r="AD2838">
        <v>-4851788</v>
      </c>
    </row>
    <row r="2839" spans="1:30" hidden="1" x14ac:dyDescent="0.3">
      <c r="A2839">
        <v>4122</v>
      </c>
      <c r="B2839" s="2" t="s">
        <v>30</v>
      </c>
      <c r="C2839" s="2" t="s">
        <v>17193</v>
      </c>
      <c r="D2839">
        <v>63</v>
      </c>
      <c r="E2839">
        <v>88</v>
      </c>
      <c r="F2839">
        <v>26</v>
      </c>
      <c r="G2839">
        <v>236</v>
      </c>
      <c r="H2839" s="2" t="s">
        <v>11386</v>
      </c>
      <c r="I2839">
        <v>487</v>
      </c>
      <c r="J2839">
        <v>143000</v>
      </c>
      <c r="K2839" s="2" t="s">
        <v>6335</v>
      </c>
      <c r="L2839" s="2" t="s">
        <v>17194</v>
      </c>
      <c r="M2839" s="2" t="s">
        <v>17195</v>
      </c>
      <c r="N2839">
        <v>4122</v>
      </c>
      <c r="O2839">
        <v>1495</v>
      </c>
      <c r="P2839" s="2" t="s">
        <v>17196</v>
      </c>
      <c r="Q2839">
        <v>0</v>
      </c>
      <c r="R2839" s="2" t="s">
        <v>17197</v>
      </c>
      <c r="S2839" s="2" t="s">
        <v>17198</v>
      </c>
      <c r="T2839">
        <v>48</v>
      </c>
      <c r="U2839" s="2" t="s">
        <v>39</v>
      </c>
      <c r="V2839" s="2" t="s">
        <v>40</v>
      </c>
      <c r="W2839" s="2" t="s">
        <v>633</v>
      </c>
      <c r="X2839">
        <v>5000000</v>
      </c>
      <c r="Y2839">
        <v>2009</v>
      </c>
      <c r="Z2839">
        <v>298</v>
      </c>
      <c r="AA2839">
        <v>4.0999999999999996</v>
      </c>
      <c r="AB2839">
        <v>2.35</v>
      </c>
      <c r="AC2839">
        <v>0</v>
      </c>
      <c r="AD2839">
        <v>-4857000</v>
      </c>
    </row>
    <row r="2840" spans="1:30" hidden="1" x14ac:dyDescent="0.3">
      <c r="A2840">
        <v>3227</v>
      </c>
      <c r="B2840" s="2" t="s">
        <v>30</v>
      </c>
      <c r="C2840" s="2" t="s">
        <v>13350</v>
      </c>
      <c r="D2840">
        <v>200</v>
      </c>
      <c r="E2840">
        <v>90</v>
      </c>
      <c r="F2840">
        <v>76</v>
      </c>
      <c r="G2840">
        <v>345</v>
      </c>
      <c r="H2840" s="2" t="s">
        <v>932</v>
      </c>
      <c r="I2840">
        <v>798</v>
      </c>
      <c r="J2840">
        <v>136432</v>
      </c>
      <c r="K2840" s="2" t="s">
        <v>11952</v>
      </c>
      <c r="L2840" s="2" t="s">
        <v>14141</v>
      </c>
      <c r="M2840" s="2" t="s">
        <v>14146</v>
      </c>
      <c r="N2840">
        <v>31890</v>
      </c>
      <c r="O2840">
        <v>2217</v>
      </c>
      <c r="P2840" s="2" t="s">
        <v>14147</v>
      </c>
      <c r="Q2840">
        <v>0</v>
      </c>
      <c r="R2840" s="2" t="s">
        <v>14148</v>
      </c>
      <c r="S2840" s="2" t="s">
        <v>14149</v>
      </c>
      <c r="T2840">
        <v>194</v>
      </c>
      <c r="U2840" s="2" t="s">
        <v>39</v>
      </c>
      <c r="V2840" s="2" t="s">
        <v>58</v>
      </c>
      <c r="W2840" s="2" t="s">
        <v>633</v>
      </c>
      <c r="X2840">
        <v>5000000</v>
      </c>
      <c r="Y2840">
        <v>2006</v>
      </c>
      <c r="Z2840">
        <v>769</v>
      </c>
      <c r="AA2840">
        <v>6.6</v>
      </c>
      <c r="AB2840">
        <v>1.85</v>
      </c>
      <c r="AC2840">
        <v>0</v>
      </c>
      <c r="AD2840">
        <v>-4863568</v>
      </c>
    </row>
    <row r="2841" spans="1:30" hidden="1" x14ac:dyDescent="0.3">
      <c r="A2841">
        <v>3793</v>
      </c>
      <c r="B2841" s="2" t="s">
        <v>30</v>
      </c>
      <c r="C2841" s="2" t="s">
        <v>16130</v>
      </c>
      <c r="D2841">
        <v>27</v>
      </c>
      <c r="E2841">
        <v>90</v>
      </c>
      <c r="F2841">
        <v>6</v>
      </c>
      <c r="G2841">
        <v>940</v>
      </c>
      <c r="H2841" s="2" t="s">
        <v>7357</v>
      </c>
      <c r="I2841">
        <v>3000</v>
      </c>
      <c r="J2841">
        <v>124720</v>
      </c>
      <c r="K2841" s="2" t="s">
        <v>210</v>
      </c>
      <c r="L2841" s="2" t="s">
        <v>1479</v>
      </c>
      <c r="M2841" s="2" t="s">
        <v>16131</v>
      </c>
      <c r="N2841">
        <v>1560</v>
      </c>
      <c r="O2841">
        <v>4987</v>
      </c>
      <c r="P2841" s="2" t="s">
        <v>3107</v>
      </c>
      <c r="Q2841">
        <v>0</v>
      </c>
      <c r="R2841" s="2" t="s">
        <v>16132</v>
      </c>
      <c r="S2841" s="2" t="s">
        <v>16133</v>
      </c>
      <c r="T2841">
        <v>15</v>
      </c>
      <c r="U2841" s="2" t="s">
        <v>39</v>
      </c>
      <c r="V2841" s="2" t="s">
        <v>40</v>
      </c>
      <c r="W2841" s="2" t="s">
        <v>91</v>
      </c>
      <c r="X2841">
        <v>5000000</v>
      </c>
      <c r="Y2841">
        <v>2008</v>
      </c>
      <c r="Z2841">
        <v>1000</v>
      </c>
      <c r="AA2841">
        <v>7.3</v>
      </c>
      <c r="AB2841">
        <v>1.85</v>
      </c>
      <c r="AC2841">
        <v>777</v>
      </c>
      <c r="AD2841">
        <v>-4875280</v>
      </c>
    </row>
    <row r="2842" spans="1:30" hidden="1" x14ac:dyDescent="0.3">
      <c r="A2842">
        <v>167</v>
      </c>
      <c r="B2842" s="2" t="s">
        <v>30</v>
      </c>
      <c r="C2842" s="2" t="s">
        <v>1032</v>
      </c>
      <c r="D2842">
        <v>267</v>
      </c>
      <c r="E2842">
        <v>138</v>
      </c>
      <c r="F2842">
        <v>0</v>
      </c>
      <c r="G2842">
        <v>258</v>
      </c>
      <c r="H2842" s="2" t="s">
        <v>1033</v>
      </c>
      <c r="I2842">
        <v>820</v>
      </c>
      <c r="J2842">
        <v>132122995</v>
      </c>
      <c r="K2842" s="2" t="s">
        <v>627</v>
      </c>
      <c r="L2842" s="2" t="s">
        <v>1034</v>
      </c>
      <c r="M2842" s="2" t="s">
        <v>1035</v>
      </c>
      <c r="N2842">
        <v>212106</v>
      </c>
      <c r="O2842">
        <v>1814</v>
      </c>
      <c r="P2842" s="2" t="s">
        <v>1036</v>
      </c>
      <c r="Q2842">
        <v>0</v>
      </c>
      <c r="R2842" s="2" t="s">
        <v>1037</v>
      </c>
      <c r="S2842" s="2" t="s">
        <v>1038</v>
      </c>
      <c r="T2842">
        <v>1445</v>
      </c>
      <c r="U2842" s="2" t="s">
        <v>39</v>
      </c>
      <c r="V2842" s="2" t="s">
        <v>40</v>
      </c>
      <c r="W2842" s="2" t="s">
        <v>41</v>
      </c>
      <c r="X2842">
        <v>137000000</v>
      </c>
      <c r="Y2842">
        <v>2003</v>
      </c>
      <c r="Z2842">
        <v>300</v>
      </c>
      <c r="AA2842">
        <v>5.7</v>
      </c>
      <c r="AB2842">
        <v>1.85</v>
      </c>
      <c r="AC2842">
        <v>0</v>
      </c>
      <c r="AD2842">
        <v>-4877005</v>
      </c>
    </row>
    <row r="2843" spans="1:30" hidden="1" x14ac:dyDescent="0.3">
      <c r="A2843">
        <v>3237</v>
      </c>
      <c r="B2843" s="2" t="s">
        <v>30</v>
      </c>
      <c r="C2843" s="2" t="s">
        <v>14175</v>
      </c>
      <c r="D2843">
        <v>43</v>
      </c>
      <c r="E2843">
        <v>90</v>
      </c>
      <c r="F2843">
        <v>8</v>
      </c>
      <c r="G2843">
        <v>495</v>
      </c>
      <c r="H2843" s="2" t="s">
        <v>3330</v>
      </c>
      <c r="I2843">
        <v>1000</v>
      </c>
      <c r="J2843">
        <v>92900</v>
      </c>
      <c r="K2843" s="2" t="s">
        <v>2434</v>
      </c>
      <c r="L2843" s="2" t="s">
        <v>1214</v>
      </c>
      <c r="M2843" s="2" t="s">
        <v>14176</v>
      </c>
      <c r="N2843">
        <v>3662</v>
      </c>
      <c r="O2843">
        <v>3146</v>
      </c>
      <c r="P2843" s="2" t="s">
        <v>2427</v>
      </c>
      <c r="Q2843">
        <v>1</v>
      </c>
      <c r="R2843" s="2" t="s">
        <v>14177</v>
      </c>
      <c r="S2843" s="2" t="s">
        <v>14178</v>
      </c>
      <c r="T2843">
        <v>23</v>
      </c>
      <c r="U2843" s="2" t="s">
        <v>39</v>
      </c>
      <c r="V2843" s="2" t="s">
        <v>40</v>
      </c>
      <c r="W2843" s="2" t="s">
        <v>41</v>
      </c>
      <c r="X2843">
        <v>5000000</v>
      </c>
      <c r="Y2843">
        <v>2009</v>
      </c>
      <c r="Z2843">
        <v>893</v>
      </c>
      <c r="AA2843">
        <v>4.7</v>
      </c>
      <c r="AB2843">
        <v>1.85</v>
      </c>
      <c r="AC2843">
        <v>546</v>
      </c>
      <c r="AD2843">
        <v>-4907100</v>
      </c>
    </row>
    <row r="2844" spans="1:30" hidden="1" x14ac:dyDescent="0.3">
      <c r="A2844">
        <v>968</v>
      </c>
      <c r="B2844" s="2" t="s">
        <v>30</v>
      </c>
      <c r="C2844" s="2" t="s">
        <v>2536</v>
      </c>
      <c r="D2844">
        <v>288</v>
      </c>
      <c r="E2844">
        <v>109</v>
      </c>
      <c r="F2844">
        <v>154</v>
      </c>
      <c r="G2844">
        <v>144</v>
      </c>
      <c r="H2844" s="2" t="s">
        <v>4926</v>
      </c>
      <c r="I2844">
        <v>15000</v>
      </c>
      <c r="J2844">
        <v>55092830</v>
      </c>
      <c r="K2844" s="2" t="s">
        <v>223</v>
      </c>
      <c r="L2844" s="2" t="s">
        <v>4927</v>
      </c>
      <c r="M2844" s="2" t="s">
        <v>4928</v>
      </c>
      <c r="N2844">
        <v>195043</v>
      </c>
      <c r="O2844">
        <v>15608</v>
      </c>
      <c r="P2844" s="2" t="s">
        <v>4929</v>
      </c>
      <c r="Q2844">
        <v>1</v>
      </c>
      <c r="R2844" s="2" t="s">
        <v>4930</v>
      </c>
      <c r="S2844" s="2" t="s">
        <v>4931</v>
      </c>
      <c r="T2844">
        <v>329</v>
      </c>
      <c r="U2844" s="2" t="s">
        <v>39</v>
      </c>
      <c r="V2844" s="2" t="s">
        <v>40</v>
      </c>
      <c r="W2844" s="2" t="s">
        <v>41</v>
      </c>
      <c r="X2844">
        <v>60000000</v>
      </c>
      <c r="Y2844">
        <v>2011</v>
      </c>
      <c r="Z2844">
        <v>348</v>
      </c>
      <c r="AA2844">
        <v>6.1</v>
      </c>
      <c r="AB2844">
        <v>1.85</v>
      </c>
      <c r="AC2844">
        <v>27000</v>
      </c>
      <c r="AD2844">
        <v>-4907170</v>
      </c>
    </row>
    <row r="2845" spans="1:30" hidden="1" x14ac:dyDescent="0.3">
      <c r="A2845">
        <v>2214</v>
      </c>
      <c r="B2845" s="2" t="s">
        <v>30</v>
      </c>
      <c r="C2845" s="2" t="s">
        <v>10252</v>
      </c>
      <c r="D2845">
        <v>156</v>
      </c>
      <c r="E2845">
        <v>91</v>
      </c>
      <c r="F2845">
        <v>17</v>
      </c>
      <c r="G2845">
        <v>78</v>
      </c>
      <c r="H2845" s="2" t="s">
        <v>8510</v>
      </c>
      <c r="I2845">
        <v>534</v>
      </c>
      <c r="J2845">
        <v>30079316</v>
      </c>
      <c r="K2845" s="2" t="s">
        <v>6076</v>
      </c>
      <c r="L2845" s="2" t="s">
        <v>10253</v>
      </c>
      <c r="M2845" s="2" t="s">
        <v>10254</v>
      </c>
      <c r="N2845">
        <v>75920</v>
      </c>
      <c r="O2845">
        <v>1083</v>
      </c>
      <c r="P2845" s="2" t="s">
        <v>10255</v>
      </c>
      <c r="Q2845">
        <v>0</v>
      </c>
      <c r="R2845" s="2" t="s">
        <v>10256</v>
      </c>
      <c r="S2845" s="2" t="s">
        <v>10257</v>
      </c>
      <c r="T2845">
        <v>474</v>
      </c>
      <c r="U2845" s="2" t="s">
        <v>39</v>
      </c>
      <c r="V2845" s="2" t="s">
        <v>40</v>
      </c>
      <c r="W2845" s="2" t="s">
        <v>633</v>
      </c>
      <c r="X2845">
        <v>35000000</v>
      </c>
      <c r="Y2845">
        <v>2002</v>
      </c>
      <c r="Z2845">
        <v>385</v>
      </c>
      <c r="AA2845">
        <v>5.5</v>
      </c>
      <c r="AB2845">
        <v>1.85</v>
      </c>
      <c r="AC2845">
        <v>0</v>
      </c>
      <c r="AD2845">
        <v>-4920684</v>
      </c>
    </row>
    <row r="2846" spans="1:30" hidden="1" x14ac:dyDescent="0.3">
      <c r="A2846">
        <v>1462</v>
      </c>
      <c r="B2846" s="2" t="s">
        <v>30</v>
      </c>
      <c r="C2846" s="2" t="s">
        <v>3515</v>
      </c>
      <c r="D2846">
        <v>91</v>
      </c>
      <c r="E2846">
        <v>155</v>
      </c>
      <c r="F2846">
        <v>16000</v>
      </c>
      <c r="G2846">
        <v>229</v>
      </c>
      <c r="H2846" s="2" t="s">
        <v>1298</v>
      </c>
      <c r="I2846">
        <v>18000</v>
      </c>
      <c r="J2846">
        <v>25078937</v>
      </c>
      <c r="K2846" s="2" t="s">
        <v>2067</v>
      </c>
      <c r="L2846" s="2" t="s">
        <v>116</v>
      </c>
      <c r="M2846" s="2" t="s">
        <v>7129</v>
      </c>
      <c r="N2846">
        <v>31751</v>
      </c>
      <c r="O2846">
        <v>19689</v>
      </c>
      <c r="P2846" s="2" t="s">
        <v>7130</v>
      </c>
      <c r="Q2846">
        <v>2</v>
      </c>
      <c r="R2846" s="2" t="s">
        <v>7131</v>
      </c>
      <c r="S2846" s="2" t="s">
        <v>7132</v>
      </c>
      <c r="T2846">
        <v>216</v>
      </c>
      <c r="U2846" s="2" t="s">
        <v>39</v>
      </c>
      <c r="V2846" s="2" t="s">
        <v>40</v>
      </c>
      <c r="W2846" s="2" t="s">
        <v>633</v>
      </c>
      <c r="X2846">
        <v>30000000</v>
      </c>
      <c r="Y2846">
        <v>1997</v>
      </c>
      <c r="Z2846">
        <v>461</v>
      </c>
      <c r="AA2846">
        <v>6.6</v>
      </c>
      <c r="AB2846">
        <v>1.85</v>
      </c>
      <c r="AC2846">
        <v>0</v>
      </c>
      <c r="AD2846">
        <v>-4921063</v>
      </c>
    </row>
    <row r="2847" spans="1:30" hidden="1" x14ac:dyDescent="0.3">
      <c r="A2847">
        <v>3400</v>
      </c>
      <c r="B2847" s="2" t="s">
        <v>30</v>
      </c>
      <c r="C2847" s="2" t="s">
        <v>14709</v>
      </c>
      <c r="D2847">
        <v>128</v>
      </c>
      <c r="E2847">
        <v>111</v>
      </c>
      <c r="F2847">
        <v>341</v>
      </c>
      <c r="G2847">
        <v>569</v>
      </c>
      <c r="H2847" s="2" t="s">
        <v>5722</v>
      </c>
      <c r="I2847">
        <v>963</v>
      </c>
      <c r="J2847">
        <v>3076425</v>
      </c>
      <c r="K2847" s="2" t="s">
        <v>14710</v>
      </c>
      <c r="L2847" s="2" t="s">
        <v>6322</v>
      </c>
      <c r="M2847" s="2" t="s">
        <v>14711</v>
      </c>
      <c r="N2847">
        <v>23660</v>
      </c>
      <c r="O2847">
        <v>3543</v>
      </c>
      <c r="P2847" s="2" t="s">
        <v>14712</v>
      </c>
      <c r="Q2847">
        <v>1</v>
      </c>
      <c r="R2847" s="2" t="s">
        <v>14713</v>
      </c>
      <c r="S2847" s="2" t="s">
        <v>14714</v>
      </c>
      <c r="T2847">
        <v>162</v>
      </c>
      <c r="U2847" s="2" t="s">
        <v>2765</v>
      </c>
      <c r="V2847" s="2" t="s">
        <v>1838</v>
      </c>
      <c r="W2847" s="2" t="s">
        <v>633</v>
      </c>
      <c r="X2847">
        <v>8000000</v>
      </c>
      <c r="Y2847">
        <v>2002</v>
      </c>
      <c r="Z2847">
        <v>678</v>
      </c>
      <c r="AA2847">
        <v>7.1</v>
      </c>
      <c r="AB2847">
        <v>1.85</v>
      </c>
      <c r="AC2847">
        <v>0</v>
      </c>
      <c r="AD2847">
        <v>-4923575</v>
      </c>
    </row>
    <row r="2848" spans="1:30" hidden="1" x14ac:dyDescent="0.3">
      <c r="A2848">
        <v>3798</v>
      </c>
      <c r="B2848" s="2" t="s">
        <v>30</v>
      </c>
      <c r="C2848" s="2" t="s">
        <v>2167</v>
      </c>
      <c r="D2848">
        <v>133</v>
      </c>
      <c r="E2848">
        <v>90</v>
      </c>
      <c r="F2848">
        <v>0</v>
      </c>
      <c r="G2848">
        <v>15</v>
      </c>
      <c r="H2848" s="2" t="s">
        <v>16153</v>
      </c>
      <c r="I2848">
        <v>343</v>
      </c>
      <c r="J2848">
        <v>65087</v>
      </c>
      <c r="K2848" s="2" t="s">
        <v>16154</v>
      </c>
      <c r="L2848" s="2" t="s">
        <v>16155</v>
      </c>
      <c r="M2848" s="2" t="s">
        <v>16156</v>
      </c>
      <c r="N2848">
        <v>8824</v>
      </c>
      <c r="O2848">
        <v>408</v>
      </c>
      <c r="P2848" s="2" t="s">
        <v>16157</v>
      </c>
      <c r="Q2848">
        <v>0</v>
      </c>
      <c r="R2848" s="2" t="s">
        <v>16158</v>
      </c>
      <c r="S2848" s="2" t="s">
        <v>16159</v>
      </c>
      <c r="T2848">
        <v>108</v>
      </c>
      <c r="U2848" s="2" t="s">
        <v>39</v>
      </c>
      <c r="V2848" s="2" t="s">
        <v>40</v>
      </c>
      <c r="W2848" s="2" t="s">
        <v>633</v>
      </c>
      <c r="X2848">
        <v>5000000</v>
      </c>
      <c r="Y2848">
        <v>2007</v>
      </c>
      <c r="Z2848">
        <v>29</v>
      </c>
      <c r="AA2848">
        <v>6.2</v>
      </c>
      <c r="AB2848">
        <v>1.85</v>
      </c>
      <c r="AC2848">
        <v>559</v>
      </c>
      <c r="AD2848">
        <v>-4934913</v>
      </c>
    </row>
    <row r="2849" spans="1:30" hidden="1" x14ac:dyDescent="0.3">
      <c r="A2849">
        <v>3514</v>
      </c>
      <c r="B2849" s="2" t="s">
        <v>30</v>
      </c>
      <c r="C2849" s="2" t="s">
        <v>12896</v>
      </c>
      <c r="D2849">
        <v>97</v>
      </c>
      <c r="E2849">
        <v>105</v>
      </c>
      <c r="F2849">
        <v>261</v>
      </c>
      <c r="G2849">
        <v>617</v>
      </c>
      <c r="H2849" s="2" t="s">
        <v>2671</v>
      </c>
      <c r="I2849">
        <v>783</v>
      </c>
      <c r="J2849">
        <v>2062066</v>
      </c>
      <c r="K2849" s="2" t="s">
        <v>1649</v>
      </c>
      <c r="L2849" s="2" t="s">
        <v>940</v>
      </c>
      <c r="M2849" s="2" t="s">
        <v>15078</v>
      </c>
      <c r="N2849">
        <v>11387</v>
      </c>
      <c r="O2849">
        <v>2684</v>
      </c>
      <c r="P2849" s="2" t="s">
        <v>4395</v>
      </c>
      <c r="Q2849">
        <v>3</v>
      </c>
      <c r="R2849" s="2" t="s">
        <v>15079</v>
      </c>
      <c r="S2849" s="2" t="s">
        <v>15080</v>
      </c>
      <c r="T2849">
        <v>147</v>
      </c>
      <c r="U2849" s="2" t="s">
        <v>39</v>
      </c>
      <c r="V2849" s="2" t="s">
        <v>40</v>
      </c>
      <c r="W2849" s="2" t="s">
        <v>633</v>
      </c>
      <c r="X2849">
        <v>7000000</v>
      </c>
      <c r="Y2849">
        <v>2002</v>
      </c>
      <c r="Z2849">
        <v>658</v>
      </c>
      <c r="AA2849">
        <v>6.6</v>
      </c>
      <c r="AB2849">
        <v>1.85</v>
      </c>
      <c r="AC2849">
        <v>357</v>
      </c>
      <c r="AD2849">
        <v>-4937934</v>
      </c>
    </row>
    <row r="2850" spans="1:30" hidden="1" x14ac:dyDescent="0.3">
      <c r="A2850">
        <v>3799</v>
      </c>
      <c r="B2850" s="2" t="s">
        <v>30</v>
      </c>
      <c r="C2850" s="2" t="s">
        <v>16160</v>
      </c>
      <c r="D2850">
        <v>13</v>
      </c>
      <c r="E2850">
        <v>103</v>
      </c>
      <c r="F2850">
        <v>34</v>
      </c>
      <c r="G2850">
        <v>227</v>
      </c>
      <c r="H2850" s="2" t="s">
        <v>5382</v>
      </c>
      <c r="I2850">
        <v>811</v>
      </c>
      <c r="J2850">
        <v>16066</v>
      </c>
      <c r="K2850" s="2" t="s">
        <v>15229</v>
      </c>
      <c r="L2850" s="2" t="s">
        <v>5322</v>
      </c>
      <c r="M2850" s="2" t="s">
        <v>16161</v>
      </c>
      <c r="N2850">
        <v>1207</v>
      </c>
      <c r="O2850">
        <v>1789</v>
      </c>
      <c r="P2850" s="2" t="s">
        <v>16162</v>
      </c>
      <c r="Q2850">
        <v>0</v>
      </c>
      <c r="R2850" s="2" t="s">
        <v>16163</v>
      </c>
      <c r="S2850" s="2" t="s">
        <v>16164</v>
      </c>
      <c r="T2850">
        <v>44</v>
      </c>
      <c r="U2850" s="2" t="s">
        <v>39</v>
      </c>
      <c r="V2850" s="2" t="s">
        <v>735</v>
      </c>
      <c r="W2850" s="2" t="s">
        <v>633</v>
      </c>
      <c r="X2850">
        <v>5000000</v>
      </c>
      <c r="Y2850">
        <v>2004</v>
      </c>
      <c r="Z2850">
        <v>522</v>
      </c>
      <c r="AA2850">
        <v>3.3</v>
      </c>
      <c r="AB2850">
        <v>2.35</v>
      </c>
      <c r="AC2850">
        <v>40</v>
      </c>
      <c r="AD2850">
        <v>-4983934</v>
      </c>
    </row>
    <row r="2851" spans="1:30" hidden="1" x14ac:dyDescent="0.3">
      <c r="A2851">
        <v>3453</v>
      </c>
      <c r="B2851" s="2" t="s">
        <v>30</v>
      </c>
      <c r="C2851" s="2" t="s">
        <v>14879</v>
      </c>
      <c r="D2851">
        <v>222</v>
      </c>
      <c r="E2851">
        <v>113</v>
      </c>
      <c r="F2851">
        <v>127</v>
      </c>
      <c r="G2851">
        <v>373</v>
      </c>
      <c r="H2851" s="2" t="s">
        <v>14210</v>
      </c>
      <c r="I2851">
        <v>3000</v>
      </c>
      <c r="J2851">
        <v>3014541</v>
      </c>
      <c r="K2851" s="2" t="s">
        <v>3249</v>
      </c>
      <c r="L2851" s="2" t="s">
        <v>13272</v>
      </c>
      <c r="M2851" s="2" t="s">
        <v>14880</v>
      </c>
      <c r="N2851">
        <v>19616</v>
      </c>
      <c r="O2851">
        <v>4370</v>
      </c>
      <c r="P2851" s="2" t="s">
        <v>8304</v>
      </c>
      <c r="Q2851">
        <v>3</v>
      </c>
      <c r="R2851" s="2" t="s">
        <v>14881</v>
      </c>
      <c r="S2851" s="2" t="s">
        <v>14882</v>
      </c>
      <c r="T2851">
        <v>98</v>
      </c>
      <c r="U2851" s="2" t="s">
        <v>39</v>
      </c>
      <c r="V2851" s="2" t="s">
        <v>58</v>
      </c>
      <c r="W2851" s="2" t="s">
        <v>633</v>
      </c>
      <c r="X2851">
        <v>8000000</v>
      </c>
      <c r="Y2851">
        <v>2011</v>
      </c>
      <c r="Z2851">
        <v>415</v>
      </c>
      <c r="AA2851">
        <v>6.7</v>
      </c>
      <c r="AB2851">
        <v>2.35</v>
      </c>
      <c r="AC2851">
        <v>0</v>
      </c>
      <c r="AD2851">
        <v>-4985459</v>
      </c>
    </row>
    <row r="2852" spans="1:30" hidden="1" x14ac:dyDescent="0.3">
      <c r="A2852">
        <v>603</v>
      </c>
      <c r="B2852" s="2" t="s">
        <v>30</v>
      </c>
      <c r="C2852" s="2" t="s">
        <v>2926</v>
      </c>
      <c r="D2852">
        <v>59</v>
      </c>
      <c r="E2852">
        <v>125</v>
      </c>
      <c r="F2852">
        <v>0</v>
      </c>
      <c r="G2852">
        <v>184</v>
      </c>
      <c r="H2852" s="2" t="s">
        <v>3229</v>
      </c>
      <c r="I2852">
        <v>443</v>
      </c>
      <c r="J2852">
        <v>65012000</v>
      </c>
      <c r="K2852" s="2" t="s">
        <v>3230</v>
      </c>
      <c r="L2852" s="2" t="s">
        <v>3231</v>
      </c>
      <c r="M2852" s="2" t="s">
        <v>3232</v>
      </c>
      <c r="N2852">
        <v>43559</v>
      </c>
      <c r="O2852">
        <v>1439</v>
      </c>
      <c r="P2852" s="2" t="s">
        <v>3233</v>
      </c>
      <c r="Q2852">
        <v>1</v>
      </c>
      <c r="R2852" s="2" t="s">
        <v>3234</v>
      </c>
      <c r="S2852" s="2" t="s">
        <v>3235</v>
      </c>
      <c r="T2852">
        <v>137</v>
      </c>
      <c r="U2852" s="2" t="s">
        <v>39</v>
      </c>
      <c r="V2852" s="2" t="s">
        <v>40</v>
      </c>
      <c r="W2852" s="2" t="s">
        <v>633</v>
      </c>
      <c r="X2852">
        <v>70000000</v>
      </c>
      <c r="Y2852">
        <v>1994</v>
      </c>
      <c r="Z2852">
        <v>277</v>
      </c>
      <c r="AA2852">
        <v>6.2</v>
      </c>
      <c r="AB2852">
        <v>1.85</v>
      </c>
      <c r="AC2852">
        <v>0</v>
      </c>
      <c r="AD2852">
        <v>-4988000</v>
      </c>
    </row>
    <row r="2853" spans="1:30" hidden="1" x14ac:dyDescent="0.3">
      <c r="A2853">
        <v>3189</v>
      </c>
      <c r="B2853" s="2" t="s">
        <v>30</v>
      </c>
      <c r="C2853" s="2" t="s">
        <v>14001</v>
      </c>
      <c r="D2853">
        <v>181</v>
      </c>
      <c r="E2853">
        <v>120</v>
      </c>
      <c r="F2853">
        <v>64</v>
      </c>
      <c r="G2853">
        <v>72</v>
      </c>
      <c r="H2853" s="2" t="s">
        <v>14002</v>
      </c>
      <c r="I2853">
        <v>144</v>
      </c>
      <c r="J2853">
        <v>5004648</v>
      </c>
      <c r="K2853" s="2" t="s">
        <v>210</v>
      </c>
      <c r="L2853" s="2" t="s">
        <v>14003</v>
      </c>
      <c r="M2853" s="2" t="s">
        <v>14004</v>
      </c>
      <c r="N2853">
        <v>14031</v>
      </c>
      <c r="O2853">
        <v>474</v>
      </c>
      <c r="P2853" s="2" t="s">
        <v>14005</v>
      </c>
      <c r="Q2853">
        <v>1</v>
      </c>
      <c r="R2853" s="2" t="s">
        <v>14006</v>
      </c>
      <c r="S2853" s="2" t="s">
        <v>14007</v>
      </c>
      <c r="T2853">
        <v>114</v>
      </c>
      <c r="U2853" s="2" t="s">
        <v>9244</v>
      </c>
      <c r="V2853" s="2" t="s">
        <v>6720</v>
      </c>
      <c r="W2853" s="2" t="s">
        <v>633</v>
      </c>
      <c r="X2853">
        <v>10000000</v>
      </c>
      <c r="Y2853">
        <v>2009</v>
      </c>
      <c r="Z2853">
        <v>110</v>
      </c>
      <c r="AA2853">
        <v>7</v>
      </c>
      <c r="AB2853">
        <v>1.85</v>
      </c>
      <c r="AC2853">
        <v>0</v>
      </c>
      <c r="AD2853">
        <v>-4995352</v>
      </c>
    </row>
    <row r="2854" spans="1:30" hidden="1" x14ac:dyDescent="0.3">
      <c r="A2854">
        <v>2304</v>
      </c>
      <c r="B2854" s="2" t="s">
        <v>30</v>
      </c>
      <c r="C2854" s="2" t="s">
        <v>5393</v>
      </c>
      <c r="D2854">
        <v>45</v>
      </c>
      <c r="E2854">
        <v>83</v>
      </c>
      <c r="F2854">
        <v>119</v>
      </c>
      <c r="G2854">
        <v>633</v>
      </c>
      <c r="H2854" s="2" t="s">
        <v>10621</v>
      </c>
      <c r="I2854">
        <v>885</v>
      </c>
      <c r="J2854">
        <v>7001720</v>
      </c>
      <c r="K2854" s="2" t="s">
        <v>2669</v>
      </c>
      <c r="L2854" s="2" t="s">
        <v>10622</v>
      </c>
      <c r="M2854" s="2" t="s">
        <v>10623</v>
      </c>
      <c r="N2854">
        <v>8560</v>
      </c>
      <c r="O2854">
        <v>2907</v>
      </c>
      <c r="P2854" s="2" t="s">
        <v>10624</v>
      </c>
      <c r="Q2854">
        <v>2</v>
      </c>
      <c r="R2854" s="2" t="s">
        <v>10625</v>
      </c>
      <c r="S2854" s="2" t="s">
        <v>10626</v>
      </c>
      <c r="T2854">
        <v>205</v>
      </c>
      <c r="U2854" s="2" t="s">
        <v>39</v>
      </c>
      <c r="V2854" s="2" t="s">
        <v>40</v>
      </c>
      <c r="W2854" s="2" t="s">
        <v>41</v>
      </c>
      <c r="X2854">
        <v>12000000</v>
      </c>
      <c r="Y2854">
        <v>2008</v>
      </c>
      <c r="Z2854">
        <v>816</v>
      </c>
      <c r="AA2854">
        <v>4.3</v>
      </c>
      <c r="AB2854">
        <v>2.35</v>
      </c>
      <c r="AC2854">
        <v>797</v>
      </c>
      <c r="AD2854">
        <v>-4998280</v>
      </c>
    </row>
    <row r="2855" spans="1:30" hidden="1" x14ac:dyDescent="0.3">
      <c r="A2855">
        <v>867</v>
      </c>
      <c r="B2855" s="2" t="s">
        <v>30</v>
      </c>
      <c r="C2855" s="2" t="s">
        <v>4464</v>
      </c>
      <c r="D2855">
        <v>76</v>
      </c>
      <c r="E2855">
        <v>135</v>
      </c>
      <c r="F2855">
        <v>317</v>
      </c>
      <c r="G2855">
        <v>34</v>
      </c>
      <c r="H2855" s="2" t="s">
        <v>4465</v>
      </c>
      <c r="I2855">
        <v>57</v>
      </c>
      <c r="J2855">
        <v>49994804</v>
      </c>
      <c r="K2855" s="2" t="s">
        <v>4466</v>
      </c>
      <c r="L2855" s="2" t="s">
        <v>4467</v>
      </c>
      <c r="M2855" s="2" t="s">
        <v>4468</v>
      </c>
      <c r="N2855">
        <v>29205</v>
      </c>
      <c r="O2855">
        <v>164</v>
      </c>
      <c r="P2855" s="2" t="s">
        <v>4469</v>
      </c>
      <c r="Q2855">
        <v>1</v>
      </c>
      <c r="R2855" s="2" t="s">
        <v>4470</v>
      </c>
      <c r="S2855" s="2" t="s">
        <v>4471</v>
      </c>
      <c r="T2855">
        <v>194</v>
      </c>
      <c r="U2855" s="2" t="s">
        <v>39</v>
      </c>
      <c r="V2855" s="2" t="s">
        <v>40</v>
      </c>
      <c r="W2855" s="2" t="s">
        <v>91</v>
      </c>
      <c r="X2855">
        <v>55000000</v>
      </c>
      <c r="Y2855">
        <v>1996</v>
      </c>
      <c r="Z2855">
        <v>40</v>
      </c>
      <c r="AA2855">
        <v>6.3</v>
      </c>
      <c r="AB2855">
        <v>2.35</v>
      </c>
      <c r="AC2855">
        <v>0</v>
      </c>
      <c r="AD2855">
        <v>-5005196</v>
      </c>
    </row>
    <row r="2856" spans="1:30" hidden="1" x14ac:dyDescent="0.3">
      <c r="A2856">
        <v>2700</v>
      </c>
      <c r="B2856" s="2" t="s">
        <v>30</v>
      </c>
      <c r="C2856" s="2" t="s">
        <v>2674</v>
      </c>
      <c r="D2856">
        <v>230</v>
      </c>
      <c r="E2856">
        <v>142</v>
      </c>
      <c r="F2856">
        <v>0</v>
      </c>
      <c r="G2856">
        <v>1000</v>
      </c>
      <c r="H2856" s="2" t="s">
        <v>2313</v>
      </c>
      <c r="I2856">
        <v>22000</v>
      </c>
      <c r="J2856">
        <v>9929000</v>
      </c>
      <c r="K2856" s="2" t="s">
        <v>1772</v>
      </c>
      <c r="L2856" s="2" t="s">
        <v>1669</v>
      </c>
      <c r="M2856" s="2" t="s">
        <v>12168</v>
      </c>
      <c r="N2856">
        <v>152306</v>
      </c>
      <c r="O2856">
        <v>29475</v>
      </c>
      <c r="P2856" s="2" t="s">
        <v>389</v>
      </c>
      <c r="Q2856">
        <v>0</v>
      </c>
      <c r="R2856" s="2" t="s">
        <v>12169</v>
      </c>
      <c r="S2856" s="2" t="s">
        <v>12170</v>
      </c>
      <c r="T2856">
        <v>513</v>
      </c>
      <c r="U2856" s="2" t="s">
        <v>39</v>
      </c>
      <c r="V2856" s="2" t="s">
        <v>58</v>
      </c>
      <c r="W2856" s="2" t="s">
        <v>633</v>
      </c>
      <c r="X2856">
        <v>15000000</v>
      </c>
      <c r="Y2856">
        <v>1985</v>
      </c>
      <c r="Z2856">
        <v>5000</v>
      </c>
      <c r="AA2856">
        <v>8</v>
      </c>
      <c r="AB2856">
        <v>1.85</v>
      </c>
      <c r="AC2856">
        <v>16000</v>
      </c>
      <c r="AD2856">
        <v>-5071000</v>
      </c>
    </row>
    <row r="2857" spans="1:30" hidden="1" x14ac:dyDescent="0.3">
      <c r="A2857">
        <v>753</v>
      </c>
      <c r="B2857" s="2" t="s">
        <v>30</v>
      </c>
      <c r="C2857" s="2" t="s">
        <v>3350</v>
      </c>
      <c r="D2857">
        <v>83</v>
      </c>
      <c r="E2857">
        <v>124</v>
      </c>
      <c r="F2857">
        <v>105</v>
      </c>
      <c r="G2857">
        <v>460</v>
      </c>
      <c r="H2857" s="2" t="s">
        <v>945</v>
      </c>
      <c r="I2857">
        <v>24000</v>
      </c>
      <c r="J2857">
        <v>54910560</v>
      </c>
      <c r="K2857" s="2" t="s">
        <v>3183</v>
      </c>
      <c r="L2857" s="2" t="s">
        <v>78</v>
      </c>
      <c r="M2857" s="2" t="s">
        <v>3939</v>
      </c>
      <c r="N2857">
        <v>88225</v>
      </c>
      <c r="O2857">
        <v>38227</v>
      </c>
      <c r="P2857" s="2" t="s">
        <v>3940</v>
      </c>
      <c r="Q2857">
        <v>0</v>
      </c>
      <c r="R2857" s="2" t="s">
        <v>3941</v>
      </c>
      <c r="S2857" s="2" t="s">
        <v>3942</v>
      </c>
      <c r="T2857">
        <v>227</v>
      </c>
      <c r="U2857" s="2" t="s">
        <v>39</v>
      </c>
      <c r="V2857" s="2" t="s">
        <v>40</v>
      </c>
      <c r="W2857" s="2" t="s">
        <v>633</v>
      </c>
      <c r="X2857">
        <v>60000000</v>
      </c>
      <c r="Y2857">
        <v>1997</v>
      </c>
      <c r="Z2857">
        <v>13000</v>
      </c>
      <c r="AA2857">
        <v>6.3</v>
      </c>
      <c r="AB2857">
        <v>2.35</v>
      </c>
      <c r="AC2857">
        <v>0</v>
      </c>
      <c r="AD2857">
        <v>-5089440</v>
      </c>
    </row>
    <row r="2858" spans="1:30" hidden="1" x14ac:dyDescent="0.3">
      <c r="A2858">
        <v>1034</v>
      </c>
      <c r="B2858" s="2" t="s">
        <v>30</v>
      </c>
      <c r="C2858" s="2" t="s">
        <v>5225</v>
      </c>
      <c r="D2858">
        <v>98</v>
      </c>
      <c r="E2858">
        <v>85</v>
      </c>
      <c r="F2858">
        <v>70</v>
      </c>
      <c r="G2858">
        <v>848</v>
      </c>
      <c r="H2858" s="2" t="s">
        <v>492</v>
      </c>
      <c r="I2858">
        <v>26000</v>
      </c>
      <c r="J2858">
        <v>43905746</v>
      </c>
      <c r="K2858" s="2" t="s">
        <v>2683</v>
      </c>
      <c r="L2858" s="2" t="s">
        <v>331</v>
      </c>
      <c r="M2858" s="2" t="s">
        <v>5226</v>
      </c>
      <c r="N2858">
        <v>77684</v>
      </c>
      <c r="O2858">
        <v>32831</v>
      </c>
      <c r="P2858" s="2" t="s">
        <v>460</v>
      </c>
      <c r="Q2858">
        <v>1</v>
      </c>
      <c r="R2858" s="2" t="s">
        <v>5227</v>
      </c>
      <c r="S2858" s="2" t="s">
        <v>5228</v>
      </c>
      <c r="T2858">
        <v>294</v>
      </c>
      <c r="U2858" s="2" t="s">
        <v>39</v>
      </c>
      <c r="V2858" s="2" t="s">
        <v>40</v>
      </c>
      <c r="W2858" s="2" t="s">
        <v>41</v>
      </c>
      <c r="X2858">
        <v>49000000</v>
      </c>
      <c r="Y2858">
        <v>2001</v>
      </c>
      <c r="Z2858">
        <v>5000</v>
      </c>
      <c r="AA2858">
        <v>5.9</v>
      </c>
      <c r="AB2858">
        <v>2.35</v>
      </c>
      <c r="AC2858">
        <v>0</v>
      </c>
      <c r="AD2858">
        <v>-5094254</v>
      </c>
    </row>
    <row r="2859" spans="1:30" hidden="1" x14ac:dyDescent="0.3">
      <c r="A2859">
        <v>3518</v>
      </c>
      <c r="B2859" s="2" t="s">
        <v>30</v>
      </c>
      <c r="C2859" s="2" t="s">
        <v>15089</v>
      </c>
      <c r="D2859">
        <v>34</v>
      </c>
      <c r="E2859">
        <v>99</v>
      </c>
      <c r="F2859">
        <v>2</v>
      </c>
      <c r="G2859">
        <v>455</v>
      </c>
      <c r="H2859" s="2" t="s">
        <v>7303</v>
      </c>
      <c r="I2859">
        <v>1000</v>
      </c>
      <c r="J2859">
        <v>1889522</v>
      </c>
      <c r="K2859" s="2" t="s">
        <v>3615</v>
      </c>
      <c r="L2859" s="2" t="s">
        <v>7357</v>
      </c>
      <c r="M2859" s="2" t="s">
        <v>15090</v>
      </c>
      <c r="N2859">
        <v>1119</v>
      </c>
      <c r="O2859">
        <v>2589</v>
      </c>
      <c r="P2859" s="2" t="s">
        <v>15091</v>
      </c>
      <c r="Q2859">
        <v>2</v>
      </c>
      <c r="R2859" s="2" t="s">
        <v>15092</v>
      </c>
      <c r="S2859" s="2" t="s">
        <v>15093</v>
      </c>
      <c r="T2859">
        <v>12</v>
      </c>
      <c r="U2859" s="2" t="s">
        <v>39</v>
      </c>
      <c r="V2859" s="2" t="s">
        <v>40</v>
      </c>
      <c r="W2859" s="2" t="s">
        <v>273</v>
      </c>
      <c r="X2859">
        <v>7000000</v>
      </c>
      <c r="Y2859">
        <v>2009</v>
      </c>
      <c r="Z2859">
        <v>690</v>
      </c>
      <c r="AA2859">
        <v>6.5</v>
      </c>
      <c r="AB2859">
        <v>2.35</v>
      </c>
      <c r="AC2859">
        <v>797</v>
      </c>
      <c r="AD2859">
        <v>-5110478</v>
      </c>
    </row>
    <row r="2860" spans="1:30" hidden="1" x14ac:dyDescent="0.3">
      <c r="A2860">
        <v>2868</v>
      </c>
      <c r="B2860" s="2" t="s">
        <v>30</v>
      </c>
      <c r="C2860" s="2" t="s">
        <v>12755</v>
      </c>
      <c r="D2860">
        <v>52</v>
      </c>
      <c r="E2860">
        <v>95</v>
      </c>
      <c r="F2860">
        <v>0</v>
      </c>
      <c r="G2860">
        <v>650</v>
      </c>
      <c r="H2860" s="2" t="s">
        <v>5673</v>
      </c>
      <c r="I2860">
        <v>899</v>
      </c>
      <c r="J2860">
        <v>7881335</v>
      </c>
      <c r="K2860" s="2" t="s">
        <v>5661</v>
      </c>
      <c r="L2860" s="2" t="s">
        <v>3748</v>
      </c>
      <c r="M2860" s="2" t="s">
        <v>12756</v>
      </c>
      <c r="N2860">
        <v>21212</v>
      </c>
      <c r="O2860">
        <v>3092</v>
      </c>
      <c r="P2860" s="2" t="s">
        <v>5455</v>
      </c>
      <c r="Q2860">
        <v>4</v>
      </c>
      <c r="R2860" s="2" t="s">
        <v>12757</v>
      </c>
      <c r="S2860" s="2" t="s">
        <v>12758</v>
      </c>
      <c r="T2860">
        <v>107</v>
      </c>
      <c r="U2860" s="2" t="s">
        <v>39</v>
      </c>
      <c r="V2860" s="2" t="s">
        <v>40</v>
      </c>
      <c r="W2860" s="2" t="s">
        <v>633</v>
      </c>
      <c r="X2860">
        <v>13000000</v>
      </c>
      <c r="Y2860">
        <v>1994</v>
      </c>
      <c r="Z2860">
        <v>849</v>
      </c>
      <c r="AA2860">
        <v>6.7</v>
      </c>
      <c r="AB2860">
        <v>1.66</v>
      </c>
      <c r="AC2860">
        <v>3000</v>
      </c>
      <c r="AD2860">
        <v>-5118665</v>
      </c>
    </row>
    <row r="2861" spans="1:30" hidden="1" x14ac:dyDescent="0.3">
      <c r="A2861">
        <v>3634</v>
      </c>
      <c r="B2861" s="2" t="s">
        <v>30</v>
      </c>
      <c r="C2861" s="2" t="s">
        <v>15526</v>
      </c>
      <c r="D2861">
        <v>17</v>
      </c>
      <c r="E2861">
        <v>107</v>
      </c>
      <c r="F2861">
        <v>0</v>
      </c>
      <c r="G2861">
        <v>284</v>
      </c>
      <c r="H2861" s="2" t="s">
        <v>5475</v>
      </c>
      <c r="I2861">
        <v>721</v>
      </c>
      <c r="J2861">
        <v>869325</v>
      </c>
      <c r="K2861" s="2" t="s">
        <v>33</v>
      </c>
      <c r="L2861" s="2" t="s">
        <v>15527</v>
      </c>
      <c r="M2861" s="2" t="s">
        <v>15528</v>
      </c>
      <c r="N2861">
        <v>2281</v>
      </c>
      <c r="O2861">
        <v>2000</v>
      </c>
      <c r="P2861" s="2" t="s">
        <v>15529</v>
      </c>
      <c r="Q2861">
        <v>2</v>
      </c>
      <c r="R2861" s="2" t="s">
        <v>15530</v>
      </c>
      <c r="S2861" s="2" t="s">
        <v>15531</v>
      </c>
      <c r="T2861">
        <v>16</v>
      </c>
      <c r="U2861" s="2" t="s">
        <v>39</v>
      </c>
      <c r="V2861" s="2" t="s">
        <v>40</v>
      </c>
      <c r="W2861" s="2" t="s">
        <v>41</v>
      </c>
      <c r="X2861">
        <v>6000000</v>
      </c>
      <c r="Y2861">
        <v>1991</v>
      </c>
      <c r="Z2861">
        <v>514</v>
      </c>
      <c r="AA2861">
        <v>3.8</v>
      </c>
      <c r="AB2861">
        <v>1.85</v>
      </c>
      <c r="AC2861">
        <v>125</v>
      </c>
      <c r="AD2861">
        <v>-5130675</v>
      </c>
    </row>
    <row r="2862" spans="1:30" hidden="1" x14ac:dyDescent="0.3">
      <c r="A2862">
        <v>3087</v>
      </c>
      <c r="B2862" s="2" t="s">
        <v>30</v>
      </c>
      <c r="C2862" s="2" t="s">
        <v>13616</v>
      </c>
      <c r="D2862">
        <v>43</v>
      </c>
      <c r="E2862">
        <v>145</v>
      </c>
      <c r="F2862">
        <v>0</v>
      </c>
      <c r="G2862">
        <v>280</v>
      </c>
      <c r="H2862" s="2" t="s">
        <v>6642</v>
      </c>
      <c r="I2862">
        <v>639</v>
      </c>
      <c r="J2862">
        <v>5669081</v>
      </c>
      <c r="K2862" s="2" t="s">
        <v>1885</v>
      </c>
      <c r="L2862" s="2" t="s">
        <v>13617</v>
      </c>
      <c r="M2862" s="2" t="s">
        <v>13618</v>
      </c>
      <c r="N2862">
        <v>3665</v>
      </c>
      <c r="O2862">
        <v>1807</v>
      </c>
      <c r="P2862" s="2" t="s">
        <v>12788</v>
      </c>
      <c r="Q2862">
        <v>1</v>
      </c>
      <c r="R2862" s="2" t="s">
        <v>13619</v>
      </c>
      <c r="S2862" s="2" t="s">
        <v>13620</v>
      </c>
      <c r="T2862">
        <v>57</v>
      </c>
      <c r="U2862" s="2" t="s">
        <v>2661</v>
      </c>
      <c r="V2862" s="2" t="s">
        <v>13621</v>
      </c>
      <c r="W2862" s="2" t="s">
        <v>633</v>
      </c>
      <c r="X2862">
        <v>10818775</v>
      </c>
      <c r="Y2862">
        <v>2012</v>
      </c>
      <c r="Z2862">
        <v>377</v>
      </c>
      <c r="AA2862">
        <v>6.6</v>
      </c>
      <c r="AB2862">
        <v>2.35</v>
      </c>
      <c r="AC2862">
        <v>0</v>
      </c>
      <c r="AD2862">
        <v>-5149694</v>
      </c>
    </row>
    <row r="2863" spans="1:30" hidden="1" x14ac:dyDescent="0.3">
      <c r="A2863">
        <v>1832</v>
      </c>
      <c r="B2863" s="2" t="s">
        <v>30</v>
      </c>
      <c r="C2863" s="2" t="s">
        <v>3080</v>
      </c>
      <c r="D2863">
        <v>167</v>
      </c>
      <c r="E2863">
        <v>91</v>
      </c>
      <c r="F2863">
        <v>41</v>
      </c>
      <c r="G2863">
        <v>328</v>
      </c>
      <c r="H2863" s="2" t="s">
        <v>8702</v>
      </c>
      <c r="I2863">
        <v>567</v>
      </c>
      <c r="J2863">
        <v>20819129</v>
      </c>
      <c r="K2863" s="2" t="s">
        <v>1675</v>
      </c>
      <c r="L2863" s="2" t="s">
        <v>1636</v>
      </c>
      <c r="M2863" s="2" t="s">
        <v>8703</v>
      </c>
      <c r="N2863">
        <v>84209</v>
      </c>
      <c r="O2863">
        <v>2954</v>
      </c>
      <c r="P2863" s="2" t="s">
        <v>2884</v>
      </c>
      <c r="Q2863">
        <v>1</v>
      </c>
      <c r="R2863" s="2" t="s">
        <v>8704</v>
      </c>
      <c r="S2863" s="2" t="s">
        <v>8705</v>
      </c>
      <c r="T2863">
        <v>201</v>
      </c>
      <c r="U2863" s="2" t="s">
        <v>39</v>
      </c>
      <c r="V2863" s="2" t="s">
        <v>40</v>
      </c>
      <c r="W2863" s="2" t="s">
        <v>91</v>
      </c>
      <c r="X2863">
        <v>26000000</v>
      </c>
      <c r="Y2863">
        <v>2009</v>
      </c>
      <c r="Z2863">
        <v>402</v>
      </c>
      <c r="AA2863">
        <v>5.2</v>
      </c>
      <c r="AB2863">
        <v>1.85</v>
      </c>
      <c r="AC2863">
        <v>0</v>
      </c>
      <c r="AD2863">
        <v>-5180871</v>
      </c>
    </row>
    <row r="2864" spans="1:30" hidden="1" x14ac:dyDescent="0.3">
      <c r="A2864">
        <v>3692</v>
      </c>
      <c r="B2864" s="2" t="s">
        <v>30</v>
      </c>
      <c r="C2864" s="2" t="s">
        <v>15725</v>
      </c>
      <c r="D2864">
        <v>47</v>
      </c>
      <c r="E2864">
        <v>98</v>
      </c>
      <c r="F2864">
        <v>12</v>
      </c>
      <c r="G2864">
        <v>149</v>
      </c>
      <c r="H2864" s="2" t="s">
        <v>15726</v>
      </c>
      <c r="I2864">
        <v>393</v>
      </c>
      <c r="J2864">
        <v>795126</v>
      </c>
      <c r="K2864" s="2" t="s">
        <v>5953</v>
      </c>
      <c r="L2864" s="2" t="s">
        <v>1851</v>
      </c>
      <c r="M2864" s="2" t="s">
        <v>15727</v>
      </c>
      <c r="N2864">
        <v>4976</v>
      </c>
      <c r="O2864">
        <v>955</v>
      </c>
      <c r="P2864" s="2" t="s">
        <v>15728</v>
      </c>
      <c r="Q2864">
        <v>1</v>
      </c>
      <c r="R2864" s="2" t="s">
        <v>15729</v>
      </c>
      <c r="S2864" s="2" t="s">
        <v>15730</v>
      </c>
      <c r="T2864">
        <v>52</v>
      </c>
      <c r="U2864" s="2" t="s">
        <v>39</v>
      </c>
      <c r="V2864" s="2" t="s">
        <v>264</v>
      </c>
      <c r="W2864" s="2" t="s">
        <v>41</v>
      </c>
      <c r="X2864">
        <v>6000000</v>
      </c>
      <c r="Y2864">
        <v>2004</v>
      </c>
      <c r="Z2864">
        <v>259</v>
      </c>
      <c r="AA2864">
        <v>7.6</v>
      </c>
      <c r="AB2864">
        <v>1.85</v>
      </c>
      <c r="AC2864">
        <v>989</v>
      </c>
      <c r="AD2864">
        <v>-5204874</v>
      </c>
    </row>
    <row r="2865" spans="1:30" hidden="1" x14ac:dyDescent="0.3">
      <c r="A2865">
        <v>831</v>
      </c>
      <c r="B2865" s="2" t="s">
        <v>30</v>
      </c>
      <c r="C2865" s="2" t="s">
        <v>4303</v>
      </c>
      <c r="D2865">
        <v>287</v>
      </c>
      <c r="E2865">
        <v>96</v>
      </c>
      <c r="F2865">
        <v>83</v>
      </c>
      <c r="G2865">
        <v>1000</v>
      </c>
      <c r="H2865" s="2" t="s">
        <v>4304</v>
      </c>
      <c r="I2865">
        <v>12000</v>
      </c>
      <c r="J2865">
        <v>51774002</v>
      </c>
      <c r="K2865" s="2" t="s">
        <v>1314</v>
      </c>
      <c r="L2865" s="2" t="s">
        <v>673</v>
      </c>
      <c r="M2865" s="2" t="s">
        <v>4305</v>
      </c>
      <c r="N2865">
        <v>87745</v>
      </c>
      <c r="O2865">
        <v>16121</v>
      </c>
      <c r="P2865" s="2" t="s">
        <v>4306</v>
      </c>
      <c r="Q2865">
        <v>1</v>
      </c>
      <c r="R2865" s="2" t="s">
        <v>4307</v>
      </c>
      <c r="S2865" s="2" t="s">
        <v>4308</v>
      </c>
      <c r="T2865">
        <v>331</v>
      </c>
      <c r="U2865" s="2" t="s">
        <v>39</v>
      </c>
      <c r="V2865" s="2" t="s">
        <v>40</v>
      </c>
      <c r="W2865" s="2" t="s">
        <v>41</v>
      </c>
      <c r="X2865">
        <v>57000000</v>
      </c>
      <c r="Y2865">
        <v>2011</v>
      </c>
      <c r="Z2865">
        <v>1000</v>
      </c>
      <c r="AA2865">
        <v>4.3</v>
      </c>
      <c r="AB2865">
        <v>2.35</v>
      </c>
      <c r="AC2865">
        <v>18000</v>
      </c>
      <c r="AD2865">
        <v>-5225998</v>
      </c>
    </row>
    <row r="2866" spans="1:30" hidden="1" x14ac:dyDescent="0.3">
      <c r="A2866">
        <v>3523</v>
      </c>
      <c r="B2866" s="2" t="s">
        <v>30</v>
      </c>
      <c r="C2866" s="2" t="s">
        <v>6384</v>
      </c>
      <c r="D2866">
        <v>301</v>
      </c>
      <c r="E2866">
        <v>97</v>
      </c>
      <c r="F2866">
        <v>0</v>
      </c>
      <c r="G2866">
        <v>106</v>
      </c>
      <c r="H2866" s="2" t="s">
        <v>10032</v>
      </c>
      <c r="I2866">
        <v>227</v>
      </c>
      <c r="J2866">
        <v>1768416</v>
      </c>
      <c r="K2866" s="2" t="s">
        <v>2434</v>
      </c>
      <c r="L2866" s="2" t="s">
        <v>15108</v>
      </c>
      <c r="M2866" s="2" t="s">
        <v>15109</v>
      </c>
      <c r="N2866">
        <v>35848</v>
      </c>
      <c r="O2866">
        <v>684</v>
      </c>
      <c r="P2866" s="2" t="s">
        <v>15110</v>
      </c>
      <c r="Q2866">
        <v>0</v>
      </c>
      <c r="R2866" s="2" t="s">
        <v>15111</v>
      </c>
      <c r="S2866" s="2" t="s">
        <v>15112</v>
      </c>
      <c r="T2866">
        <v>198</v>
      </c>
      <c r="U2866" s="2" t="s">
        <v>39</v>
      </c>
      <c r="V2866" s="2" t="s">
        <v>40</v>
      </c>
      <c r="W2866" s="2" t="s">
        <v>633</v>
      </c>
      <c r="X2866">
        <v>7000000</v>
      </c>
      <c r="Y2866">
        <v>2010</v>
      </c>
      <c r="Z2866">
        <v>218</v>
      </c>
      <c r="AA2866">
        <v>6.3</v>
      </c>
      <c r="AB2866">
        <v>1.85</v>
      </c>
      <c r="AC2866">
        <v>0</v>
      </c>
      <c r="AD2866">
        <v>-5231584</v>
      </c>
    </row>
    <row r="2867" spans="1:30" hidden="1" x14ac:dyDescent="0.3">
      <c r="A2867">
        <v>2982</v>
      </c>
      <c r="B2867" s="2" t="s">
        <v>30</v>
      </c>
      <c r="C2867" s="2" t="s">
        <v>3838</v>
      </c>
      <c r="D2867">
        <v>132</v>
      </c>
      <c r="E2867">
        <v>122</v>
      </c>
      <c r="F2867">
        <v>708</v>
      </c>
      <c r="G2867">
        <v>316</v>
      </c>
      <c r="H2867" s="2" t="s">
        <v>7106</v>
      </c>
      <c r="I2867">
        <v>433</v>
      </c>
      <c r="J2867">
        <v>6754898</v>
      </c>
      <c r="K2867" s="2" t="s">
        <v>2434</v>
      </c>
      <c r="L2867" s="2" t="s">
        <v>13213</v>
      </c>
      <c r="M2867" s="2" t="s">
        <v>13214</v>
      </c>
      <c r="N2867">
        <v>20000</v>
      </c>
      <c r="O2867">
        <v>1291</v>
      </c>
      <c r="P2867" s="2" t="s">
        <v>6661</v>
      </c>
      <c r="Q2867">
        <v>0</v>
      </c>
      <c r="R2867" s="2" t="s">
        <v>13215</v>
      </c>
      <c r="S2867" s="2" t="s">
        <v>13216</v>
      </c>
      <c r="T2867">
        <v>188</v>
      </c>
      <c r="U2867" s="2" t="s">
        <v>39</v>
      </c>
      <c r="V2867" s="2" t="s">
        <v>40</v>
      </c>
      <c r="W2867" s="2" t="s">
        <v>633</v>
      </c>
      <c r="X2867">
        <v>12000000</v>
      </c>
      <c r="Y2867">
        <v>2006</v>
      </c>
      <c r="Z2867">
        <v>398</v>
      </c>
      <c r="AA2867">
        <v>6.2</v>
      </c>
      <c r="AB2867">
        <v>2.35</v>
      </c>
      <c r="AC2867">
        <v>0</v>
      </c>
      <c r="AD2867">
        <v>-5245102</v>
      </c>
    </row>
    <row r="2868" spans="1:30" hidden="1" x14ac:dyDescent="0.3">
      <c r="A2868">
        <v>2863</v>
      </c>
      <c r="B2868" s="2" t="s">
        <v>30</v>
      </c>
      <c r="C2868" s="2" t="s">
        <v>3515</v>
      </c>
      <c r="D2868">
        <v>251</v>
      </c>
      <c r="E2868">
        <v>141</v>
      </c>
      <c r="F2868">
        <v>16000</v>
      </c>
      <c r="G2868">
        <v>78</v>
      </c>
      <c r="H2868" s="2" t="s">
        <v>12738</v>
      </c>
      <c r="I2868">
        <v>378</v>
      </c>
      <c r="J2868">
        <v>13753931</v>
      </c>
      <c r="K2868" s="2" t="s">
        <v>1885</v>
      </c>
      <c r="L2868" s="2" t="s">
        <v>12739</v>
      </c>
      <c r="M2868" s="2" t="s">
        <v>12740</v>
      </c>
      <c r="N2868">
        <v>132149</v>
      </c>
      <c r="O2868">
        <v>751</v>
      </c>
      <c r="P2868" s="2" t="s">
        <v>12741</v>
      </c>
      <c r="Q2868">
        <v>0</v>
      </c>
      <c r="R2868" s="2" t="s">
        <v>12742</v>
      </c>
      <c r="S2868" s="2" t="s">
        <v>12743</v>
      </c>
      <c r="T2868">
        <v>316</v>
      </c>
      <c r="U2868" s="2" t="s">
        <v>7379</v>
      </c>
      <c r="V2868" s="2" t="s">
        <v>40</v>
      </c>
      <c r="W2868" s="2" t="s">
        <v>633</v>
      </c>
      <c r="X2868">
        <v>19000000</v>
      </c>
      <c r="Y2868">
        <v>2006</v>
      </c>
      <c r="Z2868">
        <v>85</v>
      </c>
      <c r="AA2868">
        <v>7.9</v>
      </c>
      <c r="AB2868">
        <v>2.35</v>
      </c>
      <c r="AC2868">
        <v>5000</v>
      </c>
      <c r="AD2868">
        <v>-5246069</v>
      </c>
    </row>
    <row r="2869" spans="1:30" hidden="1" x14ac:dyDescent="0.3">
      <c r="A2869">
        <v>3516</v>
      </c>
      <c r="B2869" s="2" t="s">
        <v>30</v>
      </c>
      <c r="C2869" s="2" t="s">
        <v>15084</v>
      </c>
      <c r="D2869">
        <v>389</v>
      </c>
      <c r="E2869">
        <v>112</v>
      </c>
      <c r="F2869">
        <v>159</v>
      </c>
      <c r="G2869">
        <v>77</v>
      </c>
      <c r="H2869" s="2" t="s">
        <v>4327</v>
      </c>
      <c r="I2869">
        <v>3000</v>
      </c>
      <c r="J2869">
        <v>1738692</v>
      </c>
      <c r="K2869" s="2" t="s">
        <v>3886</v>
      </c>
      <c r="L2869" s="2" t="s">
        <v>12818</v>
      </c>
      <c r="M2869" s="2" t="s">
        <v>15085</v>
      </c>
      <c r="N2869">
        <v>95529</v>
      </c>
      <c r="O2869">
        <v>3547</v>
      </c>
      <c r="P2869" s="2" t="s">
        <v>15086</v>
      </c>
      <c r="Q2869">
        <v>0</v>
      </c>
      <c r="R2869" s="2" t="s">
        <v>15087</v>
      </c>
      <c r="S2869" s="2" t="s">
        <v>15088</v>
      </c>
      <c r="T2869">
        <v>301</v>
      </c>
      <c r="U2869" s="2" t="s">
        <v>39</v>
      </c>
      <c r="V2869" s="2" t="s">
        <v>58</v>
      </c>
      <c r="W2869" s="2" t="s">
        <v>633</v>
      </c>
      <c r="X2869">
        <v>7000000</v>
      </c>
      <c r="Y2869">
        <v>2011</v>
      </c>
      <c r="Z2869">
        <v>294</v>
      </c>
      <c r="AA2869">
        <v>7.5</v>
      </c>
      <c r="AB2869">
        <v>2.35</v>
      </c>
      <c r="AC2869">
        <v>38000</v>
      </c>
      <c r="AD2869">
        <v>-5261308</v>
      </c>
    </row>
    <row r="2870" spans="1:30" hidden="1" x14ac:dyDescent="0.3">
      <c r="A2870">
        <v>977</v>
      </c>
      <c r="B2870" s="2" t="s">
        <v>30</v>
      </c>
      <c r="C2870" s="2" t="s">
        <v>4969</v>
      </c>
      <c r="D2870">
        <v>118</v>
      </c>
      <c r="E2870">
        <v>118</v>
      </c>
      <c r="F2870">
        <v>41</v>
      </c>
      <c r="G2870">
        <v>585</v>
      </c>
      <c r="H2870" s="2" t="s">
        <v>246</v>
      </c>
      <c r="I2870">
        <v>18000</v>
      </c>
      <c r="J2870">
        <v>44737059</v>
      </c>
      <c r="K2870" s="2" t="s">
        <v>3730</v>
      </c>
      <c r="L2870" s="2" t="s">
        <v>568</v>
      </c>
      <c r="M2870" s="2" t="s">
        <v>4970</v>
      </c>
      <c r="N2870">
        <v>48322</v>
      </c>
      <c r="O2870">
        <v>24024</v>
      </c>
      <c r="P2870" s="2" t="s">
        <v>4971</v>
      </c>
      <c r="Q2870">
        <v>1</v>
      </c>
      <c r="R2870" s="2" t="s">
        <v>4972</v>
      </c>
      <c r="S2870" s="2" t="s">
        <v>4973</v>
      </c>
      <c r="T2870">
        <v>261</v>
      </c>
      <c r="U2870" s="2" t="s">
        <v>39</v>
      </c>
      <c r="V2870" s="2" t="s">
        <v>40</v>
      </c>
      <c r="W2870" s="2" t="s">
        <v>41</v>
      </c>
      <c r="X2870">
        <v>50000000</v>
      </c>
      <c r="Y2870">
        <v>2000</v>
      </c>
      <c r="Z2870">
        <v>4000</v>
      </c>
      <c r="AA2870">
        <v>6.5</v>
      </c>
      <c r="AB2870">
        <v>1.85</v>
      </c>
      <c r="AC2870">
        <v>0</v>
      </c>
      <c r="AD2870">
        <v>-5262941</v>
      </c>
    </row>
    <row r="2871" spans="1:30" hidden="1" x14ac:dyDescent="0.3">
      <c r="A2871">
        <v>3515</v>
      </c>
      <c r="B2871" s="2" t="s">
        <v>30</v>
      </c>
      <c r="C2871" s="2" t="s">
        <v>12937</v>
      </c>
      <c r="D2871">
        <v>117</v>
      </c>
      <c r="E2871">
        <v>99</v>
      </c>
      <c r="F2871">
        <v>60</v>
      </c>
      <c r="G2871">
        <v>628</v>
      </c>
      <c r="H2871" s="2" t="s">
        <v>6261</v>
      </c>
      <c r="I2871">
        <v>4000</v>
      </c>
      <c r="J2871">
        <v>1654367</v>
      </c>
      <c r="K2871" s="2" t="s">
        <v>1480</v>
      </c>
      <c r="L2871" s="2" t="s">
        <v>1384</v>
      </c>
      <c r="M2871" s="2" t="s">
        <v>15081</v>
      </c>
      <c r="N2871">
        <v>18355</v>
      </c>
      <c r="O2871">
        <v>6526</v>
      </c>
      <c r="P2871" s="2" t="s">
        <v>6662</v>
      </c>
      <c r="Q2871">
        <v>0</v>
      </c>
      <c r="R2871" s="2" t="s">
        <v>15082</v>
      </c>
      <c r="S2871" s="2" t="s">
        <v>15083</v>
      </c>
      <c r="T2871">
        <v>106</v>
      </c>
      <c r="U2871" s="2" t="s">
        <v>39</v>
      </c>
      <c r="V2871" s="2" t="s">
        <v>40</v>
      </c>
      <c r="W2871" s="2" t="s">
        <v>633</v>
      </c>
      <c r="X2871">
        <v>7000000</v>
      </c>
      <c r="Y2871">
        <v>2006</v>
      </c>
      <c r="Z2871">
        <v>787</v>
      </c>
      <c r="AA2871">
        <v>6.4</v>
      </c>
      <c r="AB2871">
        <v>1.85</v>
      </c>
      <c r="AC2871">
        <v>3000</v>
      </c>
      <c r="AD2871">
        <v>-5345633</v>
      </c>
    </row>
    <row r="2872" spans="1:30" hidden="1" x14ac:dyDescent="0.3">
      <c r="A2872">
        <v>2512</v>
      </c>
      <c r="B2872" s="2" t="s">
        <v>30</v>
      </c>
      <c r="C2872" s="2" t="s">
        <v>11435</v>
      </c>
      <c r="D2872">
        <v>44</v>
      </c>
      <c r="E2872">
        <v>73</v>
      </c>
      <c r="F2872">
        <v>11</v>
      </c>
      <c r="G2872">
        <v>142</v>
      </c>
      <c r="H2872" s="2" t="s">
        <v>11436</v>
      </c>
      <c r="I2872">
        <v>1000</v>
      </c>
      <c r="J2872">
        <v>11634458</v>
      </c>
      <c r="K2872" s="2" t="s">
        <v>11437</v>
      </c>
      <c r="L2872" s="2" t="s">
        <v>1682</v>
      </c>
      <c r="M2872" s="2" t="s">
        <v>11438</v>
      </c>
      <c r="N2872">
        <v>2045</v>
      </c>
      <c r="O2872">
        <v>2020</v>
      </c>
      <c r="P2872" s="2" t="s">
        <v>11439</v>
      </c>
      <c r="Q2872">
        <v>0</v>
      </c>
      <c r="R2872" s="2" t="s">
        <v>11440</v>
      </c>
      <c r="S2872" s="2" t="s">
        <v>11441</v>
      </c>
      <c r="T2872">
        <v>37</v>
      </c>
      <c r="U2872" s="2" t="s">
        <v>39</v>
      </c>
      <c r="V2872" s="2" t="s">
        <v>40</v>
      </c>
      <c r="W2872" s="2" t="s">
        <v>273</v>
      </c>
      <c r="X2872">
        <v>17000000</v>
      </c>
      <c r="Y2872">
        <v>1999</v>
      </c>
      <c r="Z2872">
        <v>436</v>
      </c>
      <c r="AA2872">
        <v>5.8</v>
      </c>
      <c r="AB2872">
        <v>1.85</v>
      </c>
      <c r="AC2872">
        <v>339</v>
      </c>
      <c r="AD2872">
        <v>-5365542</v>
      </c>
    </row>
    <row r="2873" spans="1:30" hidden="1" x14ac:dyDescent="0.3">
      <c r="A2873">
        <v>670</v>
      </c>
      <c r="B2873" s="2" t="s">
        <v>30</v>
      </c>
      <c r="C2873" s="2" t="s">
        <v>3543</v>
      </c>
      <c r="D2873">
        <v>313</v>
      </c>
      <c r="E2873">
        <v>99</v>
      </c>
      <c r="F2873">
        <v>119</v>
      </c>
      <c r="G2873">
        <v>174</v>
      </c>
      <c r="H2873" s="2" t="s">
        <v>884</v>
      </c>
      <c r="I2873">
        <v>600</v>
      </c>
      <c r="J2873">
        <v>59617068</v>
      </c>
      <c r="K2873" s="2" t="s">
        <v>1604</v>
      </c>
      <c r="L2873" s="2" t="s">
        <v>2100</v>
      </c>
      <c r="M2873" s="2" t="s">
        <v>3544</v>
      </c>
      <c r="N2873">
        <v>213863</v>
      </c>
      <c r="O2873">
        <v>1375</v>
      </c>
      <c r="P2873" s="2" t="s">
        <v>3545</v>
      </c>
      <c r="Q2873">
        <v>0</v>
      </c>
      <c r="R2873" s="2" t="s">
        <v>3546</v>
      </c>
      <c r="S2873" s="2" t="s">
        <v>3547</v>
      </c>
      <c r="T2873">
        <v>310</v>
      </c>
      <c r="U2873" s="2" t="s">
        <v>39</v>
      </c>
      <c r="V2873" s="2" t="s">
        <v>40</v>
      </c>
      <c r="W2873" s="2" t="s">
        <v>633</v>
      </c>
      <c r="X2873">
        <v>65000000</v>
      </c>
      <c r="Y2873">
        <v>2012</v>
      </c>
      <c r="Z2873">
        <v>346</v>
      </c>
      <c r="AA2873">
        <v>6.4</v>
      </c>
      <c r="AB2873">
        <v>2.35</v>
      </c>
      <c r="AC2873">
        <v>59000</v>
      </c>
      <c r="AD2873">
        <v>-5382932</v>
      </c>
    </row>
    <row r="2874" spans="1:30" hidden="1" x14ac:dyDescent="0.3">
      <c r="A2874">
        <v>3681</v>
      </c>
      <c r="B2874" s="2" t="s">
        <v>30</v>
      </c>
      <c r="C2874" s="2" t="s">
        <v>15684</v>
      </c>
      <c r="D2874">
        <v>27</v>
      </c>
      <c r="E2874">
        <v>99</v>
      </c>
      <c r="F2874">
        <v>56</v>
      </c>
      <c r="G2874">
        <v>781</v>
      </c>
      <c r="H2874" s="2" t="s">
        <v>5472</v>
      </c>
      <c r="I2874">
        <v>4000</v>
      </c>
      <c r="J2874">
        <v>56007</v>
      </c>
      <c r="K2874" s="2" t="s">
        <v>14600</v>
      </c>
      <c r="L2874" s="2" t="s">
        <v>2384</v>
      </c>
      <c r="M2874" s="2" t="s">
        <v>15685</v>
      </c>
      <c r="N2874">
        <v>3754</v>
      </c>
      <c r="O2874">
        <v>6776</v>
      </c>
      <c r="P2874" s="2" t="s">
        <v>7680</v>
      </c>
      <c r="Q2874">
        <v>3</v>
      </c>
      <c r="R2874" s="2" t="s">
        <v>15686</v>
      </c>
      <c r="S2874" s="2" t="s">
        <v>15687</v>
      </c>
      <c r="T2874">
        <v>69</v>
      </c>
      <c r="U2874" s="2" t="s">
        <v>39</v>
      </c>
      <c r="V2874" s="2" t="s">
        <v>40</v>
      </c>
      <c r="W2874" s="2" t="s">
        <v>633</v>
      </c>
      <c r="X2874">
        <v>5500000</v>
      </c>
      <c r="Y2874">
        <v>2001</v>
      </c>
      <c r="Z2874">
        <v>902</v>
      </c>
      <c r="AA2874">
        <v>4.9000000000000004</v>
      </c>
      <c r="AB2874">
        <v>2.35</v>
      </c>
      <c r="AC2874">
        <v>113</v>
      </c>
      <c r="AD2874">
        <v>-5443993</v>
      </c>
    </row>
    <row r="2875" spans="1:30" hidden="1" x14ac:dyDescent="0.3">
      <c r="A2875">
        <v>3570</v>
      </c>
      <c r="B2875" s="2" t="s">
        <v>30</v>
      </c>
      <c r="C2875" s="2" t="s">
        <v>12038</v>
      </c>
      <c r="D2875">
        <v>84</v>
      </c>
      <c r="E2875">
        <v>97</v>
      </c>
      <c r="F2875">
        <v>15</v>
      </c>
      <c r="G2875">
        <v>874</v>
      </c>
      <c r="H2875" s="2" t="s">
        <v>1021</v>
      </c>
      <c r="I2875">
        <v>18000</v>
      </c>
      <c r="J2875">
        <v>1029017</v>
      </c>
      <c r="K2875" s="2" t="s">
        <v>210</v>
      </c>
      <c r="L2875" s="2" t="s">
        <v>428</v>
      </c>
      <c r="M2875" s="2" t="s">
        <v>15279</v>
      </c>
      <c r="N2875">
        <v>12049</v>
      </c>
      <c r="O2875">
        <v>21107</v>
      </c>
      <c r="P2875" s="2" t="s">
        <v>7110</v>
      </c>
      <c r="Q2875">
        <v>2</v>
      </c>
      <c r="R2875" s="2" t="s">
        <v>15280</v>
      </c>
      <c r="S2875" s="2" t="s">
        <v>15281</v>
      </c>
      <c r="T2875">
        <v>135</v>
      </c>
      <c r="U2875" s="2" t="s">
        <v>39</v>
      </c>
      <c r="V2875" s="2" t="s">
        <v>40</v>
      </c>
      <c r="W2875" s="2" t="s">
        <v>633</v>
      </c>
      <c r="X2875">
        <v>6500000</v>
      </c>
      <c r="Y2875">
        <v>2004</v>
      </c>
      <c r="Z2875">
        <v>986</v>
      </c>
      <c r="AA2875">
        <v>6.8</v>
      </c>
      <c r="AB2875">
        <v>2.35</v>
      </c>
      <c r="AC2875">
        <v>1000</v>
      </c>
      <c r="AD2875">
        <v>-5470983</v>
      </c>
    </row>
    <row r="2876" spans="1:30" hidden="1" x14ac:dyDescent="0.3">
      <c r="A2876">
        <v>3684</v>
      </c>
      <c r="B2876" s="2" t="s">
        <v>30</v>
      </c>
      <c r="C2876" s="2" t="s">
        <v>15696</v>
      </c>
      <c r="D2876">
        <v>72</v>
      </c>
      <c r="E2876">
        <v>99</v>
      </c>
      <c r="F2876">
        <v>17</v>
      </c>
      <c r="G2876">
        <v>16</v>
      </c>
      <c r="H2876" s="2" t="s">
        <v>15696</v>
      </c>
      <c r="I2876">
        <v>31</v>
      </c>
      <c r="J2876">
        <v>22770</v>
      </c>
      <c r="K2876" s="2" t="s">
        <v>2434</v>
      </c>
      <c r="L2876" s="2" t="s">
        <v>15697</v>
      </c>
      <c r="M2876" s="2" t="s">
        <v>15698</v>
      </c>
      <c r="N2876">
        <v>1658</v>
      </c>
      <c r="O2876">
        <v>81</v>
      </c>
      <c r="P2876" s="2" t="s">
        <v>15699</v>
      </c>
      <c r="Q2876">
        <v>0</v>
      </c>
      <c r="R2876" s="2" t="s">
        <v>15700</v>
      </c>
      <c r="S2876" s="2" t="s">
        <v>15701</v>
      </c>
      <c r="T2876">
        <v>12</v>
      </c>
      <c r="U2876" s="2" t="s">
        <v>7379</v>
      </c>
      <c r="V2876" s="2" t="s">
        <v>2834</v>
      </c>
      <c r="W2876" s="2" t="s">
        <v>5514</v>
      </c>
      <c r="X2876">
        <v>5500000</v>
      </c>
      <c r="Y2876">
        <v>2013</v>
      </c>
      <c r="Z2876">
        <v>17</v>
      </c>
      <c r="AA2876">
        <v>6.1</v>
      </c>
      <c r="AB2876">
        <v>1.85</v>
      </c>
      <c r="AC2876">
        <v>543</v>
      </c>
      <c r="AD2876">
        <v>-5477230</v>
      </c>
    </row>
    <row r="2877" spans="1:30" hidden="1" x14ac:dyDescent="0.3">
      <c r="A2877">
        <v>3460</v>
      </c>
      <c r="B2877" s="2" t="s">
        <v>30</v>
      </c>
      <c r="C2877" s="2" t="s">
        <v>14897</v>
      </c>
      <c r="D2877">
        <v>224</v>
      </c>
      <c r="E2877">
        <v>97</v>
      </c>
      <c r="F2877">
        <v>12</v>
      </c>
      <c r="G2877">
        <v>641</v>
      </c>
      <c r="H2877" s="2" t="s">
        <v>3508</v>
      </c>
      <c r="I2877">
        <v>788</v>
      </c>
      <c r="J2877">
        <v>1818681</v>
      </c>
      <c r="K2877" s="2" t="s">
        <v>454</v>
      </c>
      <c r="L2877" s="2" t="s">
        <v>2740</v>
      </c>
      <c r="M2877" s="2" t="s">
        <v>14898</v>
      </c>
      <c r="N2877">
        <v>74435</v>
      </c>
      <c r="O2877">
        <v>2486</v>
      </c>
      <c r="P2877" s="2" t="s">
        <v>857</v>
      </c>
      <c r="Q2877">
        <v>1</v>
      </c>
      <c r="R2877" s="2" t="s">
        <v>14899</v>
      </c>
      <c r="S2877" s="2" t="s">
        <v>14900</v>
      </c>
      <c r="T2877">
        <v>224</v>
      </c>
      <c r="U2877" s="2" t="s">
        <v>39</v>
      </c>
      <c r="V2877" s="2" t="s">
        <v>58</v>
      </c>
      <c r="W2877" s="2" t="s">
        <v>633</v>
      </c>
      <c r="X2877">
        <v>7300000</v>
      </c>
      <c r="Y2877">
        <v>2009</v>
      </c>
      <c r="Z2877">
        <v>698</v>
      </c>
      <c r="AA2877">
        <v>7.2</v>
      </c>
      <c r="AB2877">
        <v>2.35</v>
      </c>
      <c r="AC2877">
        <v>0</v>
      </c>
      <c r="AD2877">
        <v>-5481319</v>
      </c>
    </row>
    <row r="2878" spans="1:30" hidden="1" x14ac:dyDescent="0.3">
      <c r="A2878">
        <v>1863</v>
      </c>
      <c r="B2878" s="2" t="s">
        <v>30</v>
      </c>
      <c r="C2878" s="2" t="s">
        <v>8836</v>
      </c>
      <c r="D2878">
        <v>23</v>
      </c>
      <c r="E2878">
        <v>95</v>
      </c>
      <c r="F2878">
        <v>0</v>
      </c>
      <c r="G2878">
        <v>26</v>
      </c>
      <c r="H2878" s="2" t="s">
        <v>8837</v>
      </c>
      <c r="I2878">
        <v>442</v>
      </c>
      <c r="J2878">
        <v>20047715</v>
      </c>
      <c r="K2878" s="2" t="s">
        <v>8838</v>
      </c>
      <c r="L2878" s="2" t="s">
        <v>8839</v>
      </c>
      <c r="M2878" s="2" t="s">
        <v>8840</v>
      </c>
      <c r="N2878">
        <v>8008</v>
      </c>
      <c r="O2878">
        <v>616</v>
      </c>
      <c r="P2878" s="2" t="s">
        <v>8841</v>
      </c>
      <c r="Q2878">
        <v>1</v>
      </c>
      <c r="R2878" s="2" t="s">
        <v>8842</v>
      </c>
      <c r="S2878" s="2" t="s">
        <v>8843</v>
      </c>
      <c r="T2878">
        <v>26</v>
      </c>
      <c r="U2878" s="2" t="s">
        <v>39</v>
      </c>
      <c r="V2878" s="2" t="s">
        <v>40</v>
      </c>
      <c r="W2878" s="2" t="s">
        <v>91</v>
      </c>
      <c r="X2878">
        <v>25530000</v>
      </c>
      <c r="Y2878">
        <v>1996</v>
      </c>
      <c r="Z2878">
        <v>95</v>
      </c>
      <c r="AA2878">
        <v>5.2</v>
      </c>
      <c r="AB2878">
        <v>2.35</v>
      </c>
      <c r="AC2878">
        <v>504</v>
      </c>
      <c r="AD2878">
        <v>-5482285</v>
      </c>
    </row>
    <row r="2879" spans="1:30" hidden="1" x14ac:dyDescent="0.3">
      <c r="A2879">
        <v>1813</v>
      </c>
      <c r="B2879" s="2" t="s">
        <v>30</v>
      </c>
      <c r="C2879" s="2" t="s">
        <v>8628</v>
      </c>
      <c r="D2879">
        <v>80</v>
      </c>
      <c r="E2879">
        <v>193</v>
      </c>
      <c r="F2879">
        <v>133</v>
      </c>
      <c r="G2879">
        <v>820</v>
      </c>
      <c r="H2879" s="2" t="s">
        <v>1269</v>
      </c>
      <c r="I2879">
        <v>2000</v>
      </c>
      <c r="J2879">
        <v>21500000</v>
      </c>
      <c r="K2879" s="2" t="s">
        <v>3473</v>
      </c>
      <c r="L2879" s="2" t="s">
        <v>526</v>
      </c>
      <c r="M2879" s="2" t="s">
        <v>8629</v>
      </c>
      <c r="N2879">
        <v>45271</v>
      </c>
      <c r="O2879">
        <v>6341</v>
      </c>
      <c r="P2879" s="2" t="s">
        <v>1014</v>
      </c>
      <c r="Q2879">
        <v>0</v>
      </c>
      <c r="R2879" s="2" t="s">
        <v>8630</v>
      </c>
      <c r="S2879" s="2" t="s">
        <v>8631</v>
      </c>
      <c r="T2879">
        <v>170</v>
      </c>
      <c r="U2879" s="2" t="s">
        <v>39</v>
      </c>
      <c r="V2879" s="2" t="s">
        <v>40</v>
      </c>
      <c r="W2879" s="2" t="s">
        <v>91</v>
      </c>
      <c r="X2879">
        <v>27000000</v>
      </c>
      <c r="Y2879">
        <v>1983</v>
      </c>
      <c r="Z2879">
        <v>826</v>
      </c>
      <c r="AA2879">
        <v>7.9</v>
      </c>
      <c r="AB2879">
        <v>1.85</v>
      </c>
      <c r="AC2879">
        <v>0</v>
      </c>
      <c r="AD2879">
        <v>-5500000</v>
      </c>
    </row>
    <row r="2880" spans="1:30" hidden="1" x14ac:dyDescent="0.3">
      <c r="A2880">
        <v>979</v>
      </c>
      <c r="B2880" s="2" t="s">
        <v>30</v>
      </c>
      <c r="C2880" s="2" t="s">
        <v>2941</v>
      </c>
      <c r="D2880">
        <v>68</v>
      </c>
      <c r="E2880">
        <v>140</v>
      </c>
      <c r="F2880">
        <v>473</v>
      </c>
      <c r="G2880">
        <v>294</v>
      </c>
      <c r="H2880" s="2" t="s">
        <v>4979</v>
      </c>
      <c r="I2880">
        <v>18000</v>
      </c>
      <c r="J2880">
        <v>44484065</v>
      </c>
      <c r="K2880" s="2" t="s">
        <v>2286</v>
      </c>
      <c r="L2880" s="2" t="s">
        <v>116</v>
      </c>
      <c r="M2880" s="2" t="s">
        <v>4980</v>
      </c>
      <c r="N2880">
        <v>107227</v>
      </c>
      <c r="O2880">
        <v>20152</v>
      </c>
      <c r="P2880" s="2" t="s">
        <v>4327</v>
      </c>
      <c r="Q2880">
        <v>2</v>
      </c>
      <c r="R2880" s="2" t="s">
        <v>4981</v>
      </c>
      <c r="S2880" s="2" t="s">
        <v>4982</v>
      </c>
      <c r="T2880">
        <v>279</v>
      </c>
      <c r="U2880" s="2" t="s">
        <v>39</v>
      </c>
      <c r="V2880" s="2" t="s">
        <v>735</v>
      </c>
      <c r="W2880" s="2" t="s">
        <v>633</v>
      </c>
      <c r="X2880">
        <v>50000000</v>
      </c>
      <c r="Y2880">
        <v>1998</v>
      </c>
      <c r="Z2880">
        <v>822</v>
      </c>
      <c r="AA2880">
        <v>7.3</v>
      </c>
      <c r="AB2880">
        <v>2.35</v>
      </c>
      <c r="AC2880">
        <v>3000</v>
      </c>
      <c r="AD2880">
        <v>-5515935</v>
      </c>
    </row>
    <row r="2881" spans="1:30" hidden="1" x14ac:dyDescent="0.3">
      <c r="A2881">
        <v>3666</v>
      </c>
      <c r="B2881" s="2" t="s">
        <v>30</v>
      </c>
      <c r="C2881" s="2" t="s">
        <v>13590</v>
      </c>
      <c r="D2881">
        <v>222</v>
      </c>
      <c r="E2881">
        <v>85</v>
      </c>
      <c r="F2881">
        <v>57</v>
      </c>
      <c r="G2881">
        <v>6</v>
      </c>
      <c r="H2881" s="2" t="s">
        <v>15626</v>
      </c>
      <c r="I2881">
        <v>37</v>
      </c>
      <c r="J2881">
        <v>27024</v>
      </c>
      <c r="K2881" s="2" t="s">
        <v>6076</v>
      </c>
      <c r="L2881" s="2" t="s">
        <v>15627</v>
      </c>
      <c r="M2881" s="2" t="s">
        <v>15628</v>
      </c>
      <c r="N2881">
        <v>55597</v>
      </c>
      <c r="O2881">
        <v>73</v>
      </c>
      <c r="P2881" s="2" t="s">
        <v>15629</v>
      </c>
      <c r="Q2881">
        <v>0</v>
      </c>
      <c r="R2881" s="2" t="s">
        <v>15630</v>
      </c>
      <c r="S2881" s="2" t="s">
        <v>15631</v>
      </c>
      <c r="T2881">
        <v>148</v>
      </c>
      <c r="U2881" s="2" t="s">
        <v>2661</v>
      </c>
      <c r="V2881" s="2" t="s">
        <v>3405</v>
      </c>
      <c r="W2881" s="2" t="s">
        <v>633</v>
      </c>
      <c r="X2881">
        <v>5600000</v>
      </c>
      <c r="Y2881">
        <v>2009</v>
      </c>
      <c r="Z2881">
        <v>9</v>
      </c>
      <c r="AA2881">
        <v>6.6</v>
      </c>
      <c r="AB2881">
        <v>1.85</v>
      </c>
      <c r="AC2881">
        <v>4000</v>
      </c>
      <c r="AD2881">
        <v>-5572976</v>
      </c>
    </row>
    <row r="2882" spans="1:30" hidden="1" x14ac:dyDescent="0.3">
      <c r="A2882">
        <v>3635</v>
      </c>
      <c r="B2882" s="2" t="s">
        <v>30</v>
      </c>
      <c r="C2882" s="2" t="s">
        <v>15532</v>
      </c>
      <c r="D2882">
        <v>16</v>
      </c>
      <c r="E2882">
        <v>90</v>
      </c>
      <c r="F2882">
        <v>11</v>
      </c>
      <c r="G2882">
        <v>316</v>
      </c>
      <c r="H2882" s="2" t="s">
        <v>15533</v>
      </c>
      <c r="I2882">
        <v>767</v>
      </c>
      <c r="J2882">
        <v>399611</v>
      </c>
      <c r="K2882" s="2" t="s">
        <v>1562</v>
      </c>
      <c r="L2882" s="2" t="s">
        <v>6113</v>
      </c>
      <c r="M2882" s="2" t="s">
        <v>15534</v>
      </c>
      <c r="N2882">
        <v>1245</v>
      </c>
      <c r="O2882">
        <v>2370</v>
      </c>
      <c r="P2882" s="2" t="s">
        <v>15535</v>
      </c>
      <c r="Q2882">
        <v>2</v>
      </c>
      <c r="R2882" s="2" t="s">
        <v>15536</v>
      </c>
      <c r="S2882" s="2" t="s">
        <v>15537</v>
      </c>
      <c r="T2882">
        <v>29</v>
      </c>
      <c r="U2882" s="2" t="s">
        <v>39</v>
      </c>
      <c r="V2882" s="2" t="s">
        <v>40</v>
      </c>
      <c r="W2882" s="2" t="s">
        <v>91</v>
      </c>
      <c r="X2882">
        <v>6000000</v>
      </c>
      <c r="Y2882">
        <v>2010</v>
      </c>
      <c r="Z2882">
        <v>529</v>
      </c>
      <c r="AA2882">
        <v>5.7</v>
      </c>
      <c r="AB2882">
        <v>1.85</v>
      </c>
      <c r="AC2882">
        <v>0</v>
      </c>
      <c r="AD2882">
        <v>-5600389</v>
      </c>
    </row>
    <row r="2883" spans="1:30" hidden="1" x14ac:dyDescent="0.3">
      <c r="A2883">
        <v>2704</v>
      </c>
      <c r="B2883" s="2" t="s">
        <v>715</v>
      </c>
      <c r="C2883" s="2" t="s">
        <v>12178</v>
      </c>
      <c r="D2883">
        <v>197</v>
      </c>
      <c r="E2883">
        <v>116</v>
      </c>
      <c r="F2883">
        <v>153</v>
      </c>
      <c r="G2883">
        <v>539</v>
      </c>
      <c r="H2883" s="2" t="s">
        <v>12179</v>
      </c>
      <c r="I2883">
        <v>3000</v>
      </c>
      <c r="J2883">
        <v>9396487</v>
      </c>
      <c r="K2883" s="2" t="s">
        <v>5875</v>
      </c>
      <c r="L2883" s="2" t="s">
        <v>691</v>
      </c>
      <c r="M2883" s="2" t="s">
        <v>12180</v>
      </c>
      <c r="N2883">
        <v>52421</v>
      </c>
      <c r="O2883">
        <v>5012</v>
      </c>
      <c r="P2883" s="2" t="s">
        <v>1641</v>
      </c>
      <c r="Q2883">
        <v>0</v>
      </c>
      <c r="R2883" s="2" t="s">
        <v>12181</v>
      </c>
      <c r="S2883" s="2" t="s">
        <v>12182</v>
      </c>
      <c r="T2883">
        <v>200</v>
      </c>
      <c r="U2883" s="2" t="s">
        <v>39</v>
      </c>
      <c r="V2883" s="2" t="s">
        <v>40</v>
      </c>
      <c r="W2883" s="2" t="s">
        <v>633</v>
      </c>
      <c r="X2883">
        <v>15000000</v>
      </c>
      <c r="Y2883">
        <v>2006</v>
      </c>
      <c r="Z2883">
        <v>788</v>
      </c>
      <c r="AA2883">
        <v>7</v>
      </c>
      <c r="AB2883">
        <v>2.35</v>
      </c>
      <c r="AC2883">
        <v>0</v>
      </c>
      <c r="AD2883">
        <v>-5603513</v>
      </c>
    </row>
    <row r="2884" spans="1:30" hidden="1" x14ac:dyDescent="0.3">
      <c r="A2884">
        <v>4296</v>
      </c>
      <c r="B2884" s="2" t="s">
        <v>30</v>
      </c>
      <c r="C2884" s="2" t="s">
        <v>17737</v>
      </c>
      <c r="D2884">
        <v>46</v>
      </c>
      <c r="E2884">
        <v>96</v>
      </c>
      <c r="F2884">
        <v>0</v>
      </c>
      <c r="G2884">
        <v>902</v>
      </c>
      <c r="H2884" s="2" t="s">
        <v>1743</v>
      </c>
      <c r="I2884">
        <v>49000</v>
      </c>
      <c r="J2884">
        <v>371081</v>
      </c>
      <c r="K2884" s="2" t="s">
        <v>2434</v>
      </c>
      <c r="L2884" s="2" t="s">
        <v>779</v>
      </c>
      <c r="M2884" s="2" t="s">
        <v>17738</v>
      </c>
      <c r="N2884">
        <v>7479</v>
      </c>
      <c r="O2884">
        <v>51441</v>
      </c>
      <c r="P2884" s="2" t="s">
        <v>118</v>
      </c>
      <c r="Q2884">
        <v>2</v>
      </c>
      <c r="R2884" s="2" t="s">
        <v>17739</v>
      </c>
      <c r="S2884" s="2" t="s">
        <v>17740</v>
      </c>
      <c r="T2884">
        <v>86</v>
      </c>
      <c r="U2884" s="2" t="s">
        <v>39</v>
      </c>
      <c r="V2884" s="2" t="s">
        <v>40</v>
      </c>
      <c r="W2884" s="2" t="s">
        <v>41</v>
      </c>
      <c r="X2884">
        <v>6000000</v>
      </c>
      <c r="Y2884">
        <v>2004</v>
      </c>
      <c r="Z2884">
        <v>1000</v>
      </c>
      <c r="AA2884">
        <v>7</v>
      </c>
      <c r="AB2884">
        <v>1.85</v>
      </c>
      <c r="AC2884">
        <v>857</v>
      </c>
      <c r="AD2884">
        <v>-5628919</v>
      </c>
    </row>
    <row r="2885" spans="1:30" hidden="1" x14ac:dyDescent="0.3">
      <c r="A2885">
        <v>3459</v>
      </c>
      <c r="B2885" s="2" t="s">
        <v>30</v>
      </c>
      <c r="C2885" s="2" t="s">
        <v>11963</v>
      </c>
      <c r="D2885">
        <v>253</v>
      </c>
      <c r="E2885">
        <v>118</v>
      </c>
      <c r="F2885">
        <v>0</v>
      </c>
      <c r="G2885">
        <v>500</v>
      </c>
      <c r="H2885" s="2" t="s">
        <v>8531</v>
      </c>
      <c r="I2885">
        <v>18000</v>
      </c>
      <c r="J2885">
        <v>1330827</v>
      </c>
      <c r="K2885" s="2" t="s">
        <v>6335</v>
      </c>
      <c r="L2885" s="2" t="s">
        <v>568</v>
      </c>
      <c r="M2885" s="2" t="s">
        <v>14893</v>
      </c>
      <c r="N2885">
        <v>9866</v>
      </c>
      <c r="O2885">
        <v>19879</v>
      </c>
      <c r="P2885" s="2" t="s">
        <v>14894</v>
      </c>
      <c r="Q2885">
        <v>2</v>
      </c>
      <c r="R2885" s="2" t="s">
        <v>14895</v>
      </c>
      <c r="S2885" s="2" t="s">
        <v>14896</v>
      </c>
      <c r="T2885">
        <v>73</v>
      </c>
      <c r="U2885" s="2" t="s">
        <v>39</v>
      </c>
      <c r="V2885" s="2" t="s">
        <v>1838</v>
      </c>
      <c r="W2885" s="2" t="s">
        <v>633</v>
      </c>
      <c r="X2885">
        <v>7000000</v>
      </c>
      <c r="Y2885">
        <v>2016</v>
      </c>
      <c r="Z2885">
        <v>860</v>
      </c>
      <c r="AA2885">
        <v>7</v>
      </c>
      <c r="AB2885">
        <v>2.35</v>
      </c>
      <c r="AC2885">
        <v>0</v>
      </c>
      <c r="AD2885">
        <v>-5669173</v>
      </c>
    </row>
    <row r="2886" spans="1:30" hidden="1" x14ac:dyDescent="0.3">
      <c r="A2886">
        <v>829</v>
      </c>
      <c r="B2886" s="2" t="s">
        <v>30</v>
      </c>
      <c r="C2886" s="2" t="s">
        <v>489</v>
      </c>
      <c r="D2886">
        <v>60</v>
      </c>
      <c r="E2886">
        <v>103</v>
      </c>
      <c r="F2886">
        <v>357</v>
      </c>
      <c r="G2886">
        <v>40</v>
      </c>
      <c r="H2886" s="2" t="s">
        <v>4293</v>
      </c>
      <c r="I2886">
        <v>2000</v>
      </c>
      <c r="J2886">
        <v>51317350</v>
      </c>
      <c r="K2886" s="2" t="s">
        <v>44</v>
      </c>
      <c r="L2886" s="2" t="s">
        <v>526</v>
      </c>
      <c r="M2886" s="2" t="s">
        <v>4294</v>
      </c>
      <c r="N2886">
        <v>78343</v>
      </c>
      <c r="O2886">
        <v>2710</v>
      </c>
      <c r="P2886" s="2" t="s">
        <v>4295</v>
      </c>
      <c r="Q2886">
        <v>0</v>
      </c>
      <c r="R2886" s="2" t="s">
        <v>4296</v>
      </c>
      <c r="S2886" s="2" t="s">
        <v>4297</v>
      </c>
      <c r="T2886">
        <v>139</v>
      </c>
      <c r="U2886" s="2" t="s">
        <v>39</v>
      </c>
      <c r="V2886" s="2" t="s">
        <v>40</v>
      </c>
      <c r="W2886" s="2" t="s">
        <v>41</v>
      </c>
      <c r="X2886">
        <v>57000000</v>
      </c>
      <c r="Y2886">
        <v>1996</v>
      </c>
      <c r="Z2886">
        <v>663</v>
      </c>
      <c r="AA2886">
        <v>6.4</v>
      </c>
      <c r="AB2886">
        <v>2.35</v>
      </c>
      <c r="AC2886">
        <v>0</v>
      </c>
      <c r="AD2886">
        <v>-5682650</v>
      </c>
    </row>
    <row r="2887" spans="1:30" hidden="1" x14ac:dyDescent="0.3">
      <c r="A2887">
        <v>2272</v>
      </c>
      <c r="B2887" s="2" t="s">
        <v>30</v>
      </c>
      <c r="C2887" s="2" t="s">
        <v>10481</v>
      </c>
      <c r="D2887">
        <v>289</v>
      </c>
      <c r="E2887">
        <v>95</v>
      </c>
      <c r="F2887">
        <v>4</v>
      </c>
      <c r="G2887">
        <v>80</v>
      </c>
      <c r="H2887" s="2" t="s">
        <v>3741</v>
      </c>
      <c r="I2887">
        <v>788</v>
      </c>
      <c r="J2887">
        <v>14291570</v>
      </c>
      <c r="K2887" s="2" t="s">
        <v>223</v>
      </c>
      <c r="L2887" s="2" t="s">
        <v>2740</v>
      </c>
      <c r="M2887" s="2" t="s">
        <v>10482</v>
      </c>
      <c r="N2887">
        <v>82082</v>
      </c>
      <c r="O2887">
        <v>1414</v>
      </c>
      <c r="P2887" s="2" t="s">
        <v>10483</v>
      </c>
      <c r="Q2887">
        <v>2</v>
      </c>
      <c r="R2887" s="2" t="s">
        <v>10484</v>
      </c>
      <c r="S2887" s="2" t="s">
        <v>10485</v>
      </c>
      <c r="T2887">
        <v>236</v>
      </c>
      <c r="U2887" s="2" t="s">
        <v>39</v>
      </c>
      <c r="V2887" s="2" t="s">
        <v>1838</v>
      </c>
      <c r="W2887" s="2" t="s">
        <v>41</v>
      </c>
      <c r="X2887">
        <v>20000000</v>
      </c>
      <c r="Y2887">
        <v>2012</v>
      </c>
      <c r="Z2887">
        <v>447</v>
      </c>
      <c r="AA2887">
        <v>6.1</v>
      </c>
      <c r="AB2887">
        <v>2.35</v>
      </c>
      <c r="AC2887">
        <v>10000</v>
      </c>
      <c r="AD2887">
        <v>-5708430</v>
      </c>
    </row>
    <row r="2888" spans="1:30" hidden="1" x14ac:dyDescent="0.3">
      <c r="A2888">
        <v>1533</v>
      </c>
      <c r="B2888" s="2" t="s">
        <v>30</v>
      </c>
      <c r="C2888" s="2" t="s">
        <v>7448</v>
      </c>
      <c r="D2888">
        <v>90</v>
      </c>
      <c r="E2888">
        <v>118</v>
      </c>
      <c r="F2888">
        <v>41</v>
      </c>
      <c r="G2888">
        <v>577</v>
      </c>
      <c r="H2888" s="2" t="s">
        <v>6543</v>
      </c>
      <c r="I2888">
        <v>722</v>
      </c>
      <c r="J2888">
        <v>4280577</v>
      </c>
      <c r="K2888" s="2" t="s">
        <v>4676</v>
      </c>
      <c r="L2888" s="2" t="s">
        <v>3017</v>
      </c>
      <c r="M2888" s="2" t="s">
        <v>7449</v>
      </c>
      <c r="N2888">
        <v>50919</v>
      </c>
      <c r="O2888">
        <v>2859</v>
      </c>
      <c r="P2888" s="2" t="s">
        <v>2162</v>
      </c>
      <c r="Q2888">
        <v>0</v>
      </c>
      <c r="R2888" s="2" t="s">
        <v>7450</v>
      </c>
      <c r="S2888" s="2" t="s">
        <v>7451</v>
      </c>
      <c r="T2888">
        <v>114</v>
      </c>
      <c r="U2888" s="2" t="s">
        <v>39</v>
      </c>
      <c r="V2888" s="2" t="s">
        <v>40</v>
      </c>
      <c r="W2888" s="2" t="s">
        <v>41</v>
      </c>
      <c r="X2888">
        <v>10000000</v>
      </c>
      <c r="Y2888">
        <v>2005</v>
      </c>
      <c r="Z2888">
        <v>580</v>
      </c>
      <c r="AA2888">
        <v>6.8</v>
      </c>
      <c r="AB2888">
        <v>2.35</v>
      </c>
      <c r="AC2888">
        <v>0</v>
      </c>
      <c r="AD2888">
        <v>-5719423</v>
      </c>
    </row>
    <row r="2889" spans="1:30" hidden="1" x14ac:dyDescent="0.3">
      <c r="A2889">
        <v>3401</v>
      </c>
      <c r="B2889" s="2" t="s">
        <v>30</v>
      </c>
      <c r="C2889" s="2" t="s">
        <v>12091</v>
      </c>
      <c r="D2889">
        <v>45</v>
      </c>
      <c r="E2889">
        <v>79</v>
      </c>
      <c r="F2889">
        <v>73</v>
      </c>
      <c r="G2889">
        <v>112</v>
      </c>
      <c r="H2889" s="2" t="s">
        <v>1655</v>
      </c>
      <c r="I2889">
        <v>1000</v>
      </c>
      <c r="J2889">
        <v>2275557</v>
      </c>
      <c r="K2889" s="2" t="s">
        <v>412</v>
      </c>
      <c r="L2889" s="2" t="s">
        <v>567</v>
      </c>
      <c r="M2889" s="2" t="s">
        <v>14715</v>
      </c>
      <c r="N2889">
        <v>12561</v>
      </c>
      <c r="O2889">
        <v>2404</v>
      </c>
      <c r="P2889" s="2" t="s">
        <v>14716</v>
      </c>
      <c r="Q2889">
        <v>2</v>
      </c>
      <c r="R2889" s="2" t="s">
        <v>14717</v>
      </c>
      <c r="S2889" s="2" t="s">
        <v>14718</v>
      </c>
      <c r="T2889">
        <v>102</v>
      </c>
      <c r="U2889" s="2" t="s">
        <v>39</v>
      </c>
      <c r="V2889" s="2" t="s">
        <v>40</v>
      </c>
      <c r="W2889" s="2" t="s">
        <v>633</v>
      </c>
      <c r="X2889">
        <v>8000000</v>
      </c>
      <c r="Y2889">
        <v>1991</v>
      </c>
      <c r="Z2889">
        <v>1000</v>
      </c>
      <c r="AA2889">
        <v>6</v>
      </c>
      <c r="AB2889">
        <v>1.85</v>
      </c>
      <c r="AC2889">
        <v>0</v>
      </c>
      <c r="AD2889">
        <v>-5724443</v>
      </c>
    </row>
    <row r="2890" spans="1:30" hidden="1" x14ac:dyDescent="0.3">
      <c r="A2890">
        <v>701</v>
      </c>
      <c r="B2890" s="2" t="s">
        <v>30</v>
      </c>
      <c r="C2890" s="2" t="s">
        <v>3697</v>
      </c>
      <c r="D2890">
        <v>78</v>
      </c>
      <c r="E2890">
        <v>98</v>
      </c>
      <c r="F2890">
        <v>322</v>
      </c>
      <c r="G2890">
        <v>723</v>
      </c>
      <c r="H2890" s="2" t="s">
        <v>3698</v>
      </c>
      <c r="I2890">
        <v>979</v>
      </c>
      <c r="J2890">
        <v>58255287</v>
      </c>
      <c r="K2890" s="2" t="s">
        <v>977</v>
      </c>
      <c r="L2890" s="2" t="s">
        <v>1581</v>
      </c>
      <c r="M2890" s="2" t="s">
        <v>3699</v>
      </c>
      <c r="N2890">
        <v>39471</v>
      </c>
      <c r="O2890">
        <v>6334</v>
      </c>
      <c r="P2890" s="2" t="s">
        <v>3700</v>
      </c>
      <c r="Q2890">
        <v>1</v>
      </c>
      <c r="R2890" s="2" t="s">
        <v>3701</v>
      </c>
      <c r="S2890" s="2" t="s">
        <v>3702</v>
      </c>
      <c r="T2890">
        <v>187</v>
      </c>
      <c r="U2890" s="2" t="s">
        <v>39</v>
      </c>
      <c r="V2890" s="2" t="s">
        <v>40</v>
      </c>
      <c r="W2890" s="2" t="s">
        <v>41</v>
      </c>
      <c r="X2890">
        <v>64000000</v>
      </c>
      <c r="Y2890">
        <v>2006</v>
      </c>
      <c r="Z2890">
        <v>862</v>
      </c>
      <c r="AA2890">
        <v>4.3</v>
      </c>
      <c r="AB2890">
        <v>1.85</v>
      </c>
      <c r="AC2890">
        <v>0</v>
      </c>
      <c r="AD2890">
        <v>-5744713</v>
      </c>
    </row>
    <row r="2891" spans="1:30" hidden="1" x14ac:dyDescent="0.3">
      <c r="A2891">
        <v>3188</v>
      </c>
      <c r="B2891" s="2" t="s">
        <v>30</v>
      </c>
      <c r="C2891" s="2" t="s">
        <v>13996</v>
      </c>
      <c r="D2891">
        <v>182</v>
      </c>
      <c r="E2891">
        <v>83</v>
      </c>
      <c r="F2891">
        <v>157</v>
      </c>
      <c r="G2891">
        <v>581</v>
      </c>
      <c r="H2891" s="2" t="s">
        <v>13997</v>
      </c>
      <c r="I2891">
        <v>2000</v>
      </c>
      <c r="J2891">
        <v>4244155</v>
      </c>
      <c r="K2891" s="2" t="s">
        <v>2434</v>
      </c>
      <c r="L2891" s="2" t="s">
        <v>230</v>
      </c>
      <c r="M2891" s="2" t="s">
        <v>13998</v>
      </c>
      <c r="N2891">
        <v>56005</v>
      </c>
      <c r="O2891">
        <v>3374</v>
      </c>
      <c r="P2891" s="2" t="s">
        <v>11818</v>
      </c>
      <c r="Q2891">
        <v>5</v>
      </c>
      <c r="R2891" s="2" t="s">
        <v>13999</v>
      </c>
      <c r="S2891" s="2" t="s">
        <v>14000</v>
      </c>
      <c r="T2891">
        <v>112</v>
      </c>
      <c r="U2891" s="2" t="s">
        <v>39</v>
      </c>
      <c r="V2891" s="2" t="s">
        <v>40</v>
      </c>
      <c r="W2891" s="2" t="s">
        <v>633</v>
      </c>
      <c r="X2891">
        <v>10000000</v>
      </c>
      <c r="Y2891">
        <v>2011</v>
      </c>
      <c r="Z2891">
        <v>616</v>
      </c>
      <c r="AA2891">
        <v>6.5</v>
      </c>
      <c r="AB2891">
        <v>1.85</v>
      </c>
      <c r="AC2891">
        <v>0</v>
      </c>
      <c r="AD2891">
        <v>-5755845</v>
      </c>
    </row>
    <row r="2892" spans="1:30" hidden="1" x14ac:dyDescent="0.3">
      <c r="A2892">
        <v>3192</v>
      </c>
      <c r="B2892" s="2" t="s">
        <v>30</v>
      </c>
      <c r="C2892" s="2" t="s">
        <v>1462</v>
      </c>
      <c r="D2892">
        <v>111</v>
      </c>
      <c r="E2892">
        <v>89</v>
      </c>
      <c r="F2892">
        <v>0</v>
      </c>
      <c r="G2892">
        <v>132</v>
      </c>
      <c r="H2892" s="2" t="s">
        <v>14016</v>
      </c>
      <c r="I2892">
        <v>402</v>
      </c>
      <c r="J2892">
        <v>3193102</v>
      </c>
      <c r="K2892" s="2" t="s">
        <v>2067</v>
      </c>
      <c r="L2892" s="2" t="s">
        <v>1316</v>
      </c>
      <c r="M2892" s="2" t="s">
        <v>14017</v>
      </c>
      <c r="N2892">
        <v>24412</v>
      </c>
      <c r="O2892">
        <v>1335</v>
      </c>
      <c r="P2892" s="2" t="s">
        <v>5541</v>
      </c>
      <c r="Q2892">
        <v>0</v>
      </c>
      <c r="R2892" s="2" t="s">
        <v>14018</v>
      </c>
      <c r="S2892" s="2" t="s">
        <v>14019</v>
      </c>
      <c r="T2892">
        <v>240</v>
      </c>
      <c r="U2892" s="2" t="s">
        <v>39</v>
      </c>
      <c r="V2892" s="2" t="s">
        <v>40</v>
      </c>
      <c r="W2892" s="2" t="s">
        <v>633</v>
      </c>
      <c r="X2892">
        <v>9000000</v>
      </c>
      <c r="Y2892">
        <v>1999</v>
      </c>
      <c r="Z2892">
        <v>296</v>
      </c>
      <c r="AA2892">
        <v>7.1</v>
      </c>
      <c r="AB2892">
        <v>1.85</v>
      </c>
      <c r="AC2892">
        <v>944</v>
      </c>
      <c r="AD2892">
        <v>-5806898</v>
      </c>
    </row>
    <row r="2893" spans="1:30" hidden="1" x14ac:dyDescent="0.3">
      <c r="A2893">
        <v>3408</v>
      </c>
      <c r="B2893" s="2" t="s">
        <v>30</v>
      </c>
      <c r="C2893" s="2" t="s">
        <v>14746</v>
      </c>
      <c r="D2893">
        <v>118</v>
      </c>
      <c r="E2893">
        <v>75</v>
      </c>
      <c r="F2893">
        <v>45</v>
      </c>
      <c r="G2893">
        <v>4</v>
      </c>
      <c r="H2893" s="2" t="s">
        <v>14747</v>
      </c>
      <c r="I2893">
        <v>61</v>
      </c>
      <c r="J2893">
        <v>686383</v>
      </c>
      <c r="K2893" s="2" t="s">
        <v>608</v>
      </c>
      <c r="L2893" s="2" t="s">
        <v>14748</v>
      </c>
      <c r="M2893" s="2" t="s">
        <v>14749</v>
      </c>
      <c r="N2893">
        <v>22811</v>
      </c>
      <c r="O2893">
        <v>75</v>
      </c>
      <c r="P2893" s="2" t="s">
        <v>14750</v>
      </c>
      <c r="Q2893">
        <v>0</v>
      </c>
      <c r="R2893" s="2" t="s">
        <v>14751</v>
      </c>
      <c r="S2893" s="2" t="s">
        <v>14752</v>
      </c>
      <c r="T2893">
        <v>71</v>
      </c>
      <c r="U2893" s="2" t="s">
        <v>39</v>
      </c>
      <c r="V2893" s="2" t="s">
        <v>1838</v>
      </c>
      <c r="W2893" s="2" t="s">
        <v>4590</v>
      </c>
      <c r="X2893">
        <v>6500000</v>
      </c>
      <c r="Y2893">
        <v>2009</v>
      </c>
      <c r="Z2893">
        <v>5</v>
      </c>
      <c r="AA2893">
        <v>7.7</v>
      </c>
      <c r="AB2893">
        <v>1.85</v>
      </c>
      <c r="AC2893">
        <v>11000</v>
      </c>
      <c r="AD2893">
        <v>-5813617</v>
      </c>
    </row>
    <row r="2894" spans="1:30" hidden="1" x14ac:dyDescent="0.3">
      <c r="A2894">
        <v>2713</v>
      </c>
      <c r="B2894" s="2" t="s">
        <v>30</v>
      </c>
      <c r="C2894" s="2" t="s">
        <v>12217</v>
      </c>
      <c r="D2894">
        <v>43</v>
      </c>
      <c r="E2894">
        <v>95</v>
      </c>
      <c r="F2894">
        <v>24</v>
      </c>
      <c r="G2894">
        <v>426</v>
      </c>
      <c r="H2894" s="2" t="s">
        <v>1641</v>
      </c>
      <c r="I2894">
        <v>931</v>
      </c>
      <c r="J2894">
        <v>9123834</v>
      </c>
      <c r="K2894" s="2" t="s">
        <v>1604</v>
      </c>
      <c r="L2894" s="2" t="s">
        <v>9230</v>
      </c>
      <c r="M2894" s="2" t="s">
        <v>12218</v>
      </c>
      <c r="N2894">
        <v>4065</v>
      </c>
      <c r="O2894">
        <v>3322</v>
      </c>
      <c r="P2894" s="2" t="s">
        <v>12219</v>
      </c>
      <c r="Q2894">
        <v>6</v>
      </c>
      <c r="R2894" s="2" t="s">
        <v>12220</v>
      </c>
      <c r="S2894" s="2" t="s">
        <v>12221</v>
      </c>
      <c r="T2894">
        <v>33</v>
      </c>
      <c r="U2894" s="2" t="s">
        <v>39</v>
      </c>
      <c r="V2894" s="2" t="s">
        <v>40</v>
      </c>
      <c r="W2894" s="2" t="s">
        <v>41</v>
      </c>
      <c r="X2894">
        <v>15000000</v>
      </c>
      <c r="Y2894">
        <v>2013</v>
      </c>
      <c r="Z2894">
        <v>539</v>
      </c>
      <c r="AA2894">
        <v>5.3</v>
      </c>
      <c r="AB2894">
        <v>2.35</v>
      </c>
      <c r="AC2894">
        <v>0</v>
      </c>
      <c r="AD2894">
        <v>-5876166</v>
      </c>
    </row>
    <row r="2895" spans="1:30" hidden="1" x14ac:dyDescent="0.3">
      <c r="A2895">
        <v>3639</v>
      </c>
      <c r="B2895" s="2" t="s">
        <v>30</v>
      </c>
      <c r="C2895" s="2" t="s">
        <v>7680</v>
      </c>
      <c r="D2895">
        <v>36</v>
      </c>
      <c r="E2895">
        <v>97</v>
      </c>
      <c r="F2895">
        <v>781</v>
      </c>
      <c r="G2895">
        <v>90</v>
      </c>
      <c r="H2895" s="2" t="s">
        <v>15542</v>
      </c>
      <c r="I2895">
        <v>596</v>
      </c>
      <c r="J2895">
        <v>117560</v>
      </c>
      <c r="K2895" s="2" t="s">
        <v>210</v>
      </c>
      <c r="L2895" s="2" t="s">
        <v>1438</v>
      </c>
      <c r="M2895" s="2" t="s">
        <v>15543</v>
      </c>
      <c r="N2895">
        <v>2330</v>
      </c>
      <c r="O2895">
        <v>1081</v>
      </c>
      <c r="P2895" s="2" t="s">
        <v>15544</v>
      </c>
      <c r="Q2895">
        <v>0</v>
      </c>
      <c r="R2895" s="2" t="s">
        <v>15545</v>
      </c>
      <c r="S2895" s="2" t="s">
        <v>15546</v>
      </c>
      <c r="T2895">
        <v>29</v>
      </c>
      <c r="U2895" s="2" t="s">
        <v>39</v>
      </c>
      <c r="V2895" s="2" t="s">
        <v>40</v>
      </c>
      <c r="W2895" s="2" t="s">
        <v>633</v>
      </c>
      <c r="X2895">
        <v>6000000</v>
      </c>
      <c r="Y2895">
        <v>2006</v>
      </c>
      <c r="Z2895">
        <v>206</v>
      </c>
      <c r="AA2895">
        <v>6.2</v>
      </c>
      <c r="AB2895">
        <v>1.85</v>
      </c>
      <c r="AC2895">
        <v>224</v>
      </c>
      <c r="AD2895">
        <v>-5882440</v>
      </c>
    </row>
    <row r="2896" spans="1:30" hidden="1" x14ac:dyDescent="0.3">
      <c r="A2896">
        <v>3637</v>
      </c>
      <c r="B2896" s="2" t="s">
        <v>30</v>
      </c>
      <c r="C2896" s="2" t="s">
        <v>10365</v>
      </c>
      <c r="D2896">
        <v>63</v>
      </c>
      <c r="E2896">
        <v>96</v>
      </c>
      <c r="F2896">
        <v>19</v>
      </c>
      <c r="G2896">
        <v>71</v>
      </c>
      <c r="H2896" s="2" t="s">
        <v>815</v>
      </c>
      <c r="I2896">
        <v>1000</v>
      </c>
      <c r="J2896">
        <v>115862</v>
      </c>
      <c r="K2896" s="2" t="s">
        <v>210</v>
      </c>
      <c r="L2896" s="2" t="s">
        <v>1353</v>
      </c>
      <c r="M2896" s="2" t="s">
        <v>15538</v>
      </c>
      <c r="N2896">
        <v>7394</v>
      </c>
      <c r="O2896">
        <v>2163</v>
      </c>
      <c r="P2896" s="2" t="s">
        <v>15539</v>
      </c>
      <c r="Q2896">
        <v>2</v>
      </c>
      <c r="R2896" s="2" t="s">
        <v>15540</v>
      </c>
      <c r="S2896" s="2" t="s">
        <v>15541</v>
      </c>
      <c r="T2896">
        <v>50</v>
      </c>
      <c r="U2896" s="2" t="s">
        <v>39</v>
      </c>
      <c r="V2896" s="2" t="s">
        <v>40</v>
      </c>
      <c r="W2896" s="2" t="s">
        <v>633</v>
      </c>
      <c r="X2896">
        <v>6000000</v>
      </c>
      <c r="Y2896">
        <v>2009</v>
      </c>
      <c r="Z2896">
        <v>943</v>
      </c>
      <c r="AA2896">
        <v>6.7</v>
      </c>
      <c r="AB2896">
        <v>2.35</v>
      </c>
      <c r="AC2896">
        <v>0</v>
      </c>
      <c r="AD2896">
        <v>-5884138</v>
      </c>
    </row>
    <row r="2897" spans="1:30" hidden="1" x14ac:dyDescent="0.3">
      <c r="A2897">
        <v>2705</v>
      </c>
      <c r="B2897" s="2" t="s">
        <v>30</v>
      </c>
      <c r="C2897" s="2" t="s">
        <v>3012</v>
      </c>
      <c r="D2897">
        <v>71</v>
      </c>
      <c r="E2897">
        <v>118</v>
      </c>
      <c r="F2897">
        <v>41</v>
      </c>
      <c r="G2897">
        <v>274</v>
      </c>
      <c r="H2897" s="2" t="s">
        <v>4710</v>
      </c>
      <c r="I2897">
        <v>556</v>
      </c>
      <c r="J2897">
        <v>9059588</v>
      </c>
      <c r="K2897" s="2" t="s">
        <v>5018</v>
      </c>
      <c r="L2897" s="2" t="s">
        <v>12183</v>
      </c>
      <c r="M2897" s="2" t="s">
        <v>12184</v>
      </c>
      <c r="N2897">
        <v>17261</v>
      </c>
      <c r="O2897">
        <v>1873</v>
      </c>
      <c r="P2897" s="2" t="s">
        <v>12185</v>
      </c>
      <c r="Q2897">
        <v>1</v>
      </c>
      <c r="R2897" s="2" t="s">
        <v>12186</v>
      </c>
      <c r="S2897" s="2" t="s">
        <v>12187</v>
      </c>
      <c r="T2897">
        <v>125</v>
      </c>
      <c r="U2897" s="2" t="s">
        <v>39</v>
      </c>
      <c r="V2897" s="2" t="s">
        <v>40</v>
      </c>
      <c r="W2897" s="2" t="s">
        <v>633</v>
      </c>
      <c r="X2897">
        <v>15000000</v>
      </c>
      <c r="Y2897">
        <v>2002</v>
      </c>
      <c r="Z2897">
        <v>463</v>
      </c>
      <c r="AA2897">
        <v>6.6</v>
      </c>
      <c r="AB2897">
        <v>2.35</v>
      </c>
      <c r="AC2897">
        <v>455</v>
      </c>
      <c r="AD2897">
        <v>-5940412</v>
      </c>
    </row>
    <row r="2898" spans="1:30" hidden="1" x14ac:dyDescent="0.3">
      <c r="A2898">
        <v>3640</v>
      </c>
      <c r="B2898" s="2" t="s">
        <v>30</v>
      </c>
      <c r="C2898" s="2" t="s">
        <v>12222</v>
      </c>
      <c r="D2898">
        <v>47</v>
      </c>
      <c r="E2898">
        <v>107</v>
      </c>
      <c r="F2898">
        <v>11</v>
      </c>
      <c r="G2898">
        <v>419</v>
      </c>
      <c r="H2898" s="2" t="s">
        <v>1944</v>
      </c>
      <c r="I2898">
        <v>773</v>
      </c>
      <c r="J2898">
        <v>54606</v>
      </c>
      <c r="K2898" s="2" t="s">
        <v>4063</v>
      </c>
      <c r="L2898" s="2" t="s">
        <v>172</v>
      </c>
      <c r="M2898" s="2" t="s">
        <v>15547</v>
      </c>
      <c r="N2898">
        <v>1940</v>
      </c>
      <c r="O2898">
        <v>2440</v>
      </c>
      <c r="P2898" s="2" t="s">
        <v>15548</v>
      </c>
      <c r="Q2898">
        <v>0</v>
      </c>
      <c r="R2898" s="2" t="s">
        <v>15549</v>
      </c>
      <c r="S2898" s="2" t="s">
        <v>15550</v>
      </c>
      <c r="T2898">
        <v>34</v>
      </c>
      <c r="U2898" s="2" t="s">
        <v>39</v>
      </c>
      <c r="V2898" s="2" t="s">
        <v>58</v>
      </c>
      <c r="W2898" s="2" t="s">
        <v>41</v>
      </c>
      <c r="X2898">
        <v>6000000</v>
      </c>
      <c r="Y2898">
        <v>2001</v>
      </c>
      <c r="Z2898">
        <v>766</v>
      </c>
      <c r="AA2898">
        <v>6.2</v>
      </c>
      <c r="AB2898">
        <v>2.35</v>
      </c>
      <c r="AC2898">
        <v>30</v>
      </c>
      <c r="AD2898">
        <v>-5945394</v>
      </c>
    </row>
    <row r="2899" spans="1:30" hidden="1" x14ac:dyDescent="0.3">
      <c r="A2899">
        <v>1675</v>
      </c>
      <c r="B2899" s="2" t="s">
        <v>30</v>
      </c>
      <c r="C2899" s="2" t="s">
        <v>8043</v>
      </c>
      <c r="D2899">
        <v>44</v>
      </c>
      <c r="E2899">
        <v>106</v>
      </c>
      <c r="F2899">
        <v>32</v>
      </c>
      <c r="G2899">
        <v>650</v>
      </c>
      <c r="H2899" s="2" t="s">
        <v>5614</v>
      </c>
      <c r="I2899">
        <v>18000</v>
      </c>
      <c r="J2899">
        <v>24048000</v>
      </c>
      <c r="K2899" s="2" t="s">
        <v>1351</v>
      </c>
      <c r="L2899" s="2" t="s">
        <v>1650</v>
      </c>
      <c r="M2899" s="2" t="s">
        <v>8044</v>
      </c>
      <c r="N2899">
        <v>23579</v>
      </c>
      <c r="O2899">
        <v>20772</v>
      </c>
      <c r="P2899" s="2" t="s">
        <v>5455</v>
      </c>
      <c r="Q2899">
        <v>1</v>
      </c>
      <c r="R2899" s="2" t="s">
        <v>8045</v>
      </c>
      <c r="S2899" s="2" t="s">
        <v>8046</v>
      </c>
      <c r="T2899">
        <v>88</v>
      </c>
      <c r="U2899" s="2" t="s">
        <v>39</v>
      </c>
      <c r="V2899" s="2" t="s">
        <v>40</v>
      </c>
      <c r="W2899" s="2" t="s">
        <v>633</v>
      </c>
      <c r="X2899">
        <v>30000000</v>
      </c>
      <c r="Y2899">
        <v>1995</v>
      </c>
      <c r="Z2899">
        <v>723</v>
      </c>
      <c r="AA2899">
        <v>5.5</v>
      </c>
      <c r="AB2899">
        <v>2.35</v>
      </c>
      <c r="AC2899">
        <v>0</v>
      </c>
      <c r="AD2899">
        <v>-5952000</v>
      </c>
    </row>
    <row r="2900" spans="1:30" hidden="1" x14ac:dyDescent="0.3">
      <c r="A2900">
        <v>3787</v>
      </c>
      <c r="B2900" s="2" t="s">
        <v>30</v>
      </c>
      <c r="C2900" s="2" t="s">
        <v>5115</v>
      </c>
      <c r="D2900">
        <v>83</v>
      </c>
      <c r="E2900">
        <v>91</v>
      </c>
      <c r="F2900">
        <v>0</v>
      </c>
      <c r="G2900">
        <v>65</v>
      </c>
      <c r="H2900" s="2" t="s">
        <v>16115</v>
      </c>
      <c r="I2900">
        <v>387</v>
      </c>
      <c r="J2900">
        <v>1040879</v>
      </c>
      <c r="K2900" s="2" t="s">
        <v>8687</v>
      </c>
      <c r="L2900" s="2" t="s">
        <v>5207</v>
      </c>
      <c r="M2900" s="2" t="s">
        <v>16116</v>
      </c>
      <c r="N2900">
        <v>54478</v>
      </c>
      <c r="O2900">
        <v>648</v>
      </c>
      <c r="P2900" s="2" t="s">
        <v>16117</v>
      </c>
      <c r="Q2900">
        <v>0</v>
      </c>
      <c r="R2900" s="2" t="s">
        <v>16118</v>
      </c>
      <c r="S2900" s="2" t="s">
        <v>16119</v>
      </c>
      <c r="T2900">
        <v>184</v>
      </c>
      <c r="U2900" s="2" t="s">
        <v>39</v>
      </c>
      <c r="V2900" s="2" t="s">
        <v>40</v>
      </c>
      <c r="W2900" s="2" t="s">
        <v>633</v>
      </c>
      <c r="X2900">
        <v>7000000</v>
      </c>
      <c r="Y2900">
        <v>1996</v>
      </c>
      <c r="Z2900">
        <v>96</v>
      </c>
      <c r="AA2900">
        <v>7.1</v>
      </c>
      <c r="AB2900">
        <v>1.85</v>
      </c>
      <c r="AC2900">
        <v>0</v>
      </c>
      <c r="AD2900">
        <v>-5959121</v>
      </c>
    </row>
    <row r="2901" spans="1:30" hidden="1" x14ac:dyDescent="0.3">
      <c r="A2901">
        <v>3642</v>
      </c>
      <c r="B2901" s="2" t="s">
        <v>30</v>
      </c>
      <c r="C2901" s="2" t="s">
        <v>15555</v>
      </c>
      <c r="D2901">
        <v>26</v>
      </c>
      <c r="E2901">
        <v>85</v>
      </c>
      <c r="F2901">
        <v>0</v>
      </c>
      <c r="G2901">
        <v>499</v>
      </c>
      <c r="H2901" s="2" t="s">
        <v>1269</v>
      </c>
      <c r="I2901">
        <v>11000</v>
      </c>
      <c r="J2901">
        <v>36497</v>
      </c>
      <c r="K2901" s="2" t="s">
        <v>1891</v>
      </c>
      <c r="L2901" s="2" t="s">
        <v>641</v>
      </c>
      <c r="M2901" s="2" t="s">
        <v>15556</v>
      </c>
      <c r="N2901">
        <v>7367</v>
      </c>
      <c r="O2901">
        <v>14599</v>
      </c>
      <c r="P2901" s="2" t="s">
        <v>12783</v>
      </c>
      <c r="Q2901">
        <v>0</v>
      </c>
      <c r="R2901" s="2" t="s">
        <v>15557</v>
      </c>
      <c r="S2901" s="2" t="s">
        <v>15558</v>
      </c>
      <c r="T2901">
        <v>37</v>
      </c>
      <c r="U2901" s="2" t="s">
        <v>39</v>
      </c>
      <c r="V2901" s="2" t="s">
        <v>40</v>
      </c>
      <c r="W2901" s="2" t="s">
        <v>633</v>
      </c>
      <c r="X2901">
        <v>6000000</v>
      </c>
      <c r="Y2901">
        <v>2008</v>
      </c>
      <c r="Z2901">
        <v>826</v>
      </c>
      <c r="AA2901">
        <v>4.7</v>
      </c>
      <c r="AB2901">
        <v>1.85</v>
      </c>
      <c r="AC2901">
        <v>850</v>
      </c>
      <c r="AD2901">
        <v>-5963503</v>
      </c>
    </row>
    <row r="2902" spans="1:30" hidden="1" x14ac:dyDescent="0.3">
      <c r="A2902">
        <v>1148</v>
      </c>
      <c r="B2902" s="2" t="s">
        <v>30</v>
      </c>
      <c r="C2902" s="2" t="s">
        <v>3128</v>
      </c>
      <c r="D2902">
        <v>116</v>
      </c>
      <c r="E2902">
        <v>103</v>
      </c>
      <c r="F2902">
        <v>84</v>
      </c>
      <c r="G2902">
        <v>664</v>
      </c>
      <c r="H2902" s="2" t="s">
        <v>2694</v>
      </c>
      <c r="I2902">
        <v>12000</v>
      </c>
      <c r="J2902">
        <v>37035515</v>
      </c>
      <c r="K2902" s="2" t="s">
        <v>2434</v>
      </c>
      <c r="L2902" s="2" t="s">
        <v>268</v>
      </c>
      <c r="M2902" s="2" t="s">
        <v>5739</v>
      </c>
      <c r="N2902">
        <v>34597</v>
      </c>
      <c r="O2902">
        <v>23864</v>
      </c>
      <c r="P2902" s="2" t="s">
        <v>3735</v>
      </c>
      <c r="Q2902">
        <v>1</v>
      </c>
      <c r="R2902" s="2" t="s">
        <v>5740</v>
      </c>
      <c r="S2902" s="2" t="s">
        <v>5741</v>
      </c>
      <c r="T2902">
        <v>194</v>
      </c>
      <c r="U2902" s="2" t="s">
        <v>39</v>
      </c>
      <c r="V2902" s="2" t="s">
        <v>40</v>
      </c>
      <c r="W2902" s="2" t="s">
        <v>41</v>
      </c>
      <c r="X2902">
        <v>43000000</v>
      </c>
      <c r="Y2902">
        <v>2000</v>
      </c>
      <c r="Z2902">
        <v>10000</v>
      </c>
      <c r="AA2902">
        <v>6</v>
      </c>
      <c r="AB2902">
        <v>1.37</v>
      </c>
      <c r="AC2902">
        <v>0</v>
      </c>
      <c r="AD2902">
        <v>-5964485</v>
      </c>
    </row>
    <row r="2903" spans="1:30" hidden="1" x14ac:dyDescent="0.3">
      <c r="A2903">
        <v>2734</v>
      </c>
      <c r="B2903" s="2" t="s">
        <v>715</v>
      </c>
      <c r="C2903" s="2" t="s">
        <v>12288</v>
      </c>
      <c r="D2903">
        <v>260</v>
      </c>
      <c r="E2903">
        <v>145</v>
      </c>
      <c r="F2903">
        <v>756</v>
      </c>
      <c r="G2903">
        <v>18</v>
      </c>
      <c r="H2903" s="2" t="s">
        <v>12289</v>
      </c>
      <c r="I2903">
        <v>136</v>
      </c>
      <c r="J2903">
        <v>26435</v>
      </c>
      <c r="K2903" s="2" t="s">
        <v>1772</v>
      </c>
      <c r="L2903" s="2" t="s">
        <v>12290</v>
      </c>
      <c r="M2903" s="2" t="s">
        <v>12291</v>
      </c>
      <c r="N2903">
        <v>111841</v>
      </c>
      <c r="O2903">
        <v>203</v>
      </c>
      <c r="P2903" s="2" t="s">
        <v>12292</v>
      </c>
      <c r="Q2903">
        <v>1</v>
      </c>
      <c r="R2903" s="2" t="s">
        <v>12293</v>
      </c>
      <c r="S2903" s="2" t="s">
        <v>12294</v>
      </c>
      <c r="T2903">
        <v>413</v>
      </c>
      <c r="U2903" s="2" t="s">
        <v>10811</v>
      </c>
      <c r="V2903" s="2" t="s">
        <v>735</v>
      </c>
      <c r="W2903" s="2" t="s">
        <v>4590</v>
      </c>
      <c r="X2903">
        <v>6000000</v>
      </c>
      <c r="Y2903">
        <v>1927</v>
      </c>
      <c r="Z2903">
        <v>23</v>
      </c>
      <c r="AA2903">
        <v>8.3000000000000007</v>
      </c>
      <c r="AB2903">
        <v>1.33</v>
      </c>
      <c r="AC2903">
        <v>12000</v>
      </c>
      <c r="AD2903">
        <v>-5973565</v>
      </c>
    </row>
    <row r="2904" spans="1:30" hidden="1" x14ac:dyDescent="0.3">
      <c r="A2904">
        <v>4814</v>
      </c>
      <c r="B2904" s="2" t="s">
        <v>30</v>
      </c>
      <c r="C2904" s="2" t="s">
        <v>19160</v>
      </c>
      <c r="D2904">
        <v>279</v>
      </c>
      <c r="E2904">
        <v>89</v>
      </c>
      <c r="F2904">
        <v>33</v>
      </c>
      <c r="G2904">
        <v>118</v>
      </c>
      <c r="H2904" s="2" t="s">
        <v>19161</v>
      </c>
      <c r="I2904">
        <v>470</v>
      </c>
      <c r="J2904">
        <v>12843</v>
      </c>
      <c r="K2904" s="2" t="s">
        <v>6335</v>
      </c>
      <c r="L2904" s="2" t="s">
        <v>19162</v>
      </c>
      <c r="M2904" s="2" t="s">
        <v>19163</v>
      </c>
      <c r="N2904">
        <v>27297</v>
      </c>
      <c r="O2904">
        <v>1233</v>
      </c>
      <c r="P2904" s="2" t="s">
        <v>19164</v>
      </c>
      <c r="Q2904">
        <v>0</v>
      </c>
      <c r="R2904" s="2" t="s">
        <v>19165</v>
      </c>
      <c r="S2904" s="2" t="s">
        <v>19166</v>
      </c>
      <c r="T2904">
        <v>131</v>
      </c>
      <c r="U2904" s="2" t="s">
        <v>39</v>
      </c>
      <c r="V2904" s="2" t="s">
        <v>1838</v>
      </c>
      <c r="W2904" s="2" t="s">
        <v>4590</v>
      </c>
      <c r="X2904">
        <v>6000000</v>
      </c>
      <c r="Y2904">
        <v>2012</v>
      </c>
      <c r="Z2904">
        <v>378</v>
      </c>
      <c r="AA2904">
        <v>6.1</v>
      </c>
      <c r="AB2904">
        <v>2.35</v>
      </c>
      <c r="AC2904">
        <v>0</v>
      </c>
      <c r="AD2904">
        <v>-5987157</v>
      </c>
    </row>
    <row r="2905" spans="1:30" hidden="1" x14ac:dyDescent="0.3">
      <c r="A2905">
        <v>3347</v>
      </c>
      <c r="B2905" s="2" t="s">
        <v>30</v>
      </c>
      <c r="C2905" s="2" t="s">
        <v>14527</v>
      </c>
      <c r="D2905">
        <v>46</v>
      </c>
      <c r="E2905">
        <v>126</v>
      </c>
      <c r="F2905">
        <v>407</v>
      </c>
      <c r="G2905">
        <v>39</v>
      </c>
      <c r="H2905" s="2" t="s">
        <v>14528</v>
      </c>
      <c r="I2905">
        <v>638</v>
      </c>
      <c r="J2905">
        <v>1997807</v>
      </c>
      <c r="K2905" s="2" t="s">
        <v>1749</v>
      </c>
      <c r="L2905" s="2" t="s">
        <v>1295</v>
      </c>
      <c r="M2905" s="2" t="s">
        <v>14529</v>
      </c>
      <c r="N2905">
        <v>5158</v>
      </c>
      <c r="O2905">
        <v>823</v>
      </c>
      <c r="P2905" s="2" t="s">
        <v>14530</v>
      </c>
      <c r="Q2905">
        <v>0</v>
      </c>
      <c r="R2905" s="2" t="s">
        <v>14531</v>
      </c>
      <c r="S2905" s="2" t="s">
        <v>14532</v>
      </c>
      <c r="T2905">
        <v>140</v>
      </c>
      <c r="U2905" s="2" t="s">
        <v>39</v>
      </c>
      <c r="V2905" s="2" t="s">
        <v>40</v>
      </c>
      <c r="W2905" s="2" t="s">
        <v>633</v>
      </c>
      <c r="X2905">
        <v>8000000</v>
      </c>
      <c r="Y2905">
        <v>1999</v>
      </c>
      <c r="Z2905">
        <v>107</v>
      </c>
      <c r="AA2905">
        <v>7.1</v>
      </c>
      <c r="AB2905">
        <v>1.85</v>
      </c>
      <c r="AC2905">
        <v>196</v>
      </c>
      <c r="AD2905">
        <v>-6002193</v>
      </c>
    </row>
    <row r="2906" spans="1:30" hidden="1" x14ac:dyDescent="0.3">
      <c r="A2906">
        <v>1464</v>
      </c>
      <c r="B2906" s="2" t="s">
        <v>30</v>
      </c>
      <c r="C2906" s="2" t="s">
        <v>7137</v>
      </c>
      <c r="D2906">
        <v>97</v>
      </c>
      <c r="E2906">
        <v>109</v>
      </c>
      <c r="F2906">
        <v>24</v>
      </c>
      <c r="G2906">
        <v>167</v>
      </c>
      <c r="H2906" s="2" t="s">
        <v>7138</v>
      </c>
      <c r="I2906">
        <v>287</v>
      </c>
      <c r="J2906">
        <v>28995450</v>
      </c>
      <c r="K2906" s="2" t="s">
        <v>505</v>
      </c>
      <c r="L2906" s="2" t="s">
        <v>5730</v>
      </c>
      <c r="M2906" s="2" t="s">
        <v>7139</v>
      </c>
      <c r="N2906">
        <v>19230</v>
      </c>
      <c r="O2906">
        <v>855</v>
      </c>
      <c r="P2906" s="2" t="s">
        <v>7140</v>
      </c>
      <c r="Q2906">
        <v>5</v>
      </c>
      <c r="R2906" s="2" t="s">
        <v>7141</v>
      </c>
      <c r="S2906" s="2" t="s">
        <v>7142</v>
      </c>
      <c r="T2906">
        <v>59</v>
      </c>
      <c r="U2906" s="2" t="s">
        <v>39</v>
      </c>
      <c r="V2906" s="2" t="s">
        <v>58</v>
      </c>
      <c r="W2906" s="2" t="s">
        <v>91</v>
      </c>
      <c r="X2906">
        <v>35000000</v>
      </c>
      <c r="Y2906">
        <v>2010</v>
      </c>
      <c r="Z2906">
        <v>175</v>
      </c>
      <c r="AA2906">
        <v>6.1</v>
      </c>
      <c r="AB2906">
        <v>2.35</v>
      </c>
      <c r="AC2906">
        <v>0</v>
      </c>
      <c r="AD2906">
        <v>-6004550</v>
      </c>
    </row>
    <row r="2907" spans="1:30" hidden="1" x14ac:dyDescent="0.3">
      <c r="A2907">
        <v>2271</v>
      </c>
      <c r="B2907" s="2" t="s">
        <v>30</v>
      </c>
      <c r="C2907" s="2" t="s">
        <v>10476</v>
      </c>
      <c r="D2907">
        <v>151</v>
      </c>
      <c r="E2907">
        <v>117</v>
      </c>
      <c r="F2907">
        <v>20</v>
      </c>
      <c r="G2907">
        <v>783</v>
      </c>
      <c r="H2907" s="2" t="s">
        <v>10477</v>
      </c>
      <c r="I2907">
        <v>11000</v>
      </c>
      <c r="J2907">
        <v>13987482</v>
      </c>
      <c r="K2907" s="2" t="s">
        <v>1604</v>
      </c>
      <c r="L2907" s="2" t="s">
        <v>218</v>
      </c>
      <c r="M2907" s="2" t="s">
        <v>10478</v>
      </c>
      <c r="N2907">
        <v>58957</v>
      </c>
      <c r="O2907">
        <v>15713</v>
      </c>
      <c r="P2907" s="2" t="s">
        <v>940</v>
      </c>
      <c r="Q2907">
        <v>1</v>
      </c>
      <c r="R2907" s="2" t="s">
        <v>10479</v>
      </c>
      <c r="S2907" s="2" t="s">
        <v>10480</v>
      </c>
      <c r="T2907">
        <v>91</v>
      </c>
      <c r="U2907" s="2" t="s">
        <v>39</v>
      </c>
      <c r="V2907" s="2" t="s">
        <v>40</v>
      </c>
      <c r="W2907" s="2" t="s">
        <v>633</v>
      </c>
      <c r="X2907">
        <v>20000000</v>
      </c>
      <c r="Y2907">
        <v>2011</v>
      </c>
      <c r="Z2907">
        <v>904</v>
      </c>
      <c r="AA2907">
        <v>6</v>
      </c>
      <c r="AB2907">
        <v>1.85</v>
      </c>
      <c r="AC2907">
        <v>0</v>
      </c>
      <c r="AD2907">
        <v>-6012518</v>
      </c>
    </row>
    <row r="2908" spans="1:30" hidden="1" x14ac:dyDescent="0.3">
      <c r="A2908">
        <v>3305</v>
      </c>
      <c r="B2908" s="2" t="s">
        <v>30</v>
      </c>
      <c r="C2908" s="2" t="s">
        <v>12515</v>
      </c>
      <c r="D2908">
        <v>65</v>
      </c>
      <c r="E2908">
        <v>95</v>
      </c>
      <c r="F2908">
        <v>49</v>
      </c>
      <c r="G2908">
        <v>261</v>
      </c>
      <c r="H2908" s="2" t="s">
        <v>6361</v>
      </c>
      <c r="I2908">
        <v>702</v>
      </c>
      <c r="J2908">
        <v>2955039</v>
      </c>
      <c r="K2908" s="2" t="s">
        <v>1562</v>
      </c>
      <c r="L2908" s="2" t="s">
        <v>6248</v>
      </c>
      <c r="M2908" s="2" t="s">
        <v>14389</v>
      </c>
      <c r="N2908">
        <v>3624</v>
      </c>
      <c r="O2908">
        <v>2007</v>
      </c>
      <c r="P2908" s="2" t="s">
        <v>14390</v>
      </c>
      <c r="Q2908">
        <v>1</v>
      </c>
      <c r="R2908" s="2" t="s">
        <v>14391</v>
      </c>
      <c r="S2908" s="2" t="s">
        <v>14392</v>
      </c>
      <c r="T2908">
        <v>27</v>
      </c>
      <c r="U2908" s="2" t="s">
        <v>39</v>
      </c>
      <c r="V2908" s="2" t="s">
        <v>40</v>
      </c>
      <c r="W2908" s="2" t="s">
        <v>41</v>
      </c>
      <c r="X2908">
        <v>9000000</v>
      </c>
      <c r="Y2908">
        <v>2007</v>
      </c>
      <c r="Z2908">
        <v>616</v>
      </c>
      <c r="AA2908">
        <v>6.2</v>
      </c>
      <c r="AB2908">
        <v>2.35</v>
      </c>
      <c r="AC2908">
        <v>313</v>
      </c>
      <c r="AD2908">
        <v>-6044961</v>
      </c>
    </row>
    <row r="2909" spans="1:30" hidden="1" x14ac:dyDescent="0.3">
      <c r="A2909">
        <v>2905</v>
      </c>
      <c r="B2909" s="2" t="s">
        <v>30</v>
      </c>
      <c r="C2909" s="2" t="s">
        <v>8149</v>
      </c>
      <c r="D2909">
        <v>226</v>
      </c>
      <c r="E2909">
        <v>106</v>
      </c>
      <c r="F2909">
        <v>44</v>
      </c>
      <c r="G2909">
        <v>552</v>
      </c>
      <c r="H2909" s="2" t="s">
        <v>839</v>
      </c>
      <c r="I2909">
        <v>33000</v>
      </c>
      <c r="J2909">
        <v>5949693</v>
      </c>
      <c r="K2909" s="2" t="s">
        <v>1365</v>
      </c>
      <c r="L2909" s="2" t="s">
        <v>4019</v>
      </c>
      <c r="M2909" s="2" t="s">
        <v>12906</v>
      </c>
      <c r="N2909">
        <v>114762</v>
      </c>
      <c r="O2909">
        <v>34351</v>
      </c>
      <c r="P2909" s="2" t="s">
        <v>10980</v>
      </c>
      <c r="Q2909">
        <v>1</v>
      </c>
      <c r="R2909" s="2" t="s">
        <v>12907</v>
      </c>
      <c r="S2909" s="2" t="s">
        <v>12908</v>
      </c>
      <c r="T2909">
        <v>299</v>
      </c>
      <c r="U2909" s="2" t="s">
        <v>39</v>
      </c>
      <c r="V2909" s="2" t="s">
        <v>40</v>
      </c>
      <c r="W2909" s="2" t="s">
        <v>41</v>
      </c>
      <c r="X2909">
        <v>12000000</v>
      </c>
      <c r="Y2909">
        <v>2007</v>
      </c>
      <c r="Z2909">
        <v>730</v>
      </c>
      <c r="AA2909">
        <v>7.4</v>
      </c>
      <c r="AB2909">
        <v>1.85</v>
      </c>
      <c r="AC2909">
        <v>19000</v>
      </c>
      <c r="AD2909">
        <v>-6050307</v>
      </c>
    </row>
    <row r="2910" spans="1:30" hidden="1" x14ac:dyDescent="0.3">
      <c r="A2910">
        <v>782</v>
      </c>
      <c r="B2910" s="2" t="s">
        <v>30</v>
      </c>
      <c r="C2910" s="2" t="s">
        <v>1742</v>
      </c>
      <c r="D2910">
        <v>95</v>
      </c>
      <c r="E2910">
        <v>110</v>
      </c>
      <c r="F2910">
        <v>0</v>
      </c>
      <c r="G2910">
        <v>308</v>
      </c>
      <c r="H2910" s="2" t="s">
        <v>4072</v>
      </c>
      <c r="I2910">
        <v>510</v>
      </c>
      <c r="J2910">
        <v>33927476</v>
      </c>
      <c r="K2910" s="2" t="s">
        <v>4073</v>
      </c>
      <c r="L2910" s="2" t="s">
        <v>4074</v>
      </c>
      <c r="M2910" s="2" t="s">
        <v>4075</v>
      </c>
      <c r="N2910">
        <v>19176</v>
      </c>
      <c r="O2910">
        <v>1976</v>
      </c>
      <c r="P2910" s="2" t="s">
        <v>4076</v>
      </c>
      <c r="Q2910">
        <v>0</v>
      </c>
      <c r="R2910" s="2" t="s">
        <v>4077</v>
      </c>
      <c r="S2910" s="2" t="s">
        <v>4078</v>
      </c>
      <c r="T2910">
        <v>165</v>
      </c>
      <c r="U2910" s="2" t="s">
        <v>39</v>
      </c>
      <c r="V2910" s="2" t="s">
        <v>58</v>
      </c>
      <c r="W2910" s="2" t="s">
        <v>633</v>
      </c>
      <c r="X2910">
        <v>40000000</v>
      </c>
      <c r="Y2910">
        <v>1997</v>
      </c>
      <c r="Z2910">
        <v>344</v>
      </c>
      <c r="AA2910">
        <v>5.7</v>
      </c>
      <c r="AB2910">
        <v>2.35</v>
      </c>
      <c r="AC2910">
        <v>956</v>
      </c>
      <c r="AD2910">
        <v>-6072524</v>
      </c>
    </row>
    <row r="2911" spans="1:30" hidden="1" x14ac:dyDescent="0.3">
      <c r="A2911">
        <v>3230</v>
      </c>
      <c r="B2911" s="2" t="s">
        <v>30</v>
      </c>
      <c r="C2911" s="2" t="s">
        <v>14154</v>
      </c>
      <c r="D2911">
        <v>17</v>
      </c>
      <c r="E2911">
        <v>83</v>
      </c>
      <c r="F2911">
        <v>3</v>
      </c>
      <c r="G2911">
        <v>421</v>
      </c>
      <c r="H2911" s="2" t="s">
        <v>9706</v>
      </c>
      <c r="I2911">
        <v>16000</v>
      </c>
      <c r="J2911">
        <v>126247</v>
      </c>
      <c r="K2911" s="2" t="s">
        <v>977</v>
      </c>
      <c r="L2911" s="2" t="s">
        <v>197</v>
      </c>
      <c r="M2911" s="2" t="s">
        <v>14155</v>
      </c>
      <c r="N2911">
        <v>24958</v>
      </c>
      <c r="O2911">
        <v>17469</v>
      </c>
      <c r="P2911" s="2" t="s">
        <v>1514</v>
      </c>
      <c r="Q2911">
        <v>0</v>
      </c>
      <c r="R2911" s="2" t="s">
        <v>14156</v>
      </c>
      <c r="S2911" s="2" t="s">
        <v>14157</v>
      </c>
      <c r="T2911">
        <v>103</v>
      </c>
      <c r="U2911" s="2" t="s">
        <v>39</v>
      </c>
      <c r="V2911" s="2" t="s">
        <v>40</v>
      </c>
      <c r="W2911" s="2" t="s">
        <v>91</v>
      </c>
      <c r="X2911">
        <v>6200000</v>
      </c>
      <c r="Y2911">
        <v>1994</v>
      </c>
      <c r="Z2911">
        <v>542</v>
      </c>
      <c r="AA2911">
        <v>3.3</v>
      </c>
      <c r="AB2911">
        <v>1.85</v>
      </c>
      <c r="AC2911">
        <v>321</v>
      </c>
      <c r="AD2911">
        <v>-6073753</v>
      </c>
    </row>
    <row r="2912" spans="1:30" hidden="1" x14ac:dyDescent="0.3">
      <c r="A2912">
        <v>3404</v>
      </c>
      <c r="B2912" s="2" t="s">
        <v>30</v>
      </c>
      <c r="C2912" s="2" t="s">
        <v>9179</v>
      </c>
      <c r="D2912">
        <v>163</v>
      </c>
      <c r="E2912">
        <v>113</v>
      </c>
      <c r="F2912">
        <v>13</v>
      </c>
      <c r="G2912">
        <v>594</v>
      </c>
      <c r="H2912" s="2" t="s">
        <v>14727</v>
      </c>
      <c r="I2912">
        <v>5000</v>
      </c>
      <c r="J2912">
        <v>1094798</v>
      </c>
      <c r="K2912" s="2" t="s">
        <v>2927</v>
      </c>
      <c r="L2912" s="2" t="s">
        <v>2313</v>
      </c>
      <c r="M2912" s="2" t="s">
        <v>14728</v>
      </c>
      <c r="N2912">
        <v>11158</v>
      </c>
      <c r="O2912">
        <v>7692</v>
      </c>
      <c r="P2912" s="2" t="s">
        <v>4485</v>
      </c>
      <c r="Q2912">
        <v>6</v>
      </c>
      <c r="R2912" s="2" t="s">
        <v>14729</v>
      </c>
      <c r="S2912" s="2" t="s">
        <v>14730</v>
      </c>
      <c r="T2912">
        <v>73</v>
      </c>
      <c r="U2912" s="2" t="s">
        <v>39</v>
      </c>
      <c r="V2912" s="2" t="s">
        <v>58</v>
      </c>
      <c r="W2912" s="2" t="s">
        <v>633</v>
      </c>
      <c r="X2912">
        <v>7200000</v>
      </c>
      <c r="Y2912">
        <v>2010</v>
      </c>
      <c r="Z2912">
        <v>629</v>
      </c>
      <c r="AA2912">
        <v>7.2</v>
      </c>
      <c r="AB2912">
        <v>2.35</v>
      </c>
      <c r="AC2912">
        <v>0</v>
      </c>
      <c r="AD2912">
        <v>-6105202</v>
      </c>
    </row>
    <row r="2913" spans="1:30" hidden="1" x14ac:dyDescent="0.3">
      <c r="A2913">
        <v>1262</v>
      </c>
      <c r="B2913" s="2" t="s">
        <v>30</v>
      </c>
      <c r="C2913" s="2" t="s">
        <v>6252</v>
      </c>
      <c r="D2913">
        <v>90</v>
      </c>
      <c r="E2913">
        <v>102</v>
      </c>
      <c r="F2913">
        <v>6</v>
      </c>
      <c r="G2913">
        <v>584</v>
      </c>
      <c r="H2913" s="2" t="s">
        <v>1829</v>
      </c>
      <c r="I2913">
        <v>711</v>
      </c>
      <c r="J2913">
        <v>33864342</v>
      </c>
      <c r="K2913" s="2" t="s">
        <v>4063</v>
      </c>
      <c r="L2913" s="2" t="s">
        <v>520</v>
      </c>
      <c r="M2913" s="2" t="s">
        <v>6253</v>
      </c>
      <c r="N2913">
        <v>29968</v>
      </c>
      <c r="O2913">
        <v>2913</v>
      </c>
      <c r="P2913" s="2" t="s">
        <v>3389</v>
      </c>
      <c r="Q2913">
        <v>1</v>
      </c>
      <c r="R2913" s="2" t="s">
        <v>6254</v>
      </c>
      <c r="S2913" s="2" t="s">
        <v>6255</v>
      </c>
      <c r="T2913">
        <v>117</v>
      </c>
      <c r="U2913" s="2" t="s">
        <v>39</v>
      </c>
      <c r="V2913" s="2" t="s">
        <v>58</v>
      </c>
      <c r="W2913" s="2" t="s">
        <v>41</v>
      </c>
      <c r="X2913">
        <v>40000000</v>
      </c>
      <c r="Y2913">
        <v>1999</v>
      </c>
      <c r="Z2913">
        <v>683</v>
      </c>
      <c r="AA2913">
        <v>5.8</v>
      </c>
      <c r="AB2913">
        <v>1.85</v>
      </c>
      <c r="AC2913">
        <v>445</v>
      </c>
      <c r="AD2913">
        <v>-6135658</v>
      </c>
    </row>
    <row r="2914" spans="1:30" hidden="1" x14ac:dyDescent="0.3">
      <c r="A2914">
        <v>1968</v>
      </c>
      <c r="B2914" s="2" t="s">
        <v>30</v>
      </c>
      <c r="C2914" s="2" t="s">
        <v>5555</v>
      </c>
      <c r="D2914">
        <v>231</v>
      </c>
      <c r="E2914">
        <v>90</v>
      </c>
      <c r="F2914">
        <v>160</v>
      </c>
      <c r="G2914">
        <v>852</v>
      </c>
      <c r="H2914" s="2" t="s">
        <v>32</v>
      </c>
      <c r="I2914">
        <v>963</v>
      </c>
      <c r="J2914">
        <v>18860403</v>
      </c>
      <c r="K2914" s="2" t="s">
        <v>6335</v>
      </c>
      <c r="L2914" s="2" t="s">
        <v>180</v>
      </c>
      <c r="M2914" s="2" t="s">
        <v>9286</v>
      </c>
      <c r="N2914">
        <v>20823</v>
      </c>
      <c r="O2914">
        <v>4952</v>
      </c>
      <c r="P2914" s="2" t="s">
        <v>9065</v>
      </c>
      <c r="Q2914">
        <v>0</v>
      </c>
      <c r="R2914" s="2" t="s">
        <v>9287</v>
      </c>
      <c r="S2914" s="2" t="s">
        <v>9288</v>
      </c>
      <c r="T2914">
        <v>130</v>
      </c>
      <c r="U2914" s="2" t="s">
        <v>39</v>
      </c>
      <c r="V2914" s="2" t="s">
        <v>40</v>
      </c>
      <c r="W2914" s="2" t="s">
        <v>41</v>
      </c>
      <c r="X2914">
        <v>25000000</v>
      </c>
      <c r="Y2914">
        <v>2011</v>
      </c>
      <c r="Z2914">
        <v>936</v>
      </c>
      <c r="AA2914">
        <v>4</v>
      </c>
      <c r="AB2914">
        <v>1.85</v>
      </c>
      <c r="AC2914">
        <v>0</v>
      </c>
      <c r="AD2914">
        <v>-6139597</v>
      </c>
    </row>
    <row r="2915" spans="1:30" hidden="1" x14ac:dyDescent="0.3">
      <c r="A2915">
        <v>2571</v>
      </c>
      <c r="B2915" s="2" t="s">
        <v>30</v>
      </c>
      <c r="C2915" s="2" t="s">
        <v>9353</v>
      </c>
      <c r="D2915">
        <v>15</v>
      </c>
      <c r="E2915">
        <v>105</v>
      </c>
      <c r="F2915">
        <v>121</v>
      </c>
      <c r="G2915">
        <v>384</v>
      </c>
      <c r="H2915" s="2" t="s">
        <v>4365</v>
      </c>
      <c r="I2915">
        <v>11000</v>
      </c>
      <c r="J2915">
        <v>13854000</v>
      </c>
      <c r="K2915" s="2" t="s">
        <v>2376</v>
      </c>
      <c r="L2915" s="2" t="s">
        <v>1880</v>
      </c>
      <c r="M2915" s="2" t="s">
        <v>11671</v>
      </c>
      <c r="N2915">
        <v>21079</v>
      </c>
      <c r="O2915">
        <v>14677</v>
      </c>
      <c r="P2915" s="2" t="s">
        <v>10130</v>
      </c>
      <c r="Q2915">
        <v>0</v>
      </c>
      <c r="R2915" s="2" t="s">
        <v>11672</v>
      </c>
      <c r="S2915" s="2" t="s">
        <v>11673</v>
      </c>
      <c r="T2915">
        <v>55</v>
      </c>
      <c r="U2915" s="2" t="s">
        <v>39</v>
      </c>
      <c r="V2915" s="2" t="s">
        <v>40</v>
      </c>
      <c r="W2915" s="2" t="s">
        <v>41</v>
      </c>
      <c r="X2915">
        <v>20000000</v>
      </c>
      <c r="Y2915">
        <v>1988</v>
      </c>
      <c r="Z2915">
        <v>3000</v>
      </c>
      <c r="AA2915">
        <v>5.2</v>
      </c>
      <c r="AB2915">
        <v>1.85</v>
      </c>
      <c r="AC2915">
        <v>818</v>
      </c>
      <c r="AD2915">
        <v>-6146000</v>
      </c>
    </row>
    <row r="2916" spans="1:30" hidden="1" x14ac:dyDescent="0.3">
      <c r="A2916">
        <v>3057</v>
      </c>
      <c r="B2916" s="2" t="s">
        <v>30</v>
      </c>
      <c r="C2916" s="2" t="s">
        <v>13500</v>
      </c>
      <c r="D2916">
        <v>66</v>
      </c>
      <c r="E2916">
        <v>86</v>
      </c>
      <c r="F2916">
        <v>4</v>
      </c>
      <c r="G2916">
        <v>424</v>
      </c>
      <c r="H2916" s="2" t="s">
        <v>8951</v>
      </c>
      <c r="I2916">
        <v>960</v>
      </c>
      <c r="J2916">
        <v>4814244</v>
      </c>
      <c r="K2916" s="2" t="s">
        <v>1604</v>
      </c>
      <c r="L2916" s="2" t="s">
        <v>716</v>
      </c>
      <c r="M2916" s="2" t="s">
        <v>13501</v>
      </c>
      <c r="N2916">
        <v>12437</v>
      </c>
      <c r="O2916">
        <v>2415</v>
      </c>
      <c r="P2916" s="2" t="s">
        <v>13502</v>
      </c>
      <c r="Q2916">
        <v>4</v>
      </c>
      <c r="R2916" s="2" t="s">
        <v>13503</v>
      </c>
      <c r="S2916" s="2" t="s">
        <v>13504</v>
      </c>
      <c r="T2916">
        <v>107</v>
      </c>
      <c r="U2916" s="2" t="s">
        <v>39</v>
      </c>
      <c r="V2916" s="2" t="s">
        <v>264</v>
      </c>
      <c r="W2916" s="2" t="s">
        <v>633</v>
      </c>
      <c r="X2916">
        <v>11000000</v>
      </c>
      <c r="Y2916">
        <v>2002</v>
      </c>
      <c r="Z2916">
        <v>448</v>
      </c>
      <c r="AA2916">
        <v>5.3</v>
      </c>
      <c r="AB2916">
        <v>1.85</v>
      </c>
      <c r="AC2916">
        <v>405</v>
      </c>
      <c r="AD2916">
        <v>-6185756</v>
      </c>
    </row>
    <row r="2917" spans="1:30" hidden="1" x14ac:dyDescent="0.3">
      <c r="A2917">
        <v>2270</v>
      </c>
      <c r="B2917" s="2" t="s">
        <v>30</v>
      </c>
      <c r="C2917" s="2" t="s">
        <v>2368</v>
      </c>
      <c r="D2917">
        <v>34</v>
      </c>
      <c r="E2917">
        <v>94</v>
      </c>
      <c r="F2917">
        <v>36</v>
      </c>
      <c r="G2917">
        <v>507</v>
      </c>
      <c r="H2917" s="2" t="s">
        <v>4570</v>
      </c>
      <c r="I2917">
        <v>13000</v>
      </c>
      <c r="J2917">
        <v>13801755</v>
      </c>
      <c r="K2917" s="2" t="s">
        <v>412</v>
      </c>
      <c r="L2917" s="2" t="s">
        <v>537</v>
      </c>
      <c r="M2917" s="2" t="s">
        <v>10472</v>
      </c>
      <c r="N2917">
        <v>23928</v>
      </c>
      <c r="O2917">
        <v>15183</v>
      </c>
      <c r="P2917" s="2" t="s">
        <v>10473</v>
      </c>
      <c r="Q2917">
        <v>1</v>
      </c>
      <c r="R2917" s="2" t="s">
        <v>10474</v>
      </c>
      <c r="S2917" s="2" t="s">
        <v>10475</v>
      </c>
      <c r="T2917">
        <v>100</v>
      </c>
      <c r="U2917" s="2" t="s">
        <v>39</v>
      </c>
      <c r="V2917" s="2" t="s">
        <v>40</v>
      </c>
      <c r="W2917" s="2" t="s">
        <v>91</v>
      </c>
      <c r="X2917">
        <v>20000000</v>
      </c>
      <c r="Y2917">
        <v>1997</v>
      </c>
      <c r="Z2917">
        <v>828</v>
      </c>
      <c r="AA2917">
        <v>6.6</v>
      </c>
      <c r="AB2917">
        <v>1.85</v>
      </c>
      <c r="AC2917">
        <v>0</v>
      </c>
      <c r="AD2917">
        <v>-6198245</v>
      </c>
    </row>
    <row r="2918" spans="1:30" hidden="1" x14ac:dyDescent="0.3">
      <c r="A2918">
        <v>3402</v>
      </c>
      <c r="B2918" s="2" t="s">
        <v>30</v>
      </c>
      <c r="C2918" s="2" t="s">
        <v>4713</v>
      </c>
      <c r="D2918">
        <v>49</v>
      </c>
      <c r="E2918">
        <v>104</v>
      </c>
      <c r="F2918">
        <v>71</v>
      </c>
      <c r="G2918">
        <v>168</v>
      </c>
      <c r="H2918" s="2" t="s">
        <v>5271</v>
      </c>
      <c r="I2918">
        <v>1000</v>
      </c>
      <c r="J2918">
        <v>1789892</v>
      </c>
      <c r="K2918" s="2" t="s">
        <v>977</v>
      </c>
      <c r="L2918" s="2" t="s">
        <v>761</v>
      </c>
      <c r="M2918" s="2" t="s">
        <v>14719</v>
      </c>
      <c r="N2918">
        <v>9494</v>
      </c>
      <c r="O2918">
        <v>1795</v>
      </c>
      <c r="P2918" s="2" t="s">
        <v>14720</v>
      </c>
      <c r="Q2918">
        <v>1</v>
      </c>
      <c r="R2918" s="2" t="s">
        <v>14721</v>
      </c>
      <c r="S2918" s="2" t="s">
        <v>14722</v>
      </c>
      <c r="T2918">
        <v>109</v>
      </c>
      <c r="U2918" s="2" t="s">
        <v>39</v>
      </c>
      <c r="V2918" s="2" t="s">
        <v>735</v>
      </c>
      <c r="W2918" s="2" t="s">
        <v>633</v>
      </c>
      <c r="X2918">
        <v>8000000</v>
      </c>
      <c r="Y2918">
        <v>1998</v>
      </c>
      <c r="Z2918">
        <v>261</v>
      </c>
      <c r="AA2918">
        <v>6.6</v>
      </c>
      <c r="AB2918">
        <v>1.85</v>
      </c>
      <c r="AC2918">
        <v>515</v>
      </c>
      <c r="AD2918">
        <v>-6210108</v>
      </c>
    </row>
    <row r="2919" spans="1:30" hidden="1" x14ac:dyDescent="0.3">
      <c r="A2919">
        <v>754</v>
      </c>
      <c r="B2919" s="2" t="s">
        <v>30</v>
      </c>
      <c r="C2919" s="2" t="s">
        <v>1290</v>
      </c>
      <c r="D2919">
        <v>196</v>
      </c>
      <c r="E2919">
        <v>119</v>
      </c>
      <c r="F2919">
        <v>610</v>
      </c>
      <c r="G2919">
        <v>716</v>
      </c>
      <c r="H2919" s="2" t="s">
        <v>1013</v>
      </c>
      <c r="I2919">
        <v>834</v>
      </c>
      <c r="J2919">
        <v>53789313</v>
      </c>
      <c r="K2919" s="2" t="s">
        <v>1572</v>
      </c>
      <c r="L2919" s="2" t="s">
        <v>1631</v>
      </c>
      <c r="M2919" s="2" t="s">
        <v>3943</v>
      </c>
      <c r="N2919">
        <v>89816</v>
      </c>
      <c r="O2919">
        <v>3637</v>
      </c>
      <c r="P2919" s="2" t="s">
        <v>697</v>
      </c>
      <c r="Q2919">
        <v>0</v>
      </c>
      <c r="R2919" s="2" t="s">
        <v>3944</v>
      </c>
      <c r="S2919" s="2" t="s">
        <v>3945</v>
      </c>
      <c r="T2919">
        <v>347</v>
      </c>
      <c r="U2919" s="2" t="s">
        <v>39</v>
      </c>
      <c r="V2919" s="2" t="s">
        <v>40</v>
      </c>
      <c r="W2919" s="2" t="s">
        <v>41</v>
      </c>
      <c r="X2919">
        <v>60000000</v>
      </c>
      <c r="Y2919">
        <v>2003</v>
      </c>
      <c r="Z2919">
        <v>780</v>
      </c>
      <c r="AA2919">
        <v>6.3</v>
      </c>
      <c r="AB2919">
        <v>2.35</v>
      </c>
      <c r="AC2919">
        <v>0</v>
      </c>
      <c r="AD2919">
        <v>-6210687</v>
      </c>
    </row>
    <row r="2920" spans="1:30" hidden="1" x14ac:dyDescent="0.3">
      <c r="A2920">
        <v>351</v>
      </c>
      <c r="B2920" s="2" t="s">
        <v>30</v>
      </c>
      <c r="C2920" s="2" t="s">
        <v>1206</v>
      </c>
      <c r="D2920">
        <v>217</v>
      </c>
      <c r="E2920">
        <v>118</v>
      </c>
      <c r="F2920">
        <v>0</v>
      </c>
      <c r="G2920">
        <v>1000</v>
      </c>
      <c r="H2920" s="2" t="s">
        <v>950</v>
      </c>
      <c r="I2920">
        <v>8000</v>
      </c>
      <c r="J2920">
        <v>88761720</v>
      </c>
      <c r="K2920" s="2" t="s">
        <v>196</v>
      </c>
      <c r="L2920" s="2" t="s">
        <v>1167</v>
      </c>
      <c r="M2920" s="2" t="s">
        <v>1997</v>
      </c>
      <c r="N2920">
        <v>141179</v>
      </c>
      <c r="O2920">
        <v>14024</v>
      </c>
      <c r="P2920" s="2" t="s">
        <v>781</v>
      </c>
      <c r="Q2920">
        <v>0</v>
      </c>
      <c r="R2920" s="2" t="s">
        <v>1998</v>
      </c>
      <c r="S2920" s="2" t="s">
        <v>1999</v>
      </c>
      <c r="T2920">
        <v>419</v>
      </c>
      <c r="U2920" s="2" t="s">
        <v>39</v>
      </c>
      <c r="V2920" s="2" t="s">
        <v>58</v>
      </c>
      <c r="W2920" s="2" t="s">
        <v>91</v>
      </c>
      <c r="X2920">
        <v>95000000</v>
      </c>
      <c r="Y2920">
        <v>2010</v>
      </c>
      <c r="Z2920">
        <v>3000</v>
      </c>
      <c r="AA2920">
        <v>5.9</v>
      </c>
      <c r="AB2920">
        <v>2.35</v>
      </c>
      <c r="AC2920">
        <v>9000</v>
      </c>
      <c r="AD2920">
        <v>-6238280</v>
      </c>
    </row>
    <row r="2921" spans="1:30" hidden="1" x14ac:dyDescent="0.3">
      <c r="A2921">
        <v>2707</v>
      </c>
      <c r="B2921" s="2" t="s">
        <v>30</v>
      </c>
      <c r="C2921" s="2" t="s">
        <v>12194</v>
      </c>
      <c r="D2921">
        <v>50</v>
      </c>
      <c r="E2921">
        <v>94</v>
      </c>
      <c r="F2921">
        <v>9</v>
      </c>
      <c r="G2921">
        <v>612</v>
      </c>
      <c r="H2921" s="2" t="s">
        <v>10800</v>
      </c>
      <c r="I2921">
        <v>11000</v>
      </c>
      <c r="J2921">
        <v>8735529</v>
      </c>
      <c r="K2921" s="2" t="s">
        <v>1365</v>
      </c>
      <c r="L2921" s="2" t="s">
        <v>76</v>
      </c>
      <c r="M2921" s="2" t="s">
        <v>12195</v>
      </c>
      <c r="N2921">
        <v>8055</v>
      </c>
      <c r="O2921">
        <v>13524</v>
      </c>
      <c r="P2921" s="2" t="s">
        <v>12196</v>
      </c>
      <c r="Q2921">
        <v>4</v>
      </c>
      <c r="R2921" s="2" t="s">
        <v>12197</v>
      </c>
      <c r="S2921" s="2" t="s">
        <v>12198</v>
      </c>
      <c r="T2921">
        <v>89</v>
      </c>
      <c r="U2921" s="2" t="s">
        <v>39</v>
      </c>
      <c r="V2921" s="2" t="s">
        <v>40</v>
      </c>
      <c r="W2921" s="2" t="s">
        <v>41</v>
      </c>
      <c r="X2921">
        <v>15000000</v>
      </c>
      <c r="Y2921">
        <v>2000</v>
      </c>
      <c r="Z2921">
        <v>897</v>
      </c>
      <c r="AA2921">
        <v>5.5</v>
      </c>
      <c r="AB2921">
        <v>1.85</v>
      </c>
      <c r="AC2921">
        <v>816</v>
      </c>
      <c r="AD2921">
        <v>-6264471</v>
      </c>
    </row>
    <row r="2922" spans="1:30" hidden="1" x14ac:dyDescent="0.3">
      <c r="A2922">
        <v>1457</v>
      </c>
      <c r="B2922" s="2" t="s">
        <v>30</v>
      </c>
      <c r="C2922" s="2" t="s">
        <v>3310</v>
      </c>
      <c r="D2922">
        <v>195</v>
      </c>
      <c r="E2922">
        <v>101</v>
      </c>
      <c r="F2922">
        <v>40</v>
      </c>
      <c r="G2922">
        <v>398</v>
      </c>
      <c r="H2922" s="2" t="s">
        <v>7104</v>
      </c>
      <c r="I2922">
        <v>2000</v>
      </c>
      <c r="J2922">
        <v>28687835</v>
      </c>
      <c r="K2922" s="2" t="s">
        <v>2050</v>
      </c>
      <c r="L2922" s="2" t="s">
        <v>3865</v>
      </c>
      <c r="M2922" s="2" t="s">
        <v>7105</v>
      </c>
      <c r="N2922">
        <v>40964</v>
      </c>
      <c r="O2922">
        <v>3612</v>
      </c>
      <c r="P2922" s="2" t="s">
        <v>7106</v>
      </c>
      <c r="Q2922">
        <v>1</v>
      </c>
      <c r="R2922" s="2" t="s">
        <v>7107</v>
      </c>
      <c r="S2922" s="2" t="s">
        <v>7108</v>
      </c>
      <c r="T2922">
        <v>245</v>
      </c>
      <c r="U2922" s="2" t="s">
        <v>39</v>
      </c>
      <c r="V2922" s="2" t="s">
        <v>40</v>
      </c>
      <c r="W2922" s="2" t="s">
        <v>633</v>
      </c>
      <c r="X2922">
        <v>35000000</v>
      </c>
      <c r="Y2922">
        <v>2008</v>
      </c>
      <c r="Z2922">
        <v>648</v>
      </c>
      <c r="AA2922">
        <v>6.2</v>
      </c>
      <c r="AB2922">
        <v>2.35</v>
      </c>
      <c r="AC2922">
        <v>0</v>
      </c>
      <c r="AD2922">
        <v>-6312165</v>
      </c>
    </row>
    <row r="2923" spans="1:30" hidden="1" x14ac:dyDescent="0.3">
      <c r="A2923">
        <v>2289</v>
      </c>
      <c r="B2923" s="2" t="s">
        <v>30</v>
      </c>
      <c r="C2923" s="2" t="s">
        <v>9175</v>
      </c>
      <c r="D2923">
        <v>175</v>
      </c>
      <c r="E2923">
        <v>101</v>
      </c>
      <c r="F2923">
        <v>53</v>
      </c>
      <c r="G2923">
        <v>580</v>
      </c>
      <c r="H2923" s="2" t="s">
        <v>233</v>
      </c>
      <c r="I2923">
        <v>14000</v>
      </c>
      <c r="J2923">
        <v>13650738</v>
      </c>
      <c r="K2923" s="2" t="s">
        <v>2434</v>
      </c>
      <c r="L2923" s="2" t="s">
        <v>635</v>
      </c>
      <c r="M2923" s="2" t="s">
        <v>10556</v>
      </c>
      <c r="N2923">
        <v>61360</v>
      </c>
      <c r="O2923">
        <v>16926</v>
      </c>
      <c r="P2923" s="2" t="s">
        <v>10557</v>
      </c>
      <c r="Q2923">
        <v>1</v>
      </c>
      <c r="R2923" s="2" t="s">
        <v>10558</v>
      </c>
      <c r="S2923" s="2" t="s">
        <v>10559</v>
      </c>
      <c r="T2923">
        <v>129</v>
      </c>
      <c r="U2923" s="2" t="s">
        <v>39</v>
      </c>
      <c r="V2923" s="2" t="s">
        <v>40</v>
      </c>
      <c r="W2923" s="2" t="s">
        <v>633</v>
      </c>
      <c r="X2923">
        <v>20000000</v>
      </c>
      <c r="Y2923">
        <v>2015</v>
      </c>
      <c r="Z2923">
        <v>1000</v>
      </c>
      <c r="AA2923">
        <v>6.6</v>
      </c>
      <c r="AB2923">
        <v>2.35</v>
      </c>
      <c r="AC2923">
        <v>25000</v>
      </c>
      <c r="AD2923">
        <v>-6349262</v>
      </c>
    </row>
    <row r="2924" spans="1:30" hidden="1" x14ac:dyDescent="0.3">
      <c r="A2924">
        <v>3203</v>
      </c>
      <c r="B2924" s="2" t="s">
        <v>30</v>
      </c>
      <c r="C2924" s="2" t="s">
        <v>5136</v>
      </c>
      <c r="D2924">
        <v>157</v>
      </c>
      <c r="E2924">
        <v>98</v>
      </c>
      <c r="F2924">
        <v>0</v>
      </c>
      <c r="G2924">
        <v>258</v>
      </c>
      <c r="H2924" s="2" t="s">
        <v>8699</v>
      </c>
      <c r="I2924">
        <v>530</v>
      </c>
      <c r="J2924">
        <v>1641788</v>
      </c>
      <c r="K2924" s="2" t="s">
        <v>1848</v>
      </c>
      <c r="L2924" s="2" t="s">
        <v>4530</v>
      </c>
      <c r="M2924" s="2" t="s">
        <v>14065</v>
      </c>
      <c r="N2924">
        <v>30096</v>
      </c>
      <c r="O2924">
        <v>1381</v>
      </c>
      <c r="P2924" s="2" t="s">
        <v>11720</v>
      </c>
      <c r="Q2924">
        <v>0</v>
      </c>
      <c r="R2924" s="2" t="s">
        <v>14066</v>
      </c>
      <c r="S2924" s="2" t="s">
        <v>14067</v>
      </c>
      <c r="T2924">
        <v>213</v>
      </c>
      <c r="U2924" s="2" t="s">
        <v>39</v>
      </c>
      <c r="V2924" s="2" t="s">
        <v>264</v>
      </c>
      <c r="W2924" s="2" t="s">
        <v>633</v>
      </c>
      <c r="X2924">
        <v>8000000</v>
      </c>
      <c r="Y2924">
        <v>2002</v>
      </c>
      <c r="Z2924">
        <v>387</v>
      </c>
      <c r="AA2924">
        <v>6.8</v>
      </c>
      <c r="AB2924">
        <v>1.78</v>
      </c>
      <c r="AC2924">
        <v>0</v>
      </c>
      <c r="AD2924">
        <v>-6358212</v>
      </c>
    </row>
    <row r="2925" spans="1:30" hidden="1" x14ac:dyDescent="0.3">
      <c r="A2925">
        <v>2992</v>
      </c>
      <c r="B2925" s="2" t="s">
        <v>30</v>
      </c>
      <c r="C2925" s="2" t="s">
        <v>13258</v>
      </c>
      <c r="D2925">
        <v>280</v>
      </c>
      <c r="E2925">
        <v>172</v>
      </c>
      <c r="F2925">
        <v>667</v>
      </c>
      <c r="G2925">
        <v>70</v>
      </c>
      <c r="H2925" s="2" t="s">
        <v>13259</v>
      </c>
      <c r="I2925">
        <v>211</v>
      </c>
      <c r="J2925">
        <v>2835886</v>
      </c>
      <c r="K2925" s="2" t="s">
        <v>3249</v>
      </c>
      <c r="L2925" s="2" t="s">
        <v>13260</v>
      </c>
      <c r="M2925" s="2" t="s">
        <v>13261</v>
      </c>
      <c r="N2925">
        <v>55516</v>
      </c>
      <c r="O2925">
        <v>456</v>
      </c>
      <c r="P2925" s="2" t="s">
        <v>13262</v>
      </c>
      <c r="Q2925">
        <v>2</v>
      </c>
      <c r="R2925" s="2" t="s">
        <v>13263</v>
      </c>
      <c r="S2925" s="2" t="s">
        <v>13264</v>
      </c>
      <c r="T2925">
        <v>124</v>
      </c>
      <c r="U2925" s="2" t="s">
        <v>9244</v>
      </c>
      <c r="V2925" s="2" t="s">
        <v>6720</v>
      </c>
      <c r="W2925" s="2" t="s">
        <v>4590</v>
      </c>
      <c r="X2925">
        <v>9200000</v>
      </c>
      <c r="Y2925">
        <v>2013</v>
      </c>
      <c r="Z2925">
        <v>98</v>
      </c>
      <c r="AA2925">
        <v>7.7</v>
      </c>
      <c r="AB2925">
        <v>2.35</v>
      </c>
      <c r="AC2925">
        <v>29000</v>
      </c>
      <c r="AD2925">
        <v>-6364114</v>
      </c>
    </row>
    <row r="2926" spans="1:30" hidden="1" x14ac:dyDescent="0.3">
      <c r="A2926">
        <v>2274</v>
      </c>
      <c r="B2926" s="2" t="s">
        <v>30</v>
      </c>
      <c r="C2926" s="2" t="s">
        <v>4303</v>
      </c>
      <c r="D2926">
        <v>150</v>
      </c>
      <c r="E2926">
        <v>96</v>
      </c>
      <c r="F2926">
        <v>83</v>
      </c>
      <c r="G2926">
        <v>926</v>
      </c>
      <c r="H2926" s="2" t="s">
        <v>375</v>
      </c>
      <c r="I2926">
        <v>26000</v>
      </c>
      <c r="J2926">
        <v>13630226</v>
      </c>
      <c r="K2926" s="2" t="s">
        <v>1351</v>
      </c>
      <c r="L2926" s="2" t="s">
        <v>331</v>
      </c>
      <c r="M2926" s="2" t="s">
        <v>10490</v>
      </c>
      <c r="N2926">
        <v>112516</v>
      </c>
      <c r="O2926">
        <v>30541</v>
      </c>
      <c r="P2926" s="2" t="s">
        <v>4412</v>
      </c>
      <c r="Q2926">
        <v>0</v>
      </c>
      <c r="R2926" s="2" t="s">
        <v>10491</v>
      </c>
      <c r="S2926" s="2" t="s">
        <v>10492</v>
      </c>
      <c r="T2926">
        <v>223</v>
      </c>
      <c r="U2926" s="2" t="s">
        <v>39</v>
      </c>
      <c r="V2926" s="2" t="s">
        <v>40</v>
      </c>
      <c r="W2926" s="2" t="s">
        <v>633</v>
      </c>
      <c r="X2926">
        <v>20000000</v>
      </c>
      <c r="Y2926">
        <v>2009</v>
      </c>
      <c r="Z2926">
        <v>968</v>
      </c>
      <c r="AA2926">
        <v>6.2</v>
      </c>
      <c r="AB2926">
        <v>1.85</v>
      </c>
      <c r="AC2926">
        <v>0</v>
      </c>
      <c r="AD2926">
        <v>-6369774</v>
      </c>
    </row>
    <row r="2927" spans="1:30" hidden="1" x14ac:dyDescent="0.3">
      <c r="A2927">
        <v>2448</v>
      </c>
      <c r="B2927" s="2" t="s">
        <v>30</v>
      </c>
      <c r="C2927" s="2" t="s">
        <v>8879</v>
      </c>
      <c r="D2927">
        <v>184</v>
      </c>
      <c r="E2927">
        <v>112</v>
      </c>
      <c r="F2927">
        <v>97</v>
      </c>
      <c r="G2927">
        <v>231</v>
      </c>
      <c r="H2927" s="2" t="s">
        <v>11191</v>
      </c>
      <c r="I2927">
        <v>577</v>
      </c>
      <c r="J2927">
        <v>6615578</v>
      </c>
      <c r="K2927" s="2" t="s">
        <v>5997</v>
      </c>
      <c r="L2927" s="2" t="s">
        <v>11192</v>
      </c>
      <c r="M2927" s="2" t="s">
        <v>11193</v>
      </c>
      <c r="N2927">
        <v>15352</v>
      </c>
      <c r="O2927">
        <v>1341</v>
      </c>
      <c r="P2927" s="2" t="s">
        <v>9875</v>
      </c>
      <c r="Q2927">
        <v>2</v>
      </c>
      <c r="R2927" s="2" t="s">
        <v>11194</v>
      </c>
      <c r="S2927" s="2" t="s">
        <v>11195</v>
      </c>
      <c r="T2927">
        <v>82</v>
      </c>
      <c r="U2927" s="2" t="s">
        <v>39</v>
      </c>
      <c r="V2927" s="2" t="s">
        <v>735</v>
      </c>
      <c r="W2927" s="2" t="s">
        <v>633</v>
      </c>
      <c r="X2927">
        <v>13000000</v>
      </c>
      <c r="Y2927">
        <v>2009</v>
      </c>
      <c r="Z2927">
        <v>416</v>
      </c>
      <c r="AA2927">
        <v>7</v>
      </c>
      <c r="AB2927">
        <v>2.35</v>
      </c>
      <c r="AC2927">
        <v>0</v>
      </c>
      <c r="AD2927">
        <v>-6384422</v>
      </c>
    </row>
    <row r="2928" spans="1:30" hidden="1" x14ac:dyDescent="0.3">
      <c r="A2928">
        <v>3555</v>
      </c>
      <c r="B2928" s="2" t="s">
        <v>30</v>
      </c>
      <c r="C2928" s="2" t="s">
        <v>15210</v>
      </c>
      <c r="D2928">
        <v>33</v>
      </c>
      <c r="E2928">
        <v>88</v>
      </c>
      <c r="F2928">
        <v>3</v>
      </c>
      <c r="G2928">
        <v>38</v>
      </c>
      <c r="H2928" s="2" t="s">
        <v>15211</v>
      </c>
      <c r="I2928">
        <v>46</v>
      </c>
      <c r="J2928">
        <v>110029</v>
      </c>
      <c r="K2928" s="2" t="s">
        <v>15212</v>
      </c>
      <c r="L2928" s="2" t="s">
        <v>15045</v>
      </c>
      <c r="M2928" s="2" t="s">
        <v>15213</v>
      </c>
      <c r="N2928">
        <v>1388</v>
      </c>
      <c r="O2928">
        <v>225</v>
      </c>
      <c r="P2928" s="2" t="s">
        <v>15214</v>
      </c>
      <c r="Q2928">
        <v>7</v>
      </c>
      <c r="R2928" s="2" t="s">
        <v>15215</v>
      </c>
      <c r="S2928" s="2" t="s">
        <v>15216</v>
      </c>
      <c r="T2928">
        <v>31</v>
      </c>
      <c r="U2928" s="2" t="s">
        <v>39</v>
      </c>
      <c r="V2928" s="2" t="s">
        <v>366</v>
      </c>
      <c r="W2928" s="2" t="s">
        <v>41</v>
      </c>
      <c r="X2928">
        <v>6500000</v>
      </c>
      <c r="Y2928">
        <v>2009</v>
      </c>
      <c r="Z2928">
        <v>46</v>
      </c>
      <c r="AA2928">
        <v>6.3</v>
      </c>
      <c r="AB2928">
        <v>2.35</v>
      </c>
      <c r="AC2928">
        <v>479</v>
      </c>
      <c r="AD2928">
        <v>-6389971</v>
      </c>
    </row>
    <row r="2929" spans="1:30" hidden="1" x14ac:dyDescent="0.3">
      <c r="A2929">
        <v>3279</v>
      </c>
      <c r="B2929" s="2" t="s">
        <v>30</v>
      </c>
      <c r="C2929" s="2" t="s">
        <v>14307</v>
      </c>
      <c r="D2929">
        <v>259</v>
      </c>
      <c r="E2929">
        <v>106</v>
      </c>
      <c r="F2929">
        <v>50</v>
      </c>
      <c r="G2929">
        <v>741</v>
      </c>
      <c r="H2929" s="2" t="s">
        <v>9449</v>
      </c>
      <c r="I2929">
        <v>17000</v>
      </c>
      <c r="J2929">
        <v>3571735</v>
      </c>
      <c r="K2929" s="2" t="s">
        <v>4092</v>
      </c>
      <c r="L2929" s="2" t="s">
        <v>547</v>
      </c>
      <c r="M2929" s="2" t="s">
        <v>14308</v>
      </c>
      <c r="N2929">
        <v>39260</v>
      </c>
      <c r="O2929">
        <v>21711</v>
      </c>
      <c r="P2929" s="2" t="s">
        <v>6197</v>
      </c>
      <c r="Q2929">
        <v>2</v>
      </c>
      <c r="R2929" s="2" t="s">
        <v>14309</v>
      </c>
      <c r="S2929" s="2" t="s">
        <v>14310</v>
      </c>
      <c r="T2929">
        <v>129</v>
      </c>
      <c r="U2929" s="2" t="s">
        <v>39</v>
      </c>
      <c r="V2929" s="2" t="s">
        <v>40</v>
      </c>
      <c r="W2929" s="2" t="s">
        <v>633</v>
      </c>
      <c r="X2929">
        <v>10000000</v>
      </c>
      <c r="Y2929">
        <v>2010</v>
      </c>
      <c r="Z2929">
        <v>908</v>
      </c>
      <c r="AA2929">
        <v>6.6</v>
      </c>
      <c r="AB2929">
        <v>2.35</v>
      </c>
      <c r="AC2929">
        <v>0</v>
      </c>
      <c r="AD2929">
        <v>-6428265</v>
      </c>
    </row>
    <row r="2930" spans="1:30" hidden="1" x14ac:dyDescent="0.3">
      <c r="A2930">
        <v>3244</v>
      </c>
      <c r="B2930" s="2" t="s">
        <v>30</v>
      </c>
      <c r="C2930" s="2" t="s">
        <v>14198</v>
      </c>
      <c r="D2930">
        <v>27</v>
      </c>
      <c r="E2930">
        <v>85</v>
      </c>
      <c r="F2930">
        <v>0</v>
      </c>
      <c r="G2930">
        <v>742</v>
      </c>
      <c r="H2930" s="2" t="s">
        <v>872</v>
      </c>
      <c r="I2930">
        <v>11000</v>
      </c>
      <c r="J2930">
        <v>70527</v>
      </c>
      <c r="K2930" s="2" t="s">
        <v>2434</v>
      </c>
      <c r="L2930" s="2" t="s">
        <v>1872</v>
      </c>
      <c r="M2930" s="2" t="s">
        <v>14199</v>
      </c>
      <c r="N2930">
        <v>7690</v>
      </c>
      <c r="O2930">
        <v>14656</v>
      </c>
      <c r="P2930" s="2" t="s">
        <v>1567</v>
      </c>
      <c r="Q2930">
        <v>6</v>
      </c>
      <c r="R2930" s="2" t="s">
        <v>14200</v>
      </c>
      <c r="S2930" s="2" t="s">
        <v>14201</v>
      </c>
      <c r="T2930">
        <v>68</v>
      </c>
      <c r="U2930" s="2" t="s">
        <v>39</v>
      </c>
      <c r="V2930" s="2" t="s">
        <v>40</v>
      </c>
      <c r="W2930" s="2" t="s">
        <v>633</v>
      </c>
      <c r="X2930">
        <v>6500000</v>
      </c>
      <c r="Y2930">
        <v>2004</v>
      </c>
      <c r="Z2930">
        <v>826</v>
      </c>
      <c r="AA2930">
        <v>6.7</v>
      </c>
      <c r="AB2930">
        <v>1.85</v>
      </c>
      <c r="AC2930">
        <v>376</v>
      </c>
      <c r="AD2930">
        <v>-6429473</v>
      </c>
    </row>
    <row r="2931" spans="1:30" hidden="1" x14ac:dyDescent="0.3">
      <c r="A2931">
        <v>3572</v>
      </c>
      <c r="B2931" s="2" t="s">
        <v>30</v>
      </c>
      <c r="C2931" s="2" t="s">
        <v>15282</v>
      </c>
      <c r="D2931">
        <v>217</v>
      </c>
      <c r="E2931">
        <v>105</v>
      </c>
      <c r="F2931">
        <v>38</v>
      </c>
      <c r="G2931">
        <v>706</v>
      </c>
      <c r="H2931" s="2" t="s">
        <v>7992</v>
      </c>
      <c r="I2931">
        <v>12000</v>
      </c>
      <c r="J2931">
        <v>66637</v>
      </c>
      <c r="K2931" s="2" t="s">
        <v>6928</v>
      </c>
      <c r="L2931" s="2" t="s">
        <v>268</v>
      </c>
      <c r="M2931" s="2" t="s">
        <v>15283</v>
      </c>
      <c r="N2931">
        <v>29608</v>
      </c>
      <c r="O2931">
        <v>14462</v>
      </c>
      <c r="P2931" s="2" t="s">
        <v>13288</v>
      </c>
      <c r="Q2931">
        <v>0</v>
      </c>
      <c r="R2931" s="2" t="s">
        <v>15284</v>
      </c>
      <c r="S2931" s="2" t="s">
        <v>15285</v>
      </c>
      <c r="T2931">
        <v>92</v>
      </c>
      <c r="U2931" s="2" t="s">
        <v>39</v>
      </c>
      <c r="V2931" s="2" t="s">
        <v>40</v>
      </c>
      <c r="W2931" s="2" t="s">
        <v>633</v>
      </c>
      <c r="X2931">
        <v>6500000</v>
      </c>
      <c r="Y2931">
        <v>2009</v>
      </c>
      <c r="Z2931">
        <v>712</v>
      </c>
      <c r="AA2931">
        <v>7.2</v>
      </c>
      <c r="AB2931">
        <v>2.35</v>
      </c>
      <c r="AC2931">
        <v>0</v>
      </c>
      <c r="AD2931">
        <v>-6433363</v>
      </c>
    </row>
    <row r="2932" spans="1:30" hidden="1" x14ac:dyDescent="0.3">
      <c r="A2932">
        <v>2825</v>
      </c>
      <c r="B2932" s="2" t="s">
        <v>30</v>
      </c>
      <c r="C2932" s="2" t="s">
        <v>8628</v>
      </c>
      <c r="D2932">
        <v>132</v>
      </c>
      <c r="E2932">
        <v>124</v>
      </c>
      <c r="F2932">
        <v>133</v>
      </c>
      <c r="G2932">
        <v>170</v>
      </c>
      <c r="H2932" s="2" t="s">
        <v>12587</v>
      </c>
      <c r="I2932">
        <v>14000</v>
      </c>
      <c r="J2932">
        <v>7060876</v>
      </c>
      <c r="K2932" s="2" t="s">
        <v>1480</v>
      </c>
      <c r="L2932" s="2" t="s">
        <v>209</v>
      </c>
      <c r="M2932" s="2" t="s">
        <v>12588</v>
      </c>
      <c r="N2932">
        <v>44795</v>
      </c>
      <c r="O2932">
        <v>14726</v>
      </c>
      <c r="P2932" s="2" t="s">
        <v>12589</v>
      </c>
      <c r="Q2932">
        <v>1</v>
      </c>
      <c r="R2932" s="2" t="s">
        <v>12590</v>
      </c>
      <c r="S2932" s="2" t="s">
        <v>12591</v>
      </c>
      <c r="T2932">
        <v>314</v>
      </c>
      <c r="U2932" s="2" t="s">
        <v>39</v>
      </c>
      <c r="V2932" s="2" t="s">
        <v>58</v>
      </c>
      <c r="W2932" s="2" t="s">
        <v>633</v>
      </c>
      <c r="X2932">
        <v>13500000</v>
      </c>
      <c r="Y2932">
        <v>2000</v>
      </c>
      <c r="Z2932">
        <v>230</v>
      </c>
      <c r="AA2932">
        <v>7.4</v>
      </c>
      <c r="AB2932">
        <v>1.85</v>
      </c>
      <c r="AC2932">
        <v>0</v>
      </c>
      <c r="AD2932">
        <v>-6439124</v>
      </c>
    </row>
    <row r="2933" spans="1:30" hidden="1" x14ac:dyDescent="0.3">
      <c r="A2933">
        <v>2980</v>
      </c>
      <c r="B2933" s="2" t="s">
        <v>30</v>
      </c>
      <c r="C2933" s="2" t="s">
        <v>10538</v>
      </c>
      <c r="D2933">
        <v>144</v>
      </c>
      <c r="E2933">
        <v>86</v>
      </c>
      <c r="F2933">
        <v>378</v>
      </c>
      <c r="G2933">
        <v>783</v>
      </c>
      <c r="H2933" s="2" t="s">
        <v>1725</v>
      </c>
      <c r="I2933">
        <v>957</v>
      </c>
      <c r="J2933">
        <v>5542025</v>
      </c>
      <c r="K2933" s="2" t="s">
        <v>1891</v>
      </c>
      <c r="L2933" s="2" t="s">
        <v>978</v>
      </c>
      <c r="M2933" s="2" t="s">
        <v>13206</v>
      </c>
      <c r="N2933">
        <v>12197</v>
      </c>
      <c r="O2933">
        <v>3535</v>
      </c>
      <c r="P2933" s="2" t="s">
        <v>940</v>
      </c>
      <c r="Q2933">
        <v>0</v>
      </c>
      <c r="R2933" s="2" t="s">
        <v>13207</v>
      </c>
      <c r="S2933" s="2" t="s">
        <v>13208</v>
      </c>
      <c r="T2933">
        <v>150</v>
      </c>
      <c r="U2933" s="2" t="s">
        <v>39</v>
      </c>
      <c r="V2933" s="2" t="s">
        <v>40</v>
      </c>
      <c r="W2933" s="2" t="s">
        <v>41</v>
      </c>
      <c r="X2933">
        <v>12000000</v>
      </c>
      <c r="Y2933">
        <v>2006</v>
      </c>
      <c r="Z2933">
        <v>925</v>
      </c>
      <c r="AA2933">
        <v>6.3</v>
      </c>
      <c r="AB2933">
        <v>1.85</v>
      </c>
      <c r="AC2933">
        <v>650</v>
      </c>
      <c r="AD2933">
        <v>-6457975</v>
      </c>
    </row>
    <row r="2934" spans="1:30" hidden="1" x14ac:dyDescent="0.3">
      <c r="A2934">
        <v>3530</v>
      </c>
      <c r="B2934" s="2" t="s">
        <v>30</v>
      </c>
      <c r="C2934" s="2" t="s">
        <v>13739</v>
      </c>
      <c r="D2934">
        <v>133</v>
      </c>
      <c r="E2934">
        <v>103</v>
      </c>
      <c r="F2934">
        <v>6</v>
      </c>
      <c r="G2934">
        <v>935</v>
      </c>
      <c r="H2934" s="2" t="s">
        <v>3182</v>
      </c>
      <c r="I2934">
        <v>7000</v>
      </c>
      <c r="J2934">
        <v>532988</v>
      </c>
      <c r="K2934" s="2" t="s">
        <v>5997</v>
      </c>
      <c r="L2934" s="2" t="s">
        <v>508</v>
      </c>
      <c r="M2934" s="2" t="s">
        <v>15126</v>
      </c>
      <c r="N2934">
        <v>5863</v>
      </c>
      <c r="O2934">
        <v>9660</v>
      </c>
      <c r="P2934" s="2" t="s">
        <v>5389</v>
      </c>
      <c r="Q2934">
        <v>0</v>
      </c>
      <c r="R2934" s="2" t="s">
        <v>15127</v>
      </c>
      <c r="S2934" s="2" t="s">
        <v>15128</v>
      </c>
      <c r="T2934">
        <v>25</v>
      </c>
      <c r="U2934" s="2" t="s">
        <v>39</v>
      </c>
      <c r="V2934" s="2" t="s">
        <v>40</v>
      </c>
      <c r="W2934" s="2" t="s">
        <v>41</v>
      </c>
      <c r="X2934">
        <v>7000000</v>
      </c>
      <c r="Y2934">
        <v>2015</v>
      </c>
      <c r="Z2934">
        <v>1000</v>
      </c>
      <c r="AA2934">
        <v>6.5</v>
      </c>
      <c r="AB2934">
        <v>1.85</v>
      </c>
      <c r="AC2934">
        <v>0</v>
      </c>
      <c r="AD2934">
        <v>-6467012</v>
      </c>
    </row>
    <row r="2935" spans="1:30" hidden="1" x14ac:dyDescent="0.3">
      <c r="A2935">
        <v>2736</v>
      </c>
      <c r="B2935" s="2" t="s">
        <v>30</v>
      </c>
      <c r="C2935" s="2" t="s">
        <v>4908</v>
      </c>
      <c r="D2935">
        <v>52</v>
      </c>
      <c r="E2935">
        <v>115</v>
      </c>
      <c r="F2935">
        <v>39</v>
      </c>
      <c r="G2935">
        <v>642</v>
      </c>
      <c r="H2935" s="2" t="s">
        <v>3650</v>
      </c>
      <c r="I2935">
        <v>12000</v>
      </c>
      <c r="J2935">
        <v>529766</v>
      </c>
      <c r="K2935" s="2" t="s">
        <v>1859</v>
      </c>
      <c r="L2935" s="2" t="s">
        <v>268</v>
      </c>
      <c r="M2935" s="2" t="s">
        <v>12299</v>
      </c>
      <c r="N2935">
        <v>22345</v>
      </c>
      <c r="O2935">
        <v>14889</v>
      </c>
      <c r="P2935" s="2" t="s">
        <v>4012</v>
      </c>
      <c r="Q2935">
        <v>2</v>
      </c>
      <c r="R2935" s="2" t="s">
        <v>12300</v>
      </c>
      <c r="S2935" s="2" t="s">
        <v>12301</v>
      </c>
      <c r="T2935">
        <v>144</v>
      </c>
      <c r="U2935" s="2" t="s">
        <v>39</v>
      </c>
      <c r="V2935" s="2" t="s">
        <v>40</v>
      </c>
      <c r="W2935" s="2" t="s">
        <v>633</v>
      </c>
      <c r="X2935">
        <v>7000000</v>
      </c>
      <c r="Y2935">
        <v>1995</v>
      </c>
      <c r="Z2935">
        <v>970</v>
      </c>
      <c r="AA2935">
        <v>6.8</v>
      </c>
      <c r="AB2935">
        <v>1.85</v>
      </c>
      <c r="AC2935">
        <v>0</v>
      </c>
      <c r="AD2935">
        <v>-6470234</v>
      </c>
    </row>
    <row r="2936" spans="1:30" hidden="1" x14ac:dyDescent="0.3">
      <c r="A2936">
        <v>1509</v>
      </c>
      <c r="B2936" s="2" t="s">
        <v>30</v>
      </c>
      <c r="C2936" s="2" t="s">
        <v>7338</v>
      </c>
      <c r="D2936">
        <v>58</v>
      </c>
      <c r="E2936">
        <v>93</v>
      </c>
      <c r="F2936">
        <v>18</v>
      </c>
      <c r="G2936">
        <v>324</v>
      </c>
      <c r="H2936" s="2" t="s">
        <v>1014</v>
      </c>
      <c r="I2936">
        <v>4000</v>
      </c>
      <c r="J2936">
        <v>25517500</v>
      </c>
      <c r="K2936" s="2" t="s">
        <v>7339</v>
      </c>
      <c r="L2936" s="2" t="s">
        <v>483</v>
      </c>
      <c r="M2936" s="2" t="s">
        <v>7340</v>
      </c>
      <c r="N2936">
        <v>28848</v>
      </c>
      <c r="O2936">
        <v>5377</v>
      </c>
      <c r="P2936" s="2" t="s">
        <v>5252</v>
      </c>
      <c r="Q2936">
        <v>2</v>
      </c>
      <c r="R2936" s="2" t="s">
        <v>7341</v>
      </c>
      <c r="S2936" s="2" t="s">
        <v>7342</v>
      </c>
      <c r="T2936">
        <v>76</v>
      </c>
      <c r="U2936" s="2" t="s">
        <v>39</v>
      </c>
      <c r="V2936" s="2" t="s">
        <v>1838</v>
      </c>
      <c r="W2936" s="2" t="s">
        <v>41</v>
      </c>
      <c r="X2936">
        <v>32000000</v>
      </c>
      <c r="Y2936">
        <v>2006</v>
      </c>
      <c r="Z2936">
        <v>820</v>
      </c>
      <c r="AA2936">
        <v>5.7</v>
      </c>
      <c r="AB2936">
        <v>2.35</v>
      </c>
      <c r="AC2936">
        <v>0</v>
      </c>
      <c r="AD2936">
        <v>-6482500</v>
      </c>
    </row>
    <row r="2937" spans="1:30" hidden="1" x14ac:dyDescent="0.3">
      <c r="A2937">
        <v>1570</v>
      </c>
      <c r="B2937" s="2" t="s">
        <v>30</v>
      </c>
      <c r="C2937" s="2" t="s">
        <v>7611</v>
      </c>
      <c r="D2937">
        <v>12</v>
      </c>
      <c r="E2937">
        <v>93</v>
      </c>
      <c r="F2937">
        <v>0</v>
      </c>
      <c r="G2937">
        <v>239</v>
      </c>
      <c r="H2937" s="2" t="s">
        <v>7612</v>
      </c>
      <c r="I2937">
        <v>330</v>
      </c>
      <c r="J2937">
        <v>25517500</v>
      </c>
      <c r="K2937" s="2" t="s">
        <v>7613</v>
      </c>
      <c r="L2937" s="2" t="s">
        <v>1970</v>
      </c>
      <c r="M2937" s="2" t="s">
        <v>7614</v>
      </c>
      <c r="N2937">
        <v>3088</v>
      </c>
      <c r="O2937">
        <v>1073</v>
      </c>
      <c r="P2937" s="2" t="s">
        <v>7615</v>
      </c>
      <c r="Q2937">
        <v>4</v>
      </c>
      <c r="R2937" s="2" t="s">
        <v>7616</v>
      </c>
      <c r="S2937" s="2" t="s">
        <v>7617</v>
      </c>
      <c r="T2937">
        <v>31</v>
      </c>
      <c r="U2937" s="2" t="s">
        <v>39</v>
      </c>
      <c r="V2937" s="2" t="s">
        <v>40</v>
      </c>
      <c r="W2937" s="2" t="s">
        <v>91</v>
      </c>
      <c r="X2937">
        <v>32000000</v>
      </c>
      <c r="Y2937">
        <v>2004</v>
      </c>
      <c r="Z2937">
        <v>239</v>
      </c>
      <c r="AA2937">
        <v>5.7</v>
      </c>
      <c r="AB2937">
        <v>2.35</v>
      </c>
      <c r="AC2937">
        <v>290</v>
      </c>
      <c r="AD2937">
        <v>-6482500</v>
      </c>
    </row>
    <row r="2938" spans="1:30" hidden="1" x14ac:dyDescent="0.3">
      <c r="A2938">
        <v>1263</v>
      </c>
      <c r="B2938" s="2" t="s">
        <v>30</v>
      </c>
      <c r="C2938" s="2" t="s">
        <v>2468</v>
      </c>
      <c r="D2938">
        <v>157</v>
      </c>
      <c r="E2938">
        <v>123</v>
      </c>
      <c r="F2938">
        <v>75</v>
      </c>
      <c r="G2938">
        <v>754</v>
      </c>
      <c r="H2938" s="2" t="s">
        <v>2110</v>
      </c>
      <c r="I2938">
        <v>18000</v>
      </c>
      <c r="J2938">
        <v>33508922</v>
      </c>
      <c r="K2938" s="2" t="s">
        <v>3249</v>
      </c>
      <c r="L2938" s="2" t="s">
        <v>116</v>
      </c>
      <c r="M2938" s="2" t="s">
        <v>6256</v>
      </c>
      <c r="N2938">
        <v>95860</v>
      </c>
      <c r="O2938">
        <v>23920</v>
      </c>
      <c r="P2938" s="2" t="s">
        <v>6257</v>
      </c>
      <c r="Q2938">
        <v>2</v>
      </c>
      <c r="R2938" s="2" t="s">
        <v>6258</v>
      </c>
      <c r="S2938" s="2" t="s">
        <v>6259</v>
      </c>
      <c r="T2938">
        <v>660</v>
      </c>
      <c r="U2938" s="2" t="s">
        <v>39</v>
      </c>
      <c r="V2938" s="2" t="s">
        <v>40</v>
      </c>
      <c r="W2938" s="2" t="s">
        <v>41</v>
      </c>
      <c r="X2938">
        <v>40000000</v>
      </c>
      <c r="Y2938">
        <v>2000</v>
      </c>
      <c r="Z2938">
        <v>3000</v>
      </c>
      <c r="AA2938">
        <v>7.2</v>
      </c>
      <c r="AB2938">
        <v>1.85</v>
      </c>
      <c r="AC2938">
        <v>16000</v>
      </c>
      <c r="AD2938">
        <v>-6491078</v>
      </c>
    </row>
    <row r="2939" spans="1:30" hidden="1" x14ac:dyDescent="0.3">
      <c r="A2939">
        <v>539</v>
      </c>
      <c r="B2939" s="2" t="s">
        <v>30</v>
      </c>
      <c r="C2939" s="2" t="s">
        <v>309</v>
      </c>
      <c r="D2939">
        <v>134</v>
      </c>
      <c r="E2939">
        <v>124</v>
      </c>
      <c r="F2939">
        <v>258</v>
      </c>
      <c r="G2939">
        <v>748</v>
      </c>
      <c r="H2939" s="2" t="s">
        <v>1269</v>
      </c>
      <c r="I2939">
        <v>867</v>
      </c>
      <c r="J2939">
        <v>68473360</v>
      </c>
      <c r="K2939" s="2" t="s">
        <v>680</v>
      </c>
      <c r="L2939" s="2" t="s">
        <v>2922</v>
      </c>
      <c r="M2939" s="2" t="s">
        <v>2923</v>
      </c>
      <c r="N2939">
        <v>49536</v>
      </c>
      <c r="O2939">
        <v>3424</v>
      </c>
      <c r="P2939" s="2" t="s">
        <v>993</v>
      </c>
      <c r="Q2939">
        <v>0</v>
      </c>
      <c r="R2939" s="2" t="s">
        <v>2924</v>
      </c>
      <c r="S2939" s="2" t="s">
        <v>2925</v>
      </c>
      <c r="T2939">
        <v>379</v>
      </c>
      <c r="U2939" s="2" t="s">
        <v>39</v>
      </c>
      <c r="V2939" s="2" t="s">
        <v>40</v>
      </c>
      <c r="W2939" s="2" t="s">
        <v>41</v>
      </c>
      <c r="X2939">
        <v>75000000</v>
      </c>
      <c r="Y2939">
        <v>2000</v>
      </c>
      <c r="Z2939">
        <v>826</v>
      </c>
      <c r="AA2939">
        <v>5.9</v>
      </c>
      <c r="AB2939">
        <v>1.85</v>
      </c>
      <c r="AC2939">
        <v>0</v>
      </c>
      <c r="AD2939">
        <v>-6526640</v>
      </c>
    </row>
    <row r="2940" spans="1:30" hidden="1" x14ac:dyDescent="0.3">
      <c r="A2940">
        <v>3531</v>
      </c>
      <c r="B2940" s="2" t="s">
        <v>30</v>
      </c>
      <c r="C2940" s="2" t="s">
        <v>15129</v>
      </c>
      <c r="D2940">
        <v>104</v>
      </c>
      <c r="E2940">
        <v>108</v>
      </c>
      <c r="F2940">
        <v>30</v>
      </c>
      <c r="G2940">
        <v>281</v>
      </c>
      <c r="H2940" s="2" t="s">
        <v>3540</v>
      </c>
      <c r="I2940">
        <v>474</v>
      </c>
      <c r="J2940">
        <v>453079</v>
      </c>
      <c r="K2940" s="2" t="s">
        <v>1891</v>
      </c>
      <c r="L2940" s="2" t="s">
        <v>10547</v>
      </c>
      <c r="M2940" s="2" t="s">
        <v>15130</v>
      </c>
      <c r="N2940">
        <v>4124</v>
      </c>
      <c r="O2940">
        <v>2029</v>
      </c>
      <c r="P2940" s="2" t="s">
        <v>9644</v>
      </c>
      <c r="Q2940">
        <v>4</v>
      </c>
      <c r="R2940" s="2" t="s">
        <v>15131</v>
      </c>
      <c r="S2940" s="2" t="s">
        <v>15132</v>
      </c>
      <c r="T2940">
        <v>29</v>
      </c>
      <c r="U2940" s="2" t="s">
        <v>39</v>
      </c>
      <c r="V2940" s="2" t="s">
        <v>40</v>
      </c>
      <c r="W2940" s="2" t="s">
        <v>633</v>
      </c>
      <c r="X2940">
        <v>7000000</v>
      </c>
      <c r="Y2940">
        <v>2010</v>
      </c>
      <c r="Z2940">
        <v>403</v>
      </c>
      <c r="AA2940">
        <v>5.9</v>
      </c>
      <c r="AB2940">
        <v>2.35</v>
      </c>
      <c r="AC2940">
        <v>916</v>
      </c>
      <c r="AD2940">
        <v>-6546921</v>
      </c>
    </row>
    <row r="2941" spans="1:30" hidden="1" x14ac:dyDescent="0.3">
      <c r="A2941">
        <v>2276</v>
      </c>
      <c r="B2941" s="2" t="s">
        <v>30</v>
      </c>
      <c r="C2941" s="2" t="s">
        <v>10496</v>
      </c>
      <c r="D2941">
        <v>36</v>
      </c>
      <c r="E2941">
        <v>123</v>
      </c>
      <c r="F2941">
        <v>6</v>
      </c>
      <c r="G2941">
        <v>85</v>
      </c>
      <c r="H2941" s="2" t="s">
        <v>10497</v>
      </c>
      <c r="I2941">
        <v>541</v>
      </c>
      <c r="J2941">
        <v>13391174</v>
      </c>
      <c r="K2941" s="2" t="s">
        <v>5634</v>
      </c>
      <c r="L2941" s="2" t="s">
        <v>10498</v>
      </c>
      <c r="M2941" s="2" t="s">
        <v>10499</v>
      </c>
      <c r="N2941">
        <v>5796</v>
      </c>
      <c r="O2941">
        <v>908</v>
      </c>
      <c r="P2941" s="2" t="s">
        <v>10500</v>
      </c>
      <c r="Q2941">
        <v>0</v>
      </c>
      <c r="R2941" s="2" t="s">
        <v>10501</v>
      </c>
      <c r="S2941" s="2" t="s">
        <v>10502</v>
      </c>
      <c r="T2941">
        <v>177</v>
      </c>
      <c r="U2941" s="2" t="s">
        <v>39</v>
      </c>
      <c r="V2941" s="2" t="s">
        <v>40</v>
      </c>
      <c r="W2941" s="2" t="s">
        <v>91</v>
      </c>
      <c r="X2941">
        <v>20000000</v>
      </c>
      <c r="Y2941">
        <v>2006</v>
      </c>
      <c r="Z2941">
        <v>249</v>
      </c>
      <c r="AA2941">
        <v>6.3</v>
      </c>
      <c r="AB2941">
        <v>2.35</v>
      </c>
      <c r="AC2941">
        <v>0</v>
      </c>
      <c r="AD2941">
        <v>-6608826</v>
      </c>
    </row>
    <row r="2942" spans="1:30" hidden="1" x14ac:dyDescent="0.3">
      <c r="A2942">
        <v>2275</v>
      </c>
      <c r="B2942" s="2" t="s">
        <v>30</v>
      </c>
      <c r="C2942" s="2" t="s">
        <v>3814</v>
      </c>
      <c r="D2942">
        <v>67</v>
      </c>
      <c r="E2942">
        <v>98</v>
      </c>
      <c r="F2942">
        <v>11000</v>
      </c>
      <c r="G2942">
        <v>967</v>
      </c>
      <c r="H2942" s="2" t="s">
        <v>1581</v>
      </c>
      <c r="I2942">
        <v>1000</v>
      </c>
      <c r="J2942">
        <v>13383737</v>
      </c>
      <c r="K2942" s="2" t="s">
        <v>977</v>
      </c>
      <c r="L2942" s="2" t="s">
        <v>389</v>
      </c>
      <c r="M2942" s="2" t="s">
        <v>10493</v>
      </c>
      <c r="N2942">
        <v>29385</v>
      </c>
      <c r="O2942">
        <v>4302</v>
      </c>
      <c r="P2942" s="2" t="s">
        <v>4001</v>
      </c>
      <c r="Q2942">
        <v>4</v>
      </c>
      <c r="R2942" s="2" t="s">
        <v>10494</v>
      </c>
      <c r="S2942" s="2" t="s">
        <v>10495</v>
      </c>
      <c r="T2942">
        <v>86</v>
      </c>
      <c r="U2942" s="2" t="s">
        <v>39</v>
      </c>
      <c r="V2942" s="2" t="s">
        <v>40</v>
      </c>
      <c r="W2942" s="2" t="s">
        <v>633</v>
      </c>
      <c r="X2942">
        <v>20000000</v>
      </c>
      <c r="Y2942">
        <v>1994</v>
      </c>
      <c r="Z2942">
        <v>979</v>
      </c>
      <c r="AA2942">
        <v>7.5</v>
      </c>
      <c r="AB2942">
        <v>1.85</v>
      </c>
      <c r="AC2942">
        <v>979</v>
      </c>
      <c r="AD2942">
        <v>-6616263</v>
      </c>
    </row>
    <row r="2943" spans="1:30" hidden="1" x14ac:dyDescent="0.3">
      <c r="A2943">
        <v>3526</v>
      </c>
      <c r="B2943" s="2" t="s">
        <v>30</v>
      </c>
      <c r="C2943" s="2" t="s">
        <v>15117</v>
      </c>
      <c r="D2943">
        <v>134</v>
      </c>
      <c r="E2943">
        <v>106</v>
      </c>
      <c r="F2943">
        <v>58</v>
      </c>
      <c r="G2943">
        <v>973</v>
      </c>
      <c r="H2943" s="2" t="s">
        <v>809</v>
      </c>
      <c r="I2943">
        <v>23000</v>
      </c>
      <c r="J2943">
        <v>382946</v>
      </c>
      <c r="K2943" s="2" t="s">
        <v>3249</v>
      </c>
      <c r="L2943" s="2" t="s">
        <v>64</v>
      </c>
      <c r="M2943" s="2" t="s">
        <v>15118</v>
      </c>
      <c r="N2943">
        <v>43965</v>
      </c>
      <c r="O2943">
        <v>44969</v>
      </c>
      <c r="P2943" s="2" t="s">
        <v>467</v>
      </c>
      <c r="Q2943">
        <v>0</v>
      </c>
      <c r="R2943" s="2" t="s">
        <v>15119</v>
      </c>
      <c r="S2943" s="2" t="s">
        <v>15120</v>
      </c>
      <c r="T2943">
        <v>99</v>
      </c>
      <c r="U2943" s="2" t="s">
        <v>39</v>
      </c>
      <c r="V2943" s="2" t="s">
        <v>40</v>
      </c>
      <c r="W2943" s="2" t="s">
        <v>633</v>
      </c>
      <c r="X2943">
        <v>7000000</v>
      </c>
      <c r="Y2943">
        <v>2010</v>
      </c>
      <c r="Z2943">
        <v>20000</v>
      </c>
      <c r="AA2943">
        <v>7.1</v>
      </c>
      <c r="AB2943">
        <v>2.35</v>
      </c>
      <c r="AC2943">
        <v>19000</v>
      </c>
      <c r="AD2943">
        <v>-6617054</v>
      </c>
    </row>
    <row r="2944" spans="1:30" hidden="1" x14ac:dyDescent="0.3">
      <c r="A2944">
        <v>2709</v>
      </c>
      <c r="B2944" s="2" t="s">
        <v>30</v>
      </c>
      <c r="C2944" s="2" t="s">
        <v>5677</v>
      </c>
      <c r="D2944">
        <v>104</v>
      </c>
      <c r="E2944">
        <v>97</v>
      </c>
      <c r="F2944">
        <v>32</v>
      </c>
      <c r="G2944">
        <v>692</v>
      </c>
      <c r="H2944" s="2" t="s">
        <v>134</v>
      </c>
      <c r="I2944">
        <v>14000</v>
      </c>
      <c r="J2944">
        <v>8378141</v>
      </c>
      <c r="K2944" s="2" t="s">
        <v>1365</v>
      </c>
      <c r="L2944" s="2" t="s">
        <v>426</v>
      </c>
      <c r="M2944" s="2" t="s">
        <v>12203</v>
      </c>
      <c r="N2944">
        <v>18966</v>
      </c>
      <c r="O2944">
        <v>16502</v>
      </c>
      <c r="P2944" s="2" t="s">
        <v>693</v>
      </c>
      <c r="Q2944">
        <v>5</v>
      </c>
      <c r="R2944" s="2" t="s">
        <v>12204</v>
      </c>
      <c r="S2944" s="2" t="s">
        <v>12205</v>
      </c>
      <c r="T2944">
        <v>141</v>
      </c>
      <c r="U2944" s="2" t="s">
        <v>39</v>
      </c>
      <c r="V2944" s="2" t="s">
        <v>58</v>
      </c>
      <c r="W2944" s="2" t="s">
        <v>91</v>
      </c>
      <c r="X2944">
        <v>15000000</v>
      </c>
      <c r="Y2944">
        <v>2002</v>
      </c>
      <c r="Z2944">
        <v>1000</v>
      </c>
      <c r="AA2944">
        <v>6.9</v>
      </c>
      <c r="AB2944">
        <v>2.35</v>
      </c>
      <c r="AC2944">
        <v>0</v>
      </c>
      <c r="AD2944">
        <v>-6621859</v>
      </c>
    </row>
    <row r="2945" spans="1:30" hidden="1" x14ac:dyDescent="0.3">
      <c r="A2945">
        <v>1105</v>
      </c>
      <c r="B2945" s="2" t="s">
        <v>30</v>
      </c>
      <c r="C2945" s="2" t="s">
        <v>4385</v>
      </c>
      <c r="D2945">
        <v>99</v>
      </c>
      <c r="E2945">
        <v>112</v>
      </c>
      <c r="F2945">
        <v>61</v>
      </c>
      <c r="G2945">
        <v>501</v>
      </c>
      <c r="H2945" s="2" t="s">
        <v>3810</v>
      </c>
      <c r="I2945">
        <v>1000</v>
      </c>
      <c r="J2945">
        <v>38360195</v>
      </c>
      <c r="K2945" s="2" t="s">
        <v>5116</v>
      </c>
      <c r="L2945" s="2" t="s">
        <v>2044</v>
      </c>
      <c r="M2945" s="2" t="s">
        <v>5537</v>
      </c>
      <c r="N2945">
        <v>21215</v>
      </c>
      <c r="O2945">
        <v>3757</v>
      </c>
      <c r="P2945" s="2" t="s">
        <v>3775</v>
      </c>
      <c r="Q2945">
        <v>1</v>
      </c>
      <c r="R2945" s="2" t="s">
        <v>5538</v>
      </c>
      <c r="S2945" s="2" t="s">
        <v>5539</v>
      </c>
      <c r="T2945">
        <v>116</v>
      </c>
      <c r="U2945" s="2" t="s">
        <v>39</v>
      </c>
      <c r="V2945" s="2" t="s">
        <v>40</v>
      </c>
      <c r="W2945" s="2" t="s">
        <v>41</v>
      </c>
      <c r="X2945">
        <v>45000000</v>
      </c>
      <c r="Y2945">
        <v>2006</v>
      </c>
      <c r="Z2945">
        <v>976</v>
      </c>
      <c r="AA2945">
        <v>6.4</v>
      </c>
      <c r="AB2945">
        <v>2.35</v>
      </c>
      <c r="AC2945">
        <v>0</v>
      </c>
      <c r="AD2945">
        <v>-6639805</v>
      </c>
    </row>
    <row r="2946" spans="1:30" hidden="1" x14ac:dyDescent="0.3">
      <c r="A2946">
        <v>1738</v>
      </c>
      <c r="B2946" s="2" t="s">
        <v>30</v>
      </c>
      <c r="C2946" s="2" t="s">
        <v>4859</v>
      </c>
      <c r="D2946">
        <v>42</v>
      </c>
      <c r="E2946">
        <v>89</v>
      </c>
      <c r="F2946">
        <v>12</v>
      </c>
      <c r="G2946">
        <v>373</v>
      </c>
      <c r="H2946" s="2" t="s">
        <v>8302</v>
      </c>
      <c r="I2946">
        <v>1000</v>
      </c>
      <c r="J2946">
        <v>22359293</v>
      </c>
      <c r="K2946" s="2" t="s">
        <v>755</v>
      </c>
      <c r="L2946" s="2" t="s">
        <v>389</v>
      </c>
      <c r="M2946" s="2" t="s">
        <v>8303</v>
      </c>
      <c r="N2946">
        <v>16222</v>
      </c>
      <c r="O2946">
        <v>2056</v>
      </c>
      <c r="P2946" s="2" t="s">
        <v>8304</v>
      </c>
      <c r="Q2946">
        <v>0</v>
      </c>
      <c r="R2946" s="2" t="s">
        <v>8305</v>
      </c>
      <c r="S2946" s="2" t="s">
        <v>8306</v>
      </c>
      <c r="T2946">
        <v>39</v>
      </c>
      <c r="U2946" s="2" t="s">
        <v>39</v>
      </c>
      <c r="V2946" s="2" t="s">
        <v>58</v>
      </c>
      <c r="W2946" s="2" t="s">
        <v>91</v>
      </c>
      <c r="X2946">
        <v>29000000</v>
      </c>
      <c r="Y2946">
        <v>1997</v>
      </c>
      <c r="Z2946">
        <v>409</v>
      </c>
      <c r="AA2946">
        <v>5.8</v>
      </c>
      <c r="AB2946">
        <v>1.85</v>
      </c>
      <c r="AC2946">
        <v>0</v>
      </c>
      <c r="AD2946">
        <v>-6640707</v>
      </c>
    </row>
    <row r="2947" spans="1:30" hidden="1" x14ac:dyDescent="0.3">
      <c r="A2947">
        <v>381</v>
      </c>
      <c r="B2947" s="2" t="s">
        <v>30</v>
      </c>
      <c r="C2947" s="2" t="s">
        <v>1158</v>
      </c>
      <c r="D2947">
        <v>64</v>
      </c>
      <c r="E2947">
        <v>116</v>
      </c>
      <c r="F2947">
        <v>176</v>
      </c>
      <c r="G2947">
        <v>84</v>
      </c>
      <c r="H2947" s="2" t="s">
        <v>2156</v>
      </c>
      <c r="I2947">
        <v>192</v>
      </c>
      <c r="J2947">
        <v>61355436</v>
      </c>
      <c r="K2947" s="2" t="s">
        <v>1598</v>
      </c>
      <c r="L2947" s="2" t="s">
        <v>2157</v>
      </c>
      <c r="M2947" s="2" t="s">
        <v>2158</v>
      </c>
      <c r="N2947">
        <v>52136</v>
      </c>
      <c r="O2947">
        <v>475</v>
      </c>
      <c r="P2947" s="2" t="s">
        <v>2159</v>
      </c>
      <c r="Q2947">
        <v>0</v>
      </c>
      <c r="R2947" s="2" t="s">
        <v>2160</v>
      </c>
      <c r="S2947" s="2" t="s">
        <v>2161</v>
      </c>
      <c r="T2947">
        <v>184</v>
      </c>
      <c r="U2947" s="2" t="s">
        <v>39</v>
      </c>
      <c r="V2947" s="2" t="s">
        <v>40</v>
      </c>
      <c r="W2947" s="2" t="s">
        <v>41</v>
      </c>
      <c r="X2947">
        <v>68000000</v>
      </c>
      <c r="Y2947">
        <v>1997</v>
      </c>
      <c r="Z2947">
        <v>117</v>
      </c>
      <c r="AA2947">
        <v>6.2</v>
      </c>
      <c r="AB2947">
        <v>2.35</v>
      </c>
      <c r="AC2947">
        <v>0</v>
      </c>
      <c r="AD2947">
        <v>-6644564</v>
      </c>
    </row>
    <row r="2948" spans="1:30" hidden="1" x14ac:dyDescent="0.3">
      <c r="A2948">
        <v>2694</v>
      </c>
      <c r="B2948" s="2" t="s">
        <v>715</v>
      </c>
      <c r="C2948" s="2" t="s">
        <v>6364</v>
      </c>
      <c r="D2948">
        <v>119</v>
      </c>
      <c r="E2948">
        <v>125</v>
      </c>
      <c r="F2948">
        <v>34</v>
      </c>
      <c r="G2948">
        <v>65</v>
      </c>
      <c r="H2948" s="2" t="s">
        <v>12142</v>
      </c>
      <c r="I2948">
        <v>427</v>
      </c>
      <c r="J2948">
        <v>13337299</v>
      </c>
      <c r="K2948" s="2" t="s">
        <v>6174</v>
      </c>
      <c r="L2948" s="2" t="s">
        <v>3427</v>
      </c>
      <c r="M2948" s="2" t="s">
        <v>12143</v>
      </c>
      <c r="N2948">
        <v>9649</v>
      </c>
      <c r="O2948">
        <v>729</v>
      </c>
      <c r="P2948" s="2" t="s">
        <v>12144</v>
      </c>
      <c r="Q2948">
        <v>7</v>
      </c>
      <c r="R2948" s="2" t="s">
        <v>12145</v>
      </c>
      <c r="S2948" s="2" t="s">
        <v>12146</v>
      </c>
      <c r="T2948">
        <v>226</v>
      </c>
      <c r="U2948" s="2" t="s">
        <v>39</v>
      </c>
      <c r="V2948" s="2" t="s">
        <v>40</v>
      </c>
      <c r="W2948" s="2" t="s">
        <v>41</v>
      </c>
      <c r="X2948">
        <v>20000000</v>
      </c>
      <c r="Y2948">
        <v>2004</v>
      </c>
      <c r="Z2948">
        <v>66</v>
      </c>
      <c r="AA2948">
        <v>6.6</v>
      </c>
      <c r="AB2948">
        <v>2.35</v>
      </c>
      <c r="AC2948">
        <v>1000</v>
      </c>
      <c r="AD2948">
        <v>-6662701</v>
      </c>
    </row>
    <row r="2949" spans="1:30" hidden="1" x14ac:dyDescent="0.3">
      <c r="A2949">
        <v>3190</v>
      </c>
      <c r="B2949" s="2" t="s">
        <v>30</v>
      </c>
      <c r="C2949" s="2" t="s">
        <v>14008</v>
      </c>
      <c r="D2949">
        <v>23</v>
      </c>
      <c r="E2949">
        <v>111</v>
      </c>
      <c r="F2949">
        <v>60</v>
      </c>
      <c r="G2949">
        <v>699</v>
      </c>
      <c r="H2949" s="2" t="s">
        <v>830</v>
      </c>
      <c r="I2949">
        <v>823</v>
      </c>
      <c r="J2949">
        <v>3333823</v>
      </c>
      <c r="K2949" s="2" t="s">
        <v>5274</v>
      </c>
      <c r="L2949" s="2" t="s">
        <v>4995</v>
      </c>
      <c r="M2949" s="2" t="s">
        <v>14009</v>
      </c>
      <c r="N2949">
        <v>5612</v>
      </c>
      <c r="O2949">
        <v>5262</v>
      </c>
      <c r="P2949" s="2" t="s">
        <v>10763</v>
      </c>
      <c r="Q2949">
        <v>0</v>
      </c>
      <c r="R2949" s="2" t="s">
        <v>14010</v>
      </c>
      <c r="S2949" s="2" t="s">
        <v>14011</v>
      </c>
      <c r="T2949">
        <v>122</v>
      </c>
      <c r="U2949" s="2" t="s">
        <v>39</v>
      </c>
      <c r="V2949" s="2" t="s">
        <v>40</v>
      </c>
      <c r="W2949" s="2" t="s">
        <v>41</v>
      </c>
      <c r="X2949">
        <v>10000000</v>
      </c>
      <c r="Y2949">
        <v>2012</v>
      </c>
      <c r="Z2949">
        <v>759</v>
      </c>
      <c r="AA2949">
        <v>5.5</v>
      </c>
      <c r="AB2949">
        <v>2.35</v>
      </c>
      <c r="AC2949">
        <v>0</v>
      </c>
      <c r="AD2949">
        <v>-6666177</v>
      </c>
    </row>
    <row r="2950" spans="1:30" hidden="1" x14ac:dyDescent="0.3">
      <c r="A2950">
        <v>3547</v>
      </c>
      <c r="B2950" s="2" t="s">
        <v>30</v>
      </c>
      <c r="C2950" s="2" t="s">
        <v>15168</v>
      </c>
      <c r="D2950">
        <v>74</v>
      </c>
      <c r="E2950">
        <v>108</v>
      </c>
      <c r="F2950">
        <v>3</v>
      </c>
      <c r="G2950">
        <v>436</v>
      </c>
      <c r="H2950" s="2" t="s">
        <v>3045</v>
      </c>
      <c r="I2950">
        <v>710</v>
      </c>
      <c r="J2950">
        <v>49526</v>
      </c>
      <c r="K2950" s="2" t="s">
        <v>2434</v>
      </c>
      <c r="L2950" s="2" t="s">
        <v>3134</v>
      </c>
      <c r="M2950" s="2" t="s">
        <v>15169</v>
      </c>
      <c r="N2950">
        <v>16299</v>
      </c>
      <c r="O2950">
        <v>2119</v>
      </c>
      <c r="P2950" s="2" t="s">
        <v>14032</v>
      </c>
      <c r="Q2950">
        <v>1</v>
      </c>
      <c r="R2950" s="2" t="s">
        <v>15170</v>
      </c>
      <c r="S2950" s="2" t="s">
        <v>15171</v>
      </c>
      <c r="T2950">
        <v>129</v>
      </c>
      <c r="U2950" s="2" t="s">
        <v>39</v>
      </c>
      <c r="V2950" s="2" t="s">
        <v>40</v>
      </c>
      <c r="W2950" s="2" t="s">
        <v>633</v>
      </c>
      <c r="X2950">
        <v>6800000</v>
      </c>
      <c r="Y2950">
        <v>2005</v>
      </c>
      <c r="Z2950">
        <v>697</v>
      </c>
      <c r="AA2950">
        <v>7</v>
      </c>
      <c r="AB2950">
        <v>2.35</v>
      </c>
      <c r="AC2950">
        <v>1000</v>
      </c>
      <c r="AD2950">
        <v>-6750474</v>
      </c>
    </row>
    <row r="2951" spans="1:30" hidden="1" x14ac:dyDescent="0.3">
      <c r="A2951">
        <v>2869</v>
      </c>
      <c r="B2951" s="2" t="s">
        <v>30</v>
      </c>
      <c r="C2951" s="2" t="s">
        <v>10303</v>
      </c>
      <c r="D2951">
        <v>81</v>
      </c>
      <c r="E2951">
        <v>94</v>
      </c>
      <c r="F2951">
        <v>26</v>
      </c>
      <c r="G2951">
        <v>4000</v>
      </c>
      <c r="H2951" s="2" t="s">
        <v>1203</v>
      </c>
      <c r="I2951">
        <v>16000</v>
      </c>
      <c r="J2951">
        <v>6241697</v>
      </c>
      <c r="K2951" s="2" t="s">
        <v>1891</v>
      </c>
      <c r="L2951" s="2" t="s">
        <v>311</v>
      </c>
      <c r="M2951" s="2" t="s">
        <v>12759</v>
      </c>
      <c r="N2951">
        <v>16059</v>
      </c>
      <c r="O2951">
        <v>31005</v>
      </c>
      <c r="P2951" s="2" t="s">
        <v>80</v>
      </c>
      <c r="Q2951">
        <v>2</v>
      </c>
      <c r="R2951" s="2" t="s">
        <v>12760</v>
      </c>
      <c r="S2951" s="2" t="s">
        <v>12761</v>
      </c>
      <c r="T2951">
        <v>210</v>
      </c>
      <c r="U2951" s="2" t="s">
        <v>39</v>
      </c>
      <c r="V2951" s="2" t="s">
        <v>1838</v>
      </c>
      <c r="W2951" s="2" t="s">
        <v>41</v>
      </c>
      <c r="X2951">
        <v>13000000</v>
      </c>
      <c r="Y2951">
        <v>1999</v>
      </c>
      <c r="Z2951">
        <v>8000</v>
      </c>
      <c r="AA2951">
        <v>6.1</v>
      </c>
      <c r="AB2951">
        <v>1.85</v>
      </c>
      <c r="AC2951">
        <v>0</v>
      </c>
      <c r="AD2951">
        <v>-6758303</v>
      </c>
    </row>
    <row r="2952" spans="1:30" hidden="1" x14ac:dyDescent="0.3">
      <c r="A2952">
        <v>3534</v>
      </c>
      <c r="B2952" s="2" t="s">
        <v>30</v>
      </c>
      <c r="C2952" s="2" t="s">
        <v>2214</v>
      </c>
      <c r="D2952">
        <v>49</v>
      </c>
      <c r="E2952">
        <v>97</v>
      </c>
      <c r="F2952">
        <v>554</v>
      </c>
      <c r="G2952">
        <v>530</v>
      </c>
      <c r="H2952" s="2" t="s">
        <v>395</v>
      </c>
      <c r="I2952">
        <v>876</v>
      </c>
      <c r="J2952">
        <v>233103</v>
      </c>
      <c r="K2952" s="2" t="s">
        <v>3249</v>
      </c>
      <c r="L2952" s="2" t="s">
        <v>2796</v>
      </c>
      <c r="M2952" s="2" t="s">
        <v>15144</v>
      </c>
      <c r="N2952">
        <v>2670</v>
      </c>
      <c r="O2952">
        <v>2544</v>
      </c>
      <c r="P2952" s="2" t="s">
        <v>4530</v>
      </c>
      <c r="Q2952">
        <v>3</v>
      </c>
      <c r="R2952" s="2" t="s">
        <v>15145</v>
      </c>
      <c r="S2952" s="2" t="s">
        <v>15146</v>
      </c>
      <c r="T2952">
        <v>50</v>
      </c>
      <c r="U2952" s="2" t="s">
        <v>39</v>
      </c>
      <c r="V2952" s="2" t="s">
        <v>58</v>
      </c>
      <c r="W2952" s="2" t="s">
        <v>633</v>
      </c>
      <c r="X2952">
        <v>7000000</v>
      </c>
      <c r="Y2952">
        <v>2005</v>
      </c>
      <c r="Z2952">
        <v>838</v>
      </c>
      <c r="AA2952">
        <v>6.9</v>
      </c>
      <c r="AB2952">
        <v>2.35</v>
      </c>
      <c r="AC2952">
        <v>311</v>
      </c>
      <c r="AD2952">
        <v>-6766897</v>
      </c>
    </row>
    <row r="2953" spans="1:30" hidden="1" x14ac:dyDescent="0.3">
      <c r="A2953">
        <v>2888</v>
      </c>
      <c r="B2953" s="2" t="s">
        <v>30</v>
      </c>
      <c r="C2953" s="2" t="s">
        <v>4303</v>
      </c>
      <c r="D2953">
        <v>93</v>
      </c>
      <c r="E2953">
        <v>91</v>
      </c>
      <c r="F2953">
        <v>83</v>
      </c>
      <c r="G2953">
        <v>794</v>
      </c>
      <c r="H2953" s="2" t="s">
        <v>3225</v>
      </c>
      <c r="I2953">
        <v>3000</v>
      </c>
      <c r="J2953">
        <v>1712111</v>
      </c>
      <c r="K2953" s="2" t="s">
        <v>6335</v>
      </c>
      <c r="L2953" s="2" t="s">
        <v>637</v>
      </c>
      <c r="M2953" s="2" t="s">
        <v>12834</v>
      </c>
      <c r="N2953">
        <v>7199</v>
      </c>
      <c r="O2953">
        <v>7875</v>
      </c>
      <c r="P2953" s="2" t="s">
        <v>1291</v>
      </c>
      <c r="Q2953">
        <v>0</v>
      </c>
      <c r="R2953" s="2" t="s">
        <v>12835</v>
      </c>
      <c r="S2953" s="2" t="s">
        <v>12836</v>
      </c>
      <c r="T2953">
        <v>53</v>
      </c>
      <c r="U2953" s="2" t="s">
        <v>39</v>
      </c>
      <c r="V2953" s="2" t="s">
        <v>40</v>
      </c>
      <c r="W2953" s="2" t="s">
        <v>41</v>
      </c>
      <c r="X2953">
        <v>8495000</v>
      </c>
      <c r="Y2953">
        <v>2015</v>
      </c>
      <c r="Z2953">
        <v>1000</v>
      </c>
      <c r="AA2953">
        <v>4.5</v>
      </c>
      <c r="AB2953">
        <v>1.85</v>
      </c>
      <c r="AC2953">
        <v>0</v>
      </c>
      <c r="AD2953">
        <v>-6782889</v>
      </c>
    </row>
    <row r="2954" spans="1:30" hidden="1" x14ac:dyDescent="0.3">
      <c r="A2954">
        <v>473</v>
      </c>
      <c r="B2954" s="2" t="s">
        <v>30</v>
      </c>
      <c r="C2954" s="2" t="s">
        <v>2604</v>
      </c>
      <c r="D2954">
        <v>106</v>
      </c>
      <c r="E2954">
        <v>83</v>
      </c>
      <c r="F2954">
        <v>21</v>
      </c>
      <c r="G2954">
        <v>495</v>
      </c>
      <c r="H2954" s="2" t="s">
        <v>2605</v>
      </c>
      <c r="I2954">
        <v>13000</v>
      </c>
      <c r="J2954">
        <v>73215310</v>
      </c>
      <c r="K2954" s="2" t="s">
        <v>2606</v>
      </c>
      <c r="L2954" s="2" t="s">
        <v>1117</v>
      </c>
      <c r="M2954" s="2" t="s">
        <v>2607</v>
      </c>
      <c r="N2954">
        <v>44143</v>
      </c>
      <c r="O2954">
        <v>14261</v>
      </c>
      <c r="P2954" s="2" t="s">
        <v>2608</v>
      </c>
      <c r="Q2954">
        <v>0</v>
      </c>
      <c r="R2954" s="2" t="s">
        <v>2609</v>
      </c>
      <c r="S2954" s="2" t="s">
        <v>2610</v>
      </c>
      <c r="T2954">
        <v>216</v>
      </c>
      <c r="U2954" s="2" t="s">
        <v>39</v>
      </c>
      <c r="V2954" s="2" t="s">
        <v>40</v>
      </c>
      <c r="W2954" s="2" t="s">
        <v>273</v>
      </c>
      <c r="X2954">
        <v>80000000</v>
      </c>
      <c r="Y2954">
        <v>2002</v>
      </c>
      <c r="Z2954">
        <v>503</v>
      </c>
      <c r="AA2954">
        <v>7</v>
      </c>
      <c r="AB2954">
        <v>2.35</v>
      </c>
      <c r="AC2954">
        <v>4000</v>
      </c>
      <c r="AD2954">
        <v>-6784690</v>
      </c>
    </row>
    <row r="2955" spans="1:30" hidden="1" x14ac:dyDescent="0.3">
      <c r="A2955">
        <v>2280</v>
      </c>
      <c r="B2955" s="2" t="s">
        <v>30</v>
      </c>
      <c r="C2955" s="2" t="s">
        <v>4193</v>
      </c>
      <c r="D2955">
        <v>210</v>
      </c>
      <c r="E2955">
        <v>102</v>
      </c>
      <c r="F2955">
        <v>192</v>
      </c>
      <c r="G2955">
        <v>31</v>
      </c>
      <c r="H2955" s="2" t="s">
        <v>10514</v>
      </c>
      <c r="I2955">
        <v>346</v>
      </c>
      <c r="J2955">
        <v>13214030</v>
      </c>
      <c r="K2955" s="2" t="s">
        <v>2397</v>
      </c>
      <c r="L2955" s="2" t="s">
        <v>884</v>
      </c>
      <c r="M2955" s="2" t="s">
        <v>10515</v>
      </c>
      <c r="N2955">
        <v>60516</v>
      </c>
      <c r="O2955">
        <v>500</v>
      </c>
      <c r="P2955" s="2" t="s">
        <v>10516</v>
      </c>
      <c r="Q2955">
        <v>3</v>
      </c>
      <c r="R2955" s="2" t="s">
        <v>10517</v>
      </c>
      <c r="S2955" s="2" t="s">
        <v>10518</v>
      </c>
      <c r="T2955">
        <v>147</v>
      </c>
      <c r="U2955" s="2" t="s">
        <v>39</v>
      </c>
      <c r="V2955" s="2" t="s">
        <v>40</v>
      </c>
      <c r="W2955" s="2" t="s">
        <v>41</v>
      </c>
      <c r="X2955">
        <v>20000000</v>
      </c>
      <c r="Y2955">
        <v>2008</v>
      </c>
      <c r="Z2955">
        <v>41</v>
      </c>
      <c r="AA2955">
        <v>6.7</v>
      </c>
      <c r="AB2955">
        <v>1.85</v>
      </c>
      <c r="AC2955">
        <v>0</v>
      </c>
      <c r="AD2955">
        <v>-6785970</v>
      </c>
    </row>
    <row r="2956" spans="1:30" hidden="1" x14ac:dyDescent="0.3">
      <c r="A2956">
        <v>3548</v>
      </c>
      <c r="B2956" s="2" t="s">
        <v>30</v>
      </c>
      <c r="C2956" s="2" t="s">
        <v>15172</v>
      </c>
      <c r="D2956">
        <v>25</v>
      </c>
      <c r="E2956">
        <v>101</v>
      </c>
      <c r="F2956">
        <v>0</v>
      </c>
      <c r="G2956">
        <v>83</v>
      </c>
      <c r="H2956" s="2" t="s">
        <v>15173</v>
      </c>
      <c r="I2956">
        <v>240</v>
      </c>
      <c r="J2956">
        <v>10696</v>
      </c>
      <c r="K2956" s="2" t="s">
        <v>1464</v>
      </c>
      <c r="L2956" s="2" t="s">
        <v>15174</v>
      </c>
      <c r="M2956" s="2" t="s">
        <v>15175</v>
      </c>
      <c r="N2956">
        <v>10771</v>
      </c>
      <c r="O2956">
        <v>490</v>
      </c>
      <c r="P2956" s="2" t="s">
        <v>15176</v>
      </c>
      <c r="Q2956">
        <v>8</v>
      </c>
      <c r="R2956" s="2" t="s">
        <v>15177</v>
      </c>
      <c r="S2956" s="2" t="s">
        <v>15178</v>
      </c>
      <c r="T2956">
        <v>65</v>
      </c>
      <c r="U2956" s="2" t="s">
        <v>39</v>
      </c>
      <c r="V2956" s="2" t="s">
        <v>40</v>
      </c>
      <c r="W2956" s="2" t="s">
        <v>633</v>
      </c>
      <c r="X2956">
        <v>6800000</v>
      </c>
      <c r="Y2956">
        <v>2003</v>
      </c>
      <c r="Z2956">
        <v>83</v>
      </c>
      <c r="AA2956">
        <v>6.4</v>
      </c>
      <c r="AB2956">
        <v>2.35</v>
      </c>
      <c r="AC2956">
        <v>413</v>
      </c>
      <c r="AD2956">
        <v>-6789304</v>
      </c>
    </row>
    <row r="2957" spans="1:30" x14ac:dyDescent="0.3">
      <c r="A2957">
        <v>1674</v>
      </c>
      <c r="B2957" s="2" t="s">
        <v>30</v>
      </c>
      <c r="C2957" s="2" t="s">
        <v>5017</v>
      </c>
      <c r="D2957">
        <v>64</v>
      </c>
      <c r="E2957">
        <v>127</v>
      </c>
      <c r="F2957">
        <v>73</v>
      </c>
      <c r="G2957">
        <v>433</v>
      </c>
      <c r="H2957" s="2" t="s">
        <v>184</v>
      </c>
      <c r="I2957">
        <v>11000</v>
      </c>
      <c r="J2957">
        <v>23209440</v>
      </c>
      <c r="K2957" s="2" t="s">
        <v>3249</v>
      </c>
      <c r="L2957" s="2" t="s">
        <v>2292</v>
      </c>
      <c r="M2957" s="2" t="s">
        <v>8040</v>
      </c>
      <c r="N2957">
        <v>9283</v>
      </c>
      <c r="O2957">
        <v>12785</v>
      </c>
      <c r="P2957" s="2" t="s">
        <v>900</v>
      </c>
      <c r="Q2957">
        <v>3</v>
      </c>
      <c r="R2957" s="2" t="s">
        <v>8041</v>
      </c>
      <c r="S2957" s="2" t="s">
        <v>8042</v>
      </c>
      <c r="T2957">
        <v>112</v>
      </c>
      <c r="U2957" s="2" t="s">
        <v>39</v>
      </c>
      <c r="V2957" s="2" t="s">
        <v>40</v>
      </c>
      <c r="W2957" s="2" t="s">
        <v>633</v>
      </c>
      <c r="X2957">
        <v>30000000</v>
      </c>
      <c r="Y2957">
        <v>1998</v>
      </c>
      <c r="Z2957">
        <v>882</v>
      </c>
      <c r="AA2957">
        <v>7</v>
      </c>
      <c r="AB2957">
        <v>1.85</v>
      </c>
      <c r="AC2957">
        <v>592</v>
      </c>
      <c r="AD2957">
        <v>-6790560</v>
      </c>
    </row>
    <row r="2958" spans="1:30" hidden="1" x14ac:dyDescent="0.3">
      <c r="A2958">
        <v>3399</v>
      </c>
      <c r="B2958" s="2" t="s">
        <v>30</v>
      </c>
      <c r="C2958" s="2" t="s">
        <v>10641</v>
      </c>
      <c r="D2958">
        <v>248</v>
      </c>
      <c r="E2958">
        <v>129</v>
      </c>
      <c r="F2958">
        <v>608</v>
      </c>
      <c r="G2958">
        <v>386</v>
      </c>
      <c r="H2958" s="2" t="s">
        <v>2339</v>
      </c>
      <c r="I2958">
        <v>1000</v>
      </c>
      <c r="J2958">
        <v>3205244</v>
      </c>
      <c r="K2958" s="2" t="s">
        <v>2434</v>
      </c>
      <c r="L2958" s="2" t="s">
        <v>389</v>
      </c>
      <c r="M2958" s="2" t="s">
        <v>14706</v>
      </c>
      <c r="N2958">
        <v>23629</v>
      </c>
      <c r="O2958">
        <v>2265</v>
      </c>
      <c r="P2958" s="2" t="s">
        <v>8583</v>
      </c>
      <c r="Q2958">
        <v>0</v>
      </c>
      <c r="R2958" s="2" t="s">
        <v>14707</v>
      </c>
      <c r="S2958" s="2" t="s">
        <v>14708</v>
      </c>
      <c r="T2958">
        <v>141</v>
      </c>
      <c r="U2958" s="2" t="s">
        <v>39</v>
      </c>
      <c r="V2958" s="2" t="s">
        <v>58</v>
      </c>
      <c r="W2958" s="2" t="s">
        <v>41</v>
      </c>
      <c r="X2958">
        <v>10000000</v>
      </c>
      <c r="Y2958">
        <v>2010</v>
      </c>
      <c r="Z2958">
        <v>579</v>
      </c>
      <c r="AA2958">
        <v>7.3</v>
      </c>
      <c r="AB2958">
        <v>2.35</v>
      </c>
      <c r="AC2958">
        <v>0</v>
      </c>
      <c r="AD2958">
        <v>-6794756</v>
      </c>
    </row>
    <row r="2959" spans="1:30" hidden="1" x14ac:dyDescent="0.3">
      <c r="A2959">
        <v>3529</v>
      </c>
      <c r="B2959" s="2" t="s">
        <v>30</v>
      </c>
      <c r="C2959" s="2" t="s">
        <v>15121</v>
      </c>
      <c r="D2959">
        <v>39</v>
      </c>
      <c r="E2959">
        <v>96</v>
      </c>
      <c r="F2959">
        <v>5</v>
      </c>
      <c r="G2959">
        <v>52</v>
      </c>
      <c r="H2959" s="2" t="s">
        <v>3364</v>
      </c>
      <c r="I2959">
        <v>766</v>
      </c>
      <c r="J2959">
        <v>196067</v>
      </c>
      <c r="K2959" s="2" t="s">
        <v>210</v>
      </c>
      <c r="L2959" s="2" t="s">
        <v>1944</v>
      </c>
      <c r="M2959" s="2" t="s">
        <v>15122</v>
      </c>
      <c r="N2959">
        <v>1966</v>
      </c>
      <c r="O2959">
        <v>1251</v>
      </c>
      <c r="P2959" s="2" t="s">
        <v>15123</v>
      </c>
      <c r="Q2959">
        <v>3</v>
      </c>
      <c r="R2959" s="2" t="s">
        <v>15124</v>
      </c>
      <c r="S2959" s="2" t="s">
        <v>15125</v>
      </c>
      <c r="T2959">
        <v>25</v>
      </c>
      <c r="U2959" s="2" t="s">
        <v>39</v>
      </c>
      <c r="V2959" s="2" t="s">
        <v>58</v>
      </c>
      <c r="W2959" s="2" t="s">
        <v>633</v>
      </c>
      <c r="X2959">
        <v>7000000</v>
      </c>
      <c r="Y2959">
        <v>2002</v>
      </c>
      <c r="Z2959">
        <v>358</v>
      </c>
      <c r="AA2959">
        <v>6.7</v>
      </c>
      <c r="AB2959">
        <v>1.85</v>
      </c>
      <c r="AC2959">
        <v>97</v>
      </c>
      <c r="AD2959">
        <v>-6803933</v>
      </c>
    </row>
    <row r="2960" spans="1:30" hidden="1" x14ac:dyDescent="0.3">
      <c r="A2960">
        <v>1579</v>
      </c>
      <c r="B2960" s="2" t="s">
        <v>30</v>
      </c>
      <c r="C2960" s="2" t="s">
        <v>6828</v>
      </c>
      <c r="D2960">
        <v>135</v>
      </c>
      <c r="E2960">
        <v>101</v>
      </c>
      <c r="F2960">
        <v>96</v>
      </c>
      <c r="G2960">
        <v>442</v>
      </c>
      <c r="H2960" s="2" t="s">
        <v>2646</v>
      </c>
      <c r="I2960">
        <v>12000</v>
      </c>
      <c r="J2960">
        <v>24185781</v>
      </c>
      <c r="K2960" s="2" t="s">
        <v>7650</v>
      </c>
      <c r="L2960" s="2" t="s">
        <v>730</v>
      </c>
      <c r="M2960" s="2" t="s">
        <v>7651</v>
      </c>
      <c r="N2960">
        <v>30339</v>
      </c>
      <c r="O2960">
        <v>13811</v>
      </c>
      <c r="P2960" s="2" t="s">
        <v>7652</v>
      </c>
      <c r="Q2960">
        <v>1</v>
      </c>
      <c r="R2960" s="2" t="s">
        <v>7653</v>
      </c>
      <c r="S2960" s="2" t="s">
        <v>7654</v>
      </c>
      <c r="T2960">
        <v>268</v>
      </c>
      <c r="U2960" s="2" t="s">
        <v>39</v>
      </c>
      <c r="V2960" s="2" t="s">
        <v>40</v>
      </c>
      <c r="W2960" s="2" t="s">
        <v>41</v>
      </c>
      <c r="X2960">
        <v>31000000</v>
      </c>
      <c r="Y2960">
        <v>2001</v>
      </c>
      <c r="Z2960">
        <v>495</v>
      </c>
      <c r="AA2960">
        <v>6.9</v>
      </c>
      <c r="AB2960">
        <v>2.35</v>
      </c>
      <c r="AC2960">
        <v>0</v>
      </c>
      <c r="AD2960">
        <v>-6814219</v>
      </c>
    </row>
    <row r="2961" spans="1:30" hidden="1" x14ac:dyDescent="0.3">
      <c r="A2961">
        <v>2706</v>
      </c>
      <c r="B2961" s="2" t="s">
        <v>30</v>
      </c>
      <c r="C2961" s="2" t="s">
        <v>12188</v>
      </c>
      <c r="D2961">
        <v>190</v>
      </c>
      <c r="E2961">
        <v>108</v>
      </c>
      <c r="F2961">
        <v>187</v>
      </c>
      <c r="G2961">
        <v>254</v>
      </c>
      <c r="H2961" s="2" t="s">
        <v>1449</v>
      </c>
      <c r="I2961">
        <v>11000</v>
      </c>
      <c r="J2961">
        <v>9172810</v>
      </c>
      <c r="K2961" s="2" t="s">
        <v>12189</v>
      </c>
      <c r="L2961" s="2" t="s">
        <v>555</v>
      </c>
      <c r="M2961" s="2" t="s">
        <v>12190</v>
      </c>
      <c r="N2961">
        <v>24150</v>
      </c>
      <c r="O2961">
        <v>12178</v>
      </c>
      <c r="P2961" s="2" t="s">
        <v>12191</v>
      </c>
      <c r="Q2961">
        <v>0</v>
      </c>
      <c r="R2961" s="2" t="s">
        <v>12192</v>
      </c>
      <c r="S2961" s="2" t="s">
        <v>12193</v>
      </c>
      <c r="T2961">
        <v>118</v>
      </c>
      <c r="U2961" s="2" t="s">
        <v>39</v>
      </c>
      <c r="V2961" s="2" t="s">
        <v>40</v>
      </c>
      <c r="W2961" s="2" t="s">
        <v>633</v>
      </c>
      <c r="X2961">
        <v>16000000</v>
      </c>
      <c r="Y2961">
        <v>2007</v>
      </c>
      <c r="Z2961">
        <v>883</v>
      </c>
      <c r="AA2961">
        <v>6.7</v>
      </c>
      <c r="AB2961">
        <v>2.35</v>
      </c>
      <c r="AC2961">
        <v>923</v>
      </c>
      <c r="AD2961">
        <v>-6827190</v>
      </c>
    </row>
    <row r="2962" spans="1:30" hidden="1" x14ac:dyDescent="0.3">
      <c r="A2962">
        <v>2076</v>
      </c>
      <c r="B2962" s="2" t="s">
        <v>30</v>
      </c>
      <c r="C2962" s="2" t="s">
        <v>9689</v>
      </c>
      <c r="D2962">
        <v>118</v>
      </c>
      <c r="E2962">
        <v>141</v>
      </c>
      <c r="F2962">
        <v>300</v>
      </c>
      <c r="G2962">
        <v>73</v>
      </c>
      <c r="H2962" s="2" t="s">
        <v>9690</v>
      </c>
      <c r="I2962">
        <v>805</v>
      </c>
      <c r="J2962">
        <v>16123851</v>
      </c>
      <c r="K2962" s="2" t="s">
        <v>3249</v>
      </c>
      <c r="L2962" s="2" t="s">
        <v>9691</v>
      </c>
      <c r="M2962" s="2" t="s">
        <v>9692</v>
      </c>
      <c r="N2962">
        <v>17373</v>
      </c>
      <c r="O2962">
        <v>1618</v>
      </c>
      <c r="P2962" s="2" t="s">
        <v>9693</v>
      </c>
      <c r="Q2962">
        <v>2</v>
      </c>
      <c r="R2962" s="2" t="s">
        <v>9694</v>
      </c>
      <c r="S2962" s="2" t="s">
        <v>9695</v>
      </c>
      <c r="T2962">
        <v>148</v>
      </c>
      <c r="U2962" s="2" t="s">
        <v>39</v>
      </c>
      <c r="V2962" s="2" t="s">
        <v>40</v>
      </c>
      <c r="W2962" s="2" t="s">
        <v>41</v>
      </c>
      <c r="X2962">
        <v>23000000</v>
      </c>
      <c r="Y2962">
        <v>2004</v>
      </c>
      <c r="Z2962">
        <v>539</v>
      </c>
      <c r="AA2962">
        <v>6.2</v>
      </c>
      <c r="AB2962">
        <v>2.35</v>
      </c>
      <c r="AC2962">
        <v>767</v>
      </c>
      <c r="AD2962">
        <v>-6876149</v>
      </c>
    </row>
    <row r="2963" spans="1:30" hidden="1" x14ac:dyDescent="0.3">
      <c r="A2963">
        <v>1395</v>
      </c>
      <c r="B2963" s="2" t="s">
        <v>30</v>
      </c>
      <c r="C2963" s="2" t="s">
        <v>1403</v>
      </c>
      <c r="D2963">
        <v>85</v>
      </c>
      <c r="E2963">
        <v>81</v>
      </c>
      <c r="F2963">
        <v>16</v>
      </c>
      <c r="G2963">
        <v>387</v>
      </c>
      <c r="H2963" s="2" t="s">
        <v>6846</v>
      </c>
      <c r="I2963">
        <v>541</v>
      </c>
      <c r="J2963">
        <v>30105968</v>
      </c>
      <c r="K2963" s="2" t="s">
        <v>601</v>
      </c>
      <c r="L2963" s="2" t="s">
        <v>4905</v>
      </c>
      <c r="M2963" s="2" t="s">
        <v>6847</v>
      </c>
      <c r="N2963">
        <v>8860</v>
      </c>
      <c r="O2963">
        <v>2268</v>
      </c>
      <c r="P2963" s="2" t="s">
        <v>6848</v>
      </c>
      <c r="Q2963">
        <v>0</v>
      </c>
      <c r="R2963" s="2" t="s">
        <v>6849</v>
      </c>
      <c r="S2963" s="2" t="s">
        <v>6850</v>
      </c>
      <c r="T2963">
        <v>45</v>
      </c>
      <c r="U2963" s="2" t="s">
        <v>39</v>
      </c>
      <c r="V2963" s="2" t="s">
        <v>40</v>
      </c>
      <c r="W2963" s="2" t="s">
        <v>273</v>
      </c>
      <c r="X2963">
        <v>37000000</v>
      </c>
      <c r="Y2963">
        <v>2008</v>
      </c>
      <c r="Z2963">
        <v>521</v>
      </c>
      <c r="AA2963">
        <v>4.5</v>
      </c>
      <c r="AB2963">
        <v>2.35</v>
      </c>
      <c r="AC2963">
        <v>279</v>
      </c>
      <c r="AD2963">
        <v>-6894032</v>
      </c>
    </row>
    <row r="2964" spans="1:30" hidden="1" x14ac:dyDescent="0.3">
      <c r="A2964">
        <v>2711</v>
      </c>
      <c r="B2964" s="2" t="s">
        <v>30</v>
      </c>
      <c r="C2964" s="2" t="s">
        <v>12206</v>
      </c>
      <c r="D2964">
        <v>49</v>
      </c>
      <c r="E2964">
        <v>91</v>
      </c>
      <c r="F2964">
        <v>6</v>
      </c>
      <c r="G2964">
        <v>596</v>
      </c>
      <c r="H2964" s="2" t="s">
        <v>6759</v>
      </c>
      <c r="I2964">
        <v>8000</v>
      </c>
      <c r="J2964">
        <v>8080116</v>
      </c>
      <c r="K2964" s="2" t="s">
        <v>2272</v>
      </c>
      <c r="L2964" s="2" t="s">
        <v>1167</v>
      </c>
      <c r="M2964" s="2" t="s">
        <v>12207</v>
      </c>
      <c r="N2964">
        <v>6562</v>
      </c>
      <c r="O2964">
        <v>10732</v>
      </c>
      <c r="P2964" s="2" t="s">
        <v>1438</v>
      </c>
      <c r="Q2964">
        <v>0</v>
      </c>
      <c r="R2964" s="2" t="s">
        <v>12208</v>
      </c>
      <c r="S2964" s="2" t="s">
        <v>12209</v>
      </c>
      <c r="T2964">
        <v>66</v>
      </c>
      <c r="U2964" s="2" t="s">
        <v>39</v>
      </c>
      <c r="V2964" s="2" t="s">
        <v>40</v>
      </c>
      <c r="W2964" s="2" t="s">
        <v>91</v>
      </c>
      <c r="X2964">
        <v>15000000</v>
      </c>
      <c r="Y2964">
        <v>2006</v>
      </c>
      <c r="Z2964">
        <v>625</v>
      </c>
      <c r="AA2964">
        <v>5.6</v>
      </c>
      <c r="AB2964">
        <v>1.85</v>
      </c>
      <c r="AC2964">
        <v>647</v>
      </c>
      <c r="AD2964">
        <v>-6919884</v>
      </c>
    </row>
    <row r="2965" spans="1:30" hidden="1" x14ac:dyDescent="0.3">
      <c r="A2965">
        <v>3405</v>
      </c>
      <c r="B2965" s="2" t="s">
        <v>30</v>
      </c>
      <c r="C2965" s="2" t="s">
        <v>10895</v>
      </c>
      <c r="D2965">
        <v>90</v>
      </c>
      <c r="E2965">
        <v>92</v>
      </c>
      <c r="F2965">
        <v>14</v>
      </c>
      <c r="G2965">
        <v>291</v>
      </c>
      <c r="H2965" s="2" t="s">
        <v>389</v>
      </c>
      <c r="I2965">
        <v>14000</v>
      </c>
      <c r="J2965">
        <v>1071240</v>
      </c>
      <c r="K2965" s="2" t="s">
        <v>1480</v>
      </c>
      <c r="L2965" s="2" t="s">
        <v>426</v>
      </c>
      <c r="M2965" s="2" t="s">
        <v>14731</v>
      </c>
      <c r="N2965">
        <v>3571</v>
      </c>
      <c r="O2965">
        <v>15848</v>
      </c>
      <c r="P2965" s="2" t="s">
        <v>14732</v>
      </c>
      <c r="Q2965">
        <v>2</v>
      </c>
      <c r="R2965" s="2" t="s">
        <v>14733</v>
      </c>
      <c r="S2965" s="2" t="s">
        <v>14734</v>
      </c>
      <c r="T2965">
        <v>34</v>
      </c>
      <c r="U2965" s="2" t="s">
        <v>39</v>
      </c>
      <c r="V2965" s="2" t="s">
        <v>58</v>
      </c>
      <c r="W2965" s="2" t="s">
        <v>41</v>
      </c>
      <c r="X2965">
        <v>8000000</v>
      </c>
      <c r="Y2965">
        <v>2007</v>
      </c>
      <c r="Z2965">
        <v>1000</v>
      </c>
      <c r="AA2965">
        <v>6.9</v>
      </c>
      <c r="AB2965">
        <v>2.35</v>
      </c>
      <c r="AC2965">
        <v>429</v>
      </c>
      <c r="AD2965">
        <v>-6928760</v>
      </c>
    </row>
    <row r="2966" spans="1:30" hidden="1" x14ac:dyDescent="0.3">
      <c r="A2966">
        <v>1678</v>
      </c>
      <c r="B2966" s="2" t="s">
        <v>30</v>
      </c>
      <c r="C2966" s="2" t="s">
        <v>8053</v>
      </c>
      <c r="D2966">
        <v>244</v>
      </c>
      <c r="E2966">
        <v>108</v>
      </c>
      <c r="F2966">
        <v>24</v>
      </c>
      <c r="G2966">
        <v>653</v>
      </c>
      <c r="H2966" s="2" t="s">
        <v>8054</v>
      </c>
      <c r="I2966">
        <v>2000</v>
      </c>
      <c r="J2966">
        <v>23070045</v>
      </c>
      <c r="K2966" s="2" t="s">
        <v>1749</v>
      </c>
      <c r="L2966" s="2" t="s">
        <v>1302</v>
      </c>
      <c r="M2966" s="2" t="s">
        <v>8055</v>
      </c>
      <c r="N2966">
        <v>47003</v>
      </c>
      <c r="O2966">
        <v>3892</v>
      </c>
      <c r="P2966" s="2" t="s">
        <v>1016</v>
      </c>
      <c r="Q2966">
        <v>0</v>
      </c>
      <c r="R2966" s="2" t="s">
        <v>8056</v>
      </c>
      <c r="S2966" s="2" t="s">
        <v>8057</v>
      </c>
      <c r="T2966">
        <v>215</v>
      </c>
      <c r="U2966" s="2" t="s">
        <v>39</v>
      </c>
      <c r="V2966" s="2" t="s">
        <v>40</v>
      </c>
      <c r="W2966" s="2" t="s">
        <v>633</v>
      </c>
      <c r="X2966">
        <v>30000000</v>
      </c>
      <c r="Y2966">
        <v>2011</v>
      </c>
      <c r="Z2966">
        <v>942</v>
      </c>
      <c r="AA2966">
        <v>5.9</v>
      </c>
      <c r="AB2966">
        <v>1.85</v>
      </c>
      <c r="AC2966">
        <v>11000</v>
      </c>
      <c r="AD2966">
        <v>-6929955</v>
      </c>
    </row>
    <row r="2967" spans="1:30" hidden="1" x14ac:dyDescent="0.3">
      <c r="A2967">
        <v>1469</v>
      </c>
      <c r="B2967" s="2" t="s">
        <v>30</v>
      </c>
      <c r="C2967" s="2" t="s">
        <v>2806</v>
      </c>
      <c r="D2967">
        <v>180</v>
      </c>
      <c r="E2967">
        <v>106</v>
      </c>
      <c r="F2967">
        <v>309</v>
      </c>
      <c r="G2967">
        <v>63</v>
      </c>
      <c r="H2967" s="2" t="s">
        <v>7161</v>
      </c>
      <c r="I2967">
        <v>327</v>
      </c>
      <c r="J2967">
        <v>28064226</v>
      </c>
      <c r="K2967" s="2" t="s">
        <v>1116</v>
      </c>
      <c r="L2967" s="2" t="s">
        <v>7162</v>
      </c>
      <c r="M2967" s="2" t="s">
        <v>7163</v>
      </c>
      <c r="N2967">
        <v>65044</v>
      </c>
      <c r="O2967">
        <v>561</v>
      </c>
      <c r="P2967" s="2" t="s">
        <v>7164</v>
      </c>
      <c r="Q2967">
        <v>1</v>
      </c>
      <c r="R2967" s="2" t="s">
        <v>7165</v>
      </c>
      <c r="S2967" s="2" t="s">
        <v>7166</v>
      </c>
      <c r="T2967">
        <v>173</v>
      </c>
      <c r="U2967" s="2" t="s">
        <v>39</v>
      </c>
      <c r="V2967" s="2" t="s">
        <v>40</v>
      </c>
      <c r="W2967" s="2" t="s">
        <v>41</v>
      </c>
      <c r="X2967">
        <v>35000000</v>
      </c>
      <c r="Y2967">
        <v>2011</v>
      </c>
      <c r="Z2967">
        <v>73</v>
      </c>
      <c r="AA2967">
        <v>5</v>
      </c>
      <c r="AB2967">
        <v>2.35</v>
      </c>
      <c r="AC2967">
        <v>13000</v>
      </c>
      <c r="AD2967">
        <v>-6935774</v>
      </c>
    </row>
    <row r="2968" spans="1:30" hidden="1" x14ac:dyDescent="0.3">
      <c r="A2968">
        <v>3195</v>
      </c>
      <c r="B2968" s="2" t="s">
        <v>30</v>
      </c>
      <c r="C2968" s="2" t="s">
        <v>14027</v>
      </c>
      <c r="D2968">
        <v>27</v>
      </c>
      <c r="E2968">
        <v>92</v>
      </c>
      <c r="F2968">
        <v>4</v>
      </c>
      <c r="G2968">
        <v>311</v>
      </c>
      <c r="H2968" s="2" t="s">
        <v>11653</v>
      </c>
      <c r="I2968">
        <v>754</v>
      </c>
      <c r="J2968">
        <v>3060858</v>
      </c>
      <c r="K2968" s="2" t="s">
        <v>891</v>
      </c>
      <c r="L2968" s="2" t="s">
        <v>6344</v>
      </c>
      <c r="M2968" s="2" t="s">
        <v>14028</v>
      </c>
      <c r="N2968">
        <v>1768</v>
      </c>
      <c r="O2968">
        <v>1891</v>
      </c>
      <c r="P2968" s="2" t="s">
        <v>14029</v>
      </c>
      <c r="Q2968">
        <v>4</v>
      </c>
      <c r="R2968" s="2" t="s">
        <v>14030</v>
      </c>
      <c r="S2968" s="2" t="s">
        <v>14031</v>
      </c>
      <c r="T2968">
        <v>37</v>
      </c>
      <c r="U2968" s="2" t="s">
        <v>39</v>
      </c>
      <c r="V2968" s="2" t="s">
        <v>40</v>
      </c>
      <c r="W2968" s="2" t="s">
        <v>633</v>
      </c>
      <c r="X2968">
        <v>10000000</v>
      </c>
      <c r="Y2968">
        <v>1987</v>
      </c>
      <c r="Z2968">
        <v>324</v>
      </c>
      <c r="AA2968">
        <v>5.6</v>
      </c>
      <c r="AB2968">
        <v>1.85</v>
      </c>
      <c r="AC2968">
        <v>208</v>
      </c>
      <c r="AD2968">
        <v>-6939142</v>
      </c>
    </row>
    <row r="2969" spans="1:30" hidden="1" x14ac:dyDescent="0.3">
      <c r="A2969">
        <v>3533</v>
      </c>
      <c r="B2969" s="2" t="s">
        <v>30</v>
      </c>
      <c r="C2969" s="2" t="s">
        <v>15140</v>
      </c>
      <c r="D2969">
        <v>27</v>
      </c>
      <c r="E2969">
        <v>118</v>
      </c>
      <c r="F2969">
        <v>0</v>
      </c>
      <c r="G2969">
        <v>410</v>
      </c>
      <c r="H2969" s="2" t="s">
        <v>3043</v>
      </c>
      <c r="I2969">
        <v>26000</v>
      </c>
      <c r="J2969">
        <v>46451</v>
      </c>
      <c r="K2969" s="2" t="s">
        <v>5661</v>
      </c>
      <c r="L2969" s="2" t="s">
        <v>94</v>
      </c>
      <c r="M2969" s="2" t="s">
        <v>15141</v>
      </c>
      <c r="N2969">
        <v>7663</v>
      </c>
      <c r="O2969">
        <v>27756</v>
      </c>
      <c r="P2969" s="2" t="s">
        <v>2228</v>
      </c>
      <c r="Q2969">
        <v>2</v>
      </c>
      <c r="R2969" s="2" t="s">
        <v>15142</v>
      </c>
      <c r="S2969" s="2" t="s">
        <v>15143</v>
      </c>
      <c r="T2969">
        <v>38</v>
      </c>
      <c r="U2969" s="2" t="s">
        <v>39</v>
      </c>
      <c r="V2969" s="2" t="s">
        <v>40</v>
      </c>
      <c r="W2969" s="2" t="s">
        <v>633</v>
      </c>
      <c r="X2969">
        <v>7000000</v>
      </c>
      <c r="Y2969">
        <v>2010</v>
      </c>
      <c r="Z2969">
        <v>854</v>
      </c>
      <c r="AA2969">
        <v>6</v>
      </c>
      <c r="AB2969">
        <v>1.85</v>
      </c>
      <c r="AC2969">
        <v>694</v>
      </c>
      <c r="AD2969">
        <v>-6953549</v>
      </c>
    </row>
    <row r="2970" spans="1:30" hidden="1" x14ac:dyDescent="0.3">
      <c r="A2970">
        <v>3194</v>
      </c>
      <c r="B2970" s="2" t="s">
        <v>30</v>
      </c>
      <c r="C2970" s="2" t="s">
        <v>14023</v>
      </c>
      <c r="D2970">
        <v>96</v>
      </c>
      <c r="E2970">
        <v>135</v>
      </c>
      <c r="F2970">
        <v>25</v>
      </c>
      <c r="G2970">
        <v>553</v>
      </c>
      <c r="H2970" s="2" t="s">
        <v>1778</v>
      </c>
      <c r="I2970">
        <v>902</v>
      </c>
      <c r="J2970">
        <v>3041803</v>
      </c>
      <c r="K2970" s="2" t="s">
        <v>210</v>
      </c>
      <c r="L2970" s="2" t="s">
        <v>5472</v>
      </c>
      <c r="M2970" s="2" t="s">
        <v>14024</v>
      </c>
      <c r="N2970">
        <v>6377</v>
      </c>
      <c r="O2970">
        <v>2735</v>
      </c>
      <c r="P2970" s="2" t="s">
        <v>8456</v>
      </c>
      <c r="Q2970">
        <v>0</v>
      </c>
      <c r="R2970" s="2" t="s">
        <v>14025</v>
      </c>
      <c r="S2970" s="2" t="s">
        <v>14026</v>
      </c>
      <c r="T2970">
        <v>181</v>
      </c>
      <c r="U2970" s="2" t="s">
        <v>39</v>
      </c>
      <c r="V2970" s="2" t="s">
        <v>58</v>
      </c>
      <c r="W2970" s="2" t="s">
        <v>91</v>
      </c>
      <c r="X2970">
        <v>10000000</v>
      </c>
      <c r="Y2970">
        <v>2000</v>
      </c>
      <c r="Z2970">
        <v>576</v>
      </c>
      <c r="AA2970">
        <v>7.1</v>
      </c>
      <c r="AB2970">
        <v>2.35</v>
      </c>
      <c r="AC2970">
        <v>345</v>
      </c>
      <c r="AD2970">
        <v>-6958197</v>
      </c>
    </row>
    <row r="2971" spans="1:30" hidden="1" x14ac:dyDescent="0.3">
      <c r="A2971">
        <v>750</v>
      </c>
      <c r="B2971" s="2" t="s">
        <v>30</v>
      </c>
      <c r="C2971" s="2" t="s">
        <v>374</v>
      </c>
      <c r="D2971">
        <v>242</v>
      </c>
      <c r="E2971">
        <v>132</v>
      </c>
      <c r="F2971">
        <v>0</v>
      </c>
      <c r="G2971">
        <v>160</v>
      </c>
      <c r="H2971" s="2" t="s">
        <v>3402</v>
      </c>
      <c r="I2971">
        <v>366</v>
      </c>
      <c r="J2971">
        <v>59035104</v>
      </c>
      <c r="K2971" s="2" t="s">
        <v>3925</v>
      </c>
      <c r="L2971" s="2" t="s">
        <v>3926</v>
      </c>
      <c r="M2971" s="2" t="s">
        <v>3927</v>
      </c>
      <c r="N2971">
        <v>244566</v>
      </c>
      <c r="O2971">
        <v>1112</v>
      </c>
      <c r="P2971" s="2" t="s">
        <v>2422</v>
      </c>
      <c r="Q2971">
        <v>1</v>
      </c>
      <c r="R2971" s="2" t="s">
        <v>3928</v>
      </c>
      <c r="S2971" s="2" t="s">
        <v>3929</v>
      </c>
      <c r="T2971">
        <v>597</v>
      </c>
      <c r="U2971" s="2" t="s">
        <v>39</v>
      </c>
      <c r="V2971" s="2" t="s">
        <v>40</v>
      </c>
      <c r="W2971" s="2" t="s">
        <v>41</v>
      </c>
      <c r="X2971">
        <v>66000000</v>
      </c>
      <c r="Y2971">
        <v>2004</v>
      </c>
      <c r="Z2971">
        <v>334</v>
      </c>
      <c r="AA2971">
        <v>6.8</v>
      </c>
      <c r="AB2971">
        <v>1.85</v>
      </c>
      <c r="AC2971">
        <v>0</v>
      </c>
      <c r="AD2971">
        <v>-6964896</v>
      </c>
    </row>
    <row r="2972" spans="1:30" hidden="1" x14ac:dyDescent="0.3">
      <c r="A2972">
        <v>2981</v>
      </c>
      <c r="B2972" s="2" t="s">
        <v>715</v>
      </c>
      <c r="C2972" s="2" t="s">
        <v>3814</v>
      </c>
      <c r="D2972">
        <v>114</v>
      </c>
      <c r="E2972">
        <v>113</v>
      </c>
      <c r="F2972">
        <v>11000</v>
      </c>
      <c r="G2972">
        <v>99</v>
      </c>
      <c r="H2972" s="2" t="s">
        <v>13209</v>
      </c>
      <c r="I2972">
        <v>537</v>
      </c>
      <c r="J2972">
        <v>5032496</v>
      </c>
      <c r="K2972" s="2" t="s">
        <v>2434</v>
      </c>
      <c r="L2972" s="2" t="s">
        <v>1336</v>
      </c>
      <c r="M2972" s="2" t="s">
        <v>13210</v>
      </c>
      <c r="N2972">
        <v>20576</v>
      </c>
      <c r="O2972">
        <v>943</v>
      </c>
      <c r="P2972" s="2" t="s">
        <v>6212</v>
      </c>
      <c r="Q2972">
        <v>0</v>
      </c>
      <c r="R2972" s="2" t="s">
        <v>13211</v>
      </c>
      <c r="S2972" s="2" t="s">
        <v>13212</v>
      </c>
      <c r="T2972">
        <v>161</v>
      </c>
      <c r="U2972" s="2" t="s">
        <v>39</v>
      </c>
      <c r="V2972" s="2" t="s">
        <v>40</v>
      </c>
      <c r="W2972" s="2" t="s">
        <v>633</v>
      </c>
      <c r="X2972">
        <v>12000000</v>
      </c>
      <c r="Y2972">
        <v>1998</v>
      </c>
      <c r="Z2972">
        <v>255</v>
      </c>
      <c r="AA2972">
        <v>6.3</v>
      </c>
      <c r="AB2972">
        <v>1.66</v>
      </c>
      <c r="AC2972">
        <v>652</v>
      </c>
      <c r="AD2972">
        <v>-6967504</v>
      </c>
    </row>
    <row r="2973" spans="1:30" hidden="1" x14ac:dyDescent="0.3">
      <c r="A2973">
        <v>3077</v>
      </c>
      <c r="B2973" s="2" t="s">
        <v>30</v>
      </c>
      <c r="C2973" s="2" t="s">
        <v>13585</v>
      </c>
      <c r="D2973">
        <v>120</v>
      </c>
      <c r="E2973">
        <v>98</v>
      </c>
      <c r="F2973">
        <v>7</v>
      </c>
      <c r="G2973">
        <v>507</v>
      </c>
      <c r="H2973" s="2" t="s">
        <v>1944</v>
      </c>
      <c r="I2973">
        <v>805</v>
      </c>
      <c r="J2973">
        <v>23838</v>
      </c>
      <c r="K2973" s="2" t="s">
        <v>4124</v>
      </c>
      <c r="L2973" s="2" t="s">
        <v>9691</v>
      </c>
      <c r="M2973" s="2" t="s">
        <v>13586</v>
      </c>
      <c r="N2973">
        <v>28570</v>
      </c>
      <c r="O2973">
        <v>2271</v>
      </c>
      <c r="P2973" s="2" t="s">
        <v>13587</v>
      </c>
      <c r="Q2973">
        <v>0</v>
      </c>
      <c r="R2973" s="2" t="s">
        <v>13588</v>
      </c>
      <c r="S2973" s="2" t="s">
        <v>13589</v>
      </c>
      <c r="T2973">
        <v>160</v>
      </c>
      <c r="U2973" s="2" t="s">
        <v>39</v>
      </c>
      <c r="V2973" s="2" t="s">
        <v>58</v>
      </c>
      <c r="W2973" s="2" t="s">
        <v>633</v>
      </c>
      <c r="X2973">
        <v>7000000</v>
      </c>
      <c r="Y2973">
        <v>2013</v>
      </c>
      <c r="Z2973">
        <v>766</v>
      </c>
      <c r="AA2973">
        <v>5.5</v>
      </c>
      <c r="AB2973">
        <v>2.35</v>
      </c>
      <c r="AC2973">
        <v>0</v>
      </c>
      <c r="AD2973">
        <v>-6976162</v>
      </c>
    </row>
    <row r="2974" spans="1:30" hidden="1" x14ac:dyDescent="0.3">
      <c r="A2974">
        <v>299</v>
      </c>
      <c r="B2974" s="2" t="s">
        <v>30</v>
      </c>
      <c r="C2974" s="2" t="s">
        <v>1706</v>
      </c>
      <c r="D2974">
        <v>383</v>
      </c>
      <c r="E2974">
        <v>103</v>
      </c>
      <c r="F2974">
        <v>165</v>
      </c>
      <c r="G2974">
        <v>13000</v>
      </c>
      <c r="H2974" s="2" t="s">
        <v>1707</v>
      </c>
      <c r="I2974">
        <v>26000</v>
      </c>
      <c r="J2974">
        <v>85017401</v>
      </c>
      <c r="K2974" s="2" t="s">
        <v>52</v>
      </c>
      <c r="L2974" s="2" t="s">
        <v>331</v>
      </c>
      <c r="M2974" s="2" t="s">
        <v>1708</v>
      </c>
      <c r="N2974">
        <v>246803</v>
      </c>
      <c r="O2974">
        <v>57881</v>
      </c>
      <c r="P2974" s="2" t="s">
        <v>945</v>
      </c>
      <c r="Q2974">
        <v>3</v>
      </c>
      <c r="R2974" s="2" t="s">
        <v>1709</v>
      </c>
      <c r="S2974" s="2" t="s">
        <v>1710</v>
      </c>
      <c r="T2974">
        <v>474</v>
      </c>
      <c r="U2974" s="2" t="s">
        <v>39</v>
      </c>
      <c r="V2974" s="2" t="s">
        <v>40</v>
      </c>
      <c r="W2974" s="2" t="s">
        <v>633</v>
      </c>
      <c r="X2974">
        <v>92000000</v>
      </c>
      <c r="Y2974">
        <v>2012</v>
      </c>
      <c r="Z2974">
        <v>13000</v>
      </c>
      <c r="AA2974">
        <v>6.7</v>
      </c>
      <c r="AB2974">
        <v>2.35</v>
      </c>
      <c r="AC2974">
        <v>108000</v>
      </c>
      <c r="AD2974">
        <v>-6982599</v>
      </c>
    </row>
    <row r="2975" spans="1:30" hidden="1" x14ac:dyDescent="0.3">
      <c r="A2975">
        <v>1110</v>
      </c>
      <c r="B2975" s="2" t="s">
        <v>30</v>
      </c>
      <c r="C2975" s="2" t="s">
        <v>5561</v>
      </c>
      <c r="D2975">
        <v>122</v>
      </c>
      <c r="E2975">
        <v>87</v>
      </c>
      <c r="F2975">
        <v>29</v>
      </c>
      <c r="G2975">
        <v>252</v>
      </c>
      <c r="H2975" s="2" t="s">
        <v>5562</v>
      </c>
      <c r="I2975">
        <v>427</v>
      </c>
      <c r="J2975">
        <v>27972410</v>
      </c>
      <c r="K2975" s="2" t="s">
        <v>1556</v>
      </c>
      <c r="L2975" s="2" t="s">
        <v>3427</v>
      </c>
      <c r="M2975" s="2" t="s">
        <v>5563</v>
      </c>
      <c r="N2975">
        <v>114692</v>
      </c>
      <c r="O2975">
        <v>1461</v>
      </c>
      <c r="P2975" s="2" t="s">
        <v>5564</v>
      </c>
      <c r="Q2975">
        <v>1</v>
      </c>
      <c r="R2975" s="2" t="s">
        <v>5565</v>
      </c>
      <c r="S2975" s="2" t="s">
        <v>5566</v>
      </c>
      <c r="T2975">
        <v>285</v>
      </c>
      <c r="U2975" s="2" t="s">
        <v>39</v>
      </c>
      <c r="V2975" s="2" t="s">
        <v>58</v>
      </c>
      <c r="W2975" s="2" t="s">
        <v>91</v>
      </c>
      <c r="X2975">
        <v>35000000</v>
      </c>
      <c r="Y2975">
        <v>2003</v>
      </c>
      <c r="Z2975">
        <v>304</v>
      </c>
      <c r="AA2975">
        <v>6.1</v>
      </c>
      <c r="AB2975">
        <v>1.85</v>
      </c>
      <c r="AC2975">
        <v>2000</v>
      </c>
      <c r="AD2975">
        <v>-7027590</v>
      </c>
    </row>
    <row r="2976" spans="1:30" hidden="1" x14ac:dyDescent="0.3">
      <c r="A2976">
        <v>2035</v>
      </c>
      <c r="B2976" s="2" t="s">
        <v>30</v>
      </c>
      <c r="C2976" s="2" t="s">
        <v>2955</v>
      </c>
      <c r="D2976">
        <v>84</v>
      </c>
      <c r="E2976">
        <v>95</v>
      </c>
      <c r="F2976">
        <v>126</v>
      </c>
      <c r="G2976">
        <v>886</v>
      </c>
      <c r="H2976" s="2" t="s">
        <v>3077</v>
      </c>
      <c r="I2976">
        <v>2000</v>
      </c>
      <c r="J2976">
        <v>16964743</v>
      </c>
      <c r="K2976" s="2" t="s">
        <v>1604</v>
      </c>
      <c r="L2976" s="2" t="s">
        <v>6140</v>
      </c>
      <c r="M2976" s="2" t="s">
        <v>9534</v>
      </c>
      <c r="N2976">
        <v>22844</v>
      </c>
      <c r="O2976">
        <v>4681</v>
      </c>
      <c r="P2976" s="2" t="s">
        <v>1334</v>
      </c>
      <c r="Q2976">
        <v>1</v>
      </c>
      <c r="R2976" s="2" t="s">
        <v>9535</v>
      </c>
      <c r="S2976" s="2" t="s">
        <v>9536</v>
      </c>
      <c r="T2976">
        <v>140</v>
      </c>
      <c r="U2976" s="2" t="s">
        <v>39</v>
      </c>
      <c r="V2976" s="2" t="s">
        <v>40</v>
      </c>
      <c r="W2976" s="2" t="s">
        <v>41</v>
      </c>
      <c r="X2976">
        <v>24000000</v>
      </c>
      <c r="Y2976">
        <v>2004</v>
      </c>
      <c r="Z2976">
        <v>989</v>
      </c>
      <c r="AA2976">
        <v>5.6</v>
      </c>
      <c r="AB2976">
        <v>2.35</v>
      </c>
      <c r="AC2976">
        <v>876</v>
      </c>
      <c r="AD2976">
        <v>-7035257</v>
      </c>
    </row>
    <row r="2977" spans="1:30" hidden="1" x14ac:dyDescent="0.3">
      <c r="A2977">
        <v>2983</v>
      </c>
      <c r="B2977" s="2" t="s">
        <v>30</v>
      </c>
      <c r="C2977" s="2" t="s">
        <v>11637</v>
      </c>
      <c r="D2977">
        <v>60</v>
      </c>
      <c r="E2977">
        <v>90</v>
      </c>
      <c r="F2977">
        <v>7</v>
      </c>
      <c r="G2977">
        <v>251</v>
      </c>
      <c r="H2977" s="2" t="s">
        <v>13217</v>
      </c>
      <c r="I2977">
        <v>525</v>
      </c>
      <c r="J2977">
        <v>4922166</v>
      </c>
      <c r="K2977" s="2" t="s">
        <v>10564</v>
      </c>
      <c r="L2977" s="2" t="s">
        <v>1590</v>
      </c>
      <c r="M2977" s="2" t="s">
        <v>13218</v>
      </c>
      <c r="N2977">
        <v>23606</v>
      </c>
      <c r="O2977">
        <v>1445</v>
      </c>
      <c r="P2977" s="2" t="s">
        <v>13219</v>
      </c>
      <c r="Q2977">
        <v>2</v>
      </c>
      <c r="R2977" s="2" t="s">
        <v>13220</v>
      </c>
      <c r="S2977" s="2" t="s">
        <v>13221</v>
      </c>
      <c r="T2977">
        <v>304</v>
      </c>
      <c r="U2977" s="2" t="s">
        <v>39</v>
      </c>
      <c r="V2977" s="2" t="s">
        <v>40</v>
      </c>
      <c r="W2977" s="2" t="s">
        <v>91</v>
      </c>
      <c r="X2977">
        <v>12000000</v>
      </c>
      <c r="Y2977">
        <v>2003</v>
      </c>
      <c r="Z2977">
        <v>281</v>
      </c>
      <c r="AA2977">
        <v>2.1</v>
      </c>
      <c r="AB2977">
        <v>1.85</v>
      </c>
      <c r="AC2977">
        <v>0</v>
      </c>
      <c r="AD2977">
        <v>-7077834</v>
      </c>
    </row>
    <row r="2978" spans="1:30" hidden="1" x14ac:dyDescent="0.3">
      <c r="A2978">
        <v>2984</v>
      </c>
      <c r="B2978" s="2" t="s">
        <v>30</v>
      </c>
      <c r="C2978" s="2" t="s">
        <v>4833</v>
      </c>
      <c r="D2978">
        <v>30</v>
      </c>
      <c r="E2978">
        <v>108</v>
      </c>
      <c r="F2978">
        <v>0</v>
      </c>
      <c r="G2978">
        <v>599</v>
      </c>
      <c r="H2978" s="2" t="s">
        <v>1760</v>
      </c>
      <c r="I2978">
        <v>873</v>
      </c>
      <c r="J2978">
        <v>4903000</v>
      </c>
      <c r="K2978" s="2" t="s">
        <v>2434</v>
      </c>
      <c r="L2978" s="2" t="s">
        <v>1927</v>
      </c>
      <c r="M2978" s="2" t="s">
        <v>13222</v>
      </c>
      <c r="N2978">
        <v>4961</v>
      </c>
      <c r="O2978">
        <v>4497</v>
      </c>
      <c r="P2978" s="2" t="s">
        <v>5294</v>
      </c>
      <c r="Q2978">
        <v>3</v>
      </c>
      <c r="R2978" s="2" t="s">
        <v>13223</v>
      </c>
      <c r="S2978" s="2" t="s">
        <v>13224</v>
      </c>
      <c r="T2978">
        <v>33</v>
      </c>
      <c r="U2978" s="2" t="s">
        <v>39</v>
      </c>
      <c r="V2978" s="2" t="s">
        <v>40</v>
      </c>
      <c r="W2978" s="2" t="s">
        <v>633</v>
      </c>
      <c r="X2978">
        <v>12000000</v>
      </c>
      <c r="Y2978">
        <v>1996</v>
      </c>
      <c r="Z2978">
        <v>680</v>
      </c>
      <c r="AA2978">
        <v>5</v>
      </c>
      <c r="AB2978">
        <v>1.85</v>
      </c>
      <c r="AC2978">
        <v>251</v>
      </c>
      <c r="AD2978">
        <v>-7097000</v>
      </c>
    </row>
    <row r="2979" spans="1:30" hidden="1" x14ac:dyDescent="0.3">
      <c r="A2979">
        <v>3046</v>
      </c>
      <c r="B2979" s="2" t="s">
        <v>30</v>
      </c>
      <c r="C2979" s="2" t="s">
        <v>7026</v>
      </c>
      <c r="D2979">
        <v>52</v>
      </c>
      <c r="E2979">
        <v>100</v>
      </c>
      <c r="F2979">
        <v>365</v>
      </c>
      <c r="G2979">
        <v>225</v>
      </c>
      <c r="H2979" s="2" t="s">
        <v>13452</v>
      </c>
      <c r="I2979">
        <v>425</v>
      </c>
      <c r="J2979">
        <v>4884663</v>
      </c>
      <c r="K2979" s="2" t="s">
        <v>9615</v>
      </c>
      <c r="L2979" s="2" t="s">
        <v>13453</v>
      </c>
      <c r="M2979" s="2" t="s">
        <v>13454</v>
      </c>
      <c r="N2979">
        <v>5187</v>
      </c>
      <c r="O2979">
        <v>1661</v>
      </c>
      <c r="P2979" s="2" t="s">
        <v>5908</v>
      </c>
      <c r="Q2979">
        <v>0</v>
      </c>
      <c r="R2979" s="2" t="s">
        <v>13455</v>
      </c>
      <c r="S2979" s="2" t="s">
        <v>13456</v>
      </c>
      <c r="T2979">
        <v>64</v>
      </c>
      <c r="U2979" s="2" t="s">
        <v>39</v>
      </c>
      <c r="V2979" s="2" t="s">
        <v>40</v>
      </c>
      <c r="W2979" s="2" t="s">
        <v>91</v>
      </c>
      <c r="X2979">
        <v>12000000</v>
      </c>
      <c r="Y2979">
        <v>1986</v>
      </c>
      <c r="Z2979">
        <v>394</v>
      </c>
      <c r="AA2979">
        <v>5.5</v>
      </c>
      <c r="AB2979">
        <v>2.35</v>
      </c>
      <c r="AC2979">
        <v>902</v>
      </c>
      <c r="AD2979">
        <v>-7115337</v>
      </c>
    </row>
    <row r="2980" spans="1:30" hidden="1" x14ac:dyDescent="0.3">
      <c r="A2980">
        <v>3259</v>
      </c>
      <c r="B2980" s="2" t="s">
        <v>30</v>
      </c>
      <c r="C2980" s="2" t="s">
        <v>14240</v>
      </c>
      <c r="D2980">
        <v>52</v>
      </c>
      <c r="E2980">
        <v>144</v>
      </c>
      <c r="F2980">
        <v>0</v>
      </c>
      <c r="G2980">
        <v>195</v>
      </c>
      <c r="H2980" s="2" t="s">
        <v>14241</v>
      </c>
      <c r="I2980">
        <v>786</v>
      </c>
      <c r="J2980">
        <v>2483955</v>
      </c>
      <c r="K2980" s="2" t="s">
        <v>210</v>
      </c>
      <c r="L2980" s="2" t="s">
        <v>12039</v>
      </c>
      <c r="M2980" s="2" t="s">
        <v>14242</v>
      </c>
      <c r="N2980">
        <v>8369</v>
      </c>
      <c r="O2980">
        <v>1674</v>
      </c>
      <c r="P2980" s="2" t="s">
        <v>14243</v>
      </c>
      <c r="Q2980">
        <v>0</v>
      </c>
      <c r="R2980" s="2" t="s">
        <v>14244</v>
      </c>
      <c r="S2980" s="2" t="s">
        <v>14245</v>
      </c>
      <c r="T2980">
        <v>165</v>
      </c>
      <c r="U2980" s="2" t="s">
        <v>39</v>
      </c>
      <c r="V2980" s="2" t="s">
        <v>40</v>
      </c>
      <c r="W2980" s="2" t="s">
        <v>633</v>
      </c>
      <c r="X2980">
        <v>9600000</v>
      </c>
      <c r="Y2980">
        <v>2005</v>
      </c>
      <c r="Z2980">
        <v>228</v>
      </c>
      <c r="AA2980">
        <v>6.7</v>
      </c>
      <c r="AB2980">
        <v>1.85</v>
      </c>
      <c r="AC2980">
        <v>957</v>
      </c>
      <c r="AD2980">
        <v>-7116045</v>
      </c>
    </row>
    <row r="2981" spans="1:30" hidden="1" x14ac:dyDescent="0.3">
      <c r="A2981">
        <v>2871</v>
      </c>
      <c r="B2981" s="2" t="s">
        <v>30</v>
      </c>
      <c r="C2981" s="2" t="s">
        <v>12762</v>
      </c>
      <c r="D2981">
        <v>39</v>
      </c>
      <c r="E2981">
        <v>99</v>
      </c>
      <c r="F2981">
        <v>7</v>
      </c>
      <c r="G2981">
        <v>730</v>
      </c>
      <c r="H2981" s="2" t="s">
        <v>1682</v>
      </c>
      <c r="I2981">
        <v>3000</v>
      </c>
      <c r="J2981">
        <v>5871603</v>
      </c>
      <c r="K2981" s="2" t="s">
        <v>3886</v>
      </c>
      <c r="L2981" s="2" t="s">
        <v>950</v>
      </c>
      <c r="M2981" s="2" t="s">
        <v>12763</v>
      </c>
      <c r="N2981">
        <v>3116</v>
      </c>
      <c r="O2981">
        <v>6485</v>
      </c>
      <c r="P2981" s="2" t="s">
        <v>5462</v>
      </c>
      <c r="Q2981">
        <v>3</v>
      </c>
      <c r="R2981" s="2" t="s">
        <v>12764</v>
      </c>
      <c r="S2981" s="2" t="s">
        <v>12765</v>
      </c>
      <c r="T2981">
        <v>39</v>
      </c>
      <c r="U2981" s="2" t="s">
        <v>39</v>
      </c>
      <c r="V2981" s="2" t="s">
        <v>40</v>
      </c>
      <c r="W2981" s="2" t="s">
        <v>633</v>
      </c>
      <c r="X2981">
        <v>13000000</v>
      </c>
      <c r="Y2981">
        <v>1999</v>
      </c>
      <c r="Z2981">
        <v>1000</v>
      </c>
      <c r="AA2981">
        <v>6</v>
      </c>
      <c r="AB2981">
        <v>1.85</v>
      </c>
      <c r="AC2981">
        <v>251</v>
      </c>
      <c r="AD2981">
        <v>-7128397</v>
      </c>
    </row>
    <row r="2982" spans="1:30" hidden="1" x14ac:dyDescent="0.3">
      <c r="A2982">
        <v>1266</v>
      </c>
      <c r="B2982" s="2" t="s">
        <v>30</v>
      </c>
      <c r="C2982" s="2" t="s">
        <v>2668</v>
      </c>
      <c r="D2982">
        <v>146</v>
      </c>
      <c r="E2982">
        <v>102</v>
      </c>
      <c r="F2982">
        <v>65</v>
      </c>
      <c r="G2982">
        <v>490</v>
      </c>
      <c r="H2982" s="2" t="s">
        <v>6266</v>
      </c>
      <c r="I2982">
        <v>1000</v>
      </c>
      <c r="J2982">
        <v>32853640</v>
      </c>
      <c r="K2982" s="2" t="s">
        <v>2434</v>
      </c>
      <c r="L2982" s="2" t="s">
        <v>1143</v>
      </c>
      <c r="M2982" s="2" t="s">
        <v>6267</v>
      </c>
      <c r="N2982">
        <v>50199</v>
      </c>
      <c r="O2982">
        <v>3239</v>
      </c>
      <c r="P2982" s="2" t="s">
        <v>3505</v>
      </c>
      <c r="Q2982">
        <v>1</v>
      </c>
      <c r="R2982" s="2" t="s">
        <v>6268</v>
      </c>
      <c r="S2982" s="2" t="s">
        <v>6269</v>
      </c>
      <c r="T2982">
        <v>101</v>
      </c>
      <c r="U2982" s="2" t="s">
        <v>39</v>
      </c>
      <c r="V2982" s="2" t="s">
        <v>40</v>
      </c>
      <c r="W2982" s="2" t="s">
        <v>41</v>
      </c>
      <c r="X2982">
        <v>40000000</v>
      </c>
      <c r="Y2982">
        <v>2008</v>
      </c>
      <c r="Z2982">
        <v>613</v>
      </c>
      <c r="AA2982">
        <v>5.7</v>
      </c>
      <c r="AB2982">
        <v>2.35</v>
      </c>
      <c r="AC2982">
        <v>702</v>
      </c>
      <c r="AD2982">
        <v>-7146360</v>
      </c>
    </row>
    <row r="2983" spans="1:30" hidden="1" x14ac:dyDescent="0.3">
      <c r="A2983">
        <v>995</v>
      </c>
      <c r="B2983" s="2" t="s">
        <v>30</v>
      </c>
      <c r="C2983" s="2" t="s">
        <v>5052</v>
      </c>
      <c r="D2983">
        <v>51</v>
      </c>
      <c r="E2983">
        <v>117</v>
      </c>
      <c r="F2983">
        <v>31</v>
      </c>
      <c r="G2983">
        <v>210</v>
      </c>
      <c r="H2983" s="2" t="s">
        <v>5053</v>
      </c>
      <c r="I2983">
        <v>2000</v>
      </c>
      <c r="J2983">
        <v>32800000</v>
      </c>
      <c r="K2983" s="2" t="s">
        <v>5054</v>
      </c>
      <c r="L2983" s="2" t="s">
        <v>1325</v>
      </c>
      <c r="M2983" s="2" t="s">
        <v>5055</v>
      </c>
      <c r="N2983">
        <v>34896</v>
      </c>
      <c r="O2983">
        <v>3016</v>
      </c>
      <c r="P2983" s="2" t="s">
        <v>3584</v>
      </c>
      <c r="Q2983">
        <v>1</v>
      </c>
      <c r="R2983" s="2" t="s">
        <v>5056</v>
      </c>
      <c r="S2983" s="2" t="s">
        <v>5057</v>
      </c>
      <c r="T2983">
        <v>118</v>
      </c>
      <c r="U2983" s="2" t="s">
        <v>39</v>
      </c>
      <c r="V2983" s="2" t="s">
        <v>40</v>
      </c>
      <c r="W2983" s="2" t="s">
        <v>633</v>
      </c>
      <c r="X2983">
        <v>40000000</v>
      </c>
      <c r="Y2983">
        <v>1996</v>
      </c>
      <c r="Z2983">
        <v>472</v>
      </c>
      <c r="AA2983">
        <v>4.3</v>
      </c>
      <c r="AB2983">
        <v>1.85</v>
      </c>
      <c r="AC2983">
        <v>877</v>
      </c>
      <c r="AD2983">
        <v>-7200000</v>
      </c>
    </row>
    <row r="2984" spans="1:30" hidden="1" x14ac:dyDescent="0.3">
      <c r="A2984">
        <v>1952</v>
      </c>
      <c r="B2984" s="2" t="s">
        <v>30</v>
      </c>
      <c r="C2984" s="2" t="s">
        <v>6706</v>
      </c>
      <c r="D2984">
        <v>251</v>
      </c>
      <c r="E2984">
        <v>95</v>
      </c>
      <c r="F2984">
        <v>0</v>
      </c>
      <c r="G2984">
        <v>98</v>
      </c>
      <c r="H2984" s="2" t="s">
        <v>2796</v>
      </c>
      <c r="I2984">
        <v>11000</v>
      </c>
      <c r="J2984">
        <v>17791031</v>
      </c>
      <c r="K2984" s="2" t="s">
        <v>9211</v>
      </c>
      <c r="L2984" s="2" t="s">
        <v>2101</v>
      </c>
      <c r="M2984" s="2" t="s">
        <v>9212</v>
      </c>
      <c r="N2984">
        <v>109855</v>
      </c>
      <c r="O2984">
        <v>11994</v>
      </c>
      <c r="P2984" s="2" t="s">
        <v>9213</v>
      </c>
      <c r="Q2984">
        <v>0</v>
      </c>
      <c r="R2984" s="2" t="s">
        <v>9214</v>
      </c>
      <c r="S2984" s="2" t="s">
        <v>9215</v>
      </c>
      <c r="T2984">
        <v>888</v>
      </c>
      <c r="U2984" s="2" t="s">
        <v>39</v>
      </c>
      <c r="V2984" s="2" t="s">
        <v>40</v>
      </c>
      <c r="W2984" s="2" t="s">
        <v>633</v>
      </c>
      <c r="X2984">
        <v>25000000</v>
      </c>
      <c r="Y2984">
        <v>2002</v>
      </c>
      <c r="Z2984">
        <v>876</v>
      </c>
      <c r="AA2984">
        <v>7.3</v>
      </c>
      <c r="AB2984">
        <v>2.35</v>
      </c>
      <c r="AC2984">
        <v>0</v>
      </c>
      <c r="AD2984">
        <v>-7208969</v>
      </c>
    </row>
    <row r="2985" spans="1:30" hidden="1" x14ac:dyDescent="0.3">
      <c r="A2985">
        <v>1944</v>
      </c>
      <c r="B2985" s="2" t="s">
        <v>30</v>
      </c>
      <c r="C2985" s="2" t="s">
        <v>3288</v>
      </c>
      <c r="D2985">
        <v>216</v>
      </c>
      <c r="E2985">
        <v>106</v>
      </c>
      <c r="F2985">
        <v>452</v>
      </c>
      <c r="G2985">
        <v>141</v>
      </c>
      <c r="H2985" s="2" t="s">
        <v>9185</v>
      </c>
      <c r="I2985">
        <v>20000</v>
      </c>
      <c r="J2985">
        <v>15785632</v>
      </c>
      <c r="K2985" s="2" t="s">
        <v>9186</v>
      </c>
      <c r="L2985" s="2" t="s">
        <v>259</v>
      </c>
      <c r="M2985" s="2" t="s">
        <v>9187</v>
      </c>
      <c r="N2985">
        <v>32507</v>
      </c>
      <c r="O2985">
        <v>21195</v>
      </c>
      <c r="P2985" s="2" t="s">
        <v>5678</v>
      </c>
      <c r="Q2985">
        <v>3</v>
      </c>
      <c r="R2985" s="2" t="s">
        <v>9188</v>
      </c>
      <c r="S2985" s="2" t="s">
        <v>9189</v>
      </c>
      <c r="T2985">
        <v>119</v>
      </c>
      <c r="U2985" s="2" t="s">
        <v>39</v>
      </c>
      <c r="V2985" s="2" t="s">
        <v>58</v>
      </c>
      <c r="W2985" s="2" t="s">
        <v>41</v>
      </c>
      <c r="X2985">
        <v>23000000</v>
      </c>
      <c r="Y2985">
        <v>2016</v>
      </c>
      <c r="Z2985">
        <v>732</v>
      </c>
      <c r="AA2985">
        <v>7.5</v>
      </c>
      <c r="AB2985">
        <v>2.35</v>
      </c>
      <c r="AC2985">
        <v>15000</v>
      </c>
      <c r="AD2985">
        <v>-7214368</v>
      </c>
    </row>
    <row r="2986" spans="1:30" hidden="1" x14ac:dyDescent="0.3">
      <c r="A2986">
        <v>2059</v>
      </c>
      <c r="B2986" s="2" t="s">
        <v>30</v>
      </c>
      <c r="C2986" s="2" t="s">
        <v>3288</v>
      </c>
      <c r="D2986">
        <v>216</v>
      </c>
      <c r="E2986">
        <v>106</v>
      </c>
      <c r="F2986">
        <v>452</v>
      </c>
      <c r="G2986">
        <v>141</v>
      </c>
      <c r="H2986" s="2" t="s">
        <v>9185</v>
      </c>
      <c r="I2986">
        <v>20000</v>
      </c>
      <c r="J2986">
        <v>15785632</v>
      </c>
      <c r="K2986" s="2" t="s">
        <v>9186</v>
      </c>
      <c r="L2986" s="2" t="s">
        <v>259</v>
      </c>
      <c r="M2986" s="2" t="s">
        <v>9187</v>
      </c>
      <c r="N2986">
        <v>32513</v>
      </c>
      <c r="O2986">
        <v>21195</v>
      </c>
      <c r="P2986" s="2" t="s">
        <v>5678</v>
      </c>
      <c r="Q2986">
        <v>3</v>
      </c>
      <c r="R2986" s="2" t="s">
        <v>9188</v>
      </c>
      <c r="S2986" s="2" t="s">
        <v>9189</v>
      </c>
      <c r="T2986">
        <v>119</v>
      </c>
      <c r="U2986" s="2" t="s">
        <v>39</v>
      </c>
      <c r="V2986" s="2" t="s">
        <v>58</v>
      </c>
      <c r="W2986" s="2" t="s">
        <v>41</v>
      </c>
      <c r="X2986">
        <v>23000000</v>
      </c>
      <c r="Y2986">
        <v>2016</v>
      </c>
      <c r="Z2986">
        <v>732</v>
      </c>
      <c r="AA2986">
        <v>7.5</v>
      </c>
      <c r="AB2986">
        <v>2.35</v>
      </c>
      <c r="AC2986">
        <v>15000</v>
      </c>
      <c r="AD2986">
        <v>-7214368</v>
      </c>
    </row>
    <row r="2987" spans="1:30" hidden="1" x14ac:dyDescent="0.3">
      <c r="A2987">
        <v>3428</v>
      </c>
      <c r="B2987" s="2" t="s">
        <v>30</v>
      </c>
      <c r="C2987" s="2" t="s">
        <v>14816</v>
      </c>
      <c r="D2987">
        <v>85</v>
      </c>
      <c r="E2987">
        <v>90</v>
      </c>
      <c r="F2987">
        <v>21</v>
      </c>
      <c r="G2987">
        <v>112</v>
      </c>
      <c r="H2987" s="2" t="s">
        <v>5042</v>
      </c>
      <c r="I2987">
        <v>186</v>
      </c>
      <c r="J2987">
        <v>671240</v>
      </c>
      <c r="K2987" s="2" t="s">
        <v>1365</v>
      </c>
      <c r="L2987" s="2" t="s">
        <v>5014</v>
      </c>
      <c r="M2987" s="2" t="s">
        <v>14817</v>
      </c>
      <c r="N2987">
        <v>23023</v>
      </c>
      <c r="O2987">
        <v>619</v>
      </c>
      <c r="P2987" s="2" t="s">
        <v>14818</v>
      </c>
      <c r="Q2987">
        <v>0</v>
      </c>
      <c r="R2987" s="2" t="s">
        <v>14819</v>
      </c>
      <c r="S2987" s="2" t="s">
        <v>14820</v>
      </c>
      <c r="T2987">
        <v>149</v>
      </c>
      <c r="U2987" s="2" t="s">
        <v>39</v>
      </c>
      <c r="V2987" s="2" t="s">
        <v>58</v>
      </c>
      <c r="W2987" s="2" t="s">
        <v>633</v>
      </c>
      <c r="X2987">
        <v>7900000</v>
      </c>
      <c r="Y2987">
        <v>2005</v>
      </c>
      <c r="Z2987">
        <v>119</v>
      </c>
      <c r="AA2987">
        <v>6.9</v>
      </c>
      <c r="AB2987">
        <v>2.35</v>
      </c>
      <c r="AC2987">
        <v>0</v>
      </c>
      <c r="AD2987">
        <v>-7228760</v>
      </c>
    </row>
    <row r="2988" spans="1:30" hidden="1" x14ac:dyDescent="0.3">
      <c r="A2988">
        <v>2712</v>
      </c>
      <c r="B2988" s="2" t="s">
        <v>30</v>
      </c>
      <c r="C2988" s="2" t="s">
        <v>12210</v>
      </c>
      <c r="D2988">
        <v>300</v>
      </c>
      <c r="E2988">
        <v>107</v>
      </c>
      <c r="F2988">
        <v>454</v>
      </c>
      <c r="G2988">
        <v>39</v>
      </c>
      <c r="H2988" s="2" t="s">
        <v>12211</v>
      </c>
      <c r="I2988">
        <v>65</v>
      </c>
      <c r="J2988">
        <v>7757130</v>
      </c>
      <c r="K2988" s="2" t="s">
        <v>8687</v>
      </c>
      <c r="L2988" s="2" t="s">
        <v>12212</v>
      </c>
      <c r="M2988" s="2" t="s">
        <v>12213</v>
      </c>
      <c r="N2988">
        <v>307639</v>
      </c>
      <c r="O2988">
        <v>173</v>
      </c>
      <c r="P2988" s="2" t="s">
        <v>12214</v>
      </c>
      <c r="Q2988">
        <v>1</v>
      </c>
      <c r="R2988" s="2" t="s">
        <v>12215</v>
      </c>
      <c r="S2988" s="2" t="s">
        <v>12216</v>
      </c>
      <c r="T2988">
        <v>513</v>
      </c>
      <c r="U2988" s="2" t="s">
        <v>39</v>
      </c>
      <c r="V2988" s="2" t="s">
        <v>58</v>
      </c>
      <c r="W2988" s="2" t="s">
        <v>633</v>
      </c>
      <c r="X2988">
        <v>15000000</v>
      </c>
      <c r="Y2988">
        <v>2008</v>
      </c>
      <c r="Z2988">
        <v>49</v>
      </c>
      <c r="AA2988">
        <v>8</v>
      </c>
      <c r="AB2988">
        <v>2.35</v>
      </c>
      <c r="AC2988">
        <v>32000</v>
      </c>
      <c r="AD2988">
        <v>-7242870</v>
      </c>
    </row>
    <row r="2989" spans="1:30" hidden="1" x14ac:dyDescent="0.3">
      <c r="A2989">
        <v>3060</v>
      </c>
      <c r="B2989" s="2" t="s">
        <v>30</v>
      </c>
      <c r="C2989" s="2" t="s">
        <v>10641</v>
      </c>
      <c r="D2989">
        <v>169</v>
      </c>
      <c r="E2989">
        <v>125</v>
      </c>
      <c r="F2989">
        <v>608</v>
      </c>
      <c r="G2989">
        <v>579</v>
      </c>
      <c r="H2989" s="2" t="s">
        <v>4485</v>
      </c>
      <c r="I2989">
        <v>979</v>
      </c>
      <c r="J2989">
        <v>3753806</v>
      </c>
      <c r="K2989" s="2" t="s">
        <v>1859</v>
      </c>
      <c r="L2989" s="2" t="s">
        <v>355</v>
      </c>
      <c r="M2989" s="2" t="s">
        <v>13515</v>
      </c>
      <c r="N2989">
        <v>20307</v>
      </c>
      <c r="O2989">
        <v>3133</v>
      </c>
      <c r="P2989" s="2" t="s">
        <v>2339</v>
      </c>
      <c r="Q2989">
        <v>1</v>
      </c>
      <c r="R2989" s="2" t="s">
        <v>13516</v>
      </c>
      <c r="S2989" s="2" t="s">
        <v>13517</v>
      </c>
      <c r="T2989">
        <v>165</v>
      </c>
      <c r="U2989" s="2" t="s">
        <v>39</v>
      </c>
      <c r="V2989" s="2" t="s">
        <v>58</v>
      </c>
      <c r="W2989" s="2" t="s">
        <v>633</v>
      </c>
      <c r="X2989">
        <v>11000000</v>
      </c>
      <c r="Y2989">
        <v>2004</v>
      </c>
      <c r="Z2989">
        <v>594</v>
      </c>
      <c r="AA2989">
        <v>7.7</v>
      </c>
      <c r="AB2989">
        <v>1.85</v>
      </c>
      <c r="AC2989">
        <v>0</v>
      </c>
      <c r="AD2989">
        <v>-7246194</v>
      </c>
    </row>
    <row r="2990" spans="1:30" hidden="1" x14ac:dyDescent="0.3">
      <c r="A2990">
        <v>1953</v>
      </c>
      <c r="B2990" s="2" t="s">
        <v>30</v>
      </c>
      <c r="C2990" s="2" t="s">
        <v>9216</v>
      </c>
      <c r="D2990">
        <v>92</v>
      </c>
      <c r="E2990">
        <v>93</v>
      </c>
      <c r="F2990">
        <v>17</v>
      </c>
      <c r="G2990">
        <v>360</v>
      </c>
      <c r="H2990" s="2" t="s">
        <v>9217</v>
      </c>
      <c r="I2990">
        <v>13000</v>
      </c>
      <c r="J2990">
        <v>17718223</v>
      </c>
      <c r="K2990" s="2" t="s">
        <v>1891</v>
      </c>
      <c r="L2990" s="2" t="s">
        <v>1117</v>
      </c>
      <c r="M2990" s="2" t="s">
        <v>9218</v>
      </c>
      <c r="N2990">
        <v>162067</v>
      </c>
      <c r="O2990">
        <v>14180</v>
      </c>
      <c r="P2990" s="2" t="s">
        <v>9219</v>
      </c>
      <c r="Q2990">
        <v>5</v>
      </c>
      <c r="R2990" s="2" t="s">
        <v>9220</v>
      </c>
      <c r="S2990" s="2" t="s">
        <v>9221</v>
      </c>
      <c r="T2990">
        <v>316</v>
      </c>
      <c r="U2990" s="2" t="s">
        <v>39</v>
      </c>
      <c r="V2990" s="2" t="s">
        <v>40</v>
      </c>
      <c r="W2990" s="2" t="s">
        <v>633</v>
      </c>
      <c r="X2990">
        <v>25000000</v>
      </c>
      <c r="Y2990">
        <v>2004</v>
      </c>
      <c r="Z2990">
        <v>634</v>
      </c>
      <c r="AA2990">
        <v>6.6</v>
      </c>
      <c r="AB2990">
        <v>1.85</v>
      </c>
      <c r="AC2990">
        <v>0</v>
      </c>
      <c r="AD2990">
        <v>-7281777</v>
      </c>
    </row>
    <row r="2991" spans="1:30" hidden="1" x14ac:dyDescent="0.3">
      <c r="A2991">
        <v>2985</v>
      </c>
      <c r="B2991" s="2" t="s">
        <v>30</v>
      </c>
      <c r="C2991" s="2" t="s">
        <v>13225</v>
      </c>
      <c r="D2991">
        <v>138</v>
      </c>
      <c r="E2991">
        <v>113</v>
      </c>
      <c r="F2991">
        <v>319</v>
      </c>
      <c r="G2991">
        <v>48</v>
      </c>
      <c r="H2991" s="2" t="s">
        <v>13226</v>
      </c>
      <c r="I2991">
        <v>1000</v>
      </c>
      <c r="J2991">
        <v>4717455</v>
      </c>
      <c r="K2991" s="2" t="s">
        <v>820</v>
      </c>
      <c r="L2991" s="2" t="s">
        <v>2522</v>
      </c>
      <c r="M2991" s="2" t="s">
        <v>13227</v>
      </c>
      <c r="N2991">
        <v>18632</v>
      </c>
      <c r="O2991">
        <v>1171</v>
      </c>
      <c r="P2991" s="2" t="s">
        <v>13228</v>
      </c>
      <c r="Q2991">
        <v>0</v>
      </c>
      <c r="R2991" s="2" t="s">
        <v>13229</v>
      </c>
      <c r="S2991" s="2" t="s">
        <v>13230</v>
      </c>
      <c r="T2991">
        <v>354</v>
      </c>
      <c r="U2991" s="2" t="s">
        <v>39</v>
      </c>
      <c r="V2991" s="2" t="s">
        <v>366</v>
      </c>
      <c r="W2991" s="2" t="s">
        <v>633</v>
      </c>
      <c r="X2991">
        <v>12000000</v>
      </c>
      <c r="Y2991">
        <v>2003</v>
      </c>
      <c r="Z2991">
        <v>65</v>
      </c>
      <c r="AA2991">
        <v>5.3</v>
      </c>
      <c r="AB2991">
        <v>1.85</v>
      </c>
      <c r="AC2991">
        <v>656</v>
      </c>
      <c r="AD2991">
        <v>-7282545</v>
      </c>
    </row>
    <row r="2992" spans="1:30" hidden="1" x14ac:dyDescent="0.3">
      <c r="A2992">
        <v>3450</v>
      </c>
      <c r="B2992" s="2" t="s">
        <v>30</v>
      </c>
      <c r="C2992" s="2" t="s">
        <v>12188</v>
      </c>
      <c r="D2992">
        <v>133</v>
      </c>
      <c r="E2992">
        <v>93</v>
      </c>
      <c r="F2992">
        <v>187</v>
      </c>
      <c r="G2992">
        <v>158</v>
      </c>
      <c r="H2992" s="2" t="s">
        <v>4479</v>
      </c>
      <c r="I2992">
        <v>631</v>
      </c>
      <c r="J2992">
        <v>197148</v>
      </c>
      <c r="K2992" s="2" t="s">
        <v>14874</v>
      </c>
      <c r="L2992" s="2" t="s">
        <v>68</v>
      </c>
      <c r="M2992" s="2" t="s">
        <v>14875</v>
      </c>
      <c r="N2992">
        <v>18109</v>
      </c>
      <c r="O2992">
        <v>1176</v>
      </c>
      <c r="P2992" s="2" t="s">
        <v>14876</v>
      </c>
      <c r="Q2992">
        <v>0</v>
      </c>
      <c r="R2992" s="2" t="s">
        <v>14877</v>
      </c>
      <c r="S2992" s="2" t="s">
        <v>14878</v>
      </c>
      <c r="T2992">
        <v>150</v>
      </c>
      <c r="U2992" s="2" t="s">
        <v>39</v>
      </c>
      <c r="V2992" s="2" t="s">
        <v>58</v>
      </c>
      <c r="W2992" s="2" t="s">
        <v>633</v>
      </c>
      <c r="X2992">
        <v>7500000</v>
      </c>
      <c r="Y2992">
        <v>2003</v>
      </c>
      <c r="Z2992">
        <v>163</v>
      </c>
      <c r="AA2992">
        <v>6.3</v>
      </c>
      <c r="AB2992">
        <v>2.35</v>
      </c>
      <c r="AC2992">
        <v>0</v>
      </c>
      <c r="AD2992">
        <v>-7302852</v>
      </c>
    </row>
    <row r="2993" spans="1:30" hidden="1" x14ac:dyDescent="0.3">
      <c r="A2993">
        <v>574</v>
      </c>
      <c r="B2993" s="2" t="s">
        <v>30</v>
      </c>
      <c r="C2993" s="2" t="s">
        <v>50</v>
      </c>
      <c r="D2993">
        <v>262</v>
      </c>
      <c r="E2993">
        <v>125</v>
      </c>
      <c r="F2993">
        <v>0</v>
      </c>
      <c r="G2993">
        <v>210</v>
      </c>
      <c r="H2993" s="2" t="s">
        <v>3094</v>
      </c>
      <c r="I2993">
        <v>15000</v>
      </c>
      <c r="J2993">
        <v>62647540</v>
      </c>
      <c r="K2993" s="2" t="s">
        <v>1408</v>
      </c>
      <c r="L2993" s="2" t="s">
        <v>369</v>
      </c>
      <c r="M2993" s="2" t="s">
        <v>3095</v>
      </c>
      <c r="N2993">
        <v>143525</v>
      </c>
      <c r="O2993">
        <v>15850</v>
      </c>
      <c r="P2993" s="2" t="s">
        <v>3096</v>
      </c>
      <c r="Q2993">
        <v>0</v>
      </c>
      <c r="R2993" s="2" t="s">
        <v>3097</v>
      </c>
      <c r="S2993" s="2" t="s">
        <v>3098</v>
      </c>
      <c r="T2993">
        <v>657</v>
      </c>
      <c r="U2993" s="2" t="s">
        <v>39</v>
      </c>
      <c r="V2993" s="2" t="s">
        <v>735</v>
      </c>
      <c r="W2993" s="2" t="s">
        <v>633</v>
      </c>
      <c r="X2993">
        <v>70000000</v>
      </c>
      <c r="Y2993">
        <v>2005</v>
      </c>
      <c r="Z2993">
        <v>383</v>
      </c>
      <c r="AA2993">
        <v>7.1</v>
      </c>
      <c r="AB2993">
        <v>2.35</v>
      </c>
      <c r="AC2993">
        <v>0</v>
      </c>
      <c r="AD2993">
        <v>-7352460</v>
      </c>
    </row>
    <row r="2994" spans="1:30" hidden="1" x14ac:dyDescent="0.3">
      <c r="A2994">
        <v>2286</v>
      </c>
      <c r="B2994" s="2" t="s">
        <v>30</v>
      </c>
      <c r="C2994" s="2" t="s">
        <v>9373</v>
      </c>
      <c r="D2994">
        <v>214</v>
      </c>
      <c r="E2994">
        <v>115</v>
      </c>
      <c r="F2994">
        <v>214</v>
      </c>
      <c r="G2994">
        <v>968</v>
      </c>
      <c r="H2994" s="2" t="s">
        <v>4597</v>
      </c>
      <c r="I2994">
        <v>14000</v>
      </c>
      <c r="J2994">
        <v>12626905</v>
      </c>
      <c r="K2994" s="2" t="s">
        <v>454</v>
      </c>
      <c r="L2994" s="2" t="s">
        <v>209</v>
      </c>
      <c r="M2994" s="2" t="s">
        <v>10544</v>
      </c>
      <c r="N2994">
        <v>32567</v>
      </c>
      <c r="O2994">
        <v>27214</v>
      </c>
      <c r="P2994" s="2" t="s">
        <v>375</v>
      </c>
      <c r="Q2994">
        <v>3</v>
      </c>
      <c r="R2994" s="2" t="s">
        <v>10545</v>
      </c>
      <c r="S2994" s="2" t="s">
        <v>10546</v>
      </c>
      <c r="T2994">
        <v>106</v>
      </c>
      <c r="U2994" s="2" t="s">
        <v>39</v>
      </c>
      <c r="V2994" s="2" t="s">
        <v>40</v>
      </c>
      <c r="W2994" s="2" t="s">
        <v>633</v>
      </c>
      <c r="X2994">
        <v>20000000</v>
      </c>
      <c r="Y2994">
        <v>2016</v>
      </c>
      <c r="Z2994">
        <v>12000</v>
      </c>
      <c r="AA2994">
        <v>6.3</v>
      </c>
      <c r="AB2994">
        <v>2.35</v>
      </c>
      <c r="AC2994">
        <v>0</v>
      </c>
      <c r="AD2994">
        <v>-7373095</v>
      </c>
    </row>
    <row r="2995" spans="1:30" x14ac:dyDescent="0.3">
      <c r="A2995">
        <v>257</v>
      </c>
      <c r="B2995" s="2" t="s">
        <v>715</v>
      </c>
      <c r="C2995" s="2" t="s">
        <v>477</v>
      </c>
      <c r="D2995">
        <v>267</v>
      </c>
      <c r="E2995">
        <v>170</v>
      </c>
      <c r="F2995">
        <v>17000</v>
      </c>
      <c r="G2995">
        <v>827</v>
      </c>
      <c r="H2995" s="2" t="s">
        <v>1479</v>
      </c>
      <c r="I2995">
        <v>29000</v>
      </c>
      <c r="J2995">
        <v>102608827</v>
      </c>
      <c r="K2995" s="2" t="s">
        <v>1480</v>
      </c>
      <c r="L2995" s="2" t="s">
        <v>211</v>
      </c>
      <c r="M2995" s="2" t="s">
        <v>1481</v>
      </c>
      <c r="N2995">
        <v>264318</v>
      </c>
      <c r="O2995">
        <v>34582</v>
      </c>
      <c r="P2995" s="2" t="s">
        <v>1482</v>
      </c>
      <c r="Q2995">
        <v>0</v>
      </c>
      <c r="R2995" s="2" t="s">
        <v>1483</v>
      </c>
      <c r="S2995" s="2" t="s">
        <v>1484</v>
      </c>
      <c r="T2995">
        <v>799</v>
      </c>
      <c r="U2995" s="2" t="s">
        <v>39</v>
      </c>
      <c r="V2995" s="2" t="s">
        <v>40</v>
      </c>
      <c r="W2995" s="2" t="s">
        <v>41</v>
      </c>
      <c r="X2995">
        <v>110000000</v>
      </c>
      <c r="Y2995">
        <v>2004</v>
      </c>
      <c r="Z2995">
        <v>3000</v>
      </c>
      <c r="AA2995">
        <v>7.5</v>
      </c>
      <c r="AB2995">
        <v>2.35</v>
      </c>
      <c r="AC2995">
        <v>0</v>
      </c>
      <c r="AD2995">
        <v>-7391173</v>
      </c>
    </row>
    <row r="2996" spans="1:30" hidden="1" x14ac:dyDescent="0.3">
      <c r="A2996">
        <v>3410</v>
      </c>
      <c r="B2996" s="2" t="s">
        <v>30</v>
      </c>
      <c r="C2996" s="2" t="s">
        <v>14759</v>
      </c>
      <c r="D2996">
        <v>74</v>
      </c>
      <c r="E2996">
        <v>108</v>
      </c>
      <c r="F2996">
        <v>12</v>
      </c>
      <c r="G2996">
        <v>710</v>
      </c>
      <c r="H2996" s="2" t="s">
        <v>9806</v>
      </c>
      <c r="I2996">
        <v>2000</v>
      </c>
      <c r="J2996">
        <v>568695</v>
      </c>
      <c r="K2996" s="2" t="s">
        <v>8440</v>
      </c>
      <c r="L2996" s="2" t="s">
        <v>2291</v>
      </c>
      <c r="M2996" s="2" t="s">
        <v>14760</v>
      </c>
      <c r="N2996">
        <v>16617</v>
      </c>
      <c r="O2996">
        <v>3921</v>
      </c>
      <c r="P2996" s="2" t="s">
        <v>3134</v>
      </c>
      <c r="Q2996">
        <v>2</v>
      </c>
      <c r="R2996" s="2" t="s">
        <v>14761</v>
      </c>
      <c r="S2996" s="2" t="s">
        <v>14762</v>
      </c>
      <c r="T2996">
        <v>110</v>
      </c>
      <c r="U2996" s="2" t="s">
        <v>39</v>
      </c>
      <c r="V2996" s="2" t="s">
        <v>40</v>
      </c>
      <c r="W2996" s="2" t="s">
        <v>633</v>
      </c>
      <c r="X2996">
        <v>8000000</v>
      </c>
      <c r="Y2996">
        <v>2005</v>
      </c>
      <c r="Z2996">
        <v>844</v>
      </c>
      <c r="AA2996">
        <v>6.5</v>
      </c>
      <c r="AB2996">
        <v>2.35</v>
      </c>
      <c r="AC2996">
        <v>412</v>
      </c>
      <c r="AD2996">
        <v>-7431305</v>
      </c>
    </row>
    <row r="2997" spans="1:30" hidden="1" x14ac:dyDescent="0.3">
      <c r="A2997">
        <v>2716</v>
      </c>
      <c r="B2997" s="2" t="s">
        <v>30</v>
      </c>
      <c r="C2997" s="2" t="s">
        <v>5733</v>
      </c>
      <c r="D2997">
        <v>242</v>
      </c>
      <c r="E2997">
        <v>106</v>
      </c>
      <c r="F2997">
        <v>835</v>
      </c>
      <c r="G2997">
        <v>363</v>
      </c>
      <c r="H2997" s="2" t="s">
        <v>2403</v>
      </c>
      <c r="I2997">
        <v>13000</v>
      </c>
      <c r="J2997">
        <v>7556708</v>
      </c>
      <c r="K2997" s="2" t="s">
        <v>3249</v>
      </c>
      <c r="L2997" s="2" t="s">
        <v>1117</v>
      </c>
      <c r="M2997" s="2" t="s">
        <v>12230</v>
      </c>
      <c r="N2997">
        <v>30284</v>
      </c>
      <c r="O2997">
        <v>14544</v>
      </c>
      <c r="P2997" s="2" t="s">
        <v>6022</v>
      </c>
      <c r="Q2997">
        <v>1</v>
      </c>
      <c r="R2997" s="2" t="s">
        <v>12231</v>
      </c>
      <c r="S2997" s="2" t="s">
        <v>12232</v>
      </c>
      <c r="T2997">
        <v>102</v>
      </c>
      <c r="U2997" s="2" t="s">
        <v>39</v>
      </c>
      <c r="V2997" s="2" t="s">
        <v>40</v>
      </c>
      <c r="W2997" s="2" t="s">
        <v>633</v>
      </c>
      <c r="X2997">
        <v>15000000</v>
      </c>
      <c r="Y2997">
        <v>2012</v>
      </c>
      <c r="Z2997">
        <v>826</v>
      </c>
      <c r="AA2997">
        <v>6.6</v>
      </c>
      <c r="AB2997">
        <v>1.85</v>
      </c>
      <c r="AC2997">
        <v>10000</v>
      </c>
      <c r="AD2997">
        <v>-7443292</v>
      </c>
    </row>
    <row r="2998" spans="1:30" hidden="1" x14ac:dyDescent="0.3">
      <c r="A2998">
        <v>3406</v>
      </c>
      <c r="B2998" s="2" t="s">
        <v>30</v>
      </c>
      <c r="C2998" s="2" t="s">
        <v>14735</v>
      </c>
      <c r="D2998">
        <v>23</v>
      </c>
      <c r="E2998">
        <v>106</v>
      </c>
      <c r="F2998">
        <v>23</v>
      </c>
      <c r="G2998">
        <v>200</v>
      </c>
      <c r="H2998" s="2" t="s">
        <v>14736</v>
      </c>
      <c r="I2998">
        <v>1000</v>
      </c>
      <c r="J2998">
        <v>532190</v>
      </c>
      <c r="K2998" s="2" t="s">
        <v>6579</v>
      </c>
      <c r="L2998" s="2" t="s">
        <v>4252</v>
      </c>
      <c r="M2998" s="2" t="s">
        <v>14737</v>
      </c>
      <c r="N2998">
        <v>5673</v>
      </c>
      <c r="O2998">
        <v>1610</v>
      </c>
      <c r="P2998" s="2" t="s">
        <v>14738</v>
      </c>
      <c r="Q2998">
        <v>2</v>
      </c>
      <c r="R2998" s="2" t="s">
        <v>14739</v>
      </c>
      <c r="S2998" s="2" t="s">
        <v>14740</v>
      </c>
      <c r="T2998">
        <v>37</v>
      </c>
      <c r="U2998" s="2" t="s">
        <v>39</v>
      </c>
      <c r="V2998" s="2" t="s">
        <v>40</v>
      </c>
      <c r="W2998" s="2" t="s">
        <v>41</v>
      </c>
      <c r="X2998">
        <v>8000000</v>
      </c>
      <c r="Y2998">
        <v>1997</v>
      </c>
      <c r="Z2998">
        <v>273</v>
      </c>
      <c r="AA2998">
        <v>6.8</v>
      </c>
      <c r="AB2998">
        <v>1.66</v>
      </c>
      <c r="AC2998">
        <v>0</v>
      </c>
      <c r="AD2998">
        <v>-7467810</v>
      </c>
    </row>
    <row r="2999" spans="1:30" hidden="1" x14ac:dyDescent="0.3">
      <c r="A2999">
        <v>3306</v>
      </c>
      <c r="B2999" s="2" t="s">
        <v>30</v>
      </c>
      <c r="C2999" s="2" t="s">
        <v>11118</v>
      </c>
      <c r="D2999">
        <v>100</v>
      </c>
      <c r="E2999">
        <v>103</v>
      </c>
      <c r="F2999">
        <v>38</v>
      </c>
      <c r="G2999">
        <v>316</v>
      </c>
      <c r="H2999" s="2" t="s">
        <v>540</v>
      </c>
      <c r="I2999">
        <v>745</v>
      </c>
      <c r="J2999">
        <v>1530535</v>
      </c>
      <c r="K2999" s="2" t="s">
        <v>1365</v>
      </c>
      <c r="L2999" s="2" t="s">
        <v>1019</v>
      </c>
      <c r="M2999" s="2" t="s">
        <v>14393</v>
      </c>
      <c r="N2999">
        <v>7833</v>
      </c>
      <c r="O2999">
        <v>1721</v>
      </c>
      <c r="P2999" s="2" t="s">
        <v>6661</v>
      </c>
      <c r="Q2999">
        <v>3</v>
      </c>
      <c r="R2999" s="2" t="s">
        <v>14394</v>
      </c>
      <c r="S2999" s="2" t="s">
        <v>14395</v>
      </c>
      <c r="T2999">
        <v>63</v>
      </c>
      <c r="U2999" s="2" t="s">
        <v>39</v>
      </c>
      <c r="V2999" s="2" t="s">
        <v>40</v>
      </c>
      <c r="W2999" s="2" t="s">
        <v>633</v>
      </c>
      <c r="X2999">
        <v>9000000</v>
      </c>
      <c r="Y2999">
        <v>2005</v>
      </c>
      <c r="Z2999">
        <v>591</v>
      </c>
      <c r="AA2999">
        <v>5.7</v>
      </c>
      <c r="AB2999">
        <v>2.35</v>
      </c>
      <c r="AC2999">
        <v>215</v>
      </c>
      <c r="AD2999">
        <v>-7469465</v>
      </c>
    </row>
    <row r="3000" spans="1:30" hidden="1" x14ac:dyDescent="0.3">
      <c r="A3000">
        <v>1676</v>
      </c>
      <c r="B3000" s="2" t="s">
        <v>30</v>
      </c>
      <c r="C3000" s="2" t="s">
        <v>2593</v>
      </c>
      <c r="D3000">
        <v>147</v>
      </c>
      <c r="E3000">
        <v>95</v>
      </c>
      <c r="F3000">
        <v>425</v>
      </c>
      <c r="G3000">
        <v>560</v>
      </c>
      <c r="H3000" s="2" t="s">
        <v>306</v>
      </c>
      <c r="I3000">
        <v>973</v>
      </c>
      <c r="J3000">
        <v>22526144</v>
      </c>
      <c r="K3000" s="2" t="s">
        <v>2376</v>
      </c>
      <c r="L3000" s="2" t="s">
        <v>467</v>
      </c>
      <c r="M3000" s="2" t="s">
        <v>8047</v>
      </c>
      <c r="N3000">
        <v>53884</v>
      </c>
      <c r="O3000">
        <v>2737</v>
      </c>
      <c r="P3000" s="2" t="s">
        <v>2172</v>
      </c>
      <c r="Q3000">
        <v>1</v>
      </c>
      <c r="R3000" s="2" t="s">
        <v>8048</v>
      </c>
      <c r="S3000" s="2" t="s">
        <v>8049</v>
      </c>
      <c r="T3000">
        <v>203</v>
      </c>
      <c r="U3000" s="2" t="s">
        <v>39</v>
      </c>
      <c r="V3000" s="2" t="s">
        <v>40</v>
      </c>
      <c r="W3000" s="2" t="s">
        <v>41</v>
      </c>
      <c r="X3000">
        <v>30000000</v>
      </c>
      <c r="Y3000">
        <v>2006</v>
      </c>
      <c r="Z3000">
        <v>776</v>
      </c>
      <c r="AA3000">
        <v>5.0999999999999996</v>
      </c>
      <c r="AB3000">
        <v>2.35</v>
      </c>
      <c r="AC3000">
        <v>1000</v>
      </c>
      <c r="AD3000">
        <v>-7473856</v>
      </c>
    </row>
    <row r="3001" spans="1:30" hidden="1" x14ac:dyDescent="0.3">
      <c r="A3001">
        <v>1566</v>
      </c>
      <c r="B3001" s="2" t="s">
        <v>30</v>
      </c>
      <c r="C3001" s="2" t="s">
        <v>7595</v>
      </c>
      <c r="D3001">
        <v>260</v>
      </c>
      <c r="E3001">
        <v>100</v>
      </c>
      <c r="F3001">
        <v>35</v>
      </c>
      <c r="G3001">
        <v>7000</v>
      </c>
      <c r="H3001" s="2" t="s">
        <v>296</v>
      </c>
      <c r="I3001">
        <v>12000</v>
      </c>
      <c r="J3001">
        <v>22525921</v>
      </c>
      <c r="K3001" s="2" t="s">
        <v>1891</v>
      </c>
      <c r="L3001" s="2" t="s">
        <v>268</v>
      </c>
      <c r="M3001" s="2" t="s">
        <v>7596</v>
      </c>
      <c r="N3001">
        <v>60596</v>
      </c>
      <c r="O3001">
        <v>32094</v>
      </c>
      <c r="P3001" s="2" t="s">
        <v>508</v>
      </c>
      <c r="Q3001">
        <v>4</v>
      </c>
      <c r="R3001" s="2" t="s">
        <v>7597</v>
      </c>
      <c r="S3001" s="2" t="s">
        <v>7598</v>
      </c>
      <c r="T3001">
        <v>158</v>
      </c>
      <c r="U3001" s="2" t="s">
        <v>39</v>
      </c>
      <c r="V3001" s="2" t="s">
        <v>40</v>
      </c>
      <c r="W3001" s="2" t="s">
        <v>41</v>
      </c>
      <c r="X3001">
        <v>30000000</v>
      </c>
      <c r="Y3001">
        <v>2013</v>
      </c>
      <c r="Z3001">
        <v>10000</v>
      </c>
      <c r="AA3001">
        <v>5.9</v>
      </c>
      <c r="AB3001">
        <v>2.35</v>
      </c>
      <c r="AC3001">
        <v>13000</v>
      </c>
      <c r="AD3001">
        <v>-7474079</v>
      </c>
    </row>
    <row r="3002" spans="1:30" hidden="1" x14ac:dyDescent="0.3">
      <c r="A3002">
        <v>377</v>
      </c>
      <c r="B3002" s="2" t="s">
        <v>30</v>
      </c>
      <c r="C3002" s="2" t="s">
        <v>2134</v>
      </c>
      <c r="D3002">
        <v>227</v>
      </c>
      <c r="E3002">
        <v>128</v>
      </c>
      <c r="F3002">
        <v>521</v>
      </c>
      <c r="G3002">
        <v>249</v>
      </c>
      <c r="H3002" s="2" t="s">
        <v>2135</v>
      </c>
      <c r="I3002">
        <v>591</v>
      </c>
      <c r="J3002">
        <v>72515360</v>
      </c>
      <c r="K3002" s="2" t="s">
        <v>2136</v>
      </c>
      <c r="L3002" s="2" t="s">
        <v>2137</v>
      </c>
      <c r="M3002" s="2" t="s">
        <v>2138</v>
      </c>
      <c r="N3002">
        <v>86152</v>
      </c>
      <c r="O3002">
        <v>2100</v>
      </c>
      <c r="P3002" s="2" t="s">
        <v>2139</v>
      </c>
      <c r="Q3002">
        <v>1</v>
      </c>
      <c r="R3002" s="2" t="s">
        <v>2140</v>
      </c>
      <c r="S3002" s="2" t="s">
        <v>2141</v>
      </c>
      <c r="T3002">
        <v>411</v>
      </c>
      <c r="U3002" s="2" t="s">
        <v>2142</v>
      </c>
      <c r="V3002" s="2" t="s">
        <v>58</v>
      </c>
      <c r="W3002" s="2" t="s">
        <v>41</v>
      </c>
      <c r="X3002">
        <v>80000000</v>
      </c>
      <c r="Y3002">
        <v>2005</v>
      </c>
      <c r="Z3002">
        <v>249</v>
      </c>
      <c r="AA3002">
        <v>6.4</v>
      </c>
      <c r="AB3002">
        <v>2.35</v>
      </c>
      <c r="AC3002">
        <v>0</v>
      </c>
      <c r="AD3002">
        <v>-7484640</v>
      </c>
    </row>
    <row r="3003" spans="1:30" hidden="1" x14ac:dyDescent="0.3">
      <c r="A3003">
        <v>168</v>
      </c>
      <c r="B3003" s="2" t="s">
        <v>30</v>
      </c>
      <c r="C3003" s="2" t="s">
        <v>1039</v>
      </c>
      <c r="D3003">
        <v>351</v>
      </c>
      <c r="E3003">
        <v>122</v>
      </c>
      <c r="F3003">
        <v>209</v>
      </c>
      <c r="G3003">
        <v>934</v>
      </c>
      <c r="H3003" s="2" t="s">
        <v>1040</v>
      </c>
      <c r="I3003">
        <v>17000</v>
      </c>
      <c r="J3003">
        <v>122512052</v>
      </c>
      <c r="K3003" s="2" t="s">
        <v>223</v>
      </c>
      <c r="L3003" s="2" t="s">
        <v>434</v>
      </c>
      <c r="M3003" s="2" t="s">
        <v>1041</v>
      </c>
      <c r="N3003">
        <v>146352</v>
      </c>
      <c r="O3003">
        <v>31958</v>
      </c>
      <c r="P3003" s="2" t="s">
        <v>1008</v>
      </c>
      <c r="Q3003">
        <v>6</v>
      </c>
      <c r="R3003" s="2" t="s">
        <v>1042</v>
      </c>
      <c r="S3003" s="2" t="s">
        <v>1043</v>
      </c>
      <c r="T3003">
        <v>288</v>
      </c>
      <c r="U3003" s="2" t="s">
        <v>39</v>
      </c>
      <c r="V3003" s="2" t="s">
        <v>40</v>
      </c>
      <c r="W3003" s="2" t="s">
        <v>41</v>
      </c>
      <c r="X3003">
        <v>130000000</v>
      </c>
      <c r="Y3003">
        <v>2013</v>
      </c>
      <c r="Z3003">
        <v>12000</v>
      </c>
      <c r="AA3003">
        <v>5.8</v>
      </c>
      <c r="AB3003">
        <v>2.35</v>
      </c>
      <c r="AC3003">
        <v>42000</v>
      </c>
      <c r="AD3003">
        <v>-7487948</v>
      </c>
    </row>
    <row r="3004" spans="1:30" hidden="1" x14ac:dyDescent="0.3">
      <c r="A3004">
        <v>2441</v>
      </c>
      <c r="B3004" s="2" t="s">
        <v>30</v>
      </c>
      <c r="C3004" s="2" t="s">
        <v>11153</v>
      </c>
      <c r="D3004">
        <v>146</v>
      </c>
      <c r="E3004">
        <v>90</v>
      </c>
      <c r="F3004">
        <v>31</v>
      </c>
      <c r="G3004">
        <v>179</v>
      </c>
      <c r="H3004" s="2" t="s">
        <v>11154</v>
      </c>
      <c r="I3004">
        <v>210</v>
      </c>
      <c r="J3004">
        <v>10494494</v>
      </c>
      <c r="K3004" s="2" t="s">
        <v>330</v>
      </c>
      <c r="L3004" s="2" t="s">
        <v>11155</v>
      </c>
      <c r="M3004" s="2" t="s">
        <v>11156</v>
      </c>
      <c r="N3004">
        <v>19586</v>
      </c>
      <c r="O3004">
        <v>676</v>
      </c>
      <c r="P3004" s="2" t="s">
        <v>11157</v>
      </c>
      <c r="Q3004">
        <v>1</v>
      </c>
      <c r="R3004" s="2" t="s">
        <v>11158</v>
      </c>
      <c r="S3004" s="2" t="s">
        <v>11159</v>
      </c>
      <c r="T3004">
        <v>109</v>
      </c>
      <c r="U3004" s="2" t="s">
        <v>39</v>
      </c>
      <c r="V3004" s="2" t="s">
        <v>40</v>
      </c>
      <c r="W3004" s="2" t="s">
        <v>41</v>
      </c>
      <c r="X3004">
        <v>18000000</v>
      </c>
      <c r="Y3004">
        <v>2013</v>
      </c>
      <c r="Z3004">
        <v>193</v>
      </c>
      <c r="AA3004">
        <v>4.4000000000000004</v>
      </c>
      <c r="AB3004">
        <v>2.35</v>
      </c>
      <c r="AC3004">
        <v>4000</v>
      </c>
      <c r="AD3004">
        <v>-7505506</v>
      </c>
    </row>
    <row r="3005" spans="1:30" hidden="1" x14ac:dyDescent="0.3">
      <c r="A3005">
        <v>2144</v>
      </c>
      <c r="B3005" s="2" t="s">
        <v>30</v>
      </c>
      <c r="C3005" s="2" t="s">
        <v>50</v>
      </c>
      <c r="D3005">
        <v>217</v>
      </c>
      <c r="E3005">
        <v>98</v>
      </c>
      <c r="F3005">
        <v>0</v>
      </c>
      <c r="G3005">
        <v>374</v>
      </c>
      <c r="H3005" s="2" t="s">
        <v>7200</v>
      </c>
      <c r="I3005">
        <v>925</v>
      </c>
      <c r="J3005">
        <v>9430988</v>
      </c>
      <c r="K3005" s="2" t="s">
        <v>1365</v>
      </c>
      <c r="L3005" s="2" t="s">
        <v>1725</v>
      </c>
      <c r="M3005" s="2" t="s">
        <v>9965</v>
      </c>
      <c r="N3005">
        <v>45992</v>
      </c>
      <c r="O3005">
        <v>1997</v>
      </c>
      <c r="P3005" s="2" t="s">
        <v>7126</v>
      </c>
      <c r="Q3005">
        <v>2</v>
      </c>
      <c r="R3005" s="2" t="s">
        <v>9966</v>
      </c>
      <c r="S3005" s="2" t="s">
        <v>9967</v>
      </c>
      <c r="T3005">
        <v>115</v>
      </c>
      <c r="U3005" s="2" t="s">
        <v>39</v>
      </c>
      <c r="V3005" s="2" t="s">
        <v>40</v>
      </c>
      <c r="W3005" s="2" t="s">
        <v>633</v>
      </c>
      <c r="X3005">
        <v>17000000</v>
      </c>
      <c r="Y3005">
        <v>2009</v>
      </c>
      <c r="Z3005">
        <v>472</v>
      </c>
      <c r="AA3005">
        <v>7.1</v>
      </c>
      <c r="AB3005">
        <v>2.35</v>
      </c>
      <c r="AC3005">
        <v>7000</v>
      </c>
      <c r="AD3005">
        <v>-7569012</v>
      </c>
    </row>
    <row r="3006" spans="1:30" hidden="1" x14ac:dyDescent="0.3">
      <c r="A3006">
        <v>2279</v>
      </c>
      <c r="B3006" s="2" t="s">
        <v>715</v>
      </c>
      <c r="C3006" s="2" t="s">
        <v>4148</v>
      </c>
      <c r="D3006">
        <v>64</v>
      </c>
      <c r="E3006">
        <v>94</v>
      </c>
      <c r="F3006">
        <v>394</v>
      </c>
      <c r="G3006">
        <v>565</v>
      </c>
      <c r="H3006" s="2" t="s">
        <v>36</v>
      </c>
      <c r="I3006">
        <v>922</v>
      </c>
      <c r="J3006">
        <v>12398628</v>
      </c>
      <c r="K3006" s="2" t="s">
        <v>10510</v>
      </c>
      <c r="L3006" s="2" t="s">
        <v>5839</v>
      </c>
      <c r="M3006" s="2" t="s">
        <v>10511</v>
      </c>
      <c r="N3006">
        <v>21542</v>
      </c>
      <c r="O3006">
        <v>2880</v>
      </c>
      <c r="P3006" s="2" t="s">
        <v>4607</v>
      </c>
      <c r="Q3006">
        <v>2</v>
      </c>
      <c r="R3006" s="2" t="s">
        <v>10512</v>
      </c>
      <c r="S3006" s="2" t="s">
        <v>10513</v>
      </c>
      <c r="T3006">
        <v>88</v>
      </c>
      <c r="U3006" s="2" t="s">
        <v>39</v>
      </c>
      <c r="V3006" s="2" t="s">
        <v>40</v>
      </c>
      <c r="W3006" s="2" t="s">
        <v>633</v>
      </c>
      <c r="X3006">
        <v>20000000</v>
      </c>
      <c r="Y3006">
        <v>2002</v>
      </c>
      <c r="Z3006">
        <v>855</v>
      </c>
      <c r="AA3006">
        <v>6.1</v>
      </c>
      <c r="AB3006">
        <v>2.35</v>
      </c>
      <c r="AC3006">
        <v>977</v>
      </c>
      <c r="AD3006">
        <v>-7601372</v>
      </c>
    </row>
    <row r="3007" spans="1:30" hidden="1" x14ac:dyDescent="0.3">
      <c r="A3007">
        <v>3411</v>
      </c>
      <c r="B3007" s="2" t="s">
        <v>30</v>
      </c>
      <c r="C3007" s="2" t="s">
        <v>14763</v>
      </c>
      <c r="D3007">
        <v>41</v>
      </c>
      <c r="E3007">
        <v>99</v>
      </c>
      <c r="F3007">
        <v>30</v>
      </c>
      <c r="G3007">
        <v>209</v>
      </c>
      <c r="H3007" s="2" t="s">
        <v>14764</v>
      </c>
      <c r="I3007">
        <v>480</v>
      </c>
      <c r="J3007">
        <v>398420</v>
      </c>
      <c r="K3007" s="2" t="s">
        <v>1859</v>
      </c>
      <c r="L3007" s="2" t="s">
        <v>5947</v>
      </c>
      <c r="M3007" s="2" t="s">
        <v>14765</v>
      </c>
      <c r="N3007">
        <v>5049</v>
      </c>
      <c r="O3007">
        <v>1234</v>
      </c>
      <c r="P3007" s="2" t="s">
        <v>14766</v>
      </c>
      <c r="Q3007">
        <v>3</v>
      </c>
      <c r="R3007" s="2" t="s">
        <v>14767</v>
      </c>
      <c r="S3007" s="2" t="s">
        <v>14768</v>
      </c>
      <c r="T3007">
        <v>48</v>
      </c>
      <c r="U3007" s="2" t="s">
        <v>39</v>
      </c>
      <c r="V3007" s="2" t="s">
        <v>40</v>
      </c>
      <c r="W3007" s="2" t="s">
        <v>633</v>
      </c>
      <c r="X3007">
        <v>8000000</v>
      </c>
      <c r="Y3007">
        <v>2007</v>
      </c>
      <c r="Z3007">
        <v>257</v>
      </c>
      <c r="AA3007">
        <v>6.4</v>
      </c>
      <c r="AB3007">
        <v>2.35</v>
      </c>
      <c r="AC3007">
        <v>226</v>
      </c>
      <c r="AD3007">
        <v>-7601580</v>
      </c>
    </row>
    <row r="3008" spans="1:30" hidden="1" x14ac:dyDescent="0.3">
      <c r="A3008">
        <v>3413</v>
      </c>
      <c r="B3008" s="2" t="s">
        <v>30</v>
      </c>
      <c r="C3008" s="2" t="s">
        <v>14769</v>
      </c>
      <c r="D3008">
        <v>66</v>
      </c>
      <c r="E3008">
        <v>109</v>
      </c>
      <c r="F3008">
        <v>200</v>
      </c>
      <c r="G3008">
        <v>1000</v>
      </c>
      <c r="H3008" s="2" t="s">
        <v>428</v>
      </c>
      <c r="I3008">
        <v>21000</v>
      </c>
      <c r="J3008">
        <v>336456</v>
      </c>
      <c r="K3008" s="2" t="s">
        <v>14770</v>
      </c>
      <c r="L3008" s="2" t="s">
        <v>93</v>
      </c>
      <c r="M3008" s="2" t="s">
        <v>14771</v>
      </c>
      <c r="N3008">
        <v>7116</v>
      </c>
      <c r="O3008">
        <v>41645</v>
      </c>
      <c r="P3008" s="2" t="s">
        <v>1192</v>
      </c>
      <c r="Q3008">
        <v>2</v>
      </c>
      <c r="R3008" s="2" t="s">
        <v>14772</v>
      </c>
      <c r="S3008" s="2" t="s">
        <v>14773</v>
      </c>
      <c r="T3008">
        <v>79</v>
      </c>
      <c r="U3008" s="2" t="s">
        <v>39</v>
      </c>
      <c r="V3008" s="2" t="s">
        <v>40</v>
      </c>
      <c r="W3008" s="2" t="s">
        <v>633</v>
      </c>
      <c r="X3008">
        <v>8000000</v>
      </c>
      <c r="Y3008">
        <v>2003</v>
      </c>
      <c r="Z3008">
        <v>18000</v>
      </c>
      <c r="AA3008">
        <v>5.6</v>
      </c>
      <c r="AB3008">
        <v>1.85</v>
      </c>
      <c r="AC3008">
        <v>494</v>
      </c>
      <c r="AD3008">
        <v>-7663544</v>
      </c>
    </row>
    <row r="3009" spans="1:30" hidden="1" x14ac:dyDescent="0.3">
      <c r="A3009">
        <v>3197</v>
      </c>
      <c r="B3009" s="2" t="s">
        <v>30</v>
      </c>
      <c r="C3009" s="2" t="s">
        <v>14036</v>
      </c>
      <c r="D3009">
        <v>49</v>
      </c>
      <c r="E3009">
        <v>97</v>
      </c>
      <c r="F3009">
        <v>105</v>
      </c>
      <c r="G3009">
        <v>269</v>
      </c>
      <c r="H3009" s="2" t="s">
        <v>2103</v>
      </c>
      <c r="I3009">
        <v>982</v>
      </c>
      <c r="J3009">
        <v>2331318</v>
      </c>
      <c r="K3009" s="2" t="s">
        <v>1891</v>
      </c>
      <c r="L3009" s="2" t="s">
        <v>5504</v>
      </c>
      <c r="M3009" s="2" t="s">
        <v>14037</v>
      </c>
      <c r="N3009">
        <v>9541</v>
      </c>
      <c r="O3009">
        <v>2603</v>
      </c>
      <c r="P3009" s="2" t="s">
        <v>2614</v>
      </c>
      <c r="Q3009">
        <v>1</v>
      </c>
      <c r="R3009" s="2" t="s">
        <v>14038</v>
      </c>
      <c r="S3009" s="2" t="s">
        <v>14039</v>
      </c>
      <c r="T3009">
        <v>64</v>
      </c>
      <c r="U3009" s="2" t="s">
        <v>39</v>
      </c>
      <c r="V3009" s="2" t="s">
        <v>40</v>
      </c>
      <c r="W3009" s="2" t="s">
        <v>633</v>
      </c>
      <c r="X3009">
        <v>10000000</v>
      </c>
      <c r="Y3009">
        <v>2011</v>
      </c>
      <c r="Z3009">
        <v>503</v>
      </c>
      <c r="AA3009">
        <v>3.3</v>
      </c>
      <c r="AB3009">
        <v>1.85</v>
      </c>
      <c r="AC3009">
        <v>0</v>
      </c>
      <c r="AD3009">
        <v>-7668682</v>
      </c>
    </row>
    <row r="3010" spans="1:30" hidden="1" x14ac:dyDescent="0.3">
      <c r="A3010">
        <v>616</v>
      </c>
      <c r="B3010" s="2" t="s">
        <v>30</v>
      </c>
      <c r="C3010" s="2" t="s">
        <v>3296</v>
      </c>
      <c r="D3010">
        <v>242</v>
      </c>
      <c r="E3010">
        <v>88</v>
      </c>
      <c r="F3010">
        <v>24</v>
      </c>
      <c r="G3010">
        <v>324</v>
      </c>
      <c r="H3010" s="2" t="s">
        <v>3297</v>
      </c>
      <c r="I3010">
        <v>5000</v>
      </c>
      <c r="J3010">
        <v>62321039</v>
      </c>
      <c r="K3010" s="2" t="s">
        <v>3298</v>
      </c>
      <c r="L3010" s="2" t="s">
        <v>1474</v>
      </c>
      <c r="M3010" s="2" t="s">
        <v>3299</v>
      </c>
      <c r="N3010">
        <v>117096</v>
      </c>
      <c r="O3010">
        <v>5861</v>
      </c>
      <c r="P3010" s="2" t="s">
        <v>3300</v>
      </c>
      <c r="Q3010">
        <v>1</v>
      </c>
      <c r="R3010" s="2" t="s">
        <v>3301</v>
      </c>
      <c r="S3010" s="2" t="s">
        <v>3302</v>
      </c>
      <c r="T3010">
        <v>271</v>
      </c>
      <c r="U3010" s="2" t="s">
        <v>39</v>
      </c>
      <c r="V3010" s="2" t="s">
        <v>40</v>
      </c>
      <c r="W3010" s="2" t="s">
        <v>633</v>
      </c>
      <c r="X3010">
        <v>70000000</v>
      </c>
      <c r="Y3010">
        <v>2012</v>
      </c>
      <c r="Z3010">
        <v>327</v>
      </c>
      <c r="AA3010">
        <v>6.4</v>
      </c>
      <c r="AB3010">
        <v>2.35</v>
      </c>
      <c r="AC3010">
        <v>24000</v>
      </c>
      <c r="AD3010">
        <v>-7678961</v>
      </c>
    </row>
    <row r="3011" spans="1:30" hidden="1" x14ac:dyDescent="0.3">
      <c r="A3011">
        <v>3002</v>
      </c>
      <c r="B3011" s="2" t="s">
        <v>30</v>
      </c>
      <c r="C3011" s="2" t="s">
        <v>11543</v>
      </c>
      <c r="D3011">
        <v>78</v>
      </c>
      <c r="E3011">
        <v>90</v>
      </c>
      <c r="F3011">
        <v>26</v>
      </c>
      <c r="G3011">
        <v>350</v>
      </c>
      <c r="H3011" s="2" t="s">
        <v>10547</v>
      </c>
      <c r="I3011">
        <v>797</v>
      </c>
      <c r="J3011">
        <v>303439</v>
      </c>
      <c r="K3011" s="2" t="s">
        <v>1848</v>
      </c>
      <c r="L3011" s="2" t="s">
        <v>9639</v>
      </c>
      <c r="M3011" s="2" t="s">
        <v>13308</v>
      </c>
      <c r="N3011">
        <v>12125</v>
      </c>
      <c r="O3011">
        <v>2073</v>
      </c>
      <c r="P3011" s="2" t="s">
        <v>10323</v>
      </c>
      <c r="Q3011">
        <v>2</v>
      </c>
      <c r="R3011" s="2" t="s">
        <v>13309</v>
      </c>
      <c r="S3011" s="2" t="s">
        <v>13310</v>
      </c>
      <c r="T3011">
        <v>78</v>
      </c>
      <c r="U3011" s="2" t="s">
        <v>39</v>
      </c>
      <c r="V3011" s="2" t="s">
        <v>40</v>
      </c>
      <c r="W3011" s="2" t="s">
        <v>633</v>
      </c>
      <c r="X3011">
        <v>8000000</v>
      </c>
      <c r="Y3011">
        <v>2007</v>
      </c>
      <c r="Z3011">
        <v>474</v>
      </c>
      <c r="AA3011">
        <v>6.4</v>
      </c>
      <c r="AB3011">
        <v>2.35</v>
      </c>
      <c r="AC3011">
        <v>1000</v>
      </c>
      <c r="AD3011">
        <v>-7696561</v>
      </c>
    </row>
    <row r="3012" spans="1:30" hidden="1" x14ac:dyDescent="0.3">
      <c r="A3012">
        <v>3415</v>
      </c>
      <c r="B3012" s="2" t="s">
        <v>715</v>
      </c>
      <c r="C3012" s="2" t="s">
        <v>14774</v>
      </c>
      <c r="D3012">
        <v>140</v>
      </c>
      <c r="E3012">
        <v>93</v>
      </c>
      <c r="F3012">
        <v>8</v>
      </c>
      <c r="G3012">
        <v>33</v>
      </c>
      <c r="H3012" s="2" t="s">
        <v>2570</v>
      </c>
      <c r="I3012">
        <v>553</v>
      </c>
      <c r="J3012">
        <v>298110</v>
      </c>
      <c r="K3012" s="2" t="s">
        <v>13240</v>
      </c>
      <c r="L3012" s="2" t="s">
        <v>14775</v>
      </c>
      <c r="M3012" s="2" t="s">
        <v>14776</v>
      </c>
      <c r="N3012">
        <v>25055</v>
      </c>
      <c r="O3012">
        <v>786</v>
      </c>
      <c r="P3012" s="2" t="s">
        <v>14777</v>
      </c>
      <c r="Q3012">
        <v>1</v>
      </c>
      <c r="R3012" s="2" t="s">
        <v>14778</v>
      </c>
      <c r="S3012" s="2" t="s">
        <v>14779</v>
      </c>
      <c r="T3012">
        <v>98</v>
      </c>
      <c r="U3012" s="2" t="s">
        <v>39</v>
      </c>
      <c r="V3012" s="2" t="s">
        <v>264</v>
      </c>
      <c r="W3012" s="2" t="s">
        <v>633</v>
      </c>
      <c r="X3012">
        <v>8000000</v>
      </c>
      <c r="Y3012">
        <v>2006</v>
      </c>
      <c r="Z3012">
        <v>177</v>
      </c>
      <c r="AA3012">
        <v>6.8</v>
      </c>
      <c r="AB3012">
        <v>2.35</v>
      </c>
      <c r="AC3012">
        <v>0</v>
      </c>
      <c r="AD3012">
        <v>-7701890</v>
      </c>
    </row>
    <row r="3013" spans="1:30" hidden="1" x14ac:dyDescent="0.3">
      <c r="A3013">
        <v>2036</v>
      </c>
      <c r="B3013" s="2" t="s">
        <v>30</v>
      </c>
      <c r="C3013" s="2" t="s">
        <v>3734</v>
      </c>
      <c r="D3013">
        <v>70</v>
      </c>
      <c r="E3013">
        <v>87</v>
      </c>
      <c r="F3013">
        <v>25</v>
      </c>
      <c r="G3013">
        <v>611</v>
      </c>
      <c r="H3013" s="2" t="s">
        <v>2323</v>
      </c>
      <c r="I3013">
        <v>1000</v>
      </c>
      <c r="J3013">
        <v>16290976</v>
      </c>
      <c r="K3013" s="2" t="s">
        <v>9537</v>
      </c>
      <c r="L3013" s="2" t="s">
        <v>3182</v>
      </c>
      <c r="M3013" s="2" t="s">
        <v>9538</v>
      </c>
      <c r="N3013">
        <v>14637</v>
      </c>
      <c r="O3013">
        <v>3243</v>
      </c>
      <c r="P3013" s="2" t="s">
        <v>9539</v>
      </c>
      <c r="Q3013">
        <v>0</v>
      </c>
      <c r="R3013" s="2" t="s">
        <v>9540</v>
      </c>
      <c r="S3013" s="2" t="s">
        <v>9541</v>
      </c>
      <c r="T3013">
        <v>100</v>
      </c>
      <c r="U3013" s="2" t="s">
        <v>39</v>
      </c>
      <c r="V3013" s="2" t="s">
        <v>40</v>
      </c>
      <c r="W3013" s="2" t="s">
        <v>273</v>
      </c>
      <c r="X3013">
        <v>24000000</v>
      </c>
      <c r="Y3013">
        <v>1999</v>
      </c>
      <c r="Z3013">
        <v>670</v>
      </c>
      <c r="AA3013">
        <v>6.2</v>
      </c>
      <c r="AB3013">
        <v>1.85</v>
      </c>
      <c r="AC3013">
        <v>619</v>
      </c>
      <c r="AD3013">
        <v>-7709024</v>
      </c>
    </row>
    <row r="3014" spans="1:30" hidden="1" x14ac:dyDescent="0.3">
      <c r="A3014">
        <v>1988</v>
      </c>
      <c r="B3014" s="2" t="s">
        <v>30</v>
      </c>
      <c r="C3014" s="2" t="s">
        <v>9366</v>
      </c>
      <c r="D3014">
        <v>27</v>
      </c>
      <c r="E3014">
        <v>88</v>
      </c>
      <c r="F3014">
        <v>22</v>
      </c>
      <c r="G3014">
        <v>120</v>
      </c>
      <c r="H3014" s="2" t="s">
        <v>9367</v>
      </c>
      <c r="I3014">
        <v>174</v>
      </c>
      <c r="J3014">
        <v>9286314</v>
      </c>
      <c r="K3014" s="2" t="s">
        <v>454</v>
      </c>
      <c r="L3014" s="2" t="s">
        <v>9368</v>
      </c>
      <c r="M3014" s="2" t="s">
        <v>9369</v>
      </c>
      <c r="N3014">
        <v>4972</v>
      </c>
      <c r="O3014">
        <v>583</v>
      </c>
      <c r="P3014" s="2" t="s">
        <v>9370</v>
      </c>
      <c r="Q3014">
        <v>1</v>
      </c>
      <c r="R3014" s="2" t="s">
        <v>9371</v>
      </c>
      <c r="S3014" s="2" t="s">
        <v>9372</v>
      </c>
      <c r="T3014">
        <v>62</v>
      </c>
      <c r="U3014" s="2" t="s">
        <v>39</v>
      </c>
      <c r="V3014" s="2" t="s">
        <v>40</v>
      </c>
      <c r="W3014" s="2" t="s">
        <v>633</v>
      </c>
      <c r="X3014">
        <v>17000000</v>
      </c>
      <c r="Y3014">
        <v>1991</v>
      </c>
      <c r="Z3014">
        <v>132</v>
      </c>
      <c r="AA3014">
        <v>5.9</v>
      </c>
      <c r="AB3014">
        <v>1.85</v>
      </c>
      <c r="AC3014">
        <v>0</v>
      </c>
      <c r="AD3014">
        <v>-7713686</v>
      </c>
    </row>
    <row r="3015" spans="1:30" hidden="1" x14ac:dyDescent="0.3">
      <c r="A3015">
        <v>1794</v>
      </c>
      <c r="B3015" s="2" t="s">
        <v>30</v>
      </c>
      <c r="C3015" s="2" t="s">
        <v>8553</v>
      </c>
      <c r="D3015">
        <v>177</v>
      </c>
      <c r="E3015">
        <v>100</v>
      </c>
      <c r="F3015">
        <v>11</v>
      </c>
      <c r="G3015">
        <v>561</v>
      </c>
      <c r="H3015" s="2" t="s">
        <v>2078</v>
      </c>
      <c r="I3015">
        <v>23000</v>
      </c>
      <c r="J3015">
        <v>20285518</v>
      </c>
      <c r="K3015" s="2" t="s">
        <v>454</v>
      </c>
      <c r="L3015" s="2" t="s">
        <v>329</v>
      </c>
      <c r="M3015" s="2" t="s">
        <v>8554</v>
      </c>
      <c r="N3015">
        <v>32103</v>
      </c>
      <c r="O3015">
        <v>25387</v>
      </c>
      <c r="P3015" s="2" t="s">
        <v>1652</v>
      </c>
      <c r="Q3015">
        <v>2</v>
      </c>
      <c r="R3015" s="2" t="s">
        <v>8555</v>
      </c>
      <c r="S3015" s="2" t="s">
        <v>8556</v>
      </c>
      <c r="T3015">
        <v>112</v>
      </c>
      <c r="U3015" s="2" t="s">
        <v>39</v>
      </c>
      <c r="V3015" s="2" t="s">
        <v>1838</v>
      </c>
      <c r="W3015" s="2" t="s">
        <v>41</v>
      </c>
      <c r="X3015">
        <v>28000000</v>
      </c>
      <c r="Y3015">
        <v>2014</v>
      </c>
      <c r="Z3015">
        <v>727</v>
      </c>
      <c r="AA3015">
        <v>5.7</v>
      </c>
      <c r="AB3015">
        <v>2.35</v>
      </c>
      <c r="AC3015">
        <v>0</v>
      </c>
      <c r="AD3015">
        <v>-7714482</v>
      </c>
    </row>
    <row r="3016" spans="1:30" hidden="1" x14ac:dyDescent="0.3">
      <c r="A3016">
        <v>2599</v>
      </c>
      <c r="B3016" s="2" t="s">
        <v>30</v>
      </c>
      <c r="C3016" s="2" t="s">
        <v>634</v>
      </c>
      <c r="D3016">
        <v>251</v>
      </c>
      <c r="E3016">
        <v>95</v>
      </c>
      <c r="F3016">
        <v>571</v>
      </c>
      <c r="G3016">
        <v>102</v>
      </c>
      <c r="H3016" s="2" t="s">
        <v>3326</v>
      </c>
      <c r="I3016">
        <v>499</v>
      </c>
      <c r="J3016">
        <v>7774730</v>
      </c>
      <c r="K3016" s="2" t="s">
        <v>11775</v>
      </c>
      <c r="L3016" s="2" t="s">
        <v>11776</v>
      </c>
      <c r="M3016" s="2" t="s">
        <v>11777</v>
      </c>
      <c r="N3016">
        <v>61912</v>
      </c>
      <c r="O3016">
        <v>1120</v>
      </c>
      <c r="P3016" s="2" t="s">
        <v>4203</v>
      </c>
      <c r="Q3016">
        <v>0</v>
      </c>
      <c r="R3016" s="2" t="s">
        <v>11778</v>
      </c>
      <c r="S3016" s="2" t="s">
        <v>11779</v>
      </c>
      <c r="T3016">
        <v>352</v>
      </c>
      <c r="U3016" s="2" t="s">
        <v>39</v>
      </c>
      <c r="V3016" s="2" t="s">
        <v>264</v>
      </c>
      <c r="W3016" s="2" t="s">
        <v>633</v>
      </c>
      <c r="X3016">
        <v>15500000</v>
      </c>
      <c r="Y3016">
        <v>2006</v>
      </c>
      <c r="Z3016">
        <v>298</v>
      </c>
      <c r="AA3016">
        <v>6.5</v>
      </c>
      <c r="AB3016">
        <v>1.85</v>
      </c>
      <c r="AC3016">
        <v>0</v>
      </c>
      <c r="AD3016">
        <v>-7725270</v>
      </c>
    </row>
    <row r="3017" spans="1:30" hidden="1" x14ac:dyDescent="0.3">
      <c r="A3017">
        <v>2108</v>
      </c>
      <c r="B3017" s="2" t="s">
        <v>30</v>
      </c>
      <c r="C3017" s="2" t="s">
        <v>9814</v>
      </c>
      <c r="D3017">
        <v>93</v>
      </c>
      <c r="E3017">
        <v>98</v>
      </c>
      <c r="F3017">
        <v>4</v>
      </c>
      <c r="G3017">
        <v>83</v>
      </c>
      <c r="H3017" s="2" t="s">
        <v>9815</v>
      </c>
      <c r="I3017">
        <v>3000</v>
      </c>
      <c r="J3017">
        <v>14252830</v>
      </c>
      <c r="K3017" s="2" t="s">
        <v>7244</v>
      </c>
      <c r="L3017" s="2" t="s">
        <v>950</v>
      </c>
      <c r="M3017" s="2" t="s">
        <v>9816</v>
      </c>
      <c r="N3017">
        <v>18900</v>
      </c>
      <c r="O3017">
        <v>3769</v>
      </c>
      <c r="P3017" s="2" t="s">
        <v>9817</v>
      </c>
      <c r="Q3017">
        <v>0</v>
      </c>
      <c r="R3017" s="2" t="s">
        <v>9818</v>
      </c>
      <c r="S3017" s="2" t="s">
        <v>9819</v>
      </c>
      <c r="T3017">
        <v>242</v>
      </c>
      <c r="U3017" s="2" t="s">
        <v>39</v>
      </c>
      <c r="V3017" s="2" t="s">
        <v>264</v>
      </c>
      <c r="W3017" s="2" t="s">
        <v>41</v>
      </c>
      <c r="X3017">
        <v>22000000</v>
      </c>
      <c r="Y3017">
        <v>2001</v>
      </c>
      <c r="Z3017">
        <v>486</v>
      </c>
      <c r="AA3017">
        <v>5.3</v>
      </c>
      <c r="AB3017">
        <v>1.85</v>
      </c>
      <c r="AC3017">
        <v>0</v>
      </c>
      <c r="AD3017">
        <v>-7747170</v>
      </c>
    </row>
    <row r="3018" spans="1:30" hidden="1" x14ac:dyDescent="0.3">
      <c r="A3018">
        <v>2723</v>
      </c>
      <c r="B3018" s="2" t="s">
        <v>30</v>
      </c>
      <c r="C3018" s="2" t="s">
        <v>5571</v>
      </c>
      <c r="D3018">
        <v>252</v>
      </c>
      <c r="E3018">
        <v>147</v>
      </c>
      <c r="F3018">
        <v>0</v>
      </c>
      <c r="G3018">
        <v>669</v>
      </c>
      <c r="H3018" s="2" t="s">
        <v>4150</v>
      </c>
      <c r="I3018">
        <v>6000</v>
      </c>
      <c r="J3018">
        <v>7219578</v>
      </c>
      <c r="K3018" s="2" t="s">
        <v>1848</v>
      </c>
      <c r="L3018" s="2" t="s">
        <v>204</v>
      </c>
      <c r="M3018" s="2" t="s">
        <v>12260</v>
      </c>
      <c r="N3018">
        <v>235992</v>
      </c>
      <c r="O3018">
        <v>8484</v>
      </c>
      <c r="P3018" s="2" t="s">
        <v>6782</v>
      </c>
      <c r="Q3018">
        <v>1</v>
      </c>
      <c r="R3018" s="2" t="s">
        <v>12261</v>
      </c>
      <c r="S3018" s="2" t="s">
        <v>12262</v>
      </c>
      <c r="T3018">
        <v>1768</v>
      </c>
      <c r="U3018" s="2" t="s">
        <v>39</v>
      </c>
      <c r="V3018" s="2" t="s">
        <v>1838</v>
      </c>
      <c r="W3018" s="2" t="s">
        <v>633</v>
      </c>
      <c r="X3018">
        <v>15000000</v>
      </c>
      <c r="Y3018">
        <v>2001</v>
      </c>
      <c r="Z3018">
        <v>889</v>
      </c>
      <c r="AA3018">
        <v>8</v>
      </c>
      <c r="AB3018">
        <v>1.85</v>
      </c>
      <c r="AC3018">
        <v>16000</v>
      </c>
      <c r="AD3018">
        <v>-7780422</v>
      </c>
    </row>
    <row r="3019" spans="1:30" hidden="1" x14ac:dyDescent="0.3">
      <c r="A3019">
        <v>904</v>
      </c>
      <c r="B3019" s="2" t="s">
        <v>30</v>
      </c>
      <c r="C3019" s="2" t="s">
        <v>4087</v>
      </c>
      <c r="D3019">
        <v>98</v>
      </c>
      <c r="E3019">
        <v>89</v>
      </c>
      <c r="F3019">
        <v>17</v>
      </c>
      <c r="G3019">
        <v>303</v>
      </c>
      <c r="H3019" s="2" t="s">
        <v>1671</v>
      </c>
      <c r="I3019">
        <v>12000</v>
      </c>
      <c r="J3019">
        <v>45207112</v>
      </c>
      <c r="K3019" s="2" t="s">
        <v>2136</v>
      </c>
      <c r="L3019" s="2" t="s">
        <v>268</v>
      </c>
      <c r="M3019" s="2" t="s">
        <v>4650</v>
      </c>
      <c r="N3019">
        <v>21283</v>
      </c>
      <c r="O3019">
        <v>13390</v>
      </c>
      <c r="P3019" s="2" t="s">
        <v>4651</v>
      </c>
      <c r="Q3019">
        <v>1</v>
      </c>
      <c r="R3019" s="2" t="s">
        <v>4652</v>
      </c>
      <c r="S3019" s="2" t="s">
        <v>4653</v>
      </c>
      <c r="T3019">
        <v>190</v>
      </c>
      <c r="U3019" s="2" t="s">
        <v>39</v>
      </c>
      <c r="V3019" s="2" t="s">
        <v>40</v>
      </c>
      <c r="W3019" s="2" t="s">
        <v>41</v>
      </c>
      <c r="X3019">
        <v>53000000</v>
      </c>
      <c r="Y3019">
        <v>2001</v>
      </c>
      <c r="Z3019">
        <v>708</v>
      </c>
      <c r="AA3019">
        <v>5.5</v>
      </c>
      <c r="AB3019">
        <v>2.35</v>
      </c>
      <c r="AC3019">
        <v>361</v>
      </c>
      <c r="AD3019">
        <v>-7792888</v>
      </c>
    </row>
    <row r="3020" spans="1:30" hidden="1" x14ac:dyDescent="0.3">
      <c r="A3020">
        <v>3198</v>
      </c>
      <c r="B3020" s="2" t="s">
        <v>30</v>
      </c>
      <c r="C3020" s="2" t="s">
        <v>4833</v>
      </c>
      <c r="D3020">
        <v>57</v>
      </c>
      <c r="E3020">
        <v>135</v>
      </c>
      <c r="F3020">
        <v>0</v>
      </c>
      <c r="G3020">
        <v>851</v>
      </c>
      <c r="H3020" s="2" t="s">
        <v>2430</v>
      </c>
      <c r="I3020">
        <v>1000</v>
      </c>
      <c r="J3020">
        <v>2185266</v>
      </c>
      <c r="K3020" s="2" t="s">
        <v>8386</v>
      </c>
      <c r="L3020" s="2" t="s">
        <v>14040</v>
      </c>
      <c r="M3020" s="2" t="s">
        <v>14041</v>
      </c>
      <c r="N3020">
        <v>8720</v>
      </c>
      <c r="O3020">
        <v>4266</v>
      </c>
      <c r="P3020" s="2" t="s">
        <v>770</v>
      </c>
      <c r="Q3020">
        <v>0</v>
      </c>
      <c r="R3020" s="2" t="s">
        <v>14042</v>
      </c>
      <c r="S3020" s="2" t="s">
        <v>14043</v>
      </c>
      <c r="T3020">
        <v>186</v>
      </c>
      <c r="U3020" s="2" t="s">
        <v>39</v>
      </c>
      <c r="V3020" s="2" t="s">
        <v>40</v>
      </c>
      <c r="W3020" s="2" t="s">
        <v>633</v>
      </c>
      <c r="X3020">
        <v>10000000</v>
      </c>
      <c r="Y3020">
        <v>2000</v>
      </c>
      <c r="Z3020">
        <v>975</v>
      </c>
      <c r="AA3020">
        <v>6.5</v>
      </c>
      <c r="AB3020">
        <v>1.85</v>
      </c>
      <c r="AC3020">
        <v>1000</v>
      </c>
      <c r="AD3020">
        <v>-7814734</v>
      </c>
    </row>
    <row r="3021" spans="1:30" hidden="1" x14ac:dyDescent="0.3">
      <c r="A3021">
        <v>2282</v>
      </c>
      <c r="B3021" s="2" t="s">
        <v>30</v>
      </c>
      <c r="C3021" s="2" t="s">
        <v>560</v>
      </c>
      <c r="D3021">
        <v>390</v>
      </c>
      <c r="E3021">
        <v>116</v>
      </c>
      <c r="F3021">
        <v>198</v>
      </c>
      <c r="G3021">
        <v>884</v>
      </c>
      <c r="H3021" s="2" t="s">
        <v>4235</v>
      </c>
      <c r="I3021">
        <v>17000</v>
      </c>
      <c r="J3021">
        <v>12134420</v>
      </c>
      <c r="K3021" s="2" t="s">
        <v>10524</v>
      </c>
      <c r="L3021" s="2" t="s">
        <v>479</v>
      </c>
      <c r="M3021" s="2" t="s">
        <v>10525</v>
      </c>
      <c r="N3021">
        <v>92237</v>
      </c>
      <c r="O3021">
        <v>20258</v>
      </c>
      <c r="P3021" s="2" t="s">
        <v>563</v>
      </c>
      <c r="Q3021">
        <v>0</v>
      </c>
      <c r="R3021" s="2" t="s">
        <v>10526</v>
      </c>
      <c r="S3021" s="2" t="s">
        <v>10527</v>
      </c>
      <c r="T3021">
        <v>366</v>
      </c>
      <c r="U3021" s="2" t="s">
        <v>39</v>
      </c>
      <c r="V3021" s="2" t="s">
        <v>58</v>
      </c>
      <c r="W3021" s="2" t="s">
        <v>633</v>
      </c>
      <c r="X3021">
        <v>20000000</v>
      </c>
      <c r="Y3021">
        <v>2010</v>
      </c>
      <c r="Z3021">
        <v>1000</v>
      </c>
      <c r="AA3021">
        <v>7.2</v>
      </c>
      <c r="AB3021">
        <v>2.35</v>
      </c>
      <c r="AC3021">
        <v>25000</v>
      </c>
      <c r="AD3021">
        <v>-7865580</v>
      </c>
    </row>
    <row r="3022" spans="1:30" hidden="1" x14ac:dyDescent="0.3">
      <c r="A3022">
        <v>3416</v>
      </c>
      <c r="B3022" s="2" t="s">
        <v>30</v>
      </c>
      <c r="C3022" s="2" t="s">
        <v>5207</v>
      </c>
      <c r="D3022">
        <v>32</v>
      </c>
      <c r="E3022">
        <v>99</v>
      </c>
      <c r="F3022">
        <v>387</v>
      </c>
      <c r="G3022">
        <v>399</v>
      </c>
      <c r="H3022" s="2" t="s">
        <v>9053</v>
      </c>
      <c r="I3022">
        <v>8000</v>
      </c>
      <c r="J3022">
        <v>127144</v>
      </c>
      <c r="K3022" s="2" t="s">
        <v>1365</v>
      </c>
      <c r="L3022" s="2" t="s">
        <v>1203</v>
      </c>
      <c r="M3022" s="2" t="s">
        <v>14780</v>
      </c>
      <c r="N3022">
        <v>5159</v>
      </c>
      <c r="O3022">
        <v>9608</v>
      </c>
      <c r="P3022" s="2" t="s">
        <v>5235</v>
      </c>
      <c r="Q3022">
        <v>4</v>
      </c>
      <c r="R3022" s="2" t="s">
        <v>14781</v>
      </c>
      <c r="S3022" s="2" t="s">
        <v>14782</v>
      </c>
      <c r="T3022">
        <v>27</v>
      </c>
      <c r="U3022" s="2" t="s">
        <v>39</v>
      </c>
      <c r="V3022" s="2" t="s">
        <v>40</v>
      </c>
      <c r="W3022" s="2" t="s">
        <v>41</v>
      </c>
      <c r="X3022">
        <v>8000000</v>
      </c>
      <c r="Y3022">
        <v>2005</v>
      </c>
      <c r="Z3022">
        <v>489</v>
      </c>
      <c r="AA3022">
        <v>5.5</v>
      </c>
      <c r="AB3022">
        <v>2.35</v>
      </c>
      <c r="AC3022">
        <v>143</v>
      </c>
      <c r="AD3022">
        <v>-7872856</v>
      </c>
    </row>
    <row r="3023" spans="1:30" hidden="1" x14ac:dyDescent="0.3">
      <c r="A3023">
        <v>3417</v>
      </c>
      <c r="B3023" s="2" t="s">
        <v>30</v>
      </c>
      <c r="C3023" s="2" t="s">
        <v>6603</v>
      </c>
      <c r="D3023">
        <v>68</v>
      </c>
      <c r="E3023">
        <v>98</v>
      </c>
      <c r="F3023">
        <v>36</v>
      </c>
      <c r="G3023">
        <v>405</v>
      </c>
      <c r="H3023" s="2" t="s">
        <v>693</v>
      </c>
      <c r="I3023">
        <v>10000</v>
      </c>
      <c r="J3023">
        <v>117190</v>
      </c>
      <c r="K3023" s="2" t="s">
        <v>1675</v>
      </c>
      <c r="L3023" s="2" t="s">
        <v>104</v>
      </c>
      <c r="M3023" s="2" t="s">
        <v>14783</v>
      </c>
      <c r="N3023">
        <v>29994</v>
      </c>
      <c r="O3023">
        <v>11770</v>
      </c>
      <c r="P3023" s="2" t="s">
        <v>13552</v>
      </c>
      <c r="Q3023">
        <v>4</v>
      </c>
      <c r="R3023" s="2" t="s">
        <v>14784</v>
      </c>
      <c r="S3023" s="2" t="s">
        <v>14785</v>
      </c>
      <c r="T3023">
        <v>86</v>
      </c>
      <c r="U3023" s="2" t="s">
        <v>39</v>
      </c>
      <c r="V3023" s="2" t="s">
        <v>58</v>
      </c>
      <c r="W3023" s="2" t="s">
        <v>41</v>
      </c>
      <c r="X3023">
        <v>8000000</v>
      </c>
      <c r="Y3023">
        <v>2010</v>
      </c>
      <c r="Z3023">
        <v>692</v>
      </c>
      <c r="AA3023">
        <v>6.9</v>
      </c>
      <c r="AB3023">
        <v>2.35</v>
      </c>
      <c r="AC3023">
        <v>0</v>
      </c>
      <c r="AD3023">
        <v>-7882810</v>
      </c>
    </row>
    <row r="3024" spans="1:30" hidden="1" x14ac:dyDescent="0.3">
      <c r="A3024">
        <v>1014</v>
      </c>
      <c r="B3024" s="2" t="s">
        <v>30</v>
      </c>
      <c r="C3024" s="2" t="s">
        <v>5136</v>
      </c>
      <c r="D3024">
        <v>356</v>
      </c>
      <c r="E3024">
        <v>96</v>
      </c>
      <c r="F3024">
        <v>0</v>
      </c>
      <c r="G3024">
        <v>509</v>
      </c>
      <c r="H3024" s="2" t="s">
        <v>204</v>
      </c>
      <c r="I3024">
        <v>10000</v>
      </c>
      <c r="J3024">
        <v>17114882</v>
      </c>
      <c r="K3024" s="2" t="s">
        <v>2136</v>
      </c>
      <c r="L3024" s="2" t="s">
        <v>2694</v>
      </c>
      <c r="M3024" s="2" t="s">
        <v>5137</v>
      </c>
      <c r="N3024">
        <v>189249</v>
      </c>
      <c r="O3024">
        <v>17211</v>
      </c>
      <c r="P3024" s="2" t="s">
        <v>5138</v>
      </c>
      <c r="Q3024">
        <v>1</v>
      </c>
      <c r="R3024" s="2" t="s">
        <v>5139</v>
      </c>
      <c r="S3024" s="2" t="s">
        <v>5140</v>
      </c>
      <c r="T3024">
        <v>398</v>
      </c>
      <c r="U3024" s="2" t="s">
        <v>39</v>
      </c>
      <c r="V3024" s="2" t="s">
        <v>40</v>
      </c>
      <c r="W3024" s="2" t="s">
        <v>633</v>
      </c>
      <c r="X3024">
        <v>25000000</v>
      </c>
      <c r="Y3024">
        <v>2007</v>
      </c>
      <c r="Z3024">
        <v>6000</v>
      </c>
      <c r="AA3024">
        <v>7.7</v>
      </c>
      <c r="AB3024">
        <v>1.85</v>
      </c>
      <c r="AC3024">
        <v>0</v>
      </c>
      <c r="AD3024">
        <v>-7885118</v>
      </c>
    </row>
    <row r="3025" spans="1:30" hidden="1" x14ac:dyDescent="0.3">
      <c r="A3025">
        <v>3418</v>
      </c>
      <c r="B3025" s="2" t="s">
        <v>30</v>
      </c>
      <c r="C3025" s="2" t="s">
        <v>14786</v>
      </c>
      <c r="D3025">
        <v>79</v>
      </c>
      <c r="E3025">
        <v>95</v>
      </c>
      <c r="F3025">
        <v>3</v>
      </c>
      <c r="G3025">
        <v>448</v>
      </c>
      <c r="H3025" s="2" t="s">
        <v>14787</v>
      </c>
      <c r="I3025">
        <v>905</v>
      </c>
      <c r="J3025">
        <v>108662</v>
      </c>
      <c r="K3025" s="2" t="s">
        <v>6451</v>
      </c>
      <c r="L3025" s="2" t="s">
        <v>5600</v>
      </c>
      <c r="M3025" s="2" t="s">
        <v>14788</v>
      </c>
      <c r="N3025">
        <v>26849</v>
      </c>
      <c r="O3025">
        <v>3185</v>
      </c>
      <c r="P3025" s="2" t="s">
        <v>13793</v>
      </c>
      <c r="Q3025">
        <v>0</v>
      </c>
      <c r="R3025" s="2" t="s">
        <v>14789</v>
      </c>
      <c r="S3025" s="2" t="s">
        <v>14790</v>
      </c>
      <c r="T3025">
        <v>107</v>
      </c>
      <c r="U3025" s="2" t="s">
        <v>39</v>
      </c>
      <c r="V3025" s="2" t="s">
        <v>40</v>
      </c>
      <c r="W3025" s="2" t="s">
        <v>633</v>
      </c>
      <c r="X3025">
        <v>8000000</v>
      </c>
      <c r="Y3025">
        <v>2008</v>
      </c>
      <c r="Z3025">
        <v>513</v>
      </c>
      <c r="AA3025">
        <v>6</v>
      </c>
      <c r="AB3025">
        <v>2.35</v>
      </c>
      <c r="AC3025">
        <v>3000</v>
      </c>
      <c r="AD3025">
        <v>-7891338</v>
      </c>
    </row>
    <row r="3026" spans="1:30" hidden="1" x14ac:dyDescent="0.3">
      <c r="A3026">
        <v>3236</v>
      </c>
      <c r="B3026" s="2" t="s">
        <v>30</v>
      </c>
      <c r="C3026" s="2" t="s">
        <v>14171</v>
      </c>
      <c r="D3026">
        <v>22</v>
      </c>
      <c r="E3026">
        <v>90</v>
      </c>
      <c r="F3026">
        <v>0</v>
      </c>
      <c r="G3026">
        <v>617</v>
      </c>
      <c r="H3026" s="2" t="s">
        <v>1358</v>
      </c>
      <c r="I3026">
        <v>806</v>
      </c>
      <c r="J3026">
        <v>100503</v>
      </c>
      <c r="K3026" s="2" t="s">
        <v>1604</v>
      </c>
      <c r="L3026" s="2" t="s">
        <v>2038</v>
      </c>
      <c r="M3026" s="2" t="s">
        <v>14172</v>
      </c>
      <c r="N3026">
        <v>7759</v>
      </c>
      <c r="O3026">
        <v>3124</v>
      </c>
      <c r="P3026" s="2" t="s">
        <v>6517</v>
      </c>
      <c r="Q3026">
        <v>2</v>
      </c>
      <c r="R3026" s="2" t="s">
        <v>14173</v>
      </c>
      <c r="S3026" s="2" t="s">
        <v>14174</v>
      </c>
      <c r="T3026">
        <v>20</v>
      </c>
      <c r="U3026" s="2" t="s">
        <v>39</v>
      </c>
      <c r="V3026" s="2" t="s">
        <v>40</v>
      </c>
      <c r="W3026" s="2" t="s">
        <v>633</v>
      </c>
      <c r="X3026">
        <v>8000000</v>
      </c>
      <c r="Y3026">
        <v>2009</v>
      </c>
      <c r="Z3026">
        <v>690</v>
      </c>
      <c r="AA3026">
        <v>5.9</v>
      </c>
      <c r="AB3026">
        <v>1.85</v>
      </c>
      <c r="AC3026">
        <v>1000</v>
      </c>
      <c r="AD3026">
        <v>-7899497</v>
      </c>
    </row>
    <row r="3027" spans="1:30" hidden="1" x14ac:dyDescent="0.3">
      <c r="A3027">
        <v>1686</v>
      </c>
      <c r="B3027" s="2" t="s">
        <v>30</v>
      </c>
      <c r="C3027" s="2" t="s">
        <v>8091</v>
      </c>
      <c r="D3027">
        <v>36</v>
      </c>
      <c r="E3027">
        <v>105</v>
      </c>
      <c r="F3027">
        <v>114</v>
      </c>
      <c r="G3027">
        <v>537</v>
      </c>
      <c r="H3027" s="2" t="s">
        <v>8092</v>
      </c>
      <c r="I3027">
        <v>4000</v>
      </c>
      <c r="J3027">
        <v>17100000</v>
      </c>
      <c r="K3027" s="2" t="s">
        <v>8093</v>
      </c>
      <c r="L3027" s="2" t="s">
        <v>483</v>
      </c>
      <c r="M3027" s="2" t="s">
        <v>8094</v>
      </c>
      <c r="N3027">
        <v>7073</v>
      </c>
      <c r="O3027">
        <v>6152</v>
      </c>
      <c r="P3027" s="2" t="s">
        <v>947</v>
      </c>
      <c r="Q3027">
        <v>1</v>
      </c>
      <c r="R3027" s="2" t="s">
        <v>8095</v>
      </c>
      <c r="S3027" s="2" t="s">
        <v>8096</v>
      </c>
      <c r="T3027">
        <v>29</v>
      </c>
      <c r="U3027" s="2" t="s">
        <v>39</v>
      </c>
      <c r="V3027" s="2" t="s">
        <v>40</v>
      </c>
      <c r="W3027" s="2" t="s">
        <v>633</v>
      </c>
      <c r="X3027">
        <v>25000000</v>
      </c>
      <c r="Y3027">
        <v>1996</v>
      </c>
      <c r="Z3027">
        <v>561</v>
      </c>
      <c r="AA3027">
        <v>5.3</v>
      </c>
      <c r="AB3027">
        <v>1.85</v>
      </c>
      <c r="AC3027">
        <v>204</v>
      </c>
      <c r="AD3027">
        <v>-7900000</v>
      </c>
    </row>
    <row r="3028" spans="1:30" hidden="1" x14ac:dyDescent="0.3">
      <c r="A3028">
        <v>2830</v>
      </c>
      <c r="B3028" s="2" t="s">
        <v>30</v>
      </c>
      <c r="C3028" s="2" t="s">
        <v>3397</v>
      </c>
      <c r="D3028">
        <v>157</v>
      </c>
      <c r="E3028">
        <v>125</v>
      </c>
      <c r="F3028">
        <v>448</v>
      </c>
      <c r="G3028">
        <v>93</v>
      </c>
      <c r="H3028" s="2" t="s">
        <v>12599</v>
      </c>
      <c r="I3028">
        <v>273</v>
      </c>
      <c r="J3028">
        <v>2086345</v>
      </c>
      <c r="K3028" s="2" t="s">
        <v>5997</v>
      </c>
      <c r="L3028" s="2" t="s">
        <v>12600</v>
      </c>
      <c r="M3028" s="2" t="s">
        <v>12601</v>
      </c>
      <c r="N3028">
        <v>64556</v>
      </c>
      <c r="O3028">
        <v>529</v>
      </c>
      <c r="P3028" s="2" t="s">
        <v>12602</v>
      </c>
      <c r="Q3028">
        <v>1</v>
      </c>
      <c r="R3028" s="2" t="s">
        <v>12603</v>
      </c>
      <c r="S3028" s="2" t="s">
        <v>12604</v>
      </c>
      <c r="T3028">
        <v>140</v>
      </c>
      <c r="U3028" s="2" t="s">
        <v>2661</v>
      </c>
      <c r="V3028" s="2" t="s">
        <v>3405</v>
      </c>
      <c r="W3028" s="2" t="s">
        <v>41</v>
      </c>
      <c r="X3028">
        <v>10000000</v>
      </c>
      <c r="Y3028">
        <v>2004</v>
      </c>
      <c r="Z3028">
        <v>114</v>
      </c>
      <c r="AA3028">
        <v>8.1</v>
      </c>
      <c r="AB3028">
        <v>2.35</v>
      </c>
      <c r="AC3028">
        <v>0</v>
      </c>
      <c r="AD3028">
        <v>-7913655</v>
      </c>
    </row>
    <row r="3029" spans="1:30" hidden="1" x14ac:dyDescent="0.3">
      <c r="A3029">
        <v>2880</v>
      </c>
      <c r="B3029" s="2" t="s">
        <v>30</v>
      </c>
      <c r="C3029" s="2" t="s">
        <v>9419</v>
      </c>
      <c r="D3029">
        <v>226</v>
      </c>
      <c r="E3029">
        <v>96</v>
      </c>
      <c r="F3029">
        <v>460</v>
      </c>
      <c r="G3029">
        <v>73</v>
      </c>
      <c r="H3029" s="2" t="s">
        <v>12805</v>
      </c>
      <c r="I3029">
        <v>14000</v>
      </c>
      <c r="J3029">
        <v>3074838</v>
      </c>
      <c r="K3029" s="2" t="s">
        <v>3124</v>
      </c>
      <c r="L3029" s="2" t="s">
        <v>224</v>
      </c>
      <c r="M3029" s="2" t="s">
        <v>12806</v>
      </c>
      <c r="N3029">
        <v>56264</v>
      </c>
      <c r="O3029">
        <v>14372</v>
      </c>
      <c r="P3029" s="2" t="s">
        <v>12807</v>
      </c>
      <c r="Q3029">
        <v>2</v>
      </c>
      <c r="R3029" s="2" t="s">
        <v>12808</v>
      </c>
      <c r="S3029" s="2" t="s">
        <v>12809</v>
      </c>
      <c r="T3029">
        <v>166</v>
      </c>
      <c r="U3029" s="2" t="s">
        <v>39</v>
      </c>
      <c r="V3029" s="2" t="s">
        <v>40</v>
      </c>
      <c r="W3029" s="2" t="s">
        <v>633</v>
      </c>
      <c r="X3029">
        <v>11000000</v>
      </c>
      <c r="Y3029">
        <v>2009</v>
      </c>
      <c r="Z3029">
        <v>153</v>
      </c>
      <c r="AA3029">
        <v>6.3</v>
      </c>
      <c r="AB3029">
        <v>1.85</v>
      </c>
      <c r="AC3029">
        <v>0</v>
      </c>
      <c r="AD3029">
        <v>-7925162</v>
      </c>
    </row>
    <row r="3030" spans="1:30" hidden="1" x14ac:dyDescent="0.3">
      <c r="A3030">
        <v>2389</v>
      </c>
      <c r="B3030" s="2" t="s">
        <v>30</v>
      </c>
      <c r="C3030" s="2" t="s">
        <v>2674</v>
      </c>
      <c r="D3030">
        <v>156</v>
      </c>
      <c r="E3030">
        <v>118</v>
      </c>
      <c r="F3030">
        <v>0</v>
      </c>
      <c r="G3030">
        <v>551</v>
      </c>
      <c r="H3030" s="2" t="s">
        <v>1957</v>
      </c>
      <c r="I3030">
        <v>40000</v>
      </c>
      <c r="J3030">
        <v>10562387</v>
      </c>
      <c r="K3030" s="2" t="s">
        <v>5116</v>
      </c>
      <c r="L3030" s="2" t="s">
        <v>45</v>
      </c>
      <c r="M3030" s="2" t="s">
        <v>10935</v>
      </c>
      <c r="N3030">
        <v>213226</v>
      </c>
      <c r="O3030">
        <v>43105</v>
      </c>
      <c r="P3030" s="2" t="s">
        <v>4525</v>
      </c>
      <c r="Q3030">
        <v>0</v>
      </c>
      <c r="R3030" s="2" t="s">
        <v>10936</v>
      </c>
      <c r="S3030" s="2" t="s">
        <v>10937</v>
      </c>
      <c r="T3030">
        <v>648</v>
      </c>
      <c r="U3030" s="2" t="s">
        <v>39</v>
      </c>
      <c r="V3030" s="2" t="s">
        <v>40</v>
      </c>
      <c r="W3030" s="2" t="s">
        <v>633</v>
      </c>
      <c r="X3030">
        <v>18500000</v>
      </c>
      <c r="Y3030">
        <v>1998</v>
      </c>
      <c r="Z3030">
        <v>693</v>
      </c>
      <c r="AA3030">
        <v>7.7</v>
      </c>
      <c r="AB3030">
        <v>2.35</v>
      </c>
      <c r="AC3030">
        <v>15000</v>
      </c>
      <c r="AD3030">
        <v>-7937613</v>
      </c>
    </row>
    <row r="3031" spans="1:30" hidden="1" x14ac:dyDescent="0.3">
      <c r="A3031">
        <v>3420</v>
      </c>
      <c r="B3031" s="2" t="s">
        <v>30</v>
      </c>
      <c r="C3031" s="2" t="s">
        <v>14791</v>
      </c>
      <c r="D3031">
        <v>26</v>
      </c>
      <c r="E3031">
        <v>107</v>
      </c>
      <c r="F3031">
        <v>53</v>
      </c>
      <c r="G3031">
        <v>463</v>
      </c>
      <c r="H3031" s="2" t="s">
        <v>5419</v>
      </c>
      <c r="I3031">
        <v>954</v>
      </c>
      <c r="J3031">
        <v>53481</v>
      </c>
      <c r="K3031" s="2" t="s">
        <v>2050</v>
      </c>
      <c r="L3031" s="2" t="s">
        <v>763</v>
      </c>
      <c r="M3031" s="2" t="s">
        <v>14792</v>
      </c>
      <c r="N3031">
        <v>5557</v>
      </c>
      <c r="O3031">
        <v>2512</v>
      </c>
      <c r="P3031" s="2" t="s">
        <v>4710</v>
      </c>
      <c r="Q3031">
        <v>5</v>
      </c>
      <c r="R3031" s="2" t="s">
        <v>14793</v>
      </c>
      <c r="S3031" s="2" t="s">
        <v>14794</v>
      </c>
      <c r="T3031">
        <v>34</v>
      </c>
      <c r="U3031" s="2" t="s">
        <v>39</v>
      </c>
      <c r="V3031" s="2" t="s">
        <v>40</v>
      </c>
      <c r="W3031" s="2" t="s">
        <v>633</v>
      </c>
      <c r="X3031">
        <v>8000000</v>
      </c>
      <c r="Y3031">
        <v>2006</v>
      </c>
      <c r="Z3031">
        <v>551</v>
      </c>
      <c r="AA3031">
        <v>6.4</v>
      </c>
      <c r="AB3031">
        <v>2.35</v>
      </c>
      <c r="AC3031">
        <v>294</v>
      </c>
      <c r="AD3031">
        <v>-7946519</v>
      </c>
    </row>
    <row r="3032" spans="1:30" hidden="1" x14ac:dyDescent="0.3">
      <c r="A3032">
        <v>3319</v>
      </c>
      <c r="B3032" s="2" t="s">
        <v>30</v>
      </c>
      <c r="C3032" s="2" t="s">
        <v>14437</v>
      </c>
      <c r="D3032">
        <v>41</v>
      </c>
      <c r="E3032">
        <v>97</v>
      </c>
      <c r="F3032">
        <v>0</v>
      </c>
      <c r="G3032">
        <v>230</v>
      </c>
      <c r="H3032" s="2" t="s">
        <v>14135</v>
      </c>
      <c r="I3032">
        <v>922</v>
      </c>
      <c r="J3032">
        <v>1046166</v>
      </c>
      <c r="K3032" s="2" t="s">
        <v>11394</v>
      </c>
      <c r="L3032" s="2" t="s">
        <v>5839</v>
      </c>
      <c r="M3032" s="2" t="s">
        <v>14438</v>
      </c>
      <c r="N3032">
        <v>2599</v>
      </c>
      <c r="O3032">
        <v>1835</v>
      </c>
      <c r="P3032" s="2" t="s">
        <v>14439</v>
      </c>
      <c r="Q3032">
        <v>4</v>
      </c>
      <c r="R3032" s="2" t="s">
        <v>14440</v>
      </c>
      <c r="S3032" s="2" t="s">
        <v>14441</v>
      </c>
      <c r="T3032">
        <v>45</v>
      </c>
      <c r="U3032" s="2" t="s">
        <v>39</v>
      </c>
      <c r="V3032" s="2" t="s">
        <v>735</v>
      </c>
      <c r="W3032" s="2" t="s">
        <v>41</v>
      </c>
      <c r="X3032">
        <v>9000000</v>
      </c>
      <c r="Y3032">
        <v>2005</v>
      </c>
      <c r="Z3032">
        <v>374</v>
      </c>
      <c r="AA3032">
        <v>4.2</v>
      </c>
      <c r="AB3032">
        <v>2.35</v>
      </c>
      <c r="AC3032">
        <v>128</v>
      </c>
      <c r="AD3032">
        <v>-7953834</v>
      </c>
    </row>
    <row r="3033" spans="1:30" hidden="1" x14ac:dyDescent="0.3">
      <c r="A3033">
        <v>3061</v>
      </c>
      <c r="B3033" s="2" t="s">
        <v>30</v>
      </c>
      <c r="C3033" s="2" t="s">
        <v>13518</v>
      </c>
      <c r="D3033">
        <v>70</v>
      </c>
      <c r="E3033">
        <v>94</v>
      </c>
      <c r="F3033">
        <v>18</v>
      </c>
      <c r="G3033">
        <v>183</v>
      </c>
      <c r="H3033" s="2" t="s">
        <v>4710</v>
      </c>
      <c r="I3033">
        <v>658</v>
      </c>
      <c r="J3033">
        <v>3034181</v>
      </c>
      <c r="K3033" s="2" t="s">
        <v>11394</v>
      </c>
      <c r="L3033" s="2" t="s">
        <v>2671</v>
      </c>
      <c r="M3033" s="2" t="s">
        <v>13519</v>
      </c>
      <c r="N3033">
        <v>13622</v>
      </c>
      <c r="O3033">
        <v>1559</v>
      </c>
      <c r="P3033" s="2" t="s">
        <v>13520</v>
      </c>
      <c r="Q3033">
        <v>3</v>
      </c>
      <c r="R3033" s="2" t="s">
        <v>13521</v>
      </c>
      <c r="S3033" s="2" t="s">
        <v>13522</v>
      </c>
      <c r="T3033">
        <v>128</v>
      </c>
      <c r="U3033" s="2" t="s">
        <v>39</v>
      </c>
      <c r="V3033" s="2" t="s">
        <v>58</v>
      </c>
      <c r="W3033" s="2" t="s">
        <v>633</v>
      </c>
      <c r="X3033">
        <v>11000000</v>
      </c>
      <c r="Y3033">
        <v>2002</v>
      </c>
      <c r="Z3033">
        <v>463</v>
      </c>
      <c r="AA3033">
        <v>5.4</v>
      </c>
      <c r="AB3033">
        <v>1.85</v>
      </c>
      <c r="AC3033">
        <v>550</v>
      </c>
      <c r="AD3033">
        <v>-7965819</v>
      </c>
    </row>
    <row r="3034" spans="1:30" hidden="1" x14ac:dyDescent="0.3">
      <c r="A3034">
        <v>3344</v>
      </c>
      <c r="B3034" s="2" t="s">
        <v>30</v>
      </c>
      <c r="C3034" s="2" t="s">
        <v>13573</v>
      </c>
      <c r="D3034">
        <v>210</v>
      </c>
      <c r="E3034">
        <v>128</v>
      </c>
      <c r="F3034">
        <v>160</v>
      </c>
      <c r="G3034">
        <v>81</v>
      </c>
      <c r="H3034" s="2" t="s">
        <v>14522</v>
      </c>
      <c r="I3034">
        <v>8000</v>
      </c>
      <c r="J3034">
        <v>4018695</v>
      </c>
      <c r="K3034" s="2" t="s">
        <v>1749</v>
      </c>
      <c r="L3034" s="2" t="s">
        <v>13575</v>
      </c>
      <c r="M3034" s="2" t="s">
        <v>14523</v>
      </c>
      <c r="N3034">
        <v>69759</v>
      </c>
      <c r="O3034">
        <v>8532</v>
      </c>
      <c r="P3034" s="2" t="s">
        <v>14524</v>
      </c>
      <c r="Q3034">
        <v>2</v>
      </c>
      <c r="R3034" s="2" t="s">
        <v>14525</v>
      </c>
      <c r="S3034" s="2" t="s">
        <v>14526</v>
      </c>
      <c r="T3034">
        <v>235</v>
      </c>
      <c r="U3034" s="2" t="s">
        <v>13580</v>
      </c>
      <c r="V3034" s="2" t="s">
        <v>13581</v>
      </c>
      <c r="W3034" s="2" t="s">
        <v>41</v>
      </c>
      <c r="X3034">
        <v>12000000</v>
      </c>
      <c r="Y3034">
        <v>2010</v>
      </c>
      <c r="Z3034">
        <v>327</v>
      </c>
      <c r="AA3034">
        <v>8</v>
      </c>
      <c r="AB3034">
        <v>2.35</v>
      </c>
      <c r="AC3034">
        <v>27000</v>
      </c>
      <c r="AD3034">
        <v>-7981305</v>
      </c>
    </row>
    <row r="3035" spans="1:30" hidden="1" x14ac:dyDescent="0.3">
      <c r="A3035">
        <v>2873</v>
      </c>
      <c r="B3035" s="2" t="s">
        <v>30</v>
      </c>
      <c r="C3035" s="2" t="s">
        <v>12770</v>
      </c>
      <c r="D3035">
        <v>47</v>
      </c>
      <c r="E3035">
        <v>84</v>
      </c>
      <c r="F3035">
        <v>2</v>
      </c>
      <c r="G3035">
        <v>690</v>
      </c>
      <c r="H3035" s="2" t="s">
        <v>10621</v>
      </c>
      <c r="I3035">
        <v>15000</v>
      </c>
      <c r="J3035">
        <v>5002310</v>
      </c>
      <c r="K3035" s="2" t="s">
        <v>12771</v>
      </c>
      <c r="L3035" s="2" t="s">
        <v>369</v>
      </c>
      <c r="M3035" s="2" t="s">
        <v>12772</v>
      </c>
      <c r="N3035">
        <v>25541</v>
      </c>
      <c r="O3035">
        <v>18864</v>
      </c>
      <c r="P3035" s="2" t="s">
        <v>7303</v>
      </c>
      <c r="Q3035">
        <v>0</v>
      </c>
      <c r="R3035" s="2" t="s">
        <v>12773</v>
      </c>
      <c r="S3035" s="2" t="s">
        <v>12774</v>
      </c>
      <c r="T3035">
        <v>181</v>
      </c>
      <c r="U3035" s="2" t="s">
        <v>39</v>
      </c>
      <c r="V3035" s="2" t="s">
        <v>40</v>
      </c>
      <c r="W3035" s="2" t="s">
        <v>41</v>
      </c>
      <c r="X3035">
        <v>13000000</v>
      </c>
      <c r="Y3035">
        <v>2001</v>
      </c>
      <c r="Z3035">
        <v>816</v>
      </c>
      <c r="AA3035">
        <v>5.6</v>
      </c>
      <c r="AB3035">
        <v>2.35</v>
      </c>
      <c r="AC3035">
        <v>0</v>
      </c>
      <c r="AD3035">
        <v>-7997690</v>
      </c>
    </row>
    <row r="3036" spans="1:30" hidden="1" x14ac:dyDescent="0.3">
      <c r="A3036">
        <v>2829</v>
      </c>
      <c r="B3036" s="2" t="s">
        <v>30</v>
      </c>
      <c r="C3036" s="2" t="s">
        <v>2815</v>
      </c>
      <c r="D3036">
        <v>192</v>
      </c>
      <c r="E3036">
        <v>178</v>
      </c>
      <c r="F3036">
        <v>101</v>
      </c>
      <c r="G3036">
        <v>471</v>
      </c>
      <c r="H3036" s="2" t="s">
        <v>12595</v>
      </c>
      <c r="I3036">
        <v>918</v>
      </c>
      <c r="J3036">
        <v>5501940</v>
      </c>
      <c r="K3036" s="2" t="s">
        <v>3088</v>
      </c>
      <c r="L3036" s="2" t="s">
        <v>202</v>
      </c>
      <c r="M3036" s="2" t="s">
        <v>12596</v>
      </c>
      <c r="N3036">
        <v>248354</v>
      </c>
      <c r="O3036">
        <v>2334</v>
      </c>
      <c r="P3036" s="2" t="s">
        <v>6756</v>
      </c>
      <c r="Q3036">
        <v>0</v>
      </c>
      <c r="R3036" s="2" t="s">
        <v>12597</v>
      </c>
      <c r="S3036" s="2" t="s">
        <v>12598</v>
      </c>
      <c r="T3036">
        <v>564</v>
      </c>
      <c r="U3036" s="2" t="s">
        <v>10811</v>
      </c>
      <c r="V3036" s="2" t="s">
        <v>735</v>
      </c>
      <c r="W3036" s="2" t="s">
        <v>633</v>
      </c>
      <c r="X3036">
        <v>13500000</v>
      </c>
      <c r="Y3036">
        <v>2004</v>
      </c>
      <c r="Z3036">
        <v>653</v>
      </c>
      <c r="AA3036">
        <v>8.3000000000000007</v>
      </c>
      <c r="AB3036">
        <v>1.85</v>
      </c>
      <c r="AC3036">
        <v>14000</v>
      </c>
      <c r="AD3036">
        <v>-7998060</v>
      </c>
    </row>
    <row r="3037" spans="1:30" hidden="1" x14ac:dyDescent="0.3">
      <c r="A3037">
        <v>3521</v>
      </c>
      <c r="B3037" s="2" t="s">
        <v>30</v>
      </c>
      <c r="C3037" s="2" t="s">
        <v>15097</v>
      </c>
      <c r="D3037">
        <v>6</v>
      </c>
      <c r="E3037">
        <v>107</v>
      </c>
      <c r="F3037">
        <v>6</v>
      </c>
      <c r="G3037">
        <v>375</v>
      </c>
      <c r="H3037" s="2" t="s">
        <v>15098</v>
      </c>
      <c r="I3037">
        <v>963</v>
      </c>
      <c r="J3037">
        <v>1000000</v>
      </c>
      <c r="K3037" s="2" t="s">
        <v>1181</v>
      </c>
      <c r="L3037" s="2" t="s">
        <v>6322</v>
      </c>
      <c r="M3037" s="2" t="s">
        <v>15099</v>
      </c>
      <c r="N3037">
        <v>2215</v>
      </c>
      <c r="O3037">
        <v>2209</v>
      </c>
      <c r="P3037" s="2" t="s">
        <v>15100</v>
      </c>
      <c r="Q3037">
        <v>1</v>
      </c>
      <c r="R3037" s="2" t="s">
        <v>15101</v>
      </c>
      <c r="S3037" s="2" t="s">
        <v>15102</v>
      </c>
      <c r="T3037">
        <v>26</v>
      </c>
      <c r="U3037" s="2" t="s">
        <v>39</v>
      </c>
      <c r="V3037" s="2" t="s">
        <v>58</v>
      </c>
      <c r="W3037" s="2" t="s">
        <v>91</v>
      </c>
      <c r="X3037">
        <v>9000000</v>
      </c>
      <c r="Y3037">
        <v>1977</v>
      </c>
      <c r="Z3037">
        <v>750</v>
      </c>
      <c r="AA3037">
        <v>6.3</v>
      </c>
      <c r="AB3037">
        <v>1.85</v>
      </c>
      <c r="AC3037">
        <v>122</v>
      </c>
      <c r="AD3037">
        <v>-8000000</v>
      </c>
    </row>
    <row r="3038" spans="1:30" hidden="1" x14ac:dyDescent="0.3">
      <c r="A3038">
        <v>2011</v>
      </c>
      <c r="B3038" s="2" t="s">
        <v>30</v>
      </c>
      <c r="C3038" s="2" t="s">
        <v>183</v>
      </c>
      <c r="D3038">
        <v>336</v>
      </c>
      <c r="E3038">
        <v>138</v>
      </c>
      <c r="F3038">
        <v>0</v>
      </c>
      <c r="G3038">
        <v>1000</v>
      </c>
      <c r="H3038" s="2" t="s">
        <v>336</v>
      </c>
      <c r="I3038">
        <v>13000</v>
      </c>
      <c r="J3038">
        <v>16969390</v>
      </c>
      <c r="K3038" s="2" t="s">
        <v>2050</v>
      </c>
      <c r="L3038" s="2" t="s">
        <v>448</v>
      </c>
      <c r="M3038" s="2" t="s">
        <v>9454</v>
      </c>
      <c r="N3038">
        <v>80861</v>
      </c>
      <c r="O3038">
        <v>27797</v>
      </c>
      <c r="P3038" s="2" t="s">
        <v>2066</v>
      </c>
      <c r="Q3038">
        <v>4</v>
      </c>
      <c r="R3038" s="2" t="s">
        <v>9455</v>
      </c>
      <c r="S3038" s="2" t="s">
        <v>9456</v>
      </c>
      <c r="T3038">
        <v>431</v>
      </c>
      <c r="U3038" s="2" t="s">
        <v>39</v>
      </c>
      <c r="V3038" s="2" t="s">
        <v>40</v>
      </c>
      <c r="W3038" s="2" t="s">
        <v>633</v>
      </c>
      <c r="X3038">
        <v>25000000</v>
      </c>
      <c r="Y3038">
        <v>2013</v>
      </c>
      <c r="Z3038">
        <v>11000</v>
      </c>
      <c r="AA3038">
        <v>5.3</v>
      </c>
      <c r="AB3038">
        <v>2.35</v>
      </c>
      <c r="AC3038">
        <v>24000</v>
      </c>
      <c r="AD3038">
        <v>-8030610</v>
      </c>
    </row>
    <row r="3039" spans="1:30" hidden="1" x14ac:dyDescent="0.3">
      <c r="A3039">
        <v>2991</v>
      </c>
      <c r="B3039" s="2" t="s">
        <v>30</v>
      </c>
      <c r="C3039" s="2" t="s">
        <v>13254</v>
      </c>
      <c r="D3039">
        <v>146</v>
      </c>
      <c r="E3039">
        <v>97</v>
      </c>
      <c r="F3039">
        <v>20</v>
      </c>
      <c r="G3039">
        <v>442</v>
      </c>
      <c r="H3039" s="2" t="s">
        <v>4818</v>
      </c>
      <c r="I3039">
        <v>21000</v>
      </c>
      <c r="J3039">
        <v>3950294</v>
      </c>
      <c r="K3039" s="2" t="s">
        <v>1365</v>
      </c>
      <c r="L3039" s="2" t="s">
        <v>93</v>
      </c>
      <c r="M3039" s="2" t="s">
        <v>13255</v>
      </c>
      <c r="N3039">
        <v>56654</v>
      </c>
      <c r="O3039">
        <v>22577</v>
      </c>
      <c r="P3039" s="2" t="s">
        <v>7652</v>
      </c>
      <c r="Q3039">
        <v>5</v>
      </c>
      <c r="R3039" s="2" t="s">
        <v>13256</v>
      </c>
      <c r="S3039" s="2" t="s">
        <v>13257</v>
      </c>
      <c r="T3039">
        <v>124</v>
      </c>
      <c r="U3039" s="2" t="s">
        <v>39</v>
      </c>
      <c r="V3039" s="2" t="s">
        <v>40</v>
      </c>
      <c r="W3039" s="2" t="s">
        <v>633</v>
      </c>
      <c r="X3039">
        <v>12000000</v>
      </c>
      <c r="Y3039">
        <v>2007</v>
      </c>
      <c r="Z3039">
        <v>569</v>
      </c>
      <c r="AA3039">
        <v>7</v>
      </c>
      <c r="AB3039">
        <v>1.85</v>
      </c>
      <c r="AC3039">
        <v>0</v>
      </c>
      <c r="AD3039">
        <v>-8049706</v>
      </c>
    </row>
    <row r="3040" spans="1:30" hidden="1" x14ac:dyDescent="0.3">
      <c r="A3040">
        <v>3206</v>
      </c>
      <c r="B3040" s="2" t="s">
        <v>30</v>
      </c>
      <c r="C3040" s="2" t="s">
        <v>7630</v>
      </c>
      <c r="D3040">
        <v>221</v>
      </c>
      <c r="E3040">
        <v>106</v>
      </c>
      <c r="F3040">
        <v>34</v>
      </c>
      <c r="G3040">
        <v>683</v>
      </c>
      <c r="H3040" s="2" t="s">
        <v>76</v>
      </c>
      <c r="I3040">
        <v>11000</v>
      </c>
      <c r="J3040">
        <v>1939441</v>
      </c>
      <c r="K3040" s="2" t="s">
        <v>1649</v>
      </c>
      <c r="L3040" s="2" t="s">
        <v>218</v>
      </c>
      <c r="M3040" s="2" t="s">
        <v>14075</v>
      </c>
      <c r="N3040">
        <v>55567</v>
      </c>
      <c r="O3040">
        <v>23187</v>
      </c>
      <c r="P3040" s="2" t="s">
        <v>5825</v>
      </c>
      <c r="Q3040">
        <v>1</v>
      </c>
      <c r="R3040" s="2" t="s">
        <v>14076</v>
      </c>
      <c r="S3040" s="2" t="s">
        <v>14077</v>
      </c>
      <c r="T3040">
        <v>144</v>
      </c>
      <c r="U3040" s="2" t="s">
        <v>39</v>
      </c>
      <c r="V3040" s="2" t="s">
        <v>40</v>
      </c>
      <c r="W3040" s="2" t="s">
        <v>633</v>
      </c>
      <c r="X3040">
        <v>10000000</v>
      </c>
      <c r="Y3040">
        <v>2012</v>
      </c>
      <c r="Z3040">
        <v>11000</v>
      </c>
      <c r="AA3040">
        <v>6.9</v>
      </c>
      <c r="AB3040">
        <v>1.85</v>
      </c>
      <c r="AC3040">
        <v>20000</v>
      </c>
      <c r="AD3040">
        <v>-8060559</v>
      </c>
    </row>
    <row r="3041" spans="1:30" hidden="1" x14ac:dyDescent="0.3">
      <c r="A3041">
        <v>172</v>
      </c>
      <c r="B3041" s="2" t="s">
        <v>30</v>
      </c>
      <c r="C3041" s="2" t="s">
        <v>709</v>
      </c>
      <c r="D3041">
        <v>197</v>
      </c>
      <c r="E3041">
        <v>128</v>
      </c>
      <c r="F3041">
        <v>150</v>
      </c>
      <c r="G3041">
        <v>244</v>
      </c>
      <c r="H3041" s="2" t="s">
        <v>1059</v>
      </c>
      <c r="I3041">
        <v>766</v>
      </c>
      <c r="J3041">
        <v>126930660</v>
      </c>
      <c r="K3041" s="2" t="s">
        <v>52</v>
      </c>
      <c r="L3041" s="2" t="s">
        <v>931</v>
      </c>
      <c r="M3041" s="2" t="s">
        <v>1060</v>
      </c>
      <c r="N3041">
        <v>157519</v>
      </c>
      <c r="O3041">
        <v>2037</v>
      </c>
      <c r="P3041" s="2" t="s">
        <v>1061</v>
      </c>
      <c r="Q3041">
        <v>2</v>
      </c>
      <c r="R3041" s="2" t="s">
        <v>1062</v>
      </c>
      <c r="S3041" s="2" t="s">
        <v>1063</v>
      </c>
      <c r="T3041">
        <v>683</v>
      </c>
      <c r="U3041" s="2" t="s">
        <v>39</v>
      </c>
      <c r="V3041" s="2" t="s">
        <v>58</v>
      </c>
      <c r="W3041" s="2" t="s">
        <v>41</v>
      </c>
      <c r="X3041">
        <v>135000000</v>
      </c>
      <c r="Y3041">
        <v>1999</v>
      </c>
      <c r="Z3041">
        <v>536</v>
      </c>
      <c r="AA3041">
        <v>6.4</v>
      </c>
      <c r="AB3041">
        <v>2.35</v>
      </c>
      <c r="AC3041">
        <v>2000</v>
      </c>
      <c r="AD3041">
        <v>-8069340</v>
      </c>
    </row>
    <row r="3042" spans="1:30" hidden="1" x14ac:dyDescent="0.3">
      <c r="A3042">
        <v>2874</v>
      </c>
      <c r="B3042" s="2" t="s">
        <v>30</v>
      </c>
      <c r="C3042" s="2" t="s">
        <v>12775</v>
      </c>
      <c r="D3042">
        <v>111</v>
      </c>
      <c r="E3042">
        <v>93</v>
      </c>
      <c r="F3042">
        <v>16</v>
      </c>
      <c r="G3042">
        <v>258</v>
      </c>
      <c r="H3042" s="2" t="s">
        <v>5590</v>
      </c>
      <c r="I3042">
        <v>567</v>
      </c>
      <c r="J3042">
        <v>4919896</v>
      </c>
      <c r="K3042" s="2" t="s">
        <v>5661</v>
      </c>
      <c r="L3042" s="2" t="s">
        <v>7884</v>
      </c>
      <c r="M3042" s="2" t="s">
        <v>12776</v>
      </c>
      <c r="N3042">
        <v>21530</v>
      </c>
      <c r="O3042">
        <v>1775</v>
      </c>
      <c r="P3042" s="2" t="s">
        <v>8501</v>
      </c>
      <c r="Q3042">
        <v>1</v>
      </c>
      <c r="R3042" s="2" t="s">
        <v>12777</v>
      </c>
      <c r="S3042" s="2" t="s">
        <v>12778</v>
      </c>
      <c r="T3042">
        <v>159</v>
      </c>
      <c r="U3042" s="2" t="s">
        <v>39</v>
      </c>
      <c r="V3042" s="2" t="s">
        <v>58</v>
      </c>
      <c r="W3042" s="2" t="s">
        <v>633</v>
      </c>
      <c r="X3042">
        <v>13000000</v>
      </c>
      <c r="Y3042">
        <v>2001</v>
      </c>
      <c r="Z3042">
        <v>326</v>
      </c>
      <c r="AA3042">
        <v>6.1</v>
      </c>
      <c r="AB3042">
        <v>2.35</v>
      </c>
      <c r="AC3042">
        <v>618</v>
      </c>
      <c r="AD3042">
        <v>-8080104</v>
      </c>
    </row>
    <row r="3043" spans="1:30" hidden="1" x14ac:dyDescent="0.3">
      <c r="A3043">
        <v>331</v>
      </c>
      <c r="B3043" s="2" t="s">
        <v>30</v>
      </c>
      <c r="C3043" s="2" t="s">
        <v>1889</v>
      </c>
      <c r="D3043">
        <v>255</v>
      </c>
      <c r="E3043">
        <v>85</v>
      </c>
      <c r="F3043">
        <v>116</v>
      </c>
      <c r="G3043">
        <v>329</v>
      </c>
      <c r="H3043" s="2" t="s">
        <v>1890</v>
      </c>
      <c r="I3043">
        <v>8000</v>
      </c>
      <c r="J3043">
        <v>86897182</v>
      </c>
      <c r="K3043" s="2" t="s">
        <v>1891</v>
      </c>
      <c r="L3043" s="2" t="s">
        <v>1203</v>
      </c>
      <c r="M3043" s="2" t="s">
        <v>1892</v>
      </c>
      <c r="N3043">
        <v>106790</v>
      </c>
      <c r="O3043">
        <v>9271</v>
      </c>
      <c r="P3043" s="2" t="s">
        <v>1893</v>
      </c>
      <c r="Q3043">
        <v>0</v>
      </c>
      <c r="R3043" s="2" t="s">
        <v>1894</v>
      </c>
      <c r="S3043" s="2" t="s">
        <v>1895</v>
      </c>
      <c r="T3043">
        <v>177</v>
      </c>
      <c r="U3043" s="2" t="s">
        <v>39</v>
      </c>
      <c r="V3043" s="2" t="s">
        <v>40</v>
      </c>
      <c r="W3043" s="2" t="s">
        <v>633</v>
      </c>
      <c r="X3043">
        <v>95000000</v>
      </c>
      <c r="Y3043">
        <v>2012</v>
      </c>
      <c r="Z3043">
        <v>331</v>
      </c>
      <c r="AA3043">
        <v>6.2</v>
      </c>
      <c r="AB3043">
        <v>1.85</v>
      </c>
      <c r="AC3043">
        <v>18000</v>
      </c>
      <c r="AD3043">
        <v>-8102818</v>
      </c>
    </row>
    <row r="3044" spans="1:30" hidden="1" x14ac:dyDescent="0.3">
      <c r="A3044">
        <v>3315</v>
      </c>
      <c r="B3044" s="2" t="s">
        <v>30</v>
      </c>
      <c r="C3044" s="2" t="s">
        <v>14419</v>
      </c>
      <c r="D3044">
        <v>26</v>
      </c>
      <c r="E3044">
        <v>97</v>
      </c>
      <c r="F3044">
        <v>3</v>
      </c>
      <c r="G3044">
        <v>204</v>
      </c>
      <c r="H3044" s="2" t="s">
        <v>947</v>
      </c>
      <c r="I3044">
        <v>679</v>
      </c>
      <c r="J3044">
        <v>883887</v>
      </c>
      <c r="K3044" s="2" t="s">
        <v>3249</v>
      </c>
      <c r="L3044" s="2" t="s">
        <v>14420</v>
      </c>
      <c r="M3044" s="2" t="s">
        <v>14421</v>
      </c>
      <c r="N3044">
        <v>1201</v>
      </c>
      <c r="O3044">
        <v>1426</v>
      </c>
      <c r="P3044" s="2" t="s">
        <v>11174</v>
      </c>
      <c r="Q3044">
        <v>3</v>
      </c>
      <c r="R3044" s="2" t="s">
        <v>14422</v>
      </c>
      <c r="S3044" s="2" t="s">
        <v>14423</v>
      </c>
      <c r="T3044">
        <v>14</v>
      </c>
      <c r="U3044" s="2" t="s">
        <v>39</v>
      </c>
      <c r="V3044" s="2" t="s">
        <v>40</v>
      </c>
      <c r="W3044" s="2" t="s">
        <v>91</v>
      </c>
      <c r="X3044">
        <v>9000000</v>
      </c>
      <c r="Y3044">
        <v>2009</v>
      </c>
      <c r="Z3044">
        <v>537</v>
      </c>
      <c r="AA3044">
        <v>6.2</v>
      </c>
      <c r="AB3044">
        <v>2.35</v>
      </c>
      <c r="AC3044">
        <v>0</v>
      </c>
      <c r="AD3044">
        <v>-8116113</v>
      </c>
    </row>
    <row r="3045" spans="1:30" hidden="1" x14ac:dyDescent="0.3">
      <c r="A3045">
        <v>825</v>
      </c>
      <c r="B3045" s="2" t="s">
        <v>30</v>
      </c>
      <c r="C3045" s="2" t="s">
        <v>4279</v>
      </c>
      <c r="D3045">
        <v>144</v>
      </c>
      <c r="E3045">
        <v>125</v>
      </c>
      <c r="F3045">
        <v>143</v>
      </c>
      <c r="G3045">
        <v>519</v>
      </c>
      <c r="H3045" s="2" t="s">
        <v>4280</v>
      </c>
      <c r="I3045">
        <v>1000</v>
      </c>
      <c r="J3045">
        <v>49875589</v>
      </c>
      <c r="K3045" s="2" t="s">
        <v>1066</v>
      </c>
      <c r="L3045" s="2" t="s">
        <v>1963</v>
      </c>
      <c r="M3045" s="2" t="s">
        <v>4281</v>
      </c>
      <c r="N3045">
        <v>28807</v>
      </c>
      <c r="O3045">
        <v>4416</v>
      </c>
      <c r="P3045" s="2" t="s">
        <v>4282</v>
      </c>
      <c r="Q3045">
        <v>0</v>
      </c>
      <c r="R3045" s="2" t="s">
        <v>4283</v>
      </c>
      <c r="S3045" s="2" t="s">
        <v>4284</v>
      </c>
      <c r="T3045">
        <v>273</v>
      </c>
      <c r="U3045" s="2" t="s">
        <v>39</v>
      </c>
      <c r="V3045" s="2" t="s">
        <v>40</v>
      </c>
      <c r="W3045" s="2" t="s">
        <v>41</v>
      </c>
      <c r="X3045">
        <v>58000000</v>
      </c>
      <c r="Y3045">
        <v>2012</v>
      </c>
      <c r="Z3045">
        <v>664</v>
      </c>
      <c r="AA3045">
        <v>5.9</v>
      </c>
      <c r="AB3045">
        <v>2.35</v>
      </c>
      <c r="AC3045">
        <v>0</v>
      </c>
      <c r="AD3045">
        <v>-8124411</v>
      </c>
    </row>
    <row r="3046" spans="1:30" hidden="1" x14ac:dyDescent="0.3">
      <c r="A3046">
        <v>2876</v>
      </c>
      <c r="B3046" s="2" t="s">
        <v>30</v>
      </c>
      <c r="C3046" s="2" t="s">
        <v>12786</v>
      </c>
      <c r="D3046">
        <v>165</v>
      </c>
      <c r="E3046">
        <v>120</v>
      </c>
      <c r="F3046">
        <v>107</v>
      </c>
      <c r="G3046">
        <v>280</v>
      </c>
      <c r="H3046" s="2" t="s">
        <v>4530</v>
      </c>
      <c r="I3046">
        <v>12000</v>
      </c>
      <c r="J3046">
        <v>4857376</v>
      </c>
      <c r="K3046" s="2" t="s">
        <v>1365</v>
      </c>
      <c r="L3046" s="2" t="s">
        <v>268</v>
      </c>
      <c r="M3046" s="2" t="s">
        <v>12787</v>
      </c>
      <c r="N3046">
        <v>63084</v>
      </c>
      <c r="O3046">
        <v>13208</v>
      </c>
      <c r="P3046" s="2" t="s">
        <v>12788</v>
      </c>
      <c r="Q3046">
        <v>0</v>
      </c>
      <c r="R3046" s="2" t="s">
        <v>12789</v>
      </c>
      <c r="S3046" s="2" t="s">
        <v>12790</v>
      </c>
      <c r="T3046">
        <v>123</v>
      </c>
      <c r="U3046" s="2" t="s">
        <v>2765</v>
      </c>
      <c r="V3046" s="2" t="s">
        <v>1838</v>
      </c>
      <c r="W3046" s="2" t="s">
        <v>633</v>
      </c>
      <c r="X3046">
        <v>13000000</v>
      </c>
      <c r="Y3046">
        <v>2006</v>
      </c>
      <c r="Z3046">
        <v>530</v>
      </c>
      <c r="AA3046">
        <v>7.3</v>
      </c>
      <c r="AB3046">
        <v>1.85</v>
      </c>
      <c r="AC3046">
        <v>0</v>
      </c>
      <c r="AD3046">
        <v>-8142624</v>
      </c>
    </row>
    <row r="3047" spans="1:30" hidden="1" x14ac:dyDescent="0.3">
      <c r="A3047">
        <v>1269</v>
      </c>
      <c r="B3047" s="2" t="s">
        <v>30</v>
      </c>
      <c r="C3047" s="2" t="s">
        <v>6278</v>
      </c>
      <c r="D3047">
        <v>283</v>
      </c>
      <c r="E3047">
        <v>129</v>
      </c>
      <c r="F3047">
        <v>335</v>
      </c>
      <c r="G3047">
        <v>64</v>
      </c>
      <c r="H3047" s="2" t="s">
        <v>6279</v>
      </c>
      <c r="I3047">
        <v>15000</v>
      </c>
      <c r="J3047">
        <v>31836745</v>
      </c>
      <c r="K3047" s="2" t="s">
        <v>6280</v>
      </c>
      <c r="L3047" s="2" t="s">
        <v>318</v>
      </c>
      <c r="M3047" s="2" t="s">
        <v>6281</v>
      </c>
      <c r="N3047">
        <v>81298</v>
      </c>
      <c r="O3047">
        <v>15595</v>
      </c>
      <c r="P3047" s="2" t="s">
        <v>6282</v>
      </c>
      <c r="Q3047">
        <v>1</v>
      </c>
      <c r="R3047" s="2" t="s">
        <v>6283</v>
      </c>
      <c r="S3047" s="2" t="s">
        <v>6284</v>
      </c>
      <c r="T3047">
        <v>341</v>
      </c>
      <c r="U3047" s="2" t="s">
        <v>39</v>
      </c>
      <c r="V3047" s="2" t="s">
        <v>40</v>
      </c>
      <c r="W3047" s="2" t="s">
        <v>41</v>
      </c>
      <c r="X3047">
        <v>40000000</v>
      </c>
      <c r="Y3047">
        <v>2011</v>
      </c>
      <c r="Z3047">
        <v>467</v>
      </c>
      <c r="AA3047">
        <v>6.9</v>
      </c>
      <c r="AB3047">
        <v>2.35</v>
      </c>
      <c r="AC3047">
        <v>39000</v>
      </c>
      <c r="AD3047">
        <v>-8163255</v>
      </c>
    </row>
    <row r="3048" spans="1:30" hidden="1" x14ac:dyDescent="0.3">
      <c r="A3048">
        <v>1943</v>
      </c>
      <c r="B3048" s="2" t="s">
        <v>30</v>
      </c>
      <c r="C3048" s="2" t="s">
        <v>9179</v>
      </c>
      <c r="D3048">
        <v>112</v>
      </c>
      <c r="E3048">
        <v>107</v>
      </c>
      <c r="F3048">
        <v>13</v>
      </c>
      <c r="G3048">
        <v>165</v>
      </c>
      <c r="H3048" s="2" t="s">
        <v>9180</v>
      </c>
      <c r="I3048">
        <v>618</v>
      </c>
      <c r="J3048">
        <v>21835784</v>
      </c>
      <c r="K3048" s="2" t="s">
        <v>1365</v>
      </c>
      <c r="L3048" s="2" t="s">
        <v>7585</v>
      </c>
      <c r="M3048" s="2" t="s">
        <v>9181</v>
      </c>
      <c r="N3048">
        <v>58297</v>
      </c>
      <c r="O3048">
        <v>1095</v>
      </c>
      <c r="P3048" s="2" t="s">
        <v>9182</v>
      </c>
      <c r="Q3048">
        <v>3</v>
      </c>
      <c r="R3048" s="2" t="s">
        <v>9183</v>
      </c>
      <c r="S3048" s="2" t="s">
        <v>9184</v>
      </c>
      <c r="T3048">
        <v>161</v>
      </c>
      <c r="U3048" s="2" t="s">
        <v>39</v>
      </c>
      <c r="V3048" s="2" t="s">
        <v>40</v>
      </c>
      <c r="W3048" s="2" t="s">
        <v>41</v>
      </c>
      <c r="X3048">
        <v>30000000</v>
      </c>
      <c r="Y3048">
        <v>2005</v>
      </c>
      <c r="Z3048">
        <v>172</v>
      </c>
      <c r="AA3048">
        <v>6.6</v>
      </c>
      <c r="AB3048">
        <v>1.85</v>
      </c>
      <c r="AC3048">
        <v>0</v>
      </c>
      <c r="AD3048">
        <v>-8164216</v>
      </c>
    </row>
    <row r="3049" spans="1:30" hidden="1" x14ac:dyDescent="0.3">
      <c r="A3049">
        <v>3062</v>
      </c>
      <c r="B3049" s="2" t="s">
        <v>30</v>
      </c>
      <c r="C3049" s="2" t="s">
        <v>9689</v>
      </c>
      <c r="D3049">
        <v>15</v>
      </c>
      <c r="E3049">
        <v>113</v>
      </c>
      <c r="F3049">
        <v>300</v>
      </c>
      <c r="G3049">
        <v>787</v>
      </c>
      <c r="H3049" s="2" t="s">
        <v>1581</v>
      </c>
      <c r="I3049">
        <v>1000</v>
      </c>
      <c r="J3049">
        <v>2832826</v>
      </c>
      <c r="K3049" s="2" t="s">
        <v>1365</v>
      </c>
      <c r="L3049" s="2" t="s">
        <v>3791</v>
      </c>
      <c r="M3049" s="2" t="s">
        <v>13523</v>
      </c>
      <c r="N3049">
        <v>1761</v>
      </c>
      <c r="O3049">
        <v>3072</v>
      </c>
      <c r="P3049" s="2" t="s">
        <v>12925</v>
      </c>
      <c r="Q3049">
        <v>2</v>
      </c>
      <c r="R3049" s="2" t="s">
        <v>13524</v>
      </c>
      <c r="S3049" s="2" t="s">
        <v>13525</v>
      </c>
      <c r="T3049">
        <v>19</v>
      </c>
      <c r="U3049" s="2" t="s">
        <v>39</v>
      </c>
      <c r="V3049" s="2" t="s">
        <v>40</v>
      </c>
      <c r="W3049" s="2" t="s">
        <v>633</v>
      </c>
      <c r="X3049">
        <v>11000000</v>
      </c>
      <c r="Y3049">
        <v>1995</v>
      </c>
      <c r="Z3049">
        <v>979</v>
      </c>
      <c r="AA3049">
        <v>6.2</v>
      </c>
      <c r="AB3049">
        <v>1.85</v>
      </c>
      <c r="AC3049">
        <v>174</v>
      </c>
      <c r="AD3049">
        <v>-8167174</v>
      </c>
    </row>
    <row r="3050" spans="1:30" hidden="1" x14ac:dyDescent="0.3">
      <c r="A3050">
        <v>1278</v>
      </c>
      <c r="B3050" s="2" t="s">
        <v>30</v>
      </c>
      <c r="C3050" s="2" t="s">
        <v>6326</v>
      </c>
      <c r="D3050">
        <v>169</v>
      </c>
      <c r="E3050">
        <v>115</v>
      </c>
      <c r="F3050">
        <v>56</v>
      </c>
      <c r="G3050">
        <v>19000</v>
      </c>
      <c r="H3050" s="2" t="s">
        <v>96</v>
      </c>
      <c r="I3050">
        <v>20000</v>
      </c>
      <c r="J3050">
        <v>26814957</v>
      </c>
      <c r="K3050" s="2" t="s">
        <v>5795</v>
      </c>
      <c r="L3050" s="2" t="s">
        <v>809</v>
      </c>
      <c r="M3050" s="2" t="s">
        <v>6327</v>
      </c>
      <c r="N3050">
        <v>84357</v>
      </c>
      <c r="O3050">
        <v>77823</v>
      </c>
      <c r="P3050" s="2" t="s">
        <v>349</v>
      </c>
      <c r="Q3050">
        <v>3</v>
      </c>
      <c r="R3050" s="2" t="s">
        <v>6328</v>
      </c>
      <c r="S3050" s="2" t="s">
        <v>6329</v>
      </c>
      <c r="T3050">
        <v>252</v>
      </c>
      <c r="U3050" s="2" t="s">
        <v>39</v>
      </c>
      <c r="V3050" s="2" t="s">
        <v>58</v>
      </c>
      <c r="W3050" s="2" t="s">
        <v>41</v>
      </c>
      <c r="X3050">
        <v>35000000</v>
      </c>
      <c r="Y3050">
        <v>2008</v>
      </c>
      <c r="Z3050">
        <v>19000</v>
      </c>
      <c r="AA3050">
        <v>6.7</v>
      </c>
      <c r="AB3050">
        <v>1.85</v>
      </c>
      <c r="AC3050">
        <v>0</v>
      </c>
      <c r="AD3050">
        <v>-8185043</v>
      </c>
    </row>
    <row r="3051" spans="1:30" hidden="1" x14ac:dyDescent="0.3">
      <c r="A3051">
        <v>532</v>
      </c>
      <c r="B3051" s="2" t="s">
        <v>30</v>
      </c>
      <c r="C3051" s="2" t="s">
        <v>1991</v>
      </c>
      <c r="D3051">
        <v>167</v>
      </c>
      <c r="E3051">
        <v>125</v>
      </c>
      <c r="F3051">
        <v>212</v>
      </c>
      <c r="G3051">
        <v>394</v>
      </c>
      <c r="H3051" s="2" t="s">
        <v>2894</v>
      </c>
      <c r="I3051">
        <v>613</v>
      </c>
      <c r="J3051">
        <v>41814863</v>
      </c>
      <c r="K3051" s="2" t="s">
        <v>2895</v>
      </c>
      <c r="L3051" s="2" t="s">
        <v>1067</v>
      </c>
      <c r="M3051" s="2" t="s">
        <v>2896</v>
      </c>
      <c r="N3051">
        <v>28635</v>
      </c>
      <c r="O3051">
        <v>1970</v>
      </c>
      <c r="P3051" s="2" t="s">
        <v>2897</v>
      </c>
      <c r="Q3051">
        <v>0</v>
      </c>
      <c r="R3051" s="2" t="s">
        <v>2898</v>
      </c>
      <c r="S3051" s="2" t="s">
        <v>2899</v>
      </c>
      <c r="T3051">
        <v>308</v>
      </c>
      <c r="U3051" s="2" t="s">
        <v>39</v>
      </c>
      <c r="V3051" s="2" t="s">
        <v>40</v>
      </c>
      <c r="W3051" s="2" t="s">
        <v>633</v>
      </c>
      <c r="X3051">
        <v>50000000</v>
      </c>
      <c r="Y3051">
        <v>2004</v>
      </c>
      <c r="Z3051">
        <v>422</v>
      </c>
      <c r="AA3051">
        <v>5.0999999999999996</v>
      </c>
      <c r="AB3051">
        <v>2</v>
      </c>
      <c r="AC3051">
        <v>893</v>
      </c>
      <c r="AD3051">
        <v>-8185137</v>
      </c>
    </row>
    <row r="3052" spans="1:30" hidden="1" x14ac:dyDescent="0.3">
      <c r="A3052">
        <v>3065</v>
      </c>
      <c r="B3052" s="2" t="s">
        <v>30</v>
      </c>
      <c r="C3052" s="2" t="s">
        <v>13533</v>
      </c>
      <c r="D3052">
        <v>14</v>
      </c>
      <c r="E3052">
        <v>102</v>
      </c>
      <c r="F3052">
        <v>8</v>
      </c>
      <c r="G3052">
        <v>40</v>
      </c>
      <c r="H3052" s="2" t="s">
        <v>13534</v>
      </c>
      <c r="I3052">
        <v>14000</v>
      </c>
      <c r="J3052">
        <v>2807854</v>
      </c>
      <c r="K3052" s="2" t="s">
        <v>2229</v>
      </c>
      <c r="L3052" s="2" t="s">
        <v>1897</v>
      </c>
      <c r="M3052" s="2" t="s">
        <v>13535</v>
      </c>
      <c r="N3052">
        <v>14129</v>
      </c>
      <c r="O3052">
        <v>14281</v>
      </c>
      <c r="P3052" s="2" t="s">
        <v>13536</v>
      </c>
      <c r="Q3052">
        <v>1</v>
      </c>
      <c r="R3052" s="2" t="s">
        <v>13537</v>
      </c>
      <c r="S3052" s="2" t="s">
        <v>13538</v>
      </c>
      <c r="T3052">
        <v>39</v>
      </c>
      <c r="U3052" s="2" t="s">
        <v>39</v>
      </c>
      <c r="V3052" s="2" t="s">
        <v>40</v>
      </c>
      <c r="W3052" s="2" t="s">
        <v>41</v>
      </c>
      <c r="X3052">
        <v>11000000</v>
      </c>
      <c r="Y3052">
        <v>1991</v>
      </c>
      <c r="Z3052">
        <v>163</v>
      </c>
      <c r="AA3052">
        <v>5.0999999999999996</v>
      </c>
      <c r="AB3052">
        <v>1.85</v>
      </c>
      <c r="AC3052">
        <v>967</v>
      </c>
      <c r="AD3052">
        <v>-8192146</v>
      </c>
    </row>
    <row r="3053" spans="1:30" hidden="1" x14ac:dyDescent="0.3">
      <c r="A3053">
        <v>1681</v>
      </c>
      <c r="B3053" s="2" t="s">
        <v>30</v>
      </c>
      <c r="C3053" s="2" t="s">
        <v>8067</v>
      </c>
      <c r="D3053">
        <v>63</v>
      </c>
      <c r="E3053">
        <v>104</v>
      </c>
      <c r="F3053">
        <v>30</v>
      </c>
      <c r="G3053">
        <v>635</v>
      </c>
      <c r="H3053" s="2" t="s">
        <v>1903</v>
      </c>
      <c r="I3053">
        <v>1000</v>
      </c>
      <c r="J3053">
        <v>21800302</v>
      </c>
      <c r="K3053" s="2" t="s">
        <v>4259</v>
      </c>
      <c r="L3053" s="2" t="s">
        <v>772</v>
      </c>
      <c r="M3053" s="2" t="s">
        <v>8068</v>
      </c>
      <c r="N3053">
        <v>12164</v>
      </c>
      <c r="O3053">
        <v>4462</v>
      </c>
      <c r="P3053" s="2" t="s">
        <v>7272</v>
      </c>
      <c r="Q3053">
        <v>1</v>
      </c>
      <c r="R3053" s="2" t="s">
        <v>8069</v>
      </c>
      <c r="S3053" s="2" t="s">
        <v>8070</v>
      </c>
      <c r="T3053">
        <v>63</v>
      </c>
      <c r="U3053" s="2" t="s">
        <v>39</v>
      </c>
      <c r="V3053" s="2" t="s">
        <v>40</v>
      </c>
      <c r="W3053" s="2" t="s">
        <v>41</v>
      </c>
      <c r="X3053">
        <v>30000000</v>
      </c>
      <c r="Y3053">
        <v>2004</v>
      </c>
      <c r="Z3053">
        <v>962</v>
      </c>
      <c r="AA3053">
        <v>5.5</v>
      </c>
      <c r="AB3053">
        <v>1.85</v>
      </c>
      <c r="AC3053">
        <v>491</v>
      </c>
      <c r="AD3053">
        <v>-8199698</v>
      </c>
    </row>
    <row r="3054" spans="1:30" hidden="1" x14ac:dyDescent="0.3">
      <c r="A3054">
        <v>2283</v>
      </c>
      <c r="B3054" s="2" t="s">
        <v>30</v>
      </c>
      <c r="C3054" s="2" t="s">
        <v>10528</v>
      </c>
      <c r="D3054">
        <v>5</v>
      </c>
      <c r="E3054">
        <v>93</v>
      </c>
      <c r="F3054">
        <v>18</v>
      </c>
      <c r="G3054">
        <v>181</v>
      </c>
      <c r="H3054" s="2" t="s">
        <v>10529</v>
      </c>
      <c r="I3054">
        <v>400</v>
      </c>
      <c r="J3054">
        <v>11784000</v>
      </c>
      <c r="K3054" s="2" t="s">
        <v>8513</v>
      </c>
      <c r="L3054" s="2" t="s">
        <v>3272</v>
      </c>
      <c r="M3054" s="2" t="s">
        <v>10530</v>
      </c>
      <c r="N3054">
        <v>6701</v>
      </c>
      <c r="O3054">
        <v>1151</v>
      </c>
      <c r="P3054" s="2" t="s">
        <v>10531</v>
      </c>
      <c r="Q3054">
        <v>0</v>
      </c>
      <c r="R3054" s="2" t="s">
        <v>10532</v>
      </c>
      <c r="S3054" s="2" t="s">
        <v>10533</v>
      </c>
      <c r="T3054">
        <v>26</v>
      </c>
      <c r="U3054" s="2" t="s">
        <v>39</v>
      </c>
      <c r="V3054" s="2" t="s">
        <v>40</v>
      </c>
      <c r="W3054" s="2" t="s">
        <v>91</v>
      </c>
      <c r="X3054">
        <v>20000000</v>
      </c>
      <c r="Y3054">
        <v>1994</v>
      </c>
      <c r="Z3054">
        <v>220</v>
      </c>
      <c r="AA3054">
        <v>4.3</v>
      </c>
      <c r="AB3054">
        <v>1.85</v>
      </c>
      <c r="AC3054">
        <v>444</v>
      </c>
      <c r="AD3054">
        <v>-8216000</v>
      </c>
    </row>
    <row r="3055" spans="1:30" hidden="1" x14ac:dyDescent="0.3">
      <c r="A3055">
        <v>3191</v>
      </c>
      <c r="B3055" s="2" t="s">
        <v>30</v>
      </c>
      <c r="C3055" s="2" t="s">
        <v>14012</v>
      </c>
      <c r="D3055">
        <v>30</v>
      </c>
      <c r="E3055">
        <v>100</v>
      </c>
      <c r="F3055">
        <v>34</v>
      </c>
      <c r="G3055">
        <v>541</v>
      </c>
      <c r="H3055" s="2" t="s">
        <v>1793</v>
      </c>
      <c r="I3055">
        <v>10000</v>
      </c>
      <c r="J3055">
        <v>3275585</v>
      </c>
      <c r="K3055" s="2" t="s">
        <v>454</v>
      </c>
      <c r="L3055" s="2" t="s">
        <v>430</v>
      </c>
      <c r="M3055" s="2" t="s">
        <v>14013</v>
      </c>
      <c r="N3055">
        <v>10735</v>
      </c>
      <c r="O3055">
        <v>13160</v>
      </c>
      <c r="P3055" s="2" t="s">
        <v>3014</v>
      </c>
      <c r="Q3055">
        <v>1</v>
      </c>
      <c r="R3055" s="2" t="s">
        <v>14014</v>
      </c>
      <c r="S3055" s="2" t="s">
        <v>14015</v>
      </c>
      <c r="T3055">
        <v>88</v>
      </c>
      <c r="U3055" s="2" t="s">
        <v>39</v>
      </c>
      <c r="V3055" s="2" t="s">
        <v>58</v>
      </c>
      <c r="W3055" s="2" t="s">
        <v>633</v>
      </c>
      <c r="X3055">
        <v>11500000</v>
      </c>
      <c r="Y3055">
        <v>1993</v>
      </c>
      <c r="Z3055">
        <v>721</v>
      </c>
      <c r="AA3055">
        <v>6.6</v>
      </c>
      <c r="AB3055">
        <v>1.85</v>
      </c>
      <c r="AC3055">
        <v>561</v>
      </c>
      <c r="AD3055">
        <v>-8224415</v>
      </c>
    </row>
    <row r="3056" spans="1:30" hidden="1" x14ac:dyDescent="0.3">
      <c r="A3056">
        <v>3202</v>
      </c>
      <c r="B3056" s="2" t="s">
        <v>30</v>
      </c>
      <c r="C3056" s="2" t="s">
        <v>194</v>
      </c>
      <c r="D3056">
        <v>94</v>
      </c>
      <c r="E3056">
        <v>98</v>
      </c>
      <c r="F3056">
        <v>129</v>
      </c>
      <c r="G3056">
        <v>221</v>
      </c>
      <c r="H3056" s="2" t="s">
        <v>14060</v>
      </c>
      <c r="I3056">
        <v>749</v>
      </c>
      <c r="J3056">
        <v>1754319</v>
      </c>
      <c r="K3056" s="2" t="s">
        <v>210</v>
      </c>
      <c r="L3056" s="2" t="s">
        <v>5550</v>
      </c>
      <c r="M3056" s="2" t="s">
        <v>14061</v>
      </c>
      <c r="N3056">
        <v>13174</v>
      </c>
      <c r="O3056">
        <v>2214</v>
      </c>
      <c r="P3056" s="2" t="s">
        <v>14062</v>
      </c>
      <c r="Q3056">
        <v>0</v>
      </c>
      <c r="R3056" s="2" t="s">
        <v>14063</v>
      </c>
      <c r="S3056" s="2" t="s">
        <v>14064</v>
      </c>
      <c r="T3056">
        <v>81</v>
      </c>
      <c r="U3056" s="2" t="s">
        <v>39</v>
      </c>
      <c r="V3056" s="2" t="s">
        <v>40</v>
      </c>
      <c r="W3056" s="2" t="s">
        <v>41</v>
      </c>
      <c r="X3056">
        <v>10000000</v>
      </c>
      <c r="Y3056">
        <v>2011</v>
      </c>
      <c r="Z3056">
        <v>252</v>
      </c>
      <c r="AA3056">
        <v>7.2</v>
      </c>
      <c r="AB3056">
        <v>1.85</v>
      </c>
      <c r="AC3056">
        <v>0</v>
      </c>
      <c r="AD3056">
        <v>-8245681</v>
      </c>
    </row>
    <row r="3057" spans="1:30" hidden="1" x14ac:dyDescent="0.3">
      <c r="A3057">
        <v>2516</v>
      </c>
      <c r="B3057" s="2" t="s">
        <v>30</v>
      </c>
      <c r="C3057" s="2" t="s">
        <v>4040</v>
      </c>
      <c r="D3057">
        <v>112</v>
      </c>
      <c r="E3057">
        <v>98</v>
      </c>
      <c r="F3057">
        <v>80</v>
      </c>
      <c r="G3057">
        <v>399</v>
      </c>
      <c r="H3057" s="2" t="s">
        <v>11458</v>
      </c>
      <c r="I3057">
        <v>567</v>
      </c>
      <c r="J3057">
        <v>8662318</v>
      </c>
      <c r="K3057" s="2" t="s">
        <v>1604</v>
      </c>
      <c r="L3057" s="2" t="s">
        <v>10592</v>
      </c>
      <c r="M3057" s="2" t="s">
        <v>11459</v>
      </c>
      <c r="N3057">
        <v>15033</v>
      </c>
      <c r="O3057">
        <v>2016</v>
      </c>
      <c r="P3057" s="2" t="s">
        <v>11460</v>
      </c>
      <c r="Q3057">
        <v>1</v>
      </c>
      <c r="R3057" s="2" t="s">
        <v>11461</v>
      </c>
      <c r="S3057" s="2" t="s">
        <v>11462</v>
      </c>
      <c r="T3057">
        <v>75</v>
      </c>
      <c r="U3057" s="2" t="s">
        <v>39</v>
      </c>
      <c r="V3057" s="2" t="s">
        <v>40</v>
      </c>
      <c r="W3057" s="2" t="s">
        <v>41</v>
      </c>
      <c r="X3057">
        <v>17000000</v>
      </c>
      <c r="Y3057">
        <v>2009</v>
      </c>
      <c r="Z3057">
        <v>503</v>
      </c>
      <c r="AA3057">
        <v>5.9</v>
      </c>
      <c r="AB3057">
        <v>1.85</v>
      </c>
      <c r="AC3057">
        <v>0</v>
      </c>
      <c r="AD3057">
        <v>-8337682</v>
      </c>
    </row>
    <row r="3058" spans="1:30" hidden="1" x14ac:dyDescent="0.3">
      <c r="A3058">
        <v>3353</v>
      </c>
      <c r="B3058" s="2" t="s">
        <v>30</v>
      </c>
      <c r="C3058" s="2" t="s">
        <v>13630</v>
      </c>
      <c r="D3058">
        <v>147</v>
      </c>
      <c r="E3058">
        <v>150</v>
      </c>
      <c r="F3058">
        <v>163</v>
      </c>
      <c r="G3058">
        <v>636</v>
      </c>
      <c r="H3058" s="2" t="s">
        <v>7078</v>
      </c>
      <c r="I3058">
        <v>2000</v>
      </c>
      <c r="J3058">
        <v>140244</v>
      </c>
      <c r="K3058" s="2" t="s">
        <v>14541</v>
      </c>
      <c r="L3058" s="2" t="s">
        <v>5596</v>
      </c>
      <c r="M3058" s="2" t="s">
        <v>14542</v>
      </c>
      <c r="N3058">
        <v>20419</v>
      </c>
      <c r="O3058">
        <v>4168</v>
      </c>
      <c r="P3058" s="2" t="s">
        <v>7272</v>
      </c>
      <c r="Q3058">
        <v>1</v>
      </c>
      <c r="R3058" s="2" t="s">
        <v>14543</v>
      </c>
      <c r="S3058" s="2" t="s">
        <v>14544</v>
      </c>
      <c r="T3058">
        <v>259</v>
      </c>
      <c r="U3058" s="2" t="s">
        <v>39</v>
      </c>
      <c r="V3058" s="2" t="s">
        <v>40</v>
      </c>
      <c r="W3058" s="2" t="s">
        <v>633</v>
      </c>
      <c r="X3058">
        <v>8500000</v>
      </c>
      <c r="Y3058">
        <v>2008</v>
      </c>
      <c r="Z3058">
        <v>716</v>
      </c>
      <c r="AA3058">
        <v>6.7</v>
      </c>
      <c r="AB3058">
        <v>1.85</v>
      </c>
      <c r="AC3058">
        <v>8000</v>
      </c>
      <c r="AD3058">
        <v>-8359756</v>
      </c>
    </row>
    <row r="3059" spans="1:30" hidden="1" x14ac:dyDescent="0.3">
      <c r="A3059">
        <v>540</v>
      </c>
      <c r="B3059" s="2" t="s">
        <v>30</v>
      </c>
      <c r="C3059" s="2" t="s">
        <v>2926</v>
      </c>
      <c r="D3059">
        <v>269</v>
      </c>
      <c r="E3059">
        <v>102</v>
      </c>
      <c r="F3059">
        <v>0</v>
      </c>
      <c r="G3059">
        <v>15000</v>
      </c>
      <c r="H3059" s="2" t="s">
        <v>318</v>
      </c>
      <c r="I3059">
        <v>22000</v>
      </c>
      <c r="J3059">
        <v>66636385</v>
      </c>
      <c r="K3059" s="2" t="s">
        <v>2927</v>
      </c>
      <c r="L3059" s="2" t="s">
        <v>665</v>
      </c>
      <c r="M3059" s="2" t="s">
        <v>2928</v>
      </c>
      <c r="N3059">
        <v>88451</v>
      </c>
      <c r="O3059">
        <v>60646</v>
      </c>
      <c r="P3059" s="2" t="s">
        <v>2929</v>
      </c>
      <c r="Q3059">
        <v>1</v>
      </c>
      <c r="R3059" s="2" t="s">
        <v>2930</v>
      </c>
      <c r="S3059" s="2" t="s">
        <v>2931</v>
      </c>
      <c r="T3059">
        <v>289</v>
      </c>
      <c r="U3059" s="2" t="s">
        <v>39</v>
      </c>
      <c r="V3059" s="2" t="s">
        <v>40</v>
      </c>
      <c r="W3059" s="2" t="s">
        <v>633</v>
      </c>
      <c r="X3059">
        <v>75000000</v>
      </c>
      <c r="Y3059">
        <v>2007</v>
      </c>
      <c r="Z3059">
        <v>15000</v>
      </c>
      <c r="AA3059">
        <v>7.1</v>
      </c>
      <c r="AB3059">
        <v>1.85</v>
      </c>
      <c r="AC3059">
        <v>0</v>
      </c>
      <c r="AD3059">
        <v>-8363615</v>
      </c>
    </row>
    <row r="3060" spans="1:30" hidden="1" x14ac:dyDescent="0.3">
      <c r="A3060">
        <v>3204</v>
      </c>
      <c r="B3060" s="2" t="s">
        <v>30</v>
      </c>
      <c r="C3060" s="2" t="s">
        <v>14068</v>
      </c>
      <c r="D3060">
        <v>49</v>
      </c>
      <c r="E3060">
        <v>101</v>
      </c>
      <c r="F3060">
        <v>3</v>
      </c>
      <c r="G3060">
        <v>826</v>
      </c>
      <c r="H3060" s="2" t="s">
        <v>420</v>
      </c>
      <c r="I3060">
        <v>14000</v>
      </c>
      <c r="J3060">
        <v>1631839</v>
      </c>
      <c r="K3060" s="2" t="s">
        <v>4063</v>
      </c>
      <c r="L3060" s="2" t="s">
        <v>224</v>
      </c>
      <c r="M3060" s="2" t="s">
        <v>14069</v>
      </c>
      <c r="N3060">
        <v>5936</v>
      </c>
      <c r="O3060">
        <v>17665</v>
      </c>
      <c r="P3060" s="2" t="s">
        <v>3433</v>
      </c>
      <c r="Q3060">
        <v>0</v>
      </c>
      <c r="R3060" s="2" t="s">
        <v>14070</v>
      </c>
      <c r="S3060" s="2" t="s">
        <v>14071</v>
      </c>
      <c r="T3060">
        <v>91</v>
      </c>
      <c r="U3060" s="2" t="s">
        <v>39</v>
      </c>
      <c r="V3060" s="2" t="s">
        <v>40</v>
      </c>
      <c r="W3060" s="2" t="s">
        <v>633</v>
      </c>
      <c r="X3060">
        <v>10000000</v>
      </c>
      <c r="Y3060">
        <v>2000</v>
      </c>
      <c r="Z3060">
        <v>1000</v>
      </c>
      <c r="AA3060">
        <v>5.7</v>
      </c>
      <c r="AB3060">
        <v>1.85</v>
      </c>
      <c r="AC3060">
        <v>242</v>
      </c>
      <c r="AD3060">
        <v>-8368161</v>
      </c>
    </row>
    <row r="3061" spans="1:30" hidden="1" x14ac:dyDescent="0.3">
      <c r="A3061">
        <v>3893</v>
      </c>
      <c r="B3061" s="2" t="s">
        <v>30</v>
      </c>
      <c r="C3061" s="2" t="s">
        <v>16401</v>
      </c>
      <c r="D3061">
        <v>256</v>
      </c>
      <c r="E3061">
        <v>95</v>
      </c>
      <c r="F3061">
        <v>9</v>
      </c>
      <c r="G3061">
        <v>428</v>
      </c>
      <c r="H3061" s="2" t="s">
        <v>5088</v>
      </c>
      <c r="I3061">
        <v>584</v>
      </c>
      <c r="J3061">
        <v>131175</v>
      </c>
      <c r="K3061" s="2" t="s">
        <v>10835</v>
      </c>
      <c r="L3061" s="2" t="s">
        <v>2069</v>
      </c>
      <c r="M3061" s="2" t="s">
        <v>16402</v>
      </c>
      <c r="N3061">
        <v>30219</v>
      </c>
      <c r="O3061">
        <v>1885</v>
      </c>
      <c r="P3061" s="2" t="s">
        <v>16403</v>
      </c>
      <c r="Q3061">
        <v>2</v>
      </c>
      <c r="R3061" s="2" t="s">
        <v>16404</v>
      </c>
      <c r="S3061" s="2" t="s">
        <v>16405</v>
      </c>
      <c r="T3061">
        <v>200</v>
      </c>
      <c r="U3061" s="2" t="s">
        <v>39</v>
      </c>
      <c r="V3061" s="2" t="s">
        <v>40</v>
      </c>
      <c r="W3061" s="2" t="s">
        <v>41</v>
      </c>
      <c r="X3061">
        <v>8500000</v>
      </c>
      <c r="Y3061">
        <v>2015</v>
      </c>
      <c r="Z3061">
        <v>430</v>
      </c>
      <c r="AA3061">
        <v>5.6</v>
      </c>
      <c r="AB3061">
        <v>2.35</v>
      </c>
      <c r="AC3061">
        <v>22000</v>
      </c>
      <c r="AD3061">
        <v>-8368825</v>
      </c>
    </row>
    <row r="3062" spans="1:30" hidden="1" x14ac:dyDescent="0.3">
      <c r="A3062">
        <v>4206</v>
      </c>
      <c r="B3062" s="2" t="s">
        <v>30</v>
      </c>
      <c r="C3062" s="2" t="s">
        <v>12333</v>
      </c>
      <c r="D3062">
        <v>62</v>
      </c>
      <c r="E3062">
        <v>103</v>
      </c>
      <c r="F3062">
        <v>24</v>
      </c>
      <c r="G3062">
        <v>10</v>
      </c>
      <c r="H3062" s="2" t="s">
        <v>17442</v>
      </c>
      <c r="I3062">
        <v>127</v>
      </c>
      <c r="J3062">
        <v>5725</v>
      </c>
      <c r="K3062" s="2" t="s">
        <v>6335</v>
      </c>
      <c r="L3062" s="2" t="s">
        <v>7283</v>
      </c>
      <c r="M3062" s="2" t="s">
        <v>17443</v>
      </c>
      <c r="N3062">
        <v>10220</v>
      </c>
      <c r="O3062">
        <v>163</v>
      </c>
      <c r="P3062" s="2" t="s">
        <v>17444</v>
      </c>
      <c r="Q3062">
        <v>0</v>
      </c>
      <c r="R3062" s="2" t="s">
        <v>17445</v>
      </c>
      <c r="S3062" s="2" t="s">
        <v>17446</v>
      </c>
      <c r="T3062">
        <v>110</v>
      </c>
      <c r="U3062" s="2" t="s">
        <v>10811</v>
      </c>
      <c r="V3062" s="2" t="s">
        <v>735</v>
      </c>
      <c r="W3062" s="2" t="s">
        <v>633</v>
      </c>
      <c r="X3062">
        <v>8400000</v>
      </c>
      <c r="Y3062">
        <v>2000</v>
      </c>
      <c r="Z3062">
        <v>10</v>
      </c>
      <c r="AA3062">
        <v>6.1</v>
      </c>
      <c r="AB3062">
        <v>2.35</v>
      </c>
      <c r="AC3062">
        <v>560</v>
      </c>
      <c r="AD3062">
        <v>-8394275</v>
      </c>
    </row>
    <row r="3063" spans="1:30" hidden="1" x14ac:dyDescent="0.3">
      <c r="A3063">
        <v>2110</v>
      </c>
      <c r="B3063" s="2" t="s">
        <v>30</v>
      </c>
      <c r="C3063" s="2" t="s">
        <v>9823</v>
      </c>
      <c r="D3063">
        <v>38</v>
      </c>
      <c r="E3063">
        <v>95</v>
      </c>
      <c r="F3063">
        <v>34</v>
      </c>
      <c r="G3063">
        <v>368</v>
      </c>
      <c r="H3063" s="2" t="s">
        <v>2274</v>
      </c>
      <c r="I3063">
        <v>554</v>
      </c>
      <c r="J3063">
        <v>13555988</v>
      </c>
      <c r="K3063" s="2" t="s">
        <v>755</v>
      </c>
      <c r="L3063" s="2" t="s">
        <v>2214</v>
      </c>
      <c r="M3063" s="2" t="s">
        <v>9824</v>
      </c>
      <c r="N3063">
        <v>7242</v>
      </c>
      <c r="O3063">
        <v>2216</v>
      </c>
      <c r="P3063" s="2" t="s">
        <v>4966</v>
      </c>
      <c r="Q3063">
        <v>1</v>
      </c>
      <c r="R3063" s="2" t="s">
        <v>9825</v>
      </c>
      <c r="S3063" s="2" t="s">
        <v>9826</v>
      </c>
      <c r="T3063">
        <v>38</v>
      </c>
      <c r="U3063" s="2" t="s">
        <v>39</v>
      </c>
      <c r="V3063" s="2" t="s">
        <v>735</v>
      </c>
      <c r="W3063" s="2" t="s">
        <v>91</v>
      </c>
      <c r="X3063">
        <v>22000000</v>
      </c>
      <c r="Y3063">
        <v>2000</v>
      </c>
      <c r="Z3063">
        <v>439</v>
      </c>
      <c r="AA3063">
        <v>5.7</v>
      </c>
      <c r="AB3063">
        <v>1.85</v>
      </c>
      <c r="AC3063">
        <v>0</v>
      </c>
      <c r="AD3063">
        <v>-8444012</v>
      </c>
    </row>
    <row r="3064" spans="1:30" hidden="1" x14ac:dyDescent="0.3">
      <c r="A3064">
        <v>1458</v>
      </c>
      <c r="B3064" s="2" t="s">
        <v>30</v>
      </c>
      <c r="C3064" s="2" t="s">
        <v>7109</v>
      </c>
      <c r="D3064">
        <v>95</v>
      </c>
      <c r="E3064">
        <v>112</v>
      </c>
      <c r="F3064">
        <v>37</v>
      </c>
      <c r="G3064">
        <v>480</v>
      </c>
      <c r="H3064" s="2" t="s">
        <v>7110</v>
      </c>
      <c r="I3064">
        <v>3000</v>
      </c>
      <c r="J3064">
        <v>26494611</v>
      </c>
      <c r="K3064" s="2" t="s">
        <v>7111</v>
      </c>
      <c r="L3064" s="2" t="s">
        <v>490</v>
      </c>
      <c r="M3064" s="2" t="s">
        <v>7112</v>
      </c>
      <c r="N3064">
        <v>48621</v>
      </c>
      <c r="O3064">
        <v>5709</v>
      </c>
      <c r="P3064" s="2" t="s">
        <v>7113</v>
      </c>
      <c r="Q3064">
        <v>0</v>
      </c>
      <c r="R3064" s="2" t="s">
        <v>7114</v>
      </c>
      <c r="S3064" s="2" t="s">
        <v>7115</v>
      </c>
      <c r="T3064">
        <v>239</v>
      </c>
      <c r="U3064" s="2" t="s">
        <v>39</v>
      </c>
      <c r="V3064" s="2" t="s">
        <v>40</v>
      </c>
      <c r="W3064" s="2" t="s">
        <v>41</v>
      </c>
      <c r="X3064">
        <v>35000000</v>
      </c>
      <c r="Y3064">
        <v>1999</v>
      </c>
      <c r="Z3064">
        <v>874</v>
      </c>
      <c r="AA3064">
        <v>6.6</v>
      </c>
      <c r="AB3064">
        <v>2.35</v>
      </c>
      <c r="AC3064">
        <v>0</v>
      </c>
      <c r="AD3064">
        <v>-8505389</v>
      </c>
    </row>
    <row r="3065" spans="1:30" hidden="1" x14ac:dyDescent="0.3">
      <c r="A3065">
        <v>982</v>
      </c>
      <c r="B3065" s="2" t="s">
        <v>30</v>
      </c>
      <c r="C3065" s="2" t="s">
        <v>2713</v>
      </c>
      <c r="D3065">
        <v>105</v>
      </c>
      <c r="E3065">
        <v>106</v>
      </c>
      <c r="F3065">
        <v>287</v>
      </c>
      <c r="G3065">
        <v>767</v>
      </c>
      <c r="H3065" s="2" t="s">
        <v>4995</v>
      </c>
      <c r="I3065">
        <v>16000</v>
      </c>
      <c r="J3065">
        <v>41482207</v>
      </c>
      <c r="K3065" s="2" t="s">
        <v>850</v>
      </c>
      <c r="L3065" s="2" t="s">
        <v>197</v>
      </c>
      <c r="M3065" s="2" t="s">
        <v>4996</v>
      </c>
      <c r="N3065">
        <v>68428</v>
      </c>
      <c r="O3065">
        <v>19610</v>
      </c>
      <c r="P3065" s="2" t="s">
        <v>4997</v>
      </c>
      <c r="Q3065">
        <v>0</v>
      </c>
      <c r="R3065" s="2" t="s">
        <v>4998</v>
      </c>
      <c r="S3065" s="2" t="s">
        <v>4999</v>
      </c>
      <c r="T3065">
        <v>148</v>
      </c>
      <c r="U3065" s="2" t="s">
        <v>39</v>
      </c>
      <c r="V3065" s="2" t="s">
        <v>40</v>
      </c>
      <c r="W3065" s="2" t="s">
        <v>41</v>
      </c>
      <c r="X3065">
        <v>50000000</v>
      </c>
      <c r="Y3065">
        <v>1990</v>
      </c>
      <c r="Z3065">
        <v>823</v>
      </c>
      <c r="AA3065">
        <v>6.3</v>
      </c>
      <c r="AB3065">
        <v>1.85</v>
      </c>
      <c r="AC3065">
        <v>0</v>
      </c>
      <c r="AD3065">
        <v>-8517793</v>
      </c>
    </row>
    <row r="3066" spans="1:30" hidden="1" x14ac:dyDescent="0.3">
      <c r="A3066">
        <v>41</v>
      </c>
      <c r="B3066" s="2" t="s">
        <v>30</v>
      </c>
      <c r="C3066" s="2" t="s">
        <v>302</v>
      </c>
      <c r="D3066">
        <v>304</v>
      </c>
      <c r="E3066">
        <v>106</v>
      </c>
      <c r="F3066">
        <v>487</v>
      </c>
      <c r="G3066">
        <v>776</v>
      </c>
      <c r="H3066" s="2" t="s">
        <v>202</v>
      </c>
      <c r="I3066">
        <v>1000</v>
      </c>
      <c r="J3066">
        <v>191450875</v>
      </c>
      <c r="K3066" s="2" t="s">
        <v>303</v>
      </c>
      <c r="L3066" s="2" t="s">
        <v>304</v>
      </c>
      <c r="M3066" s="2" t="s">
        <v>305</v>
      </c>
      <c r="N3066">
        <v>101178</v>
      </c>
      <c r="O3066">
        <v>4482</v>
      </c>
      <c r="P3066" s="2" t="s">
        <v>306</v>
      </c>
      <c r="Q3066">
        <v>0</v>
      </c>
      <c r="R3066" s="2" t="s">
        <v>307</v>
      </c>
      <c r="S3066" s="2" t="s">
        <v>308</v>
      </c>
      <c r="T3066">
        <v>283</v>
      </c>
      <c r="U3066" s="2" t="s">
        <v>39</v>
      </c>
      <c r="V3066" s="2" t="s">
        <v>40</v>
      </c>
      <c r="W3066" s="2" t="s">
        <v>273</v>
      </c>
      <c r="X3066">
        <v>200000000</v>
      </c>
      <c r="Y3066">
        <v>2011</v>
      </c>
      <c r="Z3066">
        <v>919</v>
      </c>
      <c r="AA3066">
        <v>6.3</v>
      </c>
      <c r="AB3066">
        <v>2.35</v>
      </c>
      <c r="AC3066">
        <v>10000</v>
      </c>
      <c r="AD3066">
        <v>-8549125</v>
      </c>
    </row>
    <row r="3067" spans="1:30" hidden="1" x14ac:dyDescent="0.3">
      <c r="A3067">
        <v>273</v>
      </c>
      <c r="B3067" s="2" t="s">
        <v>30</v>
      </c>
      <c r="C3067" s="2" t="s">
        <v>1566</v>
      </c>
      <c r="D3067">
        <v>109</v>
      </c>
      <c r="E3067">
        <v>82</v>
      </c>
      <c r="F3067">
        <v>34</v>
      </c>
      <c r="G3067">
        <v>434</v>
      </c>
      <c r="H3067" s="2" t="s">
        <v>1567</v>
      </c>
      <c r="I3067">
        <v>760</v>
      </c>
      <c r="J3067">
        <v>100446895</v>
      </c>
      <c r="K3067" s="2" t="s">
        <v>755</v>
      </c>
      <c r="L3067" s="2" t="s">
        <v>270</v>
      </c>
      <c r="M3067" s="2" t="s">
        <v>1568</v>
      </c>
      <c r="N3067">
        <v>36033</v>
      </c>
      <c r="O3067">
        <v>2762</v>
      </c>
      <c r="P3067" s="2" t="s">
        <v>1569</v>
      </c>
      <c r="Q3067">
        <v>1</v>
      </c>
      <c r="R3067" s="2" t="s">
        <v>1570</v>
      </c>
      <c r="S3067" s="2" t="s">
        <v>1571</v>
      </c>
      <c r="T3067">
        <v>456</v>
      </c>
      <c r="U3067" s="2" t="s">
        <v>39</v>
      </c>
      <c r="V3067" s="2" t="s">
        <v>40</v>
      </c>
      <c r="W3067" s="2" t="s">
        <v>91</v>
      </c>
      <c r="X3067">
        <v>109000000</v>
      </c>
      <c r="Y3067">
        <v>2003</v>
      </c>
      <c r="Z3067">
        <v>743</v>
      </c>
      <c r="AA3067">
        <v>3.8</v>
      </c>
      <c r="AB3067">
        <v>1.85</v>
      </c>
      <c r="AC3067">
        <v>946</v>
      </c>
      <c r="AD3067">
        <v>-8553105</v>
      </c>
    </row>
    <row r="3068" spans="1:30" hidden="1" x14ac:dyDescent="0.3">
      <c r="A3068">
        <v>1528</v>
      </c>
      <c r="B3068" s="2" t="s">
        <v>30</v>
      </c>
      <c r="C3068" s="2" t="s">
        <v>7419</v>
      </c>
      <c r="D3068">
        <v>195</v>
      </c>
      <c r="E3068">
        <v>89</v>
      </c>
      <c r="F3068">
        <v>21</v>
      </c>
      <c r="G3068">
        <v>48</v>
      </c>
      <c r="H3068" s="2" t="s">
        <v>7420</v>
      </c>
      <c r="I3068">
        <v>614</v>
      </c>
      <c r="J3068">
        <v>21426805</v>
      </c>
      <c r="K3068" s="2" t="s">
        <v>337</v>
      </c>
      <c r="L3068" s="2" t="s">
        <v>3400</v>
      </c>
      <c r="M3068" s="2" t="s">
        <v>7421</v>
      </c>
      <c r="N3068">
        <v>49312</v>
      </c>
      <c r="O3068">
        <v>843</v>
      </c>
      <c r="P3068" s="2" t="s">
        <v>7422</v>
      </c>
      <c r="Q3068">
        <v>0</v>
      </c>
      <c r="R3068" s="2" t="s">
        <v>7423</v>
      </c>
      <c r="S3068" s="2" t="s">
        <v>7424</v>
      </c>
      <c r="T3068">
        <v>211</v>
      </c>
      <c r="U3068" s="2" t="s">
        <v>39</v>
      </c>
      <c r="V3068" s="2" t="s">
        <v>40</v>
      </c>
      <c r="W3068" s="2" t="s">
        <v>41</v>
      </c>
      <c r="X3068">
        <v>30000000</v>
      </c>
      <c r="Y3068">
        <v>2011</v>
      </c>
      <c r="Z3068">
        <v>150</v>
      </c>
      <c r="AA3068">
        <v>4.9000000000000004</v>
      </c>
      <c r="AB3068">
        <v>2.35</v>
      </c>
      <c r="AC3068">
        <v>0</v>
      </c>
      <c r="AD3068">
        <v>-8573195</v>
      </c>
    </row>
    <row r="3069" spans="1:30" hidden="1" x14ac:dyDescent="0.3">
      <c r="A3069">
        <v>2714</v>
      </c>
      <c r="B3069" s="2" t="s">
        <v>30</v>
      </c>
      <c r="C3069" s="2" t="s">
        <v>12222</v>
      </c>
      <c r="D3069">
        <v>132</v>
      </c>
      <c r="E3069">
        <v>102</v>
      </c>
      <c r="F3069">
        <v>11</v>
      </c>
      <c r="G3069">
        <v>1000</v>
      </c>
      <c r="H3069" s="2" t="s">
        <v>635</v>
      </c>
      <c r="I3069">
        <v>15000</v>
      </c>
      <c r="J3069">
        <v>6409206</v>
      </c>
      <c r="K3069" s="2" t="s">
        <v>7244</v>
      </c>
      <c r="L3069" s="2" t="s">
        <v>178</v>
      </c>
      <c r="M3069" s="2" t="s">
        <v>12223</v>
      </c>
      <c r="N3069">
        <v>32311</v>
      </c>
      <c r="O3069">
        <v>33153</v>
      </c>
      <c r="P3069" s="2" t="s">
        <v>798</v>
      </c>
      <c r="Q3069">
        <v>4</v>
      </c>
      <c r="R3069" s="2" t="s">
        <v>12224</v>
      </c>
      <c r="S3069" s="2" t="s">
        <v>12225</v>
      </c>
      <c r="T3069">
        <v>104</v>
      </c>
      <c r="U3069" s="2" t="s">
        <v>39</v>
      </c>
      <c r="V3069" s="2" t="s">
        <v>40</v>
      </c>
      <c r="W3069" s="2" t="s">
        <v>41</v>
      </c>
      <c r="X3069">
        <v>15000000</v>
      </c>
      <c r="Y3069">
        <v>2008</v>
      </c>
      <c r="Z3069">
        <v>14000</v>
      </c>
      <c r="AA3069">
        <v>6.2</v>
      </c>
      <c r="AB3069">
        <v>1.85</v>
      </c>
      <c r="AC3069">
        <v>0</v>
      </c>
      <c r="AD3069">
        <v>-8590794</v>
      </c>
    </row>
    <row r="3070" spans="1:30" hidden="1" x14ac:dyDescent="0.3">
      <c r="A3070">
        <v>1341</v>
      </c>
      <c r="B3070" s="2" t="s">
        <v>30</v>
      </c>
      <c r="C3070" s="2" t="s">
        <v>6603</v>
      </c>
      <c r="D3070">
        <v>23</v>
      </c>
      <c r="E3070">
        <v>93</v>
      </c>
      <c r="F3070">
        <v>36</v>
      </c>
      <c r="G3070">
        <v>275</v>
      </c>
      <c r="H3070" s="2" t="s">
        <v>6604</v>
      </c>
      <c r="I3070">
        <v>592</v>
      </c>
      <c r="J3070">
        <v>30400000</v>
      </c>
      <c r="K3070" s="2" t="s">
        <v>1891</v>
      </c>
      <c r="L3070" s="2" t="s">
        <v>2777</v>
      </c>
      <c r="M3070" s="2" t="s">
        <v>6605</v>
      </c>
      <c r="N3070">
        <v>17810</v>
      </c>
      <c r="O3070">
        <v>2176</v>
      </c>
      <c r="P3070" s="2" t="s">
        <v>6606</v>
      </c>
      <c r="Q3070">
        <v>2</v>
      </c>
      <c r="R3070" s="2" t="s">
        <v>6607</v>
      </c>
      <c r="S3070" s="2" t="s">
        <v>6608</v>
      </c>
      <c r="T3070">
        <v>73</v>
      </c>
      <c r="U3070" s="2" t="s">
        <v>39</v>
      </c>
      <c r="V3070" s="2" t="s">
        <v>40</v>
      </c>
      <c r="W3070" s="2" t="s">
        <v>91</v>
      </c>
      <c r="X3070">
        <v>39000000</v>
      </c>
      <c r="Y3070">
        <v>1996</v>
      </c>
      <c r="Z3070">
        <v>516</v>
      </c>
      <c r="AA3070">
        <v>5.7</v>
      </c>
      <c r="AB3070">
        <v>2.35</v>
      </c>
      <c r="AC3070">
        <v>478</v>
      </c>
      <c r="AD3070">
        <v>-8600000</v>
      </c>
    </row>
    <row r="3071" spans="1:30" hidden="1" x14ac:dyDescent="0.3">
      <c r="A3071">
        <v>2715</v>
      </c>
      <c r="B3071" s="2" t="s">
        <v>30</v>
      </c>
      <c r="C3071" s="2" t="s">
        <v>12226</v>
      </c>
      <c r="D3071">
        <v>97</v>
      </c>
      <c r="E3071">
        <v>88</v>
      </c>
      <c r="F3071">
        <v>96</v>
      </c>
      <c r="G3071">
        <v>360</v>
      </c>
      <c r="H3071" s="2" t="s">
        <v>8173</v>
      </c>
      <c r="I3071">
        <v>24000</v>
      </c>
      <c r="J3071">
        <v>6373693</v>
      </c>
      <c r="K3071" s="2" t="s">
        <v>1604</v>
      </c>
      <c r="L3071" s="2" t="s">
        <v>78</v>
      </c>
      <c r="M3071" s="2" t="s">
        <v>12227</v>
      </c>
      <c r="N3071">
        <v>11498</v>
      </c>
      <c r="O3071">
        <v>25637</v>
      </c>
      <c r="P3071" s="2" t="s">
        <v>10078</v>
      </c>
      <c r="Q3071">
        <v>1</v>
      </c>
      <c r="R3071" s="2" t="s">
        <v>12228</v>
      </c>
      <c r="S3071" s="2" t="s">
        <v>12229</v>
      </c>
      <c r="T3071">
        <v>53</v>
      </c>
      <c r="U3071" s="2" t="s">
        <v>39</v>
      </c>
      <c r="V3071" s="2" t="s">
        <v>40</v>
      </c>
      <c r="W3071" s="2" t="s">
        <v>41</v>
      </c>
      <c r="X3071">
        <v>15000000</v>
      </c>
      <c r="Y3071">
        <v>2009</v>
      </c>
      <c r="Z3071">
        <v>971</v>
      </c>
      <c r="AA3071">
        <v>5.3</v>
      </c>
      <c r="AB3071">
        <v>1.85</v>
      </c>
      <c r="AC3071">
        <v>0</v>
      </c>
      <c r="AD3071">
        <v>-8626307</v>
      </c>
    </row>
    <row r="3072" spans="1:30" hidden="1" x14ac:dyDescent="0.3">
      <c r="A3072">
        <v>2907</v>
      </c>
      <c r="B3072" s="2" t="s">
        <v>30</v>
      </c>
      <c r="C3072" s="2" t="s">
        <v>12374</v>
      </c>
      <c r="D3072">
        <v>177</v>
      </c>
      <c r="E3072">
        <v>140</v>
      </c>
      <c r="F3072">
        <v>3000</v>
      </c>
      <c r="G3072">
        <v>322</v>
      </c>
      <c r="H3072" s="2" t="s">
        <v>1746</v>
      </c>
      <c r="I3072">
        <v>963</v>
      </c>
      <c r="J3072">
        <v>4157491</v>
      </c>
      <c r="K3072" s="2" t="s">
        <v>12916</v>
      </c>
      <c r="L3072" s="2" t="s">
        <v>6322</v>
      </c>
      <c r="M3072" s="2" t="s">
        <v>12917</v>
      </c>
      <c r="N3072">
        <v>79330</v>
      </c>
      <c r="O3072">
        <v>2894</v>
      </c>
      <c r="P3072" s="2" t="s">
        <v>12918</v>
      </c>
      <c r="Q3072">
        <v>0</v>
      </c>
      <c r="R3072" s="2" t="s">
        <v>12919</v>
      </c>
      <c r="S3072" s="2" t="s">
        <v>12920</v>
      </c>
      <c r="T3072">
        <v>690</v>
      </c>
      <c r="U3072" s="2" t="s">
        <v>39</v>
      </c>
      <c r="V3072" s="2" t="s">
        <v>7321</v>
      </c>
      <c r="W3072" s="2" t="s">
        <v>633</v>
      </c>
      <c r="X3072">
        <v>12800000</v>
      </c>
      <c r="Y3072">
        <v>2000</v>
      </c>
      <c r="Z3072">
        <v>595</v>
      </c>
      <c r="AA3072">
        <v>8</v>
      </c>
      <c r="AB3072">
        <v>2.35</v>
      </c>
      <c r="AC3072">
        <v>0</v>
      </c>
      <c r="AD3072">
        <v>-8642509</v>
      </c>
    </row>
    <row r="3073" spans="1:30" hidden="1" x14ac:dyDescent="0.3">
      <c r="A3073">
        <v>3312</v>
      </c>
      <c r="B3073" s="2" t="s">
        <v>30</v>
      </c>
      <c r="C3073" s="2" t="s">
        <v>14411</v>
      </c>
      <c r="D3073">
        <v>76</v>
      </c>
      <c r="E3073">
        <v>120</v>
      </c>
      <c r="F3073">
        <v>930</v>
      </c>
      <c r="G3073">
        <v>433</v>
      </c>
      <c r="H3073" s="2" t="s">
        <v>2406</v>
      </c>
      <c r="I3073">
        <v>982</v>
      </c>
      <c r="J3073">
        <v>349618</v>
      </c>
      <c r="K3073" s="2" t="s">
        <v>6076</v>
      </c>
      <c r="L3073" s="2" t="s">
        <v>3176</v>
      </c>
      <c r="M3073" s="2" t="s">
        <v>14412</v>
      </c>
      <c r="N3073">
        <v>4302</v>
      </c>
      <c r="O3073">
        <v>2942</v>
      </c>
      <c r="P3073" s="2" t="s">
        <v>6049</v>
      </c>
      <c r="Q3073">
        <v>1</v>
      </c>
      <c r="R3073" s="2" t="s">
        <v>14413</v>
      </c>
      <c r="S3073" s="2" t="s">
        <v>14414</v>
      </c>
      <c r="T3073">
        <v>45</v>
      </c>
      <c r="U3073" s="2" t="s">
        <v>39</v>
      </c>
      <c r="V3073" s="2" t="s">
        <v>6720</v>
      </c>
      <c r="W3073" s="2" t="s">
        <v>633</v>
      </c>
      <c r="X3073">
        <v>9000000</v>
      </c>
      <c r="Y3073">
        <v>1990</v>
      </c>
      <c r="Z3073">
        <v>602</v>
      </c>
      <c r="AA3073">
        <v>6.1</v>
      </c>
      <c r="AB3073">
        <v>1.85</v>
      </c>
      <c r="AC3073">
        <v>375</v>
      </c>
      <c r="AD3073">
        <v>-8650382</v>
      </c>
    </row>
    <row r="3074" spans="1:30" hidden="1" x14ac:dyDescent="0.3">
      <c r="A3074">
        <v>3264</v>
      </c>
      <c r="B3074" s="2" t="s">
        <v>30</v>
      </c>
      <c r="C3074" s="2" t="s">
        <v>11236</v>
      </c>
      <c r="D3074">
        <v>447</v>
      </c>
      <c r="E3074">
        <v>127</v>
      </c>
      <c r="F3074">
        <v>0</v>
      </c>
      <c r="G3074">
        <v>319</v>
      </c>
      <c r="H3074" s="2" t="s">
        <v>14253</v>
      </c>
      <c r="I3074">
        <v>678</v>
      </c>
      <c r="J3074">
        <v>225377</v>
      </c>
      <c r="K3074" s="2" t="s">
        <v>210</v>
      </c>
      <c r="L3074" s="2" t="s">
        <v>5722</v>
      </c>
      <c r="M3074" s="2" t="s">
        <v>14254</v>
      </c>
      <c r="N3074">
        <v>70382</v>
      </c>
      <c r="O3074">
        <v>1557</v>
      </c>
      <c r="P3074" s="2" t="s">
        <v>14255</v>
      </c>
      <c r="Q3074">
        <v>1</v>
      </c>
      <c r="R3074" s="2" t="s">
        <v>14256</v>
      </c>
      <c r="S3074" s="2" t="s">
        <v>14257</v>
      </c>
      <c r="T3074">
        <v>190</v>
      </c>
      <c r="U3074" s="2" t="s">
        <v>2765</v>
      </c>
      <c r="V3074" s="2" t="s">
        <v>1838</v>
      </c>
      <c r="W3074" s="2" t="s">
        <v>41</v>
      </c>
      <c r="X3074">
        <v>8900000</v>
      </c>
      <c r="Y3074">
        <v>2012</v>
      </c>
      <c r="Z3074">
        <v>432</v>
      </c>
      <c r="AA3074">
        <v>7.9</v>
      </c>
      <c r="AB3074">
        <v>1.85</v>
      </c>
      <c r="AC3074">
        <v>33000</v>
      </c>
      <c r="AD3074">
        <v>-8674623</v>
      </c>
    </row>
    <row r="3075" spans="1:30" hidden="1" x14ac:dyDescent="0.3">
      <c r="A3075">
        <v>3205</v>
      </c>
      <c r="B3075" s="2" t="s">
        <v>30</v>
      </c>
      <c r="C3075" s="2" t="s">
        <v>9558</v>
      </c>
      <c r="D3075">
        <v>80</v>
      </c>
      <c r="E3075">
        <v>132</v>
      </c>
      <c r="F3075">
        <v>41</v>
      </c>
      <c r="G3075">
        <v>1000</v>
      </c>
      <c r="H3075" s="2" t="s">
        <v>253</v>
      </c>
      <c r="I3075">
        <v>16000</v>
      </c>
      <c r="J3075">
        <v>1309849</v>
      </c>
      <c r="K3075" s="2" t="s">
        <v>210</v>
      </c>
      <c r="L3075" s="2" t="s">
        <v>376</v>
      </c>
      <c r="M3075" s="2" t="s">
        <v>14072</v>
      </c>
      <c r="N3075">
        <v>9395</v>
      </c>
      <c r="O3075">
        <v>29177</v>
      </c>
      <c r="P3075" s="2" t="s">
        <v>389</v>
      </c>
      <c r="Q3075">
        <v>1</v>
      </c>
      <c r="R3075" s="2" t="s">
        <v>14073</v>
      </c>
      <c r="S3075" s="2" t="s">
        <v>14074</v>
      </c>
      <c r="T3075">
        <v>103</v>
      </c>
      <c r="U3075" s="2" t="s">
        <v>39</v>
      </c>
      <c r="V3075" s="2" t="s">
        <v>58</v>
      </c>
      <c r="W3075" s="2" t="s">
        <v>91</v>
      </c>
      <c r="X3075">
        <v>10000000</v>
      </c>
      <c r="Y3075">
        <v>2002</v>
      </c>
      <c r="Z3075">
        <v>11000</v>
      </c>
      <c r="AA3075">
        <v>7.2</v>
      </c>
      <c r="AB3075">
        <v>2.35</v>
      </c>
      <c r="AC3075">
        <v>0</v>
      </c>
      <c r="AD3075">
        <v>-8690151</v>
      </c>
    </row>
    <row r="3076" spans="1:30" hidden="1" x14ac:dyDescent="0.3">
      <c r="A3076">
        <v>3209</v>
      </c>
      <c r="B3076" s="2" t="s">
        <v>30</v>
      </c>
      <c r="C3076" s="2" t="s">
        <v>12755</v>
      </c>
      <c r="D3076">
        <v>90</v>
      </c>
      <c r="E3076">
        <v>87</v>
      </c>
      <c r="F3076">
        <v>0</v>
      </c>
      <c r="G3076">
        <v>503</v>
      </c>
      <c r="H3076" s="2" t="s">
        <v>1336</v>
      </c>
      <c r="I3076">
        <v>975</v>
      </c>
      <c r="J3076">
        <v>1276984</v>
      </c>
      <c r="K3076" s="2" t="s">
        <v>5661</v>
      </c>
      <c r="L3076" s="2" t="s">
        <v>3810</v>
      </c>
      <c r="M3076" s="2" t="s">
        <v>14085</v>
      </c>
      <c r="N3076">
        <v>11403</v>
      </c>
      <c r="O3076">
        <v>3059</v>
      </c>
      <c r="P3076" s="2" t="s">
        <v>2103</v>
      </c>
      <c r="Q3076">
        <v>2</v>
      </c>
      <c r="R3076" s="2" t="s">
        <v>14086</v>
      </c>
      <c r="S3076" s="2" t="s">
        <v>14087</v>
      </c>
      <c r="T3076">
        <v>150</v>
      </c>
      <c r="U3076" s="2" t="s">
        <v>39</v>
      </c>
      <c r="V3076" s="2" t="s">
        <v>1838</v>
      </c>
      <c r="W3076" s="2" t="s">
        <v>633</v>
      </c>
      <c r="X3076">
        <v>10000000</v>
      </c>
      <c r="Y3076">
        <v>2000</v>
      </c>
      <c r="Z3076">
        <v>537</v>
      </c>
      <c r="AA3076">
        <v>6.2</v>
      </c>
      <c r="AB3076">
        <v>1.85</v>
      </c>
      <c r="AC3076">
        <v>795</v>
      </c>
      <c r="AD3076">
        <v>-8723016</v>
      </c>
    </row>
    <row r="3077" spans="1:30" hidden="1" x14ac:dyDescent="0.3">
      <c r="A3077">
        <v>984</v>
      </c>
      <c r="B3077" s="2" t="s">
        <v>30</v>
      </c>
      <c r="C3077" s="2" t="s">
        <v>2468</v>
      </c>
      <c r="D3077">
        <v>93</v>
      </c>
      <c r="E3077">
        <v>124</v>
      </c>
      <c r="F3077">
        <v>75</v>
      </c>
      <c r="G3077">
        <v>258</v>
      </c>
      <c r="H3077" s="2" t="s">
        <v>4458</v>
      </c>
      <c r="I3077">
        <v>294</v>
      </c>
      <c r="J3077">
        <v>41256277</v>
      </c>
      <c r="K3077" s="2" t="s">
        <v>61</v>
      </c>
      <c r="L3077" s="2" t="s">
        <v>822</v>
      </c>
      <c r="M3077" s="2" t="s">
        <v>5003</v>
      </c>
      <c r="N3077">
        <v>46451</v>
      </c>
      <c r="O3077">
        <v>1289</v>
      </c>
      <c r="P3077" s="2" t="s">
        <v>5004</v>
      </c>
      <c r="Q3077">
        <v>2</v>
      </c>
      <c r="R3077" s="2" t="s">
        <v>5005</v>
      </c>
      <c r="S3077" s="2" t="s">
        <v>5006</v>
      </c>
      <c r="T3077">
        <v>156</v>
      </c>
      <c r="U3077" s="2" t="s">
        <v>39</v>
      </c>
      <c r="V3077" s="2" t="s">
        <v>40</v>
      </c>
      <c r="W3077" s="2" t="s">
        <v>633</v>
      </c>
      <c r="X3077">
        <v>50000000</v>
      </c>
      <c r="Y3077">
        <v>1997</v>
      </c>
      <c r="Z3077">
        <v>273</v>
      </c>
      <c r="AA3077">
        <v>5.9</v>
      </c>
      <c r="AB3077">
        <v>2.35</v>
      </c>
      <c r="AC3077">
        <v>0</v>
      </c>
      <c r="AD3077">
        <v>-8743723</v>
      </c>
    </row>
    <row r="3078" spans="1:30" hidden="1" x14ac:dyDescent="0.3">
      <c r="A3078">
        <v>3143</v>
      </c>
      <c r="B3078" s="2" t="s">
        <v>30</v>
      </c>
      <c r="C3078" s="2" t="s">
        <v>10822</v>
      </c>
      <c r="D3078">
        <v>65</v>
      </c>
      <c r="E3078">
        <v>100</v>
      </c>
      <c r="F3078">
        <v>15</v>
      </c>
      <c r="G3078">
        <v>804</v>
      </c>
      <c r="H3078" s="2" t="s">
        <v>1903</v>
      </c>
      <c r="I3078">
        <v>1000</v>
      </c>
      <c r="J3078">
        <v>16247775</v>
      </c>
      <c r="K3078" s="2" t="s">
        <v>2612</v>
      </c>
      <c r="L3078" s="2" t="s">
        <v>8913</v>
      </c>
      <c r="M3078" s="2" t="s">
        <v>13828</v>
      </c>
      <c r="N3078">
        <v>23527</v>
      </c>
      <c r="O3078">
        <v>4789</v>
      </c>
      <c r="P3078" s="2" t="s">
        <v>13829</v>
      </c>
      <c r="Q3078">
        <v>3</v>
      </c>
      <c r="R3078" s="2" t="s">
        <v>13830</v>
      </c>
      <c r="S3078" s="2" t="s">
        <v>13831</v>
      </c>
      <c r="T3078">
        <v>104</v>
      </c>
      <c r="U3078" s="2" t="s">
        <v>39</v>
      </c>
      <c r="V3078" s="2" t="s">
        <v>40</v>
      </c>
      <c r="W3078" s="2" t="s">
        <v>91</v>
      </c>
      <c r="X3078">
        <v>25000000</v>
      </c>
      <c r="Y3078">
        <v>2005</v>
      </c>
      <c r="Z3078">
        <v>962</v>
      </c>
      <c r="AA3078">
        <v>5.5</v>
      </c>
      <c r="AB3078">
        <v>1.85</v>
      </c>
      <c r="AC3078">
        <v>767</v>
      </c>
      <c r="AD3078">
        <v>-8752225</v>
      </c>
    </row>
    <row r="3079" spans="1:30" hidden="1" x14ac:dyDescent="0.3">
      <c r="A3079">
        <v>2284</v>
      </c>
      <c r="B3079" s="2" t="s">
        <v>30</v>
      </c>
      <c r="C3079" s="2" t="s">
        <v>1491</v>
      </c>
      <c r="D3079">
        <v>248</v>
      </c>
      <c r="E3079">
        <v>102</v>
      </c>
      <c r="F3079">
        <v>1000</v>
      </c>
      <c r="G3079">
        <v>270</v>
      </c>
      <c r="H3079" s="2" t="s">
        <v>2753</v>
      </c>
      <c r="I3079">
        <v>734</v>
      </c>
      <c r="J3079">
        <v>11169531</v>
      </c>
      <c r="K3079" s="2" t="s">
        <v>1891</v>
      </c>
      <c r="L3079" s="2" t="s">
        <v>6881</v>
      </c>
      <c r="M3079" s="2" t="s">
        <v>10534</v>
      </c>
      <c r="N3079">
        <v>79855</v>
      </c>
      <c r="O3079">
        <v>1778</v>
      </c>
      <c r="P3079" s="2" t="s">
        <v>10535</v>
      </c>
      <c r="Q3079">
        <v>2</v>
      </c>
      <c r="R3079" s="2" t="s">
        <v>10536</v>
      </c>
      <c r="S3079" s="2" t="s">
        <v>10537</v>
      </c>
      <c r="T3079">
        <v>235</v>
      </c>
      <c r="U3079" s="2" t="s">
        <v>39</v>
      </c>
      <c r="V3079" s="2" t="s">
        <v>58</v>
      </c>
      <c r="W3079" s="2" t="s">
        <v>41</v>
      </c>
      <c r="X3079">
        <v>20000000</v>
      </c>
      <c r="Y3079">
        <v>2008</v>
      </c>
      <c r="Z3079">
        <v>563</v>
      </c>
      <c r="AA3079">
        <v>6.4</v>
      </c>
      <c r="AB3079">
        <v>2.35</v>
      </c>
      <c r="AC3079">
        <v>0</v>
      </c>
      <c r="AD3079">
        <v>-8830469</v>
      </c>
    </row>
    <row r="3080" spans="1:30" hidden="1" x14ac:dyDescent="0.3">
      <c r="A3080">
        <v>2986</v>
      </c>
      <c r="B3080" s="2" t="s">
        <v>30</v>
      </c>
      <c r="C3080" s="2" t="s">
        <v>8492</v>
      </c>
      <c r="D3080">
        <v>190</v>
      </c>
      <c r="E3080">
        <v>110</v>
      </c>
      <c r="F3080">
        <v>115</v>
      </c>
      <c r="G3080">
        <v>103</v>
      </c>
      <c r="H3080" s="2" t="s">
        <v>3549</v>
      </c>
      <c r="I3080">
        <v>812</v>
      </c>
      <c r="J3080">
        <v>3148482</v>
      </c>
      <c r="K3080" s="2" t="s">
        <v>210</v>
      </c>
      <c r="L3080" s="2" t="s">
        <v>3683</v>
      </c>
      <c r="M3080" s="2" t="s">
        <v>13231</v>
      </c>
      <c r="N3080">
        <v>29613</v>
      </c>
      <c r="O3080">
        <v>1540</v>
      </c>
      <c r="P3080" s="2" t="s">
        <v>13232</v>
      </c>
      <c r="Q3080">
        <v>0</v>
      </c>
      <c r="R3080" s="2" t="s">
        <v>13233</v>
      </c>
      <c r="S3080" s="2" t="s">
        <v>13234</v>
      </c>
      <c r="T3080">
        <v>98</v>
      </c>
      <c r="U3080" s="2" t="s">
        <v>39</v>
      </c>
      <c r="V3080" s="2" t="s">
        <v>40</v>
      </c>
      <c r="W3080" s="2" t="s">
        <v>633</v>
      </c>
      <c r="X3080">
        <v>12000000</v>
      </c>
      <c r="Y3080">
        <v>2008</v>
      </c>
      <c r="Z3080">
        <v>580</v>
      </c>
      <c r="AA3080">
        <v>7.1</v>
      </c>
      <c r="AB3080">
        <v>2.35</v>
      </c>
      <c r="AC3080">
        <v>0</v>
      </c>
      <c r="AD3080">
        <v>-8851518</v>
      </c>
    </row>
    <row r="3081" spans="1:30" hidden="1" x14ac:dyDescent="0.3">
      <c r="A3081">
        <v>1956</v>
      </c>
      <c r="B3081" s="2" t="s">
        <v>30</v>
      </c>
      <c r="C3081" s="2" t="s">
        <v>9234</v>
      </c>
      <c r="D3081">
        <v>28</v>
      </c>
      <c r="E3081">
        <v>107</v>
      </c>
      <c r="F3081">
        <v>21</v>
      </c>
      <c r="G3081">
        <v>418</v>
      </c>
      <c r="H3081" s="2" t="s">
        <v>4997</v>
      </c>
      <c r="I3081">
        <v>967</v>
      </c>
      <c r="J3081">
        <v>16118077</v>
      </c>
      <c r="K3081" s="2" t="s">
        <v>3249</v>
      </c>
      <c r="L3081" s="2" t="s">
        <v>4001</v>
      </c>
      <c r="M3081" s="2" t="s">
        <v>9235</v>
      </c>
      <c r="N3081">
        <v>5817</v>
      </c>
      <c r="O3081">
        <v>3067</v>
      </c>
      <c r="P3081" s="2" t="s">
        <v>5375</v>
      </c>
      <c r="Q3081">
        <v>0</v>
      </c>
      <c r="R3081" s="2" t="s">
        <v>9236</v>
      </c>
      <c r="S3081" s="2" t="s">
        <v>9237</v>
      </c>
      <c r="T3081">
        <v>37</v>
      </c>
      <c r="U3081" s="2" t="s">
        <v>39</v>
      </c>
      <c r="V3081" s="2" t="s">
        <v>40</v>
      </c>
      <c r="W3081" s="2" t="s">
        <v>633</v>
      </c>
      <c r="X3081">
        <v>25000000</v>
      </c>
      <c r="Y3081">
        <v>1988</v>
      </c>
      <c r="Z3081">
        <v>767</v>
      </c>
      <c r="AA3081">
        <v>5.6</v>
      </c>
      <c r="AB3081">
        <v>1.85</v>
      </c>
      <c r="AC3081">
        <v>377</v>
      </c>
      <c r="AD3081">
        <v>-8881923</v>
      </c>
    </row>
    <row r="3082" spans="1:30" hidden="1" x14ac:dyDescent="0.3">
      <c r="A3082">
        <v>3314</v>
      </c>
      <c r="B3082" s="2" t="s">
        <v>30</v>
      </c>
      <c r="C3082" s="2" t="s">
        <v>10641</v>
      </c>
      <c r="D3082">
        <v>81</v>
      </c>
      <c r="E3082">
        <v>121</v>
      </c>
      <c r="F3082">
        <v>608</v>
      </c>
      <c r="G3082">
        <v>25</v>
      </c>
      <c r="H3082" s="2" t="s">
        <v>12547</v>
      </c>
      <c r="I3082">
        <v>149</v>
      </c>
      <c r="J3082">
        <v>112935</v>
      </c>
      <c r="K3082" s="2" t="s">
        <v>3249</v>
      </c>
      <c r="L3082" s="2" t="s">
        <v>10644</v>
      </c>
      <c r="M3082" s="2" t="s">
        <v>14415</v>
      </c>
      <c r="N3082">
        <v>8161</v>
      </c>
      <c r="O3082">
        <v>251</v>
      </c>
      <c r="P3082" s="2" t="s">
        <v>14416</v>
      </c>
      <c r="Q3082">
        <v>0</v>
      </c>
      <c r="R3082" s="2" t="s">
        <v>14417</v>
      </c>
      <c r="S3082" s="2" t="s">
        <v>14418</v>
      </c>
      <c r="T3082">
        <v>94</v>
      </c>
      <c r="U3082" s="2" t="s">
        <v>39</v>
      </c>
      <c r="V3082" s="2" t="s">
        <v>58</v>
      </c>
      <c r="W3082" s="2" t="s">
        <v>633</v>
      </c>
      <c r="X3082">
        <v>9000000</v>
      </c>
      <c r="Y3082">
        <v>2002</v>
      </c>
      <c r="Z3082">
        <v>44</v>
      </c>
      <c r="AA3082">
        <v>7.6</v>
      </c>
      <c r="AB3082">
        <v>1.85</v>
      </c>
      <c r="AC3082">
        <v>484</v>
      </c>
      <c r="AD3082">
        <v>-8887065</v>
      </c>
    </row>
    <row r="3083" spans="1:30" hidden="1" x14ac:dyDescent="0.3">
      <c r="A3083">
        <v>1179</v>
      </c>
      <c r="B3083" s="2" t="s">
        <v>30</v>
      </c>
      <c r="C3083" s="2" t="s">
        <v>4838</v>
      </c>
      <c r="D3083">
        <v>167</v>
      </c>
      <c r="E3083">
        <v>144</v>
      </c>
      <c r="F3083">
        <v>241</v>
      </c>
      <c r="G3083">
        <v>996</v>
      </c>
      <c r="H3083" s="2" t="s">
        <v>1739</v>
      </c>
      <c r="I3083">
        <v>13000</v>
      </c>
      <c r="J3083">
        <v>56083966</v>
      </c>
      <c r="K3083" s="2" t="s">
        <v>77</v>
      </c>
      <c r="L3083" s="2" t="s">
        <v>453</v>
      </c>
      <c r="M3083" s="2" t="s">
        <v>5880</v>
      </c>
      <c r="N3083">
        <v>137003</v>
      </c>
      <c r="O3083">
        <v>18761</v>
      </c>
      <c r="P3083" s="2" t="s">
        <v>5881</v>
      </c>
      <c r="Q3083">
        <v>1</v>
      </c>
      <c r="R3083" s="2" t="s">
        <v>5882</v>
      </c>
      <c r="S3083" s="2" t="s">
        <v>5883</v>
      </c>
      <c r="T3083">
        <v>658</v>
      </c>
      <c r="U3083" s="2" t="s">
        <v>39</v>
      </c>
      <c r="V3083" s="2" t="s">
        <v>40</v>
      </c>
      <c r="W3083" s="2" t="s">
        <v>41</v>
      </c>
      <c r="X3083">
        <v>65000000</v>
      </c>
      <c r="Y3083">
        <v>2001</v>
      </c>
      <c r="Z3083">
        <v>3000</v>
      </c>
      <c r="AA3083">
        <v>6.9</v>
      </c>
      <c r="AB3083">
        <v>2.35</v>
      </c>
      <c r="AC3083">
        <v>0</v>
      </c>
      <c r="AD3083">
        <v>-8916034</v>
      </c>
    </row>
    <row r="3084" spans="1:30" hidden="1" x14ac:dyDescent="0.3">
      <c r="A3084">
        <v>11</v>
      </c>
      <c r="B3084" s="2" t="s">
        <v>30</v>
      </c>
      <c r="C3084" s="2" t="s">
        <v>114</v>
      </c>
      <c r="D3084">
        <v>434</v>
      </c>
      <c r="E3084">
        <v>169</v>
      </c>
      <c r="F3084">
        <v>0</v>
      </c>
      <c r="G3084">
        <v>903</v>
      </c>
      <c r="H3084" s="2" t="s">
        <v>115</v>
      </c>
      <c r="I3084">
        <v>18000</v>
      </c>
      <c r="J3084">
        <v>200069408</v>
      </c>
      <c r="K3084" s="2" t="s">
        <v>69</v>
      </c>
      <c r="L3084" s="2" t="s">
        <v>116</v>
      </c>
      <c r="M3084" s="2" t="s">
        <v>117</v>
      </c>
      <c r="N3084">
        <v>240396</v>
      </c>
      <c r="O3084">
        <v>29991</v>
      </c>
      <c r="P3084" s="2" t="s">
        <v>118</v>
      </c>
      <c r="Q3084">
        <v>0</v>
      </c>
      <c r="R3084" s="2" t="s">
        <v>119</v>
      </c>
      <c r="S3084" s="2" t="s">
        <v>120</v>
      </c>
      <c r="T3084">
        <v>2367</v>
      </c>
      <c r="U3084" s="2" t="s">
        <v>39</v>
      </c>
      <c r="V3084" s="2" t="s">
        <v>40</v>
      </c>
      <c r="W3084" s="2" t="s">
        <v>41</v>
      </c>
      <c r="X3084">
        <v>209000000</v>
      </c>
      <c r="Y3084">
        <v>2006</v>
      </c>
      <c r="Z3084">
        <v>10000</v>
      </c>
      <c r="AA3084">
        <v>6.1</v>
      </c>
      <c r="AB3084">
        <v>2.35</v>
      </c>
      <c r="AC3084">
        <v>0</v>
      </c>
      <c r="AD3084">
        <v>-8930592</v>
      </c>
    </row>
    <row r="3085" spans="1:30" hidden="1" x14ac:dyDescent="0.3">
      <c r="A3085">
        <v>679</v>
      </c>
      <c r="B3085" s="2" t="s">
        <v>30</v>
      </c>
      <c r="C3085" s="2" t="s">
        <v>2252</v>
      </c>
      <c r="D3085">
        <v>230</v>
      </c>
      <c r="E3085">
        <v>111</v>
      </c>
      <c r="F3085">
        <v>545</v>
      </c>
      <c r="G3085">
        <v>805</v>
      </c>
      <c r="H3085" s="2" t="s">
        <v>2836</v>
      </c>
      <c r="I3085">
        <v>26000</v>
      </c>
      <c r="J3085">
        <v>36064910</v>
      </c>
      <c r="K3085" s="2" t="s">
        <v>2683</v>
      </c>
      <c r="L3085" s="2" t="s">
        <v>331</v>
      </c>
      <c r="M3085" s="2" t="s">
        <v>3590</v>
      </c>
      <c r="N3085">
        <v>166610</v>
      </c>
      <c r="O3085">
        <v>28643</v>
      </c>
      <c r="P3085" s="2" t="s">
        <v>2239</v>
      </c>
      <c r="Q3085">
        <v>4</v>
      </c>
      <c r="R3085" s="2" t="s">
        <v>3591</v>
      </c>
      <c r="S3085" s="2" t="s">
        <v>3592</v>
      </c>
      <c r="T3085">
        <v>211</v>
      </c>
      <c r="U3085" s="2" t="s">
        <v>39</v>
      </c>
      <c r="V3085" s="2" t="s">
        <v>40</v>
      </c>
      <c r="W3085" s="2" t="s">
        <v>633</v>
      </c>
      <c r="X3085">
        <v>45000000</v>
      </c>
      <c r="Y3085">
        <v>2008</v>
      </c>
      <c r="Z3085">
        <v>872</v>
      </c>
      <c r="AA3085">
        <v>6.4</v>
      </c>
      <c r="AB3085">
        <v>2.35</v>
      </c>
      <c r="AC3085">
        <v>0</v>
      </c>
      <c r="AD3085">
        <v>-8935090</v>
      </c>
    </row>
    <row r="3086" spans="1:30" hidden="1" x14ac:dyDescent="0.3">
      <c r="A3086">
        <v>18</v>
      </c>
      <c r="B3086" s="2" t="s">
        <v>30</v>
      </c>
      <c r="C3086" s="2" t="s">
        <v>153</v>
      </c>
      <c r="D3086">
        <v>448</v>
      </c>
      <c r="E3086">
        <v>136</v>
      </c>
      <c r="F3086">
        <v>252</v>
      </c>
      <c r="G3086">
        <v>1000</v>
      </c>
      <c r="H3086" s="2" t="s">
        <v>154</v>
      </c>
      <c r="I3086">
        <v>40000</v>
      </c>
      <c r="J3086">
        <v>241063875</v>
      </c>
      <c r="K3086" s="2" t="s">
        <v>44</v>
      </c>
      <c r="L3086" s="2" t="s">
        <v>45</v>
      </c>
      <c r="M3086" s="2" t="s">
        <v>155</v>
      </c>
      <c r="N3086">
        <v>370704</v>
      </c>
      <c r="O3086">
        <v>54083</v>
      </c>
      <c r="P3086" s="2" t="s">
        <v>156</v>
      </c>
      <c r="Q3086">
        <v>4</v>
      </c>
      <c r="R3086" s="2" t="s">
        <v>157</v>
      </c>
      <c r="S3086" s="2" t="s">
        <v>158</v>
      </c>
      <c r="T3086">
        <v>484</v>
      </c>
      <c r="U3086" s="2" t="s">
        <v>39</v>
      </c>
      <c r="V3086" s="2" t="s">
        <v>40</v>
      </c>
      <c r="W3086" s="2" t="s">
        <v>41</v>
      </c>
      <c r="X3086">
        <v>250000000</v>
      </c>
      <c r="Y3086">
        <v>2011</v>
      </c>
      <c r="Z3086">
        <v>11000</v>
      </c>
      <c r="AA3086">
        <v>6.7</v>
      </c>
      <c r="AB3086">
        <v>2.35</v>
      </c>
      <c r="AC3086">
        <v>58000</v>
      </c>
      <c r="AD3086">
        <v>-8936125</v>
      </c>
    </row>
    <row r="3087" spans="1:30" hidden="1" x14ac:dyDescent="0.3">
      <c r="A3087">
        <v>3196</v>
      </c>
      <c r="B3087" s="2" t="s">
        <v>30</v>
      </c>
      <c r="C3087" s="2" t="s">
        <v>9081</v>
      </c>
      <c r="D3087">
        <v>44</v>
      </c>
      <c r="E3087">
        <v>120</v>
      </c>
      <c r="F3087">
        <v>108</v>
      </c>
      <c r="G3087">
        <v>400</v>
      </c>
      <c r="H3087" s="2" t="s">
        <v>14032</v>
      </c>
      <c r="I3087">
        <v>634</v>
      </c>
      <c r="J3087">
        <v>1055654</v>
      </c>
      <c r="K3087" s="2" t="s">
        <v>4676</v>
      </c>
      <c r="L3087" s="2" t="s">
        <v>9217</v>
      </c>
      <c r="M3087" s="2" t="s">
        <v>14033</v>
      </c>
      <c r="N3087">
        <v>20426</v>
      </c>
      <c r="O3087">
        <v>2673</v>
      </c>
      <c r="P3087" s="2" t="s">
        <v>5068</v>
      </c>
      <c r="Q3087">
        <v>1</v>
      </c>
      <c r="R3087" s="2" t="s">
        <v>14034</v>
      </c>
      <c r="S3087" s="2" t="s">
        <v>14035</v>
      </c>
      <c r="T3087">
        <v>175</v>
      </c>
      <c r="U3087" s="2" t="s">
        <v>39</v>
      </c>
      <c r="V3087" s="2" t="s">
        <v>735</v>
      </c>
      <c r="W3087" s="2" t="s">
        <v>41</v>
      </c>
      <c r="X3087">
        <v>10000000</v>
      </c>
      <c r="Y3087">
        <v>2006</v>
      </c>
      <c r="Z3087">
        <v>436</v>
      </c>
      <c r="AA3087">
        <v>7.3</v>
      </c>
      <c r="AB3087">
        <v>2.35</v>
      </c>
      <c r="AC3087">
        <v>0</v>
      </c>
      <c r="AD3087">
        <v>-8944346</v>
      </c>
    </row>
    <row r="3088" spans="1:30" hidden="1" x14ac:dyDescent="0.3">
      <c r="A3088">
        <v>2373</v>
      </c>
      <c r="B3088" s="2" t="s">
        <v>30</v>
      </c>
      <c r="C3088" s="2" t="s">
        <v>7372</v>
      </c>
      <c r="D3088">
        <v>246</v>
      </c>
      <c r="E3088">
        <v>125</v>
      </c>
      <c r="F3088">
        <v>6000</v>
      </c>
      <c r="G3088">
        <v>7</v>
      </c>
      <c r="H3088" s="2" t="s">
        <v>10875</v>
      </c>
      <c r="I3088">
        <v>17</v>
      </c>
      <c r="J3088">
        <v>10049886</v>
      </c>
      <c r="K3088" s="2" t="s">
        <v>608</v>
      </c>
      <c r="L3088" s="2" t="s">
        <v>10876</v>
      </c>
      <c r="M3088" s="2" t="s">
        <v>10877</v>
      </c>
      <c r="N3088">
        <v>417971</v>
      </c>
      <c r="O3088">
        <v>44</v>
      </c>
      <c r="P3088" s="2" t="s">
        <v>10878</v>
      </c>
      <c r="Q3088">
        <v>0</v>
      </c>
      <c r="R3088" s="2" t="s">
        <v>10879</v>
      </c>
      <c r="S3088" s="2" t="s">
        <v>10880</v>
      </c>
      <c r="T3088">
        <v>902</v>
      </c>
      <c r="U3088" s="2" t="s">
        <v>7379</v>
      </c>
      <c r="V3088" s="2" t="s">
        <v>2834</v>
      </c>
      <c r="W3088" s="2" t="s">
        <v>91</v>
      </c>
      <c r="X3088">
        <v>19000000</v>
      </c>
      <c r="Y3088">
        <v>2001</v>
      </c>
      <c r="Z3088">
        <v>10</v>
      </c>
      <c r="AA3088">
        <v>8.6</v>
      </c>
      <c r="AB3088">
        <v>1.85</v>
      </c>
      <c r="AC3088">
        <v>28000</v>
      </c>
      <c r="AD3088">
        <v>-8950114</v>
      </c>
    </row>
    <row r="3089" spans="1:30" hidden="1" x14ac:dyDescent="0.3">
      <c r="A3089">
        <v>755</v>
      </c>
      <c r="B3089" s="2" t="s">
        <v>30</v>
      </c>
      <c r="C3089" s="2" t="s">
        <v>3946</v>
      </c>
      <c r="D3089">
        <v>34</v>
      </c>
      <c r="E3089">
        <v>124</v>
      </c>
      <c r="F3089">
        <v>50</v>
      </c>
      <c r="G3089">
        <v>672</v>
      </c>
      <c r="H3089" s="2" t="s">
        <v>3947</v>
      </c>
      <c r="I3089">
        <v>1000</v>
      </c>
      <c r="J3089">
        <v>51045801</v>
      </c>
      <c r="K3089" s="2" t="s">
        <v>210</v>
      </c>
      <c r="L3089" s="2" t="s">
        <v>304</v>
      </c>
      <c r="M3089" s="2" t="s">
        <v>3948</v>
      </c>
      <c r="N3089">
        <v>11370</v>
      </c>
      <c r="O3089">
        <v>3653</v>
      </c>
      <c r="P3089" s="2" t="s">
        <v>2350</v>
      </c>
      <c r="Q3089">
        <v>2</v>
      </c>
      <c r="R3089" s="2" t="s">
        <v>3949</v>
      </c>
      <c r="S3089" s="2" t="s">
        <v>3950</v>
      </c>
      <c r="T3089">
        <v>54</v>
      </c>
      <c r="U3089" s="2" t="s">
        <v>39</v>
      </c>
      <c r="V3089" s="2" t="s">
        <v>40</v>
      </c>
      <c r="W3089" s="2" t="s">
        <v>41</v>
      </c>
      <c r="X3089">
        <v>60000000</v>
      </c>
      <c r="Y3089">
        <v>1996</v>
      </c>
      <c r="Z3089">
        <v>944</v>
      </c>
      <c r="AA3089">
        <v>6.1</v>
      </c>
      <c r="AB3089">
        <v>1.85</v>
      </c>
      <c r="AC3089">
        <v>829</v>
      </c>
      <c r="AD3089">
        <v>-8954199</v>
      </c>
    </row>
    <row r="3090" spans="1:30" hidden="1" x14ac:dyDescent="0.3">
      <c r="A3090">
        <v>2285</v>
      </c>
      <c r="B3090" s="2" t="s">
        <v>30</v>
      </c>
      <c r="C3090" s="2" t="s">
        <v>5344</v>
      </c>
      <c r="D3090">
        <v>137</v>
      </c>
      <c r="E3090">
        <v>103</v>
      </c>
      <c r="F3090">
        <v>350</v>
      </c>
      <c r="G3090">
        <v>99</v>
      </c>
      <c r="H3090" s="2" t="s">
        <v>10538</v>
      </c>
      <c r="I3090">
        <v>5000</v>
      </c>
      <c r="J3090">
        <v>11034436</v>
      </c>
      <c r="K3090" s="2" t="s">
        <v>10539</v>
      </c>
      <c r="L3090" s="2" t="s">
        <v>2313</v>
      </c>
      <c r="M3090" s="2" t="s">
        <v>10540</v>
      </c>
      <c r="N3090">
        <v>13505</v>
      </c>
      <c r="O3090">
        <v>5637</v>
      </c>
      <c r="P3090" s="2" t="s">
        <v>10541</v>
      </c>
      <c r="Q3090">
        <v>1</v>
      </c>
      <c r="R3090" s="2" t="s">
        <v>10542</v>
      </c>
      <c r="S3090" s="2" t="s">
        <v>10543</v>
      </c>
      <c r="T3090">
        <v>180</v>
      </c>
      <c r="U3090" s="2" t="s">
        <v>39</v>
      </c>
      <c r="V3090" s="2" t="s">
        <v>58</v>
      </c>
      <c r="W3090" s="2" t="s">
        <v>633</v>
      </c>
      <c r="X3090">
        <v>20000000</v>
      </c>
      <c r="Y3090">
        <v>2005</v>
      </c>
      <c r="Z3090">
        <v>378</v>
      </c>
      <c r="AA3090">
        <v>7.1</v>
      </c>
      <c r="AB3090">
        <v>1.85</v>
      </c>
      <c r="AC3090">
        <v>0</v>
      </c>
      <c r="AD3090">
        <v>-8965564</v>
      </c>
    </row>
    <row r="3091" spans="1:30" hidden="1" x14ac:dyDescent="0.3">
      <c r="A3091">
        <v>2116</v>
      </c>
      <c r="B3091" s="2" t="s">
        <v>30</v>
      </c>
      <c r="C3091" s="2" t="s">
        <v>8553</v>
      </c>
      <c r="D3091">
        <v>148</v>
      </c>
      <c r="E3091">
        <v>96</v>
      </c>
      <c r="F3091">
        <v>11</v>
      </c>
      <c r="G3091">
        <v>150</v>
      </c>
      <c r="H3091" s="2" t="s">
        <v>415</v>
      </c>
      <c r="I3091">
        <v>805</v>
      </c>
      <c r="J3091">
        <v>16027866</v>
      </c>
      <c r="K3091" s="2" t="s">
        <v>330</v>
      </c>
      <c r="L3091" s="2" t="s">
        <v>4217</v>
      </c>
      <c r="M3091" s="2" t="s">
        <v>9849</v>
      </c>
      <c r="N3091">
        <v>26767</v>
      </c>
      <c r="O3091">
        <v>1411</v>
      </c>
      <c r="P3091" s="2" t="s">
        <v>9850</v>
      </c>
      <c r="Q3091">
        <v>0</v>
      </c>
      <c r="R3091" s="2" t="s">
        <v>9851</v>
      </c>
      <c r="S3091" s="2" t="s">
        <v>9852</v>
      </c>
      <c r="T3091">
        <v>121</v>
      </c>
      <c r="U3091" s="2" t="s">
        <v>39</v>
      </c>
      <c r="V3091" s="2" t="s">
        <v>1838</v>
      </c>
      <c r="W3091" s="2" t="s">
        <v>41</v>
      </c>
      <c r="X3091">
        <v>25000000</v>
      </c>
      <c r="Y3091">
        <v>2015</v>
      </c>
      <c r="Z3091">
        <v>173</v>
      </c>
      <c r="AA3091">
        <v>5.0999999999999996</v>
      </c>
      <c r="AB3091">
        <v>2.35</v>
      </c>
      <c r="AC3091">
        <v>0</v>
      </c>
      <c r="AD3091">
        <v>-8972134</v>
      </c>
    </row>
    <row r="3092" spans="1:30" hidden="1" x14ac:dyDescent="0.3">
      <c r="A3092">
        <v>3687</v>
      </c>
      <c r="B3092" s="2" t="s">
        <v>30</v>
      </c>
      <c r="C3092" s="2" t="s">
        <v>15702</v>
      </c>
      <c r="D3092">
        <v>48</v>
      </c>
      <c r="E3092">
        <v>96</v>
      </c>
      <c r="F3092">
        <v>3</v>
      </c>
      <c r="G3092">
        <v>38</v>
      </c>
      <c r="H3092" s="2" t="s">
        <v>15703</v>
      </c>
      <c r="I3092">
        <v>472</v>
      </c>
      <c r="J3092">
        <v>27445</v>
      </c>
      <c r="K3092" s="2" t="s">
        <v>15704</v>
      </c>
      <c r="L3092" s="2" t="s">
        <v>7200</v>
      </c>
      <c r="M3092" s="2" t="s">
        <v>15705</v>
      </c>
      <c r="N3092">
        <v>3788</v>
      </c>
      <c r="O3092">
        <v>561</v>
      </c>
      <c r="P3092" s="2" t="s">
        <v>15706</v>
      </c>
      <c r="Q3092">
        <v>5</v>
      </c>
      <c r="R3092" s="2" t="s">
        <v>15707</v>
      </c>
      <c r="S3092" s="2" t="s">
        <v>15708</v>
      </c>
      <c r="T3092">
        <v>31</v>
      </c>
      <c r="U3092" s="2" t="s">
        <v>39</v>
      </c>
      <c r="V3092" s="2" t="s">
        <v>40</v>
      </c>
      <c r="W3092" s="2" t="s">
        <v>633</v>
      </c>
      <c r="X3092">
        <v>9000000</v>
      </c>
      <c r="Y3092">
        <v>2011</v>
      </c>
      <c r="Z3092">
        <v>39</v>
      </c>
      <c r="AA3092">
        <v>5.3</v>
      </c>
      <c r="AB3092">
        <v>1.85</v>
      </c>
      <c r="AC3092">
        <v>1000</v>
      </c>
      <c r="AD3092">
        <v>-8972555</v>
      </c>
    </row>
    <row r="3093" spans="1:30" hidden="1" x14ac:dyDescent="0.3">
      <c r="A3093">
        <v>3212</v>
      </c>
      <c r="B3093" s="2" t="s">
        <v>30</v>
      </c>
      <c r="C3093" s="2" t="s">
        <v>14098</v>
      </c>
      <c r="D3093">
        <v>82</v>
      </c>
      <c r="E3093">
        <v>104</v>
      </c>
      <c r="F3093">
        <v>23</v>
      </c>
      <c r="G3093">
        <v>232</v>
      </c>
      <c r="H3093" s="2" t="s">
        <v>3330</v>
      </c>
      <c r="I3093">
        <v>22000</v>
      </c>
      <c r="J3093">
        <v>1011054</v>
      </c>
      <c r="K3093" s="2" t="s">
        <v>2050</v>
      </c>
      <c r="L3093" s="2" t="s">
        <v>665</v>
      </c>
      <c r="M3093" s="2" t="s">
        <v>14099</v>
      </c>
      <c r="N3093">
        <v>10585</v>
      </c>
      <c r="O3093">
        <v>23513</v>
      </c>
      <c r="P3093" s="2" t="s">
        <v>3429</v>
      </c>
      <c r="Q3093">
        <v>1</v>
      </c>
      <c r="R3093" s="2" t="s">
        <v>14100</v>
      </c>
      <c r="S3093" s="2" t="s">
        <v>14101</v>
      </c>
      <c r="T3093">
        <v>83</v>
      </c>
      <c r="U3093" s="2" t="s">
        <v>39</v>
      </c>
      <c r="V3093" s="2" t="s">
        <v>264</v>
      </c>
      <c r="W3093" s="2" t="s">
        <v>633</v>
      </c>
      <c r="X3093">
        <v>10000000</v>
      </c>
      <c r="Y3093">
        <v>2003</v>
      </c>
      <c r="Z3093">
        <v>893</v>
      </c>
      <c r="AA3093">
        <v>7.2</v>
      </c>
      <c r="AB3093">
        <v>2.35</v>
      </c>
      <c r="AC3093">
        <v>0</v>
      </c>
      <c r="AD3093">
        <v>-8988946</v>
      </c>
    </row>
    <row r="3094" spans="1:30" hidden="1" x14ac:dyDescent="0.3">
      <c r="A3094">
        <v>3330</v>
      </c>
      <c r="B3094" s="2" t="s">
        <v>30</v>
      </c>
      <c r="C3094" s="2" t="s">
        <v>14466</v>
      </c>
      <c r="D3094">
        <v>66</v>
      </c>
      <c r="E3094">
        <v>96</v>
      </c>
      <c r="F3094">
        <v>3</v>
      </c>
      <c r="G3094">
        <v>305</v>
      </c>
      <c r="H3094" s="2" t="s">
        <v>4201</v>
      </c>
      <c r="I3094">
        <v>2000</v>
      </c>
      <c r="J3094">
        <v>162</v>
      </c>
      <c r="K3094" s="2" t="s">
        <v>330</v>
      </c>
      <c r="L3094" s="2" t="s">
        <v>6099</v>
      </c>
      <c r="M3094" s="2" t="s">
        <v>14467</v>
      </c>
      <c r="N3094">
        <v>5228</v>
      </c>
      <c r="O3094">
        <v>2802</v>
      </c>
      <c r="P3094" s="2" t="s">
        <v>14468</v>
      </c>
      <c r="Q3094">
        <v>5</v>
      </c>
      <c r="R3094" s="2" t="s">
        <v>14469</v>
      </c>
      <c r="S3094" s="2" t="s">
        <v>14470</v>
      </c>
      <c r="T3094">
        <v>38</v>
      </c>
      <c r="U3094" s="2" t="s">
        <v>39</v>
      </c>
      <c r="V3094" s="2" t="s">
        <v>12319</v>
      </c>
      <c r="W3094" s="2" t="s">
        <v>633</v>
      </c>
      <c r="X3094">
        <v>9000000</v>
      </c>
      <c r="Y3094">
        <v>2014</v>
      </c>
      <c r="Z3094">
        <v>368</v>
      </c>
      <c r="AA3094">
        <v>5.7</v>
      </c>
      <c r="AB3094">
        <v>2.35</v>
      </c>
      <c r="AC3094">
        <v>0</v>
      </c>
      <c r="AD3094">
        <v>-8999838</v>
      </c>
    </row>
    <row r="3095" spans="1:30" hidden="1" x14ac:dyDescent="0.3">
      <c r="A3095">
        <v>2644</v>
      </c>
      <c r="B3095" s="2" t="s">
        <v>30</v>
      </c>
      <c r="C3095" s="2" t="s">
        <v>8576</v>
      </c>
      <c r="D3095">
        <v>181</v>
      </c>
      <c r="E3095">
        <v>227</v>
      </c>
      <c r="F3095">
        <v>767</v>
      </c>
      <c r="G3095">
        <v>87</v>
      </c>
      <c r="H3095" s="2" t="s">
        <v>5573</v>
      </c>
      <c r="I3095">
        <v>607</v>
      </c>
      <c r="J3095">
        <v>6000000</v>
      </c>
      <c r="K3095" s="2" t="s">
        <v>3270</v>
      </c>
      <c r="L3095" s="2" t="s">
        <v>11932</v>
      </c>
      <c r="M3095" s="2" t="s">
        <v>11933</v>
      </c>
      <c r="N3095">
        <v>192775</v>
      </c>
      <c r="O3095">
        <v>1076</v>
      </c>
      <c r="P3095" s="2" t="s">
        <v>9465</v>
      </c>
      <c r="Q3095">
        <v>8</v>
      </c>
      <c r="R3095" s="2" t="s">
        <v>11934</v>
      </c>
      <c r="S3095" s="2" t="s">
        <v>11935</v>
      </c>
      <c r="T3095">
        <v>559</v>
      </c>
      <c r="U3095" s="2" t="s">
        <v>39</v>
      </c>
      <c r="V3095" s="2" t="s">
        <v>58</v>
      </c>
      <c r="W3095" s="2" t="s">
        <v>91</v>
      </c>
      <c r="X3095">
        <v>15000000</v>
      </c>
      <c r="Y3095">
        <v>1962</v>
      </c>
      <c r="Z3095">
        <v>202</v>
      </c>
      <c r="AA3095">
        <v>8.4</v>
      </c>
      <c r="AB3095">
        <v>2.2000000000000002</v>
      </c>
      <c r="AC3095">
        <v>11000</v>
      </c>
      <c r="AD3095">
        <v>-9000000</v>
      </c>
    </row>
    <row r="3096" spans="1:30" hidden="1" x14ac:dyDescent="0.3">
      <c r="A3096">
        <v>1692</v>
      </c>
      <c r="B3096" s="2" t="s">
        <v>30</v>
      </c>
      <c r="C3096" s="2" t="s">
        <v>8116</v>
      </c>
      <c r="D3096">
        <v>368</v>
      </c>
      <c r="E3096">
        <v>104</v>
      </c>
      <c r="F3096">
        <v>165</v>
      </c>
      <c r="G3096">
        <v>559</v>
      </c>
      <c r="H3096" s="2" t="s">
        <v>8117</v>
      </c>
      <c r="I3096">
        <v>900</v>
      </c>
      <c r="J3096">
        <v>16999046</v>
      </c>
      <c r="K3096" s="2" t="s">
        <v>750</v>
      </c>
      <c r="L3096" s="2" t="s">
        <v>8118</v>
      </c>
      <c r="M3096" s="2" t="s">
        <v>8119</v>
      </c>
      <c r="N3096">
        <v>79517</v>
      </c>
      <c r="O3096">
        <v>2222</v>
      </c>
      <c r="P3096" s="2" t="s">
        <v>8120</v>
      </c>
      <c r="Q3096">
        <v>0</v>
      </c>
      <c r="R3096" s="2" t="s">
        <v>8121</v>
      </c>
      <c r="S3096" s="2" t="s">
        <v>8122</v>
      </c>
      <c r="T3096">
        <v>354</v>
      </c>
      <c r="U3096" s="2" t="s">
        <v>39</v>
      </c>
      <c r="V3096" s="2" t="s">
        <v>264</v>
      </c>
      <c r="W3096" s="2" t="s">
        <v>633</v>
      </c>
      <c r="X3096">
        <v>26000000</v>
      </c>
      <c r="Y3096">
        <v>2009</v>
      </c>
      <c r="Z3096">
        <v>686</v>
      </c>
      <c r="AA3096">
        <v>5.8</v>
      </c>
      <c r="AB3096">
        <v>1.85</v>
      </c>
      <c r="AC3096">
        <v>12000</v>
      </c>
      <c r="AD3096">
        <v>-9000954</v>
      </c>
    </row>
    <row r="3097" spans="1:30" hidden="1" x14ac:dyDescent="0.3">
      <c r="A3097">
        <v>1270</v>
      </c>
      <c r="B3097" s="2" t="s">
        <v>30</v>
      </c>
      <c r="C3097" s="2" t="s">
        <v>5465</v>
      </c>
      <c r="D3097">
        <v>212</v>
      </c>
      <c r="E3097">
        <v>107</v>
      </c>
      <c r="F3097">
        <v>50</v>
      </c>
      <c r="G3097">
        <v>58</v>
      </c>
      <c r="H3097" s="2" t="s">
        <v>6285</v>
      </c>
      <c r="I3097">
        <v>293</v>
      </c>
      <c r="J3097">
        <v>30993544</v>
      </c>
      <c r="K3097" s="2" t="s">
        <v>1365</v>
      </c>
      <c r="L3097" s="2" t="s">
        <v>6286</v>
      </c>
      <c r="M3097" s="2" t="s">
        <v>6287</v>
      </c>
      <c r="N3097">
        <v>58871</v>
      </c>
      <c r="O3097">
        <v>621</v>
      </c>
      <c r="P3097" s="2" t="s">
        <v>6288</v>
      </c>
      <c r="Q3097">
        <v>0</v>
      </c>
      <c r="R3097" s="2" t="s">
        <v>6289</v>
      </c>
      <c r="S3097" s="2" t="s">
        <v>6290</v>
      </c>
      <c r="T3097">
        <v>156</v>
      </c>
      <c r="U3097" s="2" t="s">
        <v>39</v>
      </c>
      <c r="V3097" s="2" t="s">
        <v>40</v>
      </c>
      <c r="W3097" s="2" t="s">
        <v>41</v>
      </c>
      <c r="X3097">
        <v>40000000</v>
      </c>
      <c r="Y3097">
        <v>2010</v>
      </c>
      <c r="Z3097">
        <v>117</v>
      </c>
      <c r="AA3097">
        <v>6.5</v>
      </c>
      <c r="AB3097">
        <v>2.35</v>
      </c>
      <c r="AC3097">
        <v>0</v>
      </c>
      <c r="AD3097">
        <v>-9006456</v>
      </c>
    </row>
    <row r="3098" spans="1:30" hidden="1" x14ac:dyDescent="0.3">
      <c r="A3098">
        <v>3210</v>
      </c>
      <c r="B3098" s="2" t="s">
        <v>30</v>
      </c>
      <c r="C3098" s="2" t="s">
        <v>4493</v>
      </c>
      <c r="D3098">
        <v>376</v>
      </c>
      <c r="E3098">
        <v>98</v>
      </c>
      <c r="F3098">
        <v>607</v>
      </c>
      <c r="G3098">
        <v>251</v>
      </c>
      <c r="H3098" s="2" t="s">
        <v>14088</v>
      </c>
      <c r="I3098">
        <v>11000</v>
      </c>
      <c r="J3098">
        <v>1987762</v>
      </c>
      <c r="K3098" s="2" t="s">
        <v>5018</v>
      </c>
      <c r="L3098" s="2" t="s">
        <v>641</v>
      </c>
      <c r="M3098" s="2" t="s">
        <v>14089</v>
      </c>
      <c r="N3098">
        <v>59297</v>
      </c>
      <c r="O3098">
        <v>11853</v>
      </c>
      <c r="P3098" s="2" t="s">
        <v>14090</v>
      </c>
      <c r="Q3098">
        <v>0</v>
      </c>
      <c r="R3098" s="2" t="s">
        <v>14091</v>
      </c>
      <c r="S3098" s="2" t="s">
        <v>14092</v>
      </c>
      <c r="T3098">
        <v>216</v>
      </c>
      <c r="U3098" s="2" t="s">
        <v>39</v>
      </c>
      <c r="V3098" s="2" t="s">
        <v>40</v>
      </c>
      <c r="W3098" s="2" t="s">
        <v>633</v>
      </c>
      <c r="X3098">
        <v>11000000</v>
      </c>
      <c r="Y3098">
        <v>2011</v>
      </c>
      <c r="Z3098">
        <v>414</v>
      </c>
      <c r="AA3098">
        <v>6.7</v>
      </c>
      <c r="AB3098">
        <v>1.85</v>
      </c>
      <c r="AC3098">
        <v>12000</v>
      </c>
      <c r="AD3098">
        <v>-9012238</v>
      </c>
    </row>
    <row r="3099" spans="1:30" hidden="1" x14ac:dyDescent="0.3">
      <c r="A3099">
        <v>1271</v>
      </c>
      <c r="B3099" s="2" t="s">
        <v>30</v>
      </c>
      <c r="C3099" s="2" t="s">
        <v>5156</v>
      </c>
      <c r="D3099">
        <v>98</v>
      </c>
      <c r="E3099">
        <v>117</v>
      </c>
      <c r="F3099">
        <v>260</v>
      </c>
      <c r="G3099">
        <v>441</v>
      </c>
      <c r="H3099" s="2" t="s">
        <v>4840</v>
      </c>
      <c r="I3099">
        <v>1000</v>
      </c>
      <c r="J3099">
        <v>30981850</v>
      </c>
      <c r="K3099" s="2" t="s">
        <v>6291</v>
      </c>
      <c r="L3099" s="2" t="s">
        <v>3358</v>
      </c>
      <c r="M3099" s="2" t="s">
        <v>6292</v>
      </c>
      <c r="N3099">
        <v>35834</v>
      </c>
      <c r="O3099">
        <v>3969</v>
      </c>
      <c r="P3099" s="2" t="s">
        <v>2119</v>
      </c>
      <c r="Q3099">
        <v>0</v>
      </c>
      <c r="R3099" s="2" t="s">
        <v>6293</v>
      </c>
      <c r="S3099" s="2" t="s">
        <v>6294</v>
      </c>
      <c r="T3099">
        <v>284</v>
      </c>
      <c r="U3099" s="2" t="s">
        <v>39</v>
      </c>
      <c r="V3099" s="2" t="s">
        <v>40</v>
      </c>
      <c r="W3099" s="2" t="s">
        <v>633</v>
      </c>
      <c r="X3099">
        <v>40000000</v>
      </c>
      <c r="Y3099">
        <v>2005</v>
      </c>
      <c r="Z3099">
        <v>1000</v>
      </c>
      <c r="AA3099">
        <v>5</v>
      </c>
      <c r="AB3099">
        <v>2.35</v>
      </c>
      <c r="AC3099">
        <v>0</v>
      </c>
      <c r="AD3099">
        <v>-9018150</v>
      </c>
    </row>
    <row r="3100" spans="1:30" hidden="1" x14ac:dyDescent="0.3">
      <c r="A3100">
        <v>1466</v>
      </c>
      <c r="B3100" s="2" t="s">
        <v>30</v>
      </c>
      <c r="C3100" s="2" t="s">
        <v>7147</v>
      </c>
      <c r="D3100">
        <v>270</v>
      </c>
      <c r="E3100">
        <v>108</v>
      </c>
      <c r="F3100">
        <v>251</v>
      </c>
      <c r="G3100">
        <v>296</v>
      </c>
      <c r="H3100" s="2" t="s">
        <v>697</v>
      </c>
      <c r="I3100">
        <v>826</v>
      </c>
      <c r="J3100">
        <v>20981633</v>
      </c>
      <c r="K3100" s="2" t="s">
        <v>2123</v>
      </c>
      <c r="L3100" s="2" t="s">
        <v>3433</v>
      </c>
      <c r="M3100" s="2" t="s">
        <v>7148</v>
      </c>
      <c r="N3100">
        <v>78256</v>
      </c>
      <c r="O3100">
        <v>2351</v>
      </c>
      <c r="P3100" s="2" t="s">
        <v>7149</v>
      </c>
      <c r="Q3100">
        <v>0</v>
      </c>
      <c r="R3100" s="2" t="s">
        <v>7150</v>
      </c>
      <c r="S3100" s="2" t="s">
        <v>7151</v>
      </c>
      <c r="T3100">
        <v>492</v>
      </c>
      <c r="U3100" s="2" t="s">
        <v>39</v>
      </c>
      <c r="V3100" s="2" t="s">
        <v>40</v>
      </c>
      <c r="W3100" s="2" t="s">
        <v>41</v>
      </c>
      <c r="X3100">
        <v>30000000</v>
      </c>
      <c r="Y3100">
        <v>2008</v>
      </c>
      <c r="Z3100">
        <v>716</v>
      </c>
      <c r="AA3100">
        <v>5.9</v>
      </c>
      <c r="AB3100">
        <v>2.35</v>
      </c>
      <c r="AC3100">
        <v>0</v>
      </c>
      <c r="AD3100">
        <v>-9018367</v>
      </c>
    </row>
    <row r="3101" spans="1:30" hidden="1" x14ac:dyDescent="0.3">
      <c r="A3101">
        <v>987</v>
      </c>
      <c r="B3101" s="2" t="s">
        <v>30</v>
      </c>
      <c r="C3101" s="2" t="s">
        <v>5017</v>
      </c>
      <c r="D3101">
        <v>124</v>
      </c>
      <c r="E3101">
        <v>114</v>
      </c>
      <c r="F3101">
        <v>73</v>
      </c>
      <c r="G3101">
        <v>323</v>
      </c>
      <c r="H3101" s="2" t="s">
        <v>2153</v>
      </c>
      <c r="I3101">
        <v>18000</v>
      </c>
      <c r="J3101">
        <v>40905277</v>
      </c>
      <c r="K3101" s="2" t="s">
        <v>5018</v>
      </c>
      <c r="L3101" s="2" t="s">
        <v>1650</v>
      </c>
      <c r="M3101" s="2" t="s">
        <v>5019</v>
      </c>
      <c r="N3101">
        <v>45895</v>
      </c>
      <c r="O3101">
        <v>19739</v>
      </c>
      <c r="P3101" s="2" t="s">
        <v>5020</v>
      </c>
      <c r="Q3101">
        <v>3</v>
      </c>
      <c r="R3101" s="2" t="s">
        <v>5021</v>
      </c>
      <c r="S3101" s="2" t="s">
        <v>5022</v>
      </c>
      <c r="T3101">
        <v>157</v>
      </c>
      <c r="U3101" s="2" t="s">
        <v>39</v>
      </c>
      <c r="V3101" s="2" t="s">
        <v>40</v>
      </c>
      <c r="W3101" s="2" t="s">
        <v>633</v>
      </c>
      <c r="X3101">
        <v>50000000</v>
      </c>
      <c r="Y3101">
        <v>2003</v>
      </c>
      <c r="Z3101">
        <v>886</v>
      </c>
      <c r="AA3101">
        <v>6.5</v>
      </c>
      <c r="AB3101">
        <v>2.35</v>
      </c>
      <c r="AC3101">
        <v>1000</v>
      </c>
      <c r="AD3101">
        <v>-9094723</v>
      </c>
    </row>
    <row r="3102" spans="1:30" hidden="1" x14ac:dyDescent="0.3">
      <c r="A3102">
        <v>3213</v>
      </c>
      <c r="B3102" s="2" t="s">
        <v>30</v>
      </c>
      <c r="C3102" s="2" t="s">
        <v>14102</v>
      </c>
      <c r="D3102">
        <v>51</v>
      </c>
      <c r="E3102">
        <v>93</v>
      </c>
      <c r="F3102">
        <v>0</v>
      </c>
      <c r="G3102">
        <v>622</v>
      </c>
      <c r="H3102" s="2" t="s">
        <v>11878</v>
      </c>
      <c r="I3102">
        <v>966</v>
      </c>
      <c r="J3102">
        <v>900926</v>
      </c>
      <c r="K3102" s="2" t="s">
        <v>1891</v>
      </c>
      <c r="L3102" s="2" t="s">
        <v>3410</v>
      </c>
      <c r="M3102" s="2" t="s">
        <v>14103</v>
      </c>
      <c r="N3102">
        <v>9517</v>
      </c>
      <c r="O3102">
        <v>3307</v>
      </c>
      <c r="P3102" s="2" t="s">
        <v>2026</v>
      </c>
      <c r="Q3102">
        <v>2</v>
      </c>
      <c r="R3102" s="2" t="s">
        <v>14104</v>
      </c>
      <c r="S3102" s="2" t="s">
        <v>14105</v>
      </c>
      <c r="T3102">
        <v>46</v>
      </c>
      <c r="U3102" s="2" t="s">
        <v>39</v>
      </c>
      <c r="V3102" s="2" t="s">
        <v>40</v>
      </c>
      <c r="W3102" s="2" t="s">
        <v>633</v>
      </c>
      <c r="X3102">
        <v>10000000</v>
      </c>
      <c r="Y3102">
        <v>2007</v>
      </c>
      <c r="Z3102">
        <v>799</v>
      </c>
      <c r="AA3102">
        <v>5.3</v>
      </c>
      <c r="AB3102">
        <v>1.85</v>
      </c>
      <c r="AC3102">
        <v>319</v>
      </c>
      <c r="AD3102">
        <v>-9099074</v>
      </c>
    </row>
    <row r="3103" spans="1:30" hidden="1" x14ac:dyDescent="0.3">
      <c r="A3103">
        <v>3432</v>
      </c>
      <c r="B3103" s="2" t="s">
        <v>30</v>
      </c>
      <c r="C3103" s="2" t="s">
        <v>14821</v>
      </c>
      <c r="D3103">
        <v>21</v>
      </c>
      <c r="E3103">
        <v>90</v>
      </c>
      <c r="F3103">
        <v>73</v>
      </c>
      <c r="G3103">
        <v>26</v>
      </c>
      <c r="H3103" s="2" t="s">
        <v>5024</v>
      </c>
      <c r="I3103">
        <v>848</v>
      </c>
      <c r="J3103">
        <v>882290</v>
      </c>
      <c r="K3103" s="2" t="s">
        <v>3319</v>
      </c>
      <c r="L3103" s="2" t="s">
        <v>460</v>
      </c>
      <c r="M3103" s="2" t="s">
        <v>14822</v>
      </c>
      <c r="N3103">
        <v>4792</v>
      </c>
      <c r="O3103">
        <v>1526</v>
      </c>
      <c r="P3103" s="2" t="s">
        <v>14823</v>
      </c>
      <c r="Q3103">
        <v>2</v>
      </c>
      <c r="R3103" s="2" t="s">
        <v>14824</v>
      </c>
      <c r="S3103" s="2" t="s">
        <v>14825</v>
      </c>
      <c r="T3103">
        <v>43</v>
      </c>
      <c r="U3103" s="2" t="s">
        <v>39</v>
      </c>
      <c r="V3103" s="2" t="s">
        <v>366</v>
      </c>
      <c r="W3103" s="2" t="s">
        <v>633</v>
      </c>
      <c r="X3103">
        <v>10000000</v>
      </c>
      <c r="Y3103">
        <v>1989</v>
      </c>
      <c r="Z3103">
        <v>643</v>
      </c>
      <c r="AA3103">
        <v>6.5</v>
      </c>
      <c r="AB3103">
        <v>1.33</v>
      </c>
      <c r="AC3103">
        <v>999</v>
      </c>
      <c r="AD3103">
        <v>-9117710</v>
      </c>
    </row>
    <row r="3104" spans="1:30" hidden="1" x14ac:dyDescent="0.3">
      <c r="A3104">
        <v>1472</v>
      </c>
      <c r="B3104" s="2" t="s">
        <v>30</v>
      </c>
      <c r="C3104" s="2" t="s">
        <v>7177</v>
      </c>
      <c r="D3104">
        <v>121</v>
      </c>
      <c r="E3104">
        <v>82</v>
      </c>
      <c r="F3104">
        <v>82</v>
      </c>
      <c r="G3104">
        <v>418</v>
      </c>
      <c r="H3104" s="2" t="s">
        <v>3997</v>
      </c>
      <c r="I3104">
        <v>1000</v>
      </c>
      <c r="J3104">
        <v>25871834</v>
      </c>
      <c r="K3104" s="2" t="s">
        <v>7178</v>
      </c>
      <c r="L3104" s="2" t="s">
        <v>7179</v>
      </c>
      <c r="M3104" s="2" t="s">
        <v>7180</v>
      </c>
      <c r="N3104">
        <v>52052</v>
      </c>
      <c r="O3104">
        <v>3266</v>
      </c>
      <c r="P3104" s="2" t="s">
        <v>7181</v>
      </c>
      <c r="Q3104">
        <v>6</v>
      </c>
      <c r="R3104" s="2" t="s">
        <v>7182</v>
      </c>
      <c r="S3104" s="2" t="s">
        <v>7183</v>
      </c>
      <c r="T3104">
        <v>173</v>
      </c>
      <c r="U3104" s="2" t="s">
        <v>39</v>
      </c>
      <c r="V3104" s="2" t="s">
        <v>40</v>
      </c>
      <c r="W3104" s="2" t="s">
        <v>41</v>
      </c>
      <c r="X3104">
        <v>35000000</v>
      </c>
      <c r="Y3104">
        <v>2008</v>
      </c>
      <c r="Z3104">
        <v>642</v>
      </c>
      <c r="AA3104">
        <v>4.5</v>
      </c>
      <c r="AB3104">
        <v>1.85</v>
      </c>
      <c r="AC3104">
        <v>0</v>
      </c>
      <c r="AD3104">
        <v>-9128166</v>
      </c>
    </row>
    <row r="3105" spans="1:30" hidden="1" x14ac:dyDescent="0.3">
      <c r="A3105">
        <v>3214</v>
      </c>
      <c r="B3105" s="2" t="s">
        <v>30</v>
      </c>
      <c r="C3105" s="2" t="s">
        <v>6617</v>
      </c>
      <c r="D3105">
        <v>192</v>
      </c>
      <c r="E3105">
        <v>95</v>
      </c>
      <c r="F3105">
        <v>0</v>
      </c>
      <c r="G3105">
        <v>20</v>
      </c>
      <c r="H3105" s="2" t="s">
        <v>14106</v>
      </c>
      <c r="I3105">
        <v>20000</v>
      </c>
      <c r="J3105">
        <v>866778</v>
      </c>
      <c r="K3105" s="2" t="s">
        <v>210</v>
      </c>
      <c r="L3105" s="2" t="s">
        <v>809</v>
      </c>
      <c r="M3105" s="2" t="s">
        <v>14107</v>
      </c>
      <c r="N3105">
        <v>44208</v>
      </c>
      <c r="O3105">
        <v>20364</v>
      </c>
      <c r="P3105" s="2" t="s">
        <v>14108</v>
      </c>
      <c r="Q3105">
        <v>3</v>
      </c>
      <c r="R3105" s="2" t="s">
        <v>14109</v>
      </c>
      <c r="S3105" s="2" t="s">
        <v>14110</v>
      </c>
      <c r="T3105">
        <v>117</v>
      </c>
      <c r="U3105" s="2" t="s">
        <v>39</v>
      </c>
      <c r="V3105" s="2" t="s">
        <v>3676</v>
      </c>
      <c r="W3105" s="2" t="s">
        <v>41</v>
      </c>
      <c r="X3105">
        <v>10000000</v>
      </c>
      <c r="Y3105">
        <v>2007</v>
      </c>
      <c r="Z3105">
        <v>329</v>
      </c>
      <c r="AA3105">
        <v>6.7</v>
      </c>
      <c r="AB3105">
        <v>2.35</v>
      </c>
      <c r="AC3105">
        <v>0</v>
      </c>
      <c r="AD3105">
        <v>-9133222</v>
      </c>
    </row>
    <row r="3106" spans="1:30" hidden="1" x14ac:dyDescent="0.3">
      <c r="A3106">
        <v>1461</v>
      </c>
      <c r="B3106" s="2" t="s">
        <v>30</v>
      </c>
      <c r="C3106" s="2" t="s">
        <v>489</v>
      </c>
      <c r="D3106">
        <v>211</v>
      </c>
      <c r="E3106">
        <v>101</v>
      </c>
      <c r="F3106">
        <v>357</v>
      </c>
      <c r="G3106">
        <v>374</v>
      </c>
      <c r="H3106" s="2" t="s">
        <v>987</v>
      </c>
      <c r="I3106">
        <v>907</v>
      </c>
      <c r="J3106">
        <v>25863915</v>
      </c>
      <c r="K3106" s="2" t="s">
        <v>1159</v>
      </c>
      <c r="L3106" s="2" t="s">
        <v>7124</v>
      </c>
      <c r="M3106" s="2" t="s">
        <v>7125</v>
      </c>
      <c r="N3106">
        <v>28257</v>
      </c>
      <c r="O3106">
        <v>2471</v>
      </c>
      <c r="P3106" s="2" t="s">
        <v>7126</v>
      </c>
      <c r="Q3106">
        <v>0</v>
      </c>
      <c r="R3106" s="2" t="s">
        <v>7127</v>
      </c>
      <c r="S3106" s="2" t="s">
        <v>7128</v>
      </c>
      <c r="T3106">
        <v>151</v>
      </c>
      <c r="U3106" s="2" t="s">
        <v>39</v>
      </c>
      <c r="V3106" s="2" t="s">
        <v>40</v>
      </c>
      <c r="W3106" s="2" t="s">
        <v>41</v>
      </c>
      <c r="X3106">
        <v>35000000</v>
      </c>
      <c r="Y3106">
        <v>2012</v>
      </c>
      <c r="Z3106">
        <v>445</v>
      </c>
      <c r="AA3106">
        <v>5.0999999999999996</v>
      </c>
      <c r="AB3106">
        <v>2.35</v>
      </c>
      <c r="AC3106">
        <v>11000</v>
      </c>
      <c r="AD3106">
        <v>-9136085</v>
      </c>
    </row>
    <row r="3107" spans="1:30" hidden="1" x14ac:dyDescent="0.3">
      <c r="A3107">
        <v>756</v>
      </c>
      <c r="B3107" s="2" t="s">
        <v>30</v>
      </c>
      <c r="C3107" s="2" t="s">
        <v>3951</v>
      </c>
      <c r="D3107">
        <v>118</v>
      </c>
      <c r="E3107">
        <v>93</v>
      </c>
      <c r="F3107">
        <v>18</v>
      </c>
      <c r="G3107">
        <v>903</v>
      </c>
      <c r="H3107" s="2" t="s">
        <v>870</v>
      </c>
      <c r="I3107">
        <v>9000</v>
      </c>
      <c r="J3107">
        <v>50818750</v>
      </c>
      <c r="K3107" s="2" t="s">
        <v>267</v>
      </c>
      <c r="L3107" s="2" t="s">
        <v>1165</v>
      </c>
      <c r="M3107" s="2" t="s">
        <v>3952</v>
      </c>
      <c r="N3107">
        <v>31209</v>
      </c>
      <c r="O3107">
        <v>13403</v>
      </c>
      <c r="P3107" s="2" t="s">
        <v>118</v>
      </c>
      <c r="Q3107">
        <v>0</v>
      </c>
      <c r="R3107" s="2" t="s">
        <v>3953</v>
      </c>
      <c r="S3107" s="2" t="s">
        <v>3954</v>
      </c>
      <c r="T3107">
        <v>106</v>
      </c>
      <c r="U3107" s="2" t="s">
        <v>39</v>
      </c>
      <c r="V3107" s="2" t="s">
        <v>58</v>
      </c>
      <c r="W3107" s="2" t="s">
        <v>273</v>
      </c>
      <c r="X3107">
        <v>60000000</v>
      </c>
      <c r="Y3107">
        <v>2008</v>
      </c>
      <c r="Z3107">
        <v>2000</v>
      </c>
      <c r="AA3107">
        <v>6.1</v>
      </c>
      <c r="AB3107">
        <v>2.35</v>
      </c>
      <c r="AC3107">
        <v>0</v>
      </c>
      <c r="AD3107">
        <v>-9181250</v>
      </c>
    </row>
    <row r="3108" spans="1:30" hidden="1" x14ac:dyDescent="0.3">
      <c r="A3108">
        <v>765</v>
      </c>
      <c r="B3108" s="2" t="s">
        <v>30</v>
      </c>
      <c r="C3108" s="2" t="s">
        <v>3994</v>
      </c>
      <c r="D3108">
        <v>219</v>
      </c>
      <c r="E3108">
        <v>96</v>
      </c>
      <c r="F3108">
        <v>7</v>
      </c>
      <c r="G3108">
        <v>642</v>
      </c>
      <c r="H3108" s="2" t="s">
        <v>3673</v>
      </c>
      <c r="I3108">
        <v>874</v>
      </c>
      <c r="J3108">
        <v>50807639</v>
      </c>
      <c r="K3108" s="2" t="s">
        <v>267</v>
      </c>
      <c r="L3108" s="2" t="s">
        <v>3995</v>
      </c>
      <c r="M3108" s="2" t="s">
        <v>3996</v>
      </c>
      <c r="N3108">
        <v>40883</v>
      </c>
      <c r="O3108">
        <v>3151</v>
      </c>
      <c r="P3108" s="2" t="s">
        <v>3997</v>
      </c>
      <c r="Q3108">
        <v>3</v>
      </c>
      <c r="R3108" s="2" t="s">
        <v>3998</v>
      </c>
      <c r="S3108" s="2" t="s">
        <v>3999</v>
      </c>
      <c r="T3108">
        <v>122</v>
      </c>
      <c r="U3108" s="2" t="s">
        <v>39</v>
      </c>
      <c r="V3108" s="2" t="s">
        <v>40</v>
      </c>
      <c r="W3108" s="2" t="s">
        <v>91</v>
      </c>
      <c r="X3108">
        <v>60000000</v>
      </c>
      <c r="Y3108">
        <v>2014</v>
      </c>
      <c r="Z3108">
        <v>668</v>
      </c>
      <c r="AA3108">
        <v>6.8</v>
      </c>
      <c r="AB3108">
        <v>1.85</v>
      </c>
      <c r="AC3108">
        <v>11000</v>
      </c>
      <c r="AD3108">
        <v>-9192361</v>
      </c>
    </row>
    <row r="3109" spans="1:30" hidden="1" x14ac:dyDescent="0.3">
      <c r="A3109">
        <v>2111</v>
      </c>
      <c r="B3109" s="2" t="s">
        <v>30</v>
      </c>
      <c r="C3109" s="2" t="s">
        <v>3972</v>
      </c>
      <c r="D3109">
        <v>183</v>
      </c>
      <c r="E3109">
        <v>107</v>
      </c>
      <c r="F3109">
        <v>737</v>
      </c>
      <c r="G3109">
        <v>678</v>
      </c>
      <c r="H3109" s="2" t="s">
        <v>3530</v>
      </c>
      <c r="I3109">
        <v>6000</v>
      </c>
      <c r="J3109">
        <v>12784713</v>
      </c>
      <c r="K3109" s="2" t="s">
        <v>1891</v>
      </c>
      <c r="L3109" s="2" t="s">
        <v>204</v>
      </c>
      <c r="M3109" s="2" t="s">
        <v>9827</v>
      </c>
      <c r="N3109">
        <v>56813</v>
      </c>
      <c r="O3109">
        <v>8094</v>
      </c>
      <c r="P3109" s="2" t="s">
        <v>5722</v>
      </c>
      <c r="Q3109">
        <v>11</v>
      </c>
      <c r="R3109" s="2" t="s">
        <v>9828</v>
      </c>
      <c r="S3109" s="2" t="s">
        <v>9829</v>
      </c>
      <c r="T3109">
        <v>381</v>
      </c>
      <c r="U3109" s="2" t="s">
        <v>39</v>
      </c>
      <c r="V3109" s="2" t="s">
        <v>40</v>
      </c>
      <c r="W3109" s="2" t="s">
        <v>633</v>
      </c>
      <c r="X3109">
        <v>22000000</v>
      </c>
      <c r="Y3109">
        <v>2004</v>
      </c>
      <c r="Z3109">
        <v>718</v>
      </c>
      <c r="AA3109">
        <v>6.7</v>
      </c>
      <c r="AB3109">
        <v>2.35</v>
      </c>
      <c r="AC3109">
        <v>0</v>
      </c>
      <c r="AD3109">
        <v>-9215287</v>
      </c>
    </row>
    <row r="3110" spans="1:30" hidden="1" x14ac:dyDescent="0.3">
      <c r="A3110">
        <v>433</v>
      </c>
      <c r="B3110" s="2" t="s">
        <v>30</v>
      </c>
      <c r="C3110" s="2" t="s">
        <v>374</v>
      </c>
      <c r="D3110">
        <v>345</v>
      </c>
      <c r="E3110">
        <v>120</v>
      </c>
      <c r="F3110">
        <v>0</v>
      </c>
      <c r="G3110">
        <v>160</v>
      </c>
      <c r="H3110" s="2" t="s">
        <v>2418</v>
      </c>
      <c r="I3110">
        <v>3000</v>
      </c>
      <c r="J3110">
        <v>75754670</v>
      </c>
      <c r="K3110" s="2" t="s">
        <v>2419</v>
      </c>
      <c r="L3110" s="2" t="s">
        <v>2420</v>
      </c>
      <c r="M3110" s="2" t="s">
        <v>2421</v>
      </c>
      <c r="N3110">
        <v>208422</v>
      </c>
      <c r="O3110">
        <v>3632</v>
      </c>
      <c r="P3110" s="2" t="s">
        <v>2422</v>
      </c>
      <c r="Q3110">
        <v>0</v>
      </c>
      <c r="R3110" s="2" t="s">
        <v>2423</v>
      </c>
      <c r="S3110" s="2" t="s">
        <v>2424</v>
      </c>
      <c r="T3110">
        <v>342</v>
      </c>
      <c r="U3110" s="2" t="s">
        <v>39</v>
      </c>
      <c r="V3110" s="2" t="s">
        <v>40</v>
      </c>
      <c r="W3110" s="2" t="s">
        <v>41</v>
      </c>
      <c r="X3110">
        <v>85000000</v>
      </c>
      <c r="Y3110">
        <v>2008</v>
      </c>
      <c r="Z3110">
        <v>169</v>
      </c>
      <c r="AA3110">
        <v>7</v>
      </c>
      <c r="AB3110">
        <v>1.85</v>
      </c>
      <c r="AC3110">
        <v>3000</v>
      </c>
      <c r="AD3110">
        <v>-9245330</v>
      </c>
    </row>
    <row r="3111" spans="1:30" hidden="1" x14ac:dyDescent="0.3">
      <c r="A3111">
        <v>372</v>
      </c>
      <c r="B3111" s="2" t="s">
        <v>30</v>
      </c>
      <c r="C3111" s="2" t="s">
        <v>1206</v>
      </c>
      <c r="D3111">
        <v>253</v>
      </c>
      <c r="E3111">
        <v>106</v>
      </c>
      <c r="F3111">
        <v>0</v>
      </c>
      <c r="G3111">
        <v>1000</v>
      </c>
      <c r="H3111" s="2" t="s">
        <v>2101</v>
      </c>
      <c r="I3111">
        <v>22000</v>
      </c>
      <c r="J3111">
        <v>78747585</v>
      </c>
      <c r="K3111" s="2" t="s">
        <v>2106</v>
      </c>
      <c r="L3111" s="2" t="s">
        <v>145</v>
      </c>
      <c r="M3111" s="2" t="s">
        <v>2107</v>
      </c>
      <c r="N3111">
        <v>89770</v>
      </c>
      <c r="O3111">
        <v>35367</v>
      </c>
      <c r="P3111" s="2" t="s">
        <v>798</v>
      </c>
      <c r="Q3111">
        <v>0</v>
      </c>
      <c r="R3111" s="2" t="s">
        <v>2108</v>
      </c>
      <c r="S3111" s="2" t="s">
        <v>2109</v>
      </c>
      <c r="T3111">
        <v>342</v>
      </c>
      <c r="U3111" s="2" t="s">
        <v>39</v>
      </c>
      <c r="V3111" s="2" t="s">
        <v>40</v>
      </c>
      <c r="W3111" s="2" t="s">
        <v>41</v>
      </c>
      <c r="X3111">
        <v>88000000</v>
      </c>
      <c r="Y3111">
        <v>2015</v>
      </c>
      <c r="Z3111">
        <v>11000</v>
      </c>
      <c r="AA3111">
        <v>5.6</v>
      </c>
      <c r="AB3111">
        <v>2.35</v>
      </c>
      <c r="AC3111">
        <v>39000</v>
      </c>
      <c r="AD3111">
        <v>-9252415</v>
      </c>
    </row>
    <row r="3112" spans="1:30" hidden="1" x14ac:dyDescent="0.3">
      <c r="A3112">
        <v>1033</v>
      </c>
      <c r="B3112" s="2" t="s">
        <v>30</v>
      </c>
      <c r="C3112" s="2" t="s">
        <v>3284</v>
      </c>
      <c r="D3112">
        <v>103</v>
      </c>
      <c r="E3112">
        <v>96</v>
      </c>
      <c r="F3112">
        <v>43</v>
      </c>
      <c r="G3112">
        <v>77</v>
      </c>
      <c r="H3112" s="2" t="s">
        <v>5220</v>
      </c>
      <c r="I3112">
        <v>841</v>
      </c>
      <c r="J3112">
        <v>8742261</v>
      </c>
      <c r="K3112" s="2" t="s">
        <v>2286</v>
      </c>
      <c r="L3112" s="2" t="s">
        <v>3209</v>
      </c>
      <c r="M3112" s="2" t="s">
        <v>5221</v>
      </c>
      <c r="N3112">
        <v>19824</v>
      </c>
      <c r="O3112">
        <v>1385</v>
      </c>
      <c r="P3112" s="2" t="s">
        <v>5222</v>
      </c>
      <c r="Q3112">
        <v>2</v>
      </c>
      <c r="R3112" s="2" t="s">
        <v>5223</v>
      </c>
      <c r="S3112" s="2" t="s">
        <v>5224</v>
      </c>
      <c r="T3112">
        <v>179</v>
      </c>
      <c r="U3112" s="2" t="s">
        <v>39</v>
      </c>
      <c r="V3112" s="2" t="s">
        <v>264</v>
      </c>
      <c r="W3112" s="2" t="s">
        <v>41</v>
      </c>
      <c r="X3112">
        <v>18000000</v>
      </c>
      <c r="Y3112">
        <v>2009</v>
      </c>
      <c r="Z3112">
        <v>342</v>
      </c>
      <c r="AA3112">
        <v>3.7</v>
      </c>
      <c r="AB3112">
        <v>2.35</v>
      </c>
      <c r="AC3112">
        <v>0</v>
      </c>
      <c r="AD3112">
        <v>-9257739</v>
      </c>
    </row>
    <row r="3113" spans="1:30" hidden="1" x14ac:dyDescent="0.3">
      <c r="A3113">
        <v>2805</v>
      </c>
      <c r="B3113" s="2" t="s">
        <v>30</v>
      </c>
      <c r="C3113" s="2" t="s">
        <v>984</v>
      </c>
      <c r="D3113">
        <v>47</v>
      </c>
      <c r="E3113">
        <v>107</v>
      </c>
      <c r="F3113">
        <v>956</v>
      </c>
      <c r="G3113">
        <v>113</v>
      </c>
      <c r="H3113" s="2" t="s">
        <v>2399</v>
      </c>
      <c r="I3113">
        <v>10000</v>
      </c>
      <c r="J3113">
        <v>4741987</v>
      </c>
      <c r="K3113" s="2" t="s">
        <v>3249</v>
      </c>
      <c r="L3113" s="2" t="s">
        <v>2694</v>
      </c>
      <c r="M3113" s="2" t="s">
        <v>12521</v>
      </c>
      <c r="N3113">
        <v>6782</v>
      </c>
      <c r="O3113">
        <v>10368</v>
      </c>
      <c r="P3113" s="2" t="s">
        <v>12522</v>
      </c>
      <c r="Q3113">
        <v>1</v>
      </c>
      <c r="R3113" s="2" t="s">
        <v>12523</v>
      </c>
      <c r="S3113" s="2" t="s">
        <v>12524</v>
      </c>
      <c r="T3113">
        <v>114</v>
      </c>
      <c r="U3113" s="2" t="s">
        <v>39</v>
      </c>
      <c r="V3113" s="2" t="s">
        <v>40</v>
      </c>
      <c r="W3113" s="2" t="s">
        <v>633</v>
      </c>
      <c r="X3113">
        <v>14000000</v>
      </c>
      <c r="Y3113">
        <v>1999</v>
      </c>
      <c r="Z3113">
        <v>233</v>
      </c>
      <c r="AA3113">
        <v>6.6</v>
      </c>
      <c r="AB3113">
        <v>1.85</v>
      </c>
      <c r="AC3113">
        <v>860</v>
      </c>
      <c r="AD3113">
        <v>-9258013</v>
      </c>
    </row>
    <row r="3114" spans="1:30" hidden="1" x14ac:dyDescent="0.3">
      <c r="A3114">
        <v>819</v>
      </c>
      <c r="B3114" s="2" t="s">
        <v>30</v>
      </c>
      <c r="C3114" s="2" t="s">
        <v>4251</v>
      </c>
      <c r="D3114">
        <v>84</v>
      </c>
      <c r="E3114">
        <v>87</v>
      </c>
      <c r="F3114">
        <v>10</v>
      </c>
      <c r="G3114">
        <v>349</v>
      </c>
      <c r="H3114" s="2" t="s">
        <v>4252</v>
      </c>
      <c r="I3114">
        <v>13000</v>
      </c>
      <c r="J3114">
        <v>53715611</v>
      </c>
      <c r="K3114" s="2" t="s">
        <v>4253</v>
      </c>
      <c r="L3114" s="2" t="s">
        <v>1707</v>
      </c>
      <c r="M3114" s="2" t="s">
        <v>4254</v>
      </c>
      <c r="N3114">
        <v>92106</v>
      </c>
      <c r="O3114">
        <v>14574</v>
      </c>
      <c r="P3114" s="2" t="s">
        <v>4255</v>
      </c>
      <c r="Q3114">
        <v>1</v>
      </c>
      <c r="R3114" s="2" t="s">
        <v>4256</v>
      </c>
      <c r="S3114" s="2" t="s">
        <v>4257</v>
      </c>
      <c r="T3114">
        <v>171</v>
      </c>
      <c r="U3114" s="2" t="s">
        <v>39</v>
      </c>
      <c r="V3114" s="2" t="s">
        <v>40</v>
      </c>
      <c r="W3114" s="2" t="s">
        <v>633</v>
      </c>
      <c r="X3114">
        <v>63000000</v>
      </c>
      <c r="Y3114">
        <v>1988</v>
      </c>
      <c r="Z3114">
        <v>1000</v>
      </c>
      <c r="AA3114">
        <v>5.7</v>
      </c>
      <c r="AB3114">
        <v>2.35</v>
      </c>
      <c r="AC3114">
        <v>2000</v>
      </c>
      <c r="AD3114">
        <v>-9284389</v>
      </c>
    </row>
    <row r="3115" spans="1:30" hidden="1" x14ac:dyDescent="0.3">
      <c r="A3115">
        <v>2310</v>
      </c>
      <c r="B3115" s="2" t="s">
        <v>30</v>
      </c>
      <c r="C3115" s="2" t="s">
        <v>5136</v>
      </c>
      <c r="D3115">
        <v>345</v>
      </c>
      <c r="E3115">
        <v>99</v>
      </c>
      <c r="F3115">
        <v>0</v>
      </c>
      <c r="G3115">
        <v>691</v>
      </c>
      <c r="H3115" s="2" t="s">
        <v>2694</v>
      </c>
      <c r="I3115">
        <v>13000</v>
      </c>
      <c r="J3115">
        <v>5702083</v>
      </c>
      <c r="K3115" s="2" t="s">
        <v>3415</v>
      </c>
      <c r="L3115" s="2" t="s">
        <v>448</v>
      </c>
      <c r="M3115" s="2" t="s">
        <v>10647</v>
      </c>
      <c r="N3115">
        <v>80617</v>
      </c>
      <c r="O3115">
        <v>23755</v>
      </c>
      <c r="P3115" s="2" t="s">
        <v>3255</v>
      </c>
      <c r="Q3115">
        <v>3</v>
      </c>
      <c r="R3115" s="2" t="s">
        <v>10648</v>
      </c>
      <c r="S3115" s="2" t="s">
        <v>10649</v>
      </c>
      <c r="T3115">
        <v>190</v>
      </c>
      <c r="U3115" s="2" t="s">
        <v>39</v>
      </c>
      <c r="V3115" s="2" t="s">
        <v>58</v>
      </c>
      <c r="W3115" s="2" t="s">
        <v>633</v>
      </c>
      <c r="X3115">
        <v>15000000</v>
      </c>
      <c r="Y3115">
        <v>2011</v>
      </c>
      <c r="Z3115">
        <v>10000</v>
      </c>
      <c r="AA3115">
        <v>6.5</v>
      </c>
      <c r="AB3115">
        <v>1.85</v>
      </c>
      <c r="AC3115">
        <v>36000</v>
      </c>
      <c r="AD3115">
        <v>-9297917</v>
      </c>
    </row>
    <row r="3116" spans="1:30" hidden="1" x14ac:dyDescent="0.3">
      <c r="A3116">
        <v>1955</v>
      </c>
      <c r="B3116" s="2" t="s">
        <v>30</v>
      </c>
      <c r="C3116" s="2" t="s">
        <v>937</v>
      </c>
      <c r="D3116">
        <v>73</v>
      </c>
      <c r="E3116">
        <v>90</v>
      </c>
      <c r="F3116">
        <v>176</v>
      </c>
      <c r="G3116">
        <v>825</v>
      </c>
      <c r="H3116" s="2" t="s">
        <v>4272</v>
      </c>
      <c r="I3116">
        <v>931</v>
      </c>
      <c r="J3116">
        <v>16647384</v>
      </c>
      <c r="K3116" s="2" t="s">
        <v>9229</v>
      </c>
      <c r="L3116" s="2" t="s">
        <v>9230</v>
      </c>
      <c r="M3116" s="2" t="s">
        <v>9231</v>
      </c>
      <c r="N3116">
        <v>8398</v>
      </c>
      <c r="O3116">
        <v>4431</v>
      </c>
      <c r="P3116" s="2" t="s">
        <v>292</v>
      </c>
      <c r="Q3116">
        <v>1</v>
      </c>
      <c r="R3116" s="2" t="s">
        <v>9232</v>
      </c>
      <c r="S3116" s="2" t="s">
        <v>9233</v>
      </c>
      <c r="T3116">
        <v>56</v>
      </c>
      <c r="U3116" s="2" t="s">
        <v>39</v>
      </c>
      <c r="V3116" s="2" t="s">
        <v>40</v>
      </c>
      <c r="W3116" s="2" t="s">
        <v>91</v>
      </c>
      <c r="X3116">
        <v>26000000</v>
      </c>
      <c r="Y3116">
        <v>2006</v>
      </c>
      <c r="Z3116">
        <v>839</v>
      </c>
      <c r="AA3116">
        <v>5.0999999999999996</v>
      </c>
      <c r="AB3116">
        <v>2.35</v>
      </c>
      <c r="AC3116">
        <v>498</v>
      </c>
      <c r="AD3116">
        <v>-9352616</v>
      </c>
    </row>
    <row r="3117" spans="1:30" hidden="1" x14ac:dyDescent="0.3">
      <c r="A3117">
        <v>671</v>
      </c>
      <c r="B3117" s="2" t="s">
        <v>30</v>
      </c>
      <c r="C3117" s="2" t="s">
        <v>3548</v>
      </c>
      <c r="D3117">
        <v>280</v>
      </c>
      <c r="E3117">
        <v>159</v>
      </c>
      <c r="F3117">
        <v>0</v>
      </c>
      <c r="G3117">
        <v>521</v>
      </c>
      <c r="H3117" s="2" t="s">
        <v>3549</v>
      </c>
      <c r="I3117">
        <v>10000</v>
      </c>
      <c r="J3117">
        <v>55637680</v>
      </c>
      <c r="K3117" s="2" t="s">
        <v>1848</v>
      </c>
      <c r="L3117" s="2" t="s">
        <v>513</v>
      </c>
      <c r="M3117" s="2" t="s">
        <v>3550</v>
      </c>
      <c r="N3117">
        <v>227071</v>
      </c>
      <c r="O3117">
        <v>11424</v>
      </c>
      <c r="P3117" s="2" t="s">
        <v>2134</v>
      </c>
      <c r="Q3117">
        <v>1</v>
      </c>
      <c r="R3117" s="2" t="s">
        <v>3551</v>
      </c>
      <c r="S3117" s="2" t="s">
        <v>3552</v>
      </c>
      <c r="T3117">
        <v>1500</v>
      </c>
      <c r="U3117" s="2" t="s">
        <v>39</v>
      </c>
      <c r="V3117" s="2" t="s">
        <v>58</v>
      </c>
      <c r="W3117" s="2" t="s">
        <v>633</v>
      </c>
      <c r="X3117">
        <v>65000000</v>
      </c>
      <c r="Y3117">
        <v>1999</v>
      </c>
      <c r="Z3117">
        <v>580</v>
      </c>
      <c r="AA3117">
        <v>7.3</v>
      </c>
      <c r="AB3117">
        <v>1.66</v>
      </c>
      <c r="AC3117">
        <v>10000</v>
      </c>
      <c r="AD3117">
        <v>-9362320</v>
      </c>
    </row>
    <row r="3118" spans="1:30" hidden="1" x14ac:dyDescent="0.3">
      <c r="A3118">
        <v>1107</v>
      </c>
      <c r="B3118" s="2" t="s">
        <v>30</v>
      </c>
      <c r="C3118" s="2" t="s">
        <v>1878</v>
      </c>
      <c r="D3118">
        <v>25</v>
      </c>
      <c r="E3118">
        <v>96</v>
      </c>
      <c r="F3118">
        <v>0</v>
      </c>
      <c r="G3118">
        <v>563</v>
      </c>
      <c r="H3118" s="2" t="s">
        <v>5544</v>
      </c>
      <c r="I3118">
        <v>1000</v>
      </c>
      <c r="J3118">
        <v>35617599</v>
      </c>
      <c r="K3118" s="2" t="s">
        <v>5545</v>
      </c>
      <c r="L3118" s="2" t="s">
        <v>781</v>
      </c>
      <c r="M3118" s="2" t="s">
        <v>5546</v>
      </c>
      <c r="N3118">
        <v>20688</v>
      </c>
      <c r="O3118">
        <v>2965</v>
      </c>
      <c r="P3118" s="2" t="s">
        <v>3705</v>
      </c>
      <c r="Q3118">
        <v>1</v>
      </c>
      <c r="R3118" s="2" t="s">
        <v>5547</v>
      </c>
      <c r="S3118" s="2" t="s">
        <v>5548</v>
      </c>
      <c r="T3118">
        <v>47</v>
      </c>
      <c r="U3118" s="2" t="s">
        <v>39</v>
      </c>
      <c r="V3118" s="2" t="s">
        <v>40</v>
      </c>
      <c r="W3118" s="2" t="s">
        <v>91</v>
      </c>
      <c r="X3118">
        <v>45000000</v>
      </c>
      <c r="Y3118">
        <v>1995</v>
      </c>
      <c r="Z3118">
        <v>845</v>
      </c>
      <c r="AA3118">
        <v>5.9</v>
      </c>
      <c r="AB3118">
        <v>1.85</v>
      </c>
      <c r="AC3118">
        <v>0</v>
      </c>
      <c r="AD3118">
        <v>-9382401</v>
      </c>
    </row>
    <row r="3119" spans="1:30" hidden="1" x14ac:dyDescent="0.3">
      <c r="A3119">
        <v>3216</v>
      </c>
      <c r="B3119" s="2" t="s">
        <v>30</v>
      </c>
      <c r="C3119" s="2" t="s">
        <v>1244</v>
      </c>
      <c r="D3119">
        <v>71</v>
      </c>
      <c r="E3119">
        <v>89</v>
      </c>
      <c r="F3119">
        <v>0</v>
      </c>
      <c r="G3119">
        <v>119</v>
      </c>
      <c r="H3119" s="2" t="s">
        <v>520</v>
      </c>
      <c r="I3119">
        <v>990</v>
      </c>
      <c r="J3119">
        <v>598645</v>
      </c>
      <c r="K3119" s="2" t="s">
        <v>1604</v>
      </c>
      <c r="L3119" s="2" t="s">
        <v>348</v>
      </c>
      <c r="M3119" s="2" t="s">
        <v>14111</v>
      </c>
      <c r="N3119">
        <v>13145</v>
      </c>
      <c r="O3119">
        <v>2006</v>
      </c>
      <c r="P3119" s="2" t="s">
        <v>6072</v>
      </c>
      <c r="Q3119">
        <v>0</v>
      </c>
      <c r="R3119" s="2" t="s">
        <v>14112</v>
      </c>
      <c r="S3119" s="2" t="s">
        <v>14113</v>
      </c>
      <c r="T3119">
        <v>215</v>
      </c>
      <c r="U3119" s="2" t="s">
        <v>39</v>
      </c>
      <c r="V3119" s="2" t="s">
        <v>58</v>
      </c>
      <c r="W3119" s="2" t="s">
        <v>633</v>
      </c>
      <c r="X3119">
        <v>10000000</v>
      </c>
      <c r="Y3119">
        <v>2002</v>
      </c>
      <c r="Z3119">
        <v>711</v>
      </c>
      <c r="AA3119">
        <v>3.6</v>
      </c>
      <c r="AB3119">
        <v>1.85</v>
      </c>
      <c r="AC3119">
        <v>725</v>
      </c>
      <c r="AD3119">
        <v>-9401355</v>
      </c>
    </row>
    <row r="3120" spans="1:30" hidden="1" x14ac:dyDescent="0.3">
      <c r="A3120">
        <v>3217</v>
      </c>
      <c r="B3120" s="2" t="s">
        <v>30</v>
      </c>
      <c r="C3120" s="2" t="s">
        <v>14114</v>
      </c>
      <c r="D3120">
        <v>79</v>
      </c>
      <c r="E3120">
        <v>107</v>
      </c>
      <c r="F3120">
        <v>0</v>
      </c>
      <c r="G3120">
        <v>91</v>
      </c>
      <c r="H3120" s="2" t="s">
        <v>14115</v>
      </c>
      <c r="I3120">
        <v>603</v>
      </c>
      <c r="J3120">
        <v>578527</v>
      </c>
      <c r="K3120" s="2" t="s">
        <v>1656</v>
      </c>
      <c r="L3120" s="2" t="s">
        <v>7262</v>
      </c>
      <c r="M3120" s="2" t="s">
        <v>14116</v>
      </c>
      <c r="N3120">
        <v>20008</v>
      </c>
      <c r="O3120">
        <v>988</v>
      </c>
      <c r="P3120" s="2" t="s">
        <v>8207</v>
      </c>
      <c r="Q3120">
        <v>3</v>
      </c>
      <c r="R3120" s="2" t="s">
        <v>14117</v>
      </c>
      <c r="S3120" s="2" t="s">
        <v>14118</v>
      </c>
      <c r="T3120">
        <v>112</v>
      </c>
      <c r="U3120" s="2" t="s">
        <v>39</v>
      </c>
      <c r="V3120" s="2" t="s">
        <v>40</v>
      </c>
      <c r="W3120" s="2" t="s">
        <v>633</v>
      </c>
      <c r="X3120">
        <v>10000000</v>
      </c>
      <c r="Y3120">
        <v>2008</v>
      </c>
      <c r="Z3120">
        <v>175</v>
      </c>
      <c r="AA3120">
        <v>5.7</v>
      </c>
      <c r="AB3120">
        <v>1.78</v>
      </c>
      <c r="AC3120">
        <v>883</v>
      </c>
      <c r="AD3120">
        <v>-9421473</v>
      </c>
    </row>
    <row r="3121" spans="1:30" hidden="1" x14ac:dyDescent="0.3">
      <c r="A3121">
        <v>2287</v>
      </c>
      <c r="B3121" s="2" t="s">
        <v>30</v>
      </c>
      <c r="C3121" s="2" t="s">
        <v>3814</v>
      </c>
      <c r="D3121">
        <v>104</v>
      </c>
      <c r="E3121">
        <v>96</v>
      </c>
      <c r="F3121">
        <v>11000</v>
      </c>
      <c r="G3121">
        <v>223</v>
      </c>
      <c r="H3121" s="2" t="s">
        <v>10547</v>
      </c>
      <c r="I3121">
        <v>11000</v>
      </c>
      <c r="J3121">
        <v>10569071</v>
      </c>
      <c r="K3121" s="2" t="s">
        <v>1891</v>
      </c>
      <c r="L3121" s="2" t="s">
        <v>3814</v>
      </c>
      <c r="M3121" s="2" t="s">
        <v>10548</v>
      </c>
      <c r="N3121">
        <v>35586</v>
      </c>
      <c r="O3121">
        <v>11867</v>
      </c>
      <c r="P3121" s="2" t="s">
        <v>7542</v>
      </c>
      <c r="Q3121">
        <v>2</v>
      </c>
      <c r="R3121" s="2" t="s">
        <v>10549</v>
      </c>
      <c r="S3121" s="2" t="s">
        <v>10550</v>
      </c>
      <c r="T3121">
        <v>131</v>
      </c>
      <c r="U3121" s="2" t="s">
        <v>39</v>
      </c>
      <c r="V3121" s="2" t="s">
        <v>40</v>
      </c>
      <c r="W3121" s="2" t="s">
        <v>633</v>
      </c>
      <c r="X3121">
        <v>20000000</v>
      </c>
      <c r="Y3121">
        <v>1997</v>
      </c>
      <c r="Z3121">
        <v>474</v>
      </c>
      <c r="AA3121">
        <v>7.4</v>
      </c>
      <c r="AB3121">
        <v>1.85</v>
      </c>
      <c r="AC3121">
        <v>0</v>
      </c>
      <c r="AD3121">
        <v>-9430929</v>
      </c>
    </row>
    <row r="3122" spans="1:30" hidden="1" x14ac:dyDescent="0.3">
      <c r="A3122">
        <v>3944</v>
      </c>
      <c r="B3122" s="2" t="s">
        <v>30</v>
      </c>
      <c r="C3122" s="2" t="s">
        <v>16583</v>
      </c>
      <c r="D3122">
        <v>109</v>
      </c>
      <c r="E3122">
        <v>106</v>
      </c>
      <c r="F3122">
        <v>0</v>
      </c>
      <c r="G3122">
        <v>67</v>
      </c>
      <c r="H3122" s="2" t="s">
        <v>16584</v>
      </c>
      <c r="I3122">
        <v>617</v>
      </c>
      <c r="J3122">
        <v>58214</v>
      </c>
      <c r="K3122" s="2" t="s">
        <v>2050</v>
      </c>
      <c r="L3122" s="2" t="s">
        <v>1410</v>
      </c>
      <c r="M3122" s="2" t="s">
        <v>16585</v>
      </c>
      <c r="N3122">
        <v>34224</v>
      </c>
      <c r="O3122">
        <v>916</v>
      </c>
      <c r="P3122" s="2" t="s">
        <v>16586</v>
      </c>
      <c r="Q3122">
        <v>0</v>
      </c>
      <c r="R3122" s="2" t="s">
        <v>16587</v>
      </c>
      <c r="S3122" s="2" t="s">
        <v>16588</v>
      </c>
      <c r="T3122">
        <v>137</v>
      </c>
      <c r="U3122" s="2" t="s">
        <v>39</v>
      </c>
      <c r="V3122" s="2" t="s">
        <v>40</v>
      </c>
      <c r="W3122" s="2" t="s">
        <v>633</v>
      </c>
      <c r="X3122">
        <v>9500000</v>
      </c>
      <c r="Y3122">
        <v>2010</v>
      </c>
      <c r="Z3122">
        <v>163</v>
      </c>
      <c r="AA3122">
        <v>7</v>
      </c>
      <c r="AB3122">
        <v>2.35</v>
      </c>
      <c r="AC3122">
        <v>10000</v>
      </c>
      <c r="AD3122">
        <v>-9441786</v>
      </c>
    </row>
    <row r="3123" spans="1:30" hidden="1" x14ac:dyDescent="0.3">
      <c r="A3123">
        <v>2290</v>
      </c>
      <c r="B3123" s="2" t="s">
        <v>30</v>
      </c>
      <c r="C3123" s="2" t="s">
        <v>4807</v>
      </c>
      <c r="D3123">
        <v>20</v>
      </c>
      <c r="E3123">
        <v>106</v>
      </c>
      <c r="F3123">
        <v>277</v>
      </c>
      <c r="G3123">
        <v>383</v>
      </c>
      <c r="H3123" s="2" t="s">
        <v>1325</v>
      </c>
      <c r="I3123">
        <v>22000</v>
      </c>
      <c r="J3123">
        <v>10555348</v>
      </c>
      <c r="K3123" s="2" t="s">
        <v>977</v>
      </c>
      <c r="L3123" s="2" t="s">
        <v>1669</v>
      </c>
      <c r="M3123" s="2" t="s">
        <v>10560</v>
      </c>
      <c r="N3123">
        <v>17349</v>
      </c>
      <c r="O3123">
        <v>24887</v>
      </c>
      <c r="P3123" s="2" t="s">
        <v>10561</v>
      </c>
      <c r="Q3123">
        <v>0</v>
      </c>
      <c r="R3123" s="2" t="s">
        <v>10562</v>
      </c>
      <c r="S3123" s="2" t="s">
        <v>10563</v>
      </c>
      <c r="T3123">
        <v>42</v>
      </c>
      <c r="U3123" s="2" t="s">
        <v>39</v>
      </c>
      <c r="V3123" s="2" t="s">
        <v>40</v>
      </c>
      <c r="W3123" s="2" t="s">
        <v>41</v>
      </c>
      <c r="X3123">
        <v>20000000</v>
      </c>
      <c r="Y3123">
        <v>1989</v>
      </c>
      <c r="Z3123">
        <v>2000</v>
      </c>
      <c r="AA3123">
        <v>6</v>
      </c>
      <c r="AB3123">
        <v>2.35</v>
      </c>
      <c r="AC3123">
        <v>855</v>
      </c>
      <c r="AD3123">
        <v>-9444652</v>
      </c>
    </row>
    <row r="3124" spans="1:30" hidden="1" x14ac:dyDescent="0.3">
      <c r="A3124">
        <v>760</v>
      </c>
      <c r="B3124" s="2" t="s">
        <v>30</v>
      </c>
      <c r="C3124" s="2" t="s">
        <v>825</v>
      </c>
      <c r="D3124">
        <v>313</v>
      </c>
      <c r="E3124">
        <v>105</v>
      </c>
      <c r="F3124">
        <v>0</v>
      </c>
      <c r="G3124">
        <v>288</v>
      </c>
      <c r="H3124" s="2" t="s">
        <v>911</v>
      </c>
      <c r="I3124">
        <v>539</v>
      </c>
      <c r="J3124">
        <v>50549107</v>
      </c>
      <c r="K3124" s="2" t="s">
        <v>891</v>
      </c>
      <c r="L3124" s="2" t="s">
        <v>3967</v>
      </c>
      <c r="M3124" s="2" t="s">
        <v>3968</v>
      </c>
      <c r="N3124">
        <v>99035</v>
      </c>
      <c r="O3124">
        <v>1411</v>
      </c>
      <c r="P3124" s="2" t="s">
        <v>3969</v>
      </c>
      <c r="Q3124">
        <v>3</v>
      </c>
      <c r="R3124" s="2" t="s">
        <v>3970</v>
      </c>
      <c r="S3124" s="2" t="s">
        <v>3971</v>
      </c>
      <c r="T3124">
        <v>289</v>
      </c>
      <c r="U3124" s="2" t="s">
        <v>39</v>
      </c>
      <c r="V3124" s="2" t="s">
        <v>40</v>
      </c>
      <c r="W3124" s="2" t="s">
        <v>41</v>
      </c>
      <c r="X3124">
        <v>60000000</v>
      </c>
      <c r="Y3124">
        <v>2014</v>
      </c>
      <c r="Z3124">
        <v>394</v>
      </c>
      <c r="AA3124">
        <v>6.2</v>
      </c>
      <c r="AB3124">
        <v>2.35</v>
      </c>
      <c r="AC3124">
        <v>17000</v>
      </c>
      <c r="AD3124">
        <v>-9450893</v>
      </c>
    </row>
    <row r="3125" spans="1:30" hidden="1" x14ac:dyDescent="0.3">
      <c r="A3125">
        <v>2288</v>
      </c>
      <c r="B3125" s="2" t="s">
        <v>30</v>
      </c>
      <c r="C3125" s="2" t="s">
        <v>10551</v>
      </c>
      <c r="D3125">
        <v>81</v>
      </c>
      <c r="E3125">
        <v>98</v>
      </c>
      <c r="F3125">
        <v>4</v>
      </c>
      <c r="G3125">
        <v>677</v>
      </c>
      <c r="H3125" s="2" t="s">
        <v>420</v>
      </c>
      <c r="I3125">
        <v>2000</v>
      </c>
      <c r="J3125">
        <v>10544143</v>
      </c>
      <c r="K3125" s="2" t="s">
        <v>1604</v>
      </c>
      <c r="L3125" s="2" t="s">
        <v>6065</v>
      </c>
      <c r="M3125" s="2" t="s">
        <v>10552</v>
      </c>
      <c r="N3125">
        <v>16372</v>
      </c>
      <c r="O3125">
        <v>4843</v>
      </c>
      <c r="P3125" s="2" t="s">
        <v>10553</v>
      </c>
      <c r="Q3125">
        <v>2</v>
      </c>
      <c r="R3125" s="2" t="s">
        <v>10554</v>
      </c>
      <c r="S3125" s="2" t="s">
        <v>10555</v>
      </c>
      <c r="T3125">
        <v>121</v>
      </c>
      <c r="U3125" s="2" t="s">
        <v>39</v>
      </c>
      <c r="V3125" s="2" t="s">
        <v>366</v>
      </c>
      <c r="W3125" s="2" t="s">
        <v>41</v>
      </c>
      <c r="X3125">
        <v>20000000</v>
      </c>
      <c r="Y3125">
        <v>1999</v>
      </c>
      <c r="Z3125">
        <v>1000</v>
      </c>
      <c r="AA3125">
        <v>6.1</v>
      </c>
      <c r="AB3125">
        <v>1.37</v>
      </c>
      <c r="AC3125">
        <v>311</v>
      </c>
      <c r="AD3125">
        <v>-9455857</v>
      </c>
    </row>
    <row r="3126" spans="1:30" x14ac:dyDescent="0.3">
      <c r="A3126">
        <v>2333</v>
      </c>
      <c r="B3126" s="2" t="s">
        <v>30</v>
      </c>
      <c r="C3126" s="2" t="s">
        <v>555</v>
      </c>
      <c r="D3126">
        <v>131</v>
      </c>
      <c r="E3126">
        <v>122</v>
      </c>
      <c r="F3126">
        <v>11000</v>
      </c>
      <c r="G3126">
        <v>188</v>
      </c>
      <c r="H3126" s="2" t="s">
        <v>555</v>
      </c>
      <c r="I3126">
        <v>11000</v>
      </c>
      <c r="J3126">
        <v>531009</v>
      </c>
      <c r="K3126" s="2" t="s">
        <v>210</v>
      </c>
      <c r="L3126" s="2" t="s">
        <v>336</v>
      </c>
      <c r="M3126" s="2" t="s">
        <v>10748</v>
      </c>
      <c r="N3126">
        <v>7976</v>
      </c>
      <c r="O3126">
        <v>22319</v>
      </c>
      <c r="P3126" s="2" t="s">
        <v>10749</v>
      </c>
      <c r="Q3126">
        <v>0</v>
      </c>
      <c r="R3126" s="2" t="s">
        <v>10750</v>
      </c>
      <c r="S3126" s="2" t="s">
        <v>10751</v>
      </c>
      <c r="T3126">
        <v>61</v>
      </c>
      <c r="U3126" s="2" t="s">
        <v>39</v>
      </c>
      <c r="V3126" s="2" t="s">
        <v>40</v>
      </c>
      <c r="W3126" s="2" t="s">
        <v>633</v>
      </c>
      <c r="X3126">
        <v>10000000</v>
      </c>
      <c r="Y3126">
        <v>2015</v>
      </c>
      <c r="Z3126">
        <v>11000</v>
      </c>
      <c r="AA3126">
        <v>5.3</v>
      </c>
      <c r="AB3126">
        <v>2.35</v>
      </c>
      <c r="AC3126">
        <v>0</v>
      </c>
      <c r="AD3126">
        <v>-9468991</v>
      </c>
    </row>
    <row r="3127" spans="1:30" hidden="1" x14ac:dyDescent="0.3">
      <c r="A3127">
        <v>1504</v>
      </c>
      <c r="B3127" s="2" t="s">
        <v>715</v>
      </c>
      <c r="C3127" s="2" t="s">
        <v>7326</v>
      </c>
      <c r="D3127">
        <v>24</v>
      </c>
      <c r="E3127">
        <v>156</v>
      </c>
      <c r="F3127">
        <v>278</v>
      </c>
      <c r="G3127">
        <v>249</v>
      </c>
      <c r="H3127" s="2" t="s">
        <v>5497</v>
      </c>
      <c r="I3127">
        <v>695</v>
      </c>
      <c r="J3127">
        <v>25517500</v>
      </c>
      <c r="K3127" s="2" t="s">
        <v>3088</v>
      </c>
      <c r="L3127" s="2" t="s">
        <v>1618</v>
      </c>
      <c r="M3127" s="2" t="s">
        <v>7327</v>
      </c>
      <c r="N3127">
        <v>9852</v>
      </c>
      <c r="O3127">
        <v>1573</v>
      </c>
      <c r="P3127" s="2" t="s">
        <v>2986</v>
      </c>
      <c r="Q3127">
        <v>0</v>
      </c>
      <c r="R3127" s="2" t="s">
        <v>7328</v>
      </c>
      <c r="S3127" s="2" t="s">
        <v>7329</v>
      </c>
      <c r="T3127">
        <v>55</v>
      </c>
      <c r="U3127" s="2" t="s">
        <v>39</v>
      </c>
      <c r="V3127" s="2" t="s">
        <v>7330</v>
      </c>
      <c r="W3127" s="2" t="s">
        <v>91</v>
      </c>
      <c r="X3127">
        <v>35000000</v>
      </c>
      <c r="Y3127">
        <v>1980</v>
      </c>
      <c r="Z3127">
        <v>279</v>
      </c>
      <c r="AA3127">
        <v>8.4</v>
      </c>
      <c r="AB3127">
        <v>2.35</v>
      </c>
      <c r="AC3127">
        <v>0</v>
      </c>
      <c r="AD3127">
        <v>-9482500</v>
      </c>
    </row>
    <row r="3128" spans="1:30" hidden="1" x14ac:dyDescent="0.3">
      <c r="A3128">
        <v>1523</v>
      </c>
      <c r="B3128" s="2" t="s">
        <v>30</v>
      </c>
      <c r="C3128" s="2" t="s">
        <v>1603</v>
      </c>
      <c r="D3128">
        <v>57</v>
      </c>
      <c r="E3128">
        <v>195</v>
      </c>
      <c r="F3128">
        <v>631</v>
      </c>
      <c r="G3128">
        <v>521</v>
      </c>
      <c r="H3128" s="2" t="s">
        <v>1603</v>
      </c>
      <c r="I3128">
        <v>635</v>
      </c>
      <c r="J3128">
        <v>25517500</v>
      </c>
      <c r="K3128" s="2" t="s">
        <v>5795</v>
      </c>
      <c r="L3128" s="2" t="s">
        <v>7272</v>
      </c>
      <c r="M3128" s="2" t="s">
        <v>7406</v>
      </c>
      <c r="N3128">
        <v>16255</v>
      </c>
      <c r="O3128">
        <v>2291</v>
      </c>
      <c r="P3128" s="2" t="s">
        <v>5112</v>
      </c>
      <c r="Q3128">
        <v>0</v>
      </c>
      <c r="R3128" s="2" t="s">
        <v>7407</v>
      </c>
      <c r="S3128" s="2" t="s">
        <v>7408</v>
      </c>
      <c r="T3128">
        <v>127</v>
      </c>
      <c r="U3128" s="2" t="s">
        <v>39</v>
      </c>
      <c r="V3128" s="2" t="s">
        <v>40</v>
      </c>
      <c r="W3128" s="2" t="s">
        <v>91</v>
      </c>
      <c r="X3128">
        <v>35000000</v>
      </c>
      <c r="Y3128">
        <v>1981</v>
      </c>
      <c r="Z3128">
        <v>631</v>
      </c>
      <c r="AA3128">
        <v>7.5</v>
      </c>
      <c r="AB3128">
        <v>1.85</v>
      </c>
      <c r="AC3128">
        <v>0</v>
      </c>
      <c r="AD3128">
        <v>-9482500</v>
      </c>
    </row>
    <row r="3129" spans="1:30" hidden="1" x14ac:dyDescent="0.3">
      <c r="A3129">
        <v>1556</v>
      </c>
      <c r="B3129" s="2" t="s">
        <v>30</v>
      </c>
      <c r="C3129" s="2" t="s">
        <v>385</v>
      </c>
      <c r="D3129">
        <v>56</v>
      </c>
      <c r="E3129">
        <v>142</v>
      </c>
      <c r="F3129">
        <v>14000</v>
      </c>
      <c r="G3129">
        <v>642</v>
      </c>
      <c r="H3129" s="2" t="s">
        <v>7545</v>
      </c>
      <c r="I3129">
        <v>16000</v>
      </c>
      <c r="J3129">
        <v>25517500</v>
      </c>
      <c r="K3129" s="2" t="s">
        <v>7546</v>
      </c>
      <c r="L3129" s="2" t="s">
        <v>197</v>
      </c>
      <c r="M3129" s="2" t="s">
        <v>7547</v>
      </c>
      <c r="N3129">
        <v>25193</v>
      </c>
      <c r="O3129">
        <v>20201</v>
      </c>
      <c r="P3129" s="2" t="s">
        <v>4012</v>
      </c>
      <c r="Q3129">
        <v>5</v>
      </c>
      <c r="R3129" s="2" t="s">
        <v>7548</v>
      </c>
      <c r="S3129" s="2" t="s">
        <v>7549</v>
      </c>
      <c r="T3129">
        <v>217</v>
      </c>
      <c r="U3129" s="2" t="s">
        <v>39</v>
      </c>
      <c r="V3129" s="2" t="s">
        <v>40</v>
      </c>
      <c r="W3129" s="2" t="s">
        <v>91</v>
      </c>
      <c r="X3129">
        <v>35000000</v>
      </c>
      <c r="Y3129">
        <v>1979</v>
      </c>
      <c r="Z3129">
        <v>1000</v>
      </c>
      <c r="AA3129">
        <v>5.9</v>
      </c>
      <c r="AB3129">
        <v>2.35</v>
      </c>
      <c r="AC3129">
        <v>2000</v>
      </c>
      <c r="AD3129">
        <v>-9482500</v>
      </c>
    </row>
    <row r="3130" spans="1:30" hidden="1" x14ac:dyDescent="0.3">
      <c r="A3130">
        <v>2444</v>
      </c>
      <c r="B3130" s="2" t="s">
        <v>30</v>
      </c>
      <c r="C3130" s="2" t="s">
        <v>11167</v>
      </c>
      <c r="D3130">
        <v>11</v>
      </c>
      <c r="E3130">
        <v>105</v>
      </c>
      <c r="F3130">
        <v>6</v>
      </c>
      <c r="G3130">
        <v>371</v>
      </c>
      <c r="H3130" s="2" t="s">
        <v>11168</v>
      </c>
      <c r="I3130">
        <v>723</v>
      </c>
      <c r="J3130">
        <v>8508843</v>
      </c>
      <c r="K3130" s="2" t="s">
        <v>4025</v>
      </c>
      <c r="L3130" s="2" t="s">
        <v>1984</v>
      </c>
      <c r="M3130" s="2" t="s">
        <v>11169</v>
      </c>
      <c r="N3130">
        <v>7470</v>
      </c>
      <c r="O3130">
        <v>2368</v>
      </c>
      <c r="P3130" s="2" t="s">
        <v>11170</v>
      </c>
      <c r="Q3130">
        <v>1</v>
      </c>
      <c r="R3130" s="2" t="s">
        <v>11171</v>
      </c>
      <c r="S3130" s="2" t="s">
        <v>11172</v>
      </c>
      <c r="T3130">
        <v>35</v>
      </c>
      <c r="U3130" s="2" t="s">
        <v>39</v>
      </c>
      <c r="V3130" s="2" t="s">
        <v>40</v>
      </c>
      <c r="W3130" s="2" t="s">
        <v>91</v>
      </c>
      <c r="X3130">
        <v>18000000</v>
      </c>
      <c r="Y3130">
        <v>1989</v>
      </c>
      <c r="Z3130">
        <v>422</v>
      </c>
      <c r="AA3130">
        <v>5.5</v>
      </c>
      <c r="AB3130">
        <v>1.37</v>
      </c>
      <c r="AC3130">
        <v>0</v>
      </c>
      <c r="AD3130">
        <v>-9491157</v>
      </c>
    </row>
    <row r="3131" spans="1:30" hidden="1" x14ac:dyDescent="0.3">
      <c r="A3131">
        <v>3218</v>
      </c>
      <c r="B3131" s="2" t="s">
        <v>715</v>
      </c>
      <c r="C3131" s="2" t="s">
        <v>10416</v>
      </c>
      <c r="D3131">
        <v>246</v>
      </c>
      <c r="E3131">
        <v>85</v>
      </c>
      <c r="F3131">
        <v>0</v>
      </c>
      <c r="G3131">
        <v>51</v>
      </c>
      <c r="H3131" s="2" t="s">
        <v>14119</v>
      </c>
      <c r="I3131">
        <v>478</v>
      </c>
      <c r="J3131">
        <v>488872</v>
      </c>
      <c r="K3131" s="2" t="s">
        <v>3075</v>
      </c>
      <c r="L3131" s="2" t="s">
        <v>6592</v>
      </c>
      <c r="M3131" s="2" t="s">
        <v>14120</v>
      </c>
      <c r="N3131">
        <v>56923</v>
      </c>
      <c r="O3131">
        <v>700</v>
      </c>
      <c r="P3131" s="2" t="s">
        <v>6862</v>
      </c>
      <c r="Q3131">
        <v>2</v>
      </c>
      <c r="R3131" s="2" t="s">
        <v>14121</v>
      </c>
      <c r="S3131" s="2" t="s">
        <v>14122</v>
      </c>
      <c r="T3131">
        <v>243</v>
      </c>
      <c r="U3131" s="2" t="s">
        <v>6865</v>
      </c>
      <c r="V3131" s="2" t="s">
        <v>3676</v>
      </c>
      <c r="W3131" s="2" t="s">
        <v>91</v>
      </c>
      <c r="X3131">
        <v>10000000</v>
      </c>
      <c r="Y3131">
        <v>2001</v>
      </c>
      <c r="Z3131">
        <v>83</v>
      </c>
      <c r="AA3131">
        <v>7.3</v>
      </c>
      <c r="AB3131">
        <v>1.85</v>
      </c>
      <c r="AC3131">
        <v>0</v>
      </c>
      <c r="AD3131">
        <v>-9511128</v>
      </c>
    </row>
    <row r="3132" spans="1:30" hidden="1" x14ac:dyDescent="0.3">
      <c r="A3132">
        <v>2919</v>
      </c>
      <c r="B3132" s="2" t="s">
        <v>30</v>
      </c>
      <c r="C3132" s="2" t="s">
        <v>12970</v>
      </c>
      <c r="D3132">
        <v>99</v>
      </c>
      <c r="E3132">
        <v>80</v>
      </c>
      <c r="F3132">
        <v>2</v>
      </c>
      <c r="G3132">
        <v>186</v>
      </c>
      <c r="H3132" s="2" t="s">
        <v>3026</v>
      </c>
      <c r="I3132">
        <v>6000</v>
      </c>
      <c r="J3132">
        <v>71442</v>
      </c>
      <c r="K3132" s="2" t="s">
        <v>12971</v>
      </c>
      <c r="L3132" s="2" t="s">
        <v>643</v>
      </c>
      <c r="M3132" s="2" t="s">
        <v>12972</v>
      </c>
      <c r="N3132">
        <v>12029</v>
      </c>
      <c r="O3132">
        <v>6829</v>
      </c>
      <c r="P3132" s="2" t="s">
        <v>12973</v>
      </c>
      <c r="Q3132">
        <v>0</v>
      </c>
      <c r="R3132" s="2" t="s">
        <v>12974</v>
      </c>
      <c r="S3132" s="2" t="s">
        <v>12975</v>
      </c>
      <c r="T3132">
        <v>32</v>
      </c>
      <c r="U3132" s="2" t="s">
        <v>2765</v>
      </c>
      <c r="V3132" s="2" t="s">
        <v>1838</v>
      </c>
      <c r="W3132" s="2" t="s">
        <v>91</v>
      </c>
      <c r="X3132">
        <v>9600000</v>
      </c>
      <c r="Y3132">
        <v>2012</v>
      </c>
      <c r="Z3132">
        <v>637</v>
      </c>
      <c r="AA3132">
        <v>7.9</v>
      </c>
      <c r="AB3132">
        <v>1.85</v>
      </c>
      <c r="AC3132">
        <v>0</v>
      </c>
      <c r="AD3132">
        <v>-9528558</v>
      </c>
    </row>
    <row r="3133" spans="1:30" hidden="1" x14ac:dyDescent="0.3">
      <c r="A3133">
        <v>2278</v>
      </c>
      <c r="B3133" s="2" t="s">
        <v>30</v>
      </c>
      <c r="C3133" s="2" t="s">
        <v>42</v>
      </c>
      <c r="D3133">
        <v>156</v>
      </c>
      <c r="E3133">
        <v>102</v>
      </c>
      <c r="F3133">
        <v>563</v>
      </c>
      <c r="G3133">
        <v>385</v>
      </c>
      <c r="H3133" s="2" t="s">
        <v>7652</v>
      </c>
      <c r="I3133">
        <v>12000</v>
      </c>
      <c r="J3133">
        <v>12469811</v>
      </c>
      <c r="K3133" s="2" t="s">
        <v>2434</v>
      </c>
      <c r="L3133" s="2" t="s">
        <v>673</v>
      </c>
      <c r="M3133" s="2" t="s">
        <v>10507</v>
      </c>
      <c r="N3133">
        <v>69172</v>
      </c>
      <c r="O3133">
        <v>13156</v>
      </c>
      <c r="P3133" s="2" t="s">
        <v>1664</v>
      </c>
      <c r="Q3133">
        <v>1</v>
      </c>
      <c r="R3133" s="2" t="s">
        <v>10508</v>
      </c>
      <c r="S3133" s="2" t="s">
        <v>10509</v>
      </c>
      <c r="T3133">
        <v>316</v>
      </c>
      <c r="U3133" s="2" t="s">
        <v>39</v>
      </c>
      <c r="V3133" s="2" t="s">
        <v>40</v>
      </c>
      <c r="W3133" s="2" t="s">
        <v>633</v>
      </c>
      <c r="X3133">
        <v>22000000</v>
      </c>
      <c r="Y3133">
        <v>2005</v>
      </c>
      <c r="Z3133">
        <v>442</v>
      </c>
      <c r="AA3133">
        <v>6.6</v>
      </c>
      <c r="AB3133">
        <v>1.85</v>
      </c>
      <c r="AC3133">
        <v>0</v>
      </c>
      <c r="AD3133">
        <v>-9530189</v>
      </c>
    </row>
    <row r="3134" spans="1:30" hidden="1" x14ac:dyDescent="0.3">
      <c r="A3134">
        <v>3577</v>
      </c>
      <c r="B3134" s="2" t="s">
        <v>30</v>
      </c>
      <c r="C3134" s="2" t="s">
        <v>3485</v>
      </c>
      <c r="D3134">
        <v>145</v>
      </c>
      <c r="E3134">
        <v>98</v>
      </c>
      <c r="F3134">
        <v>0</v>
      </c>
      <c r="G3134">
        <v>27</v>
      </c>
      <c r="H3134" s="2" t="s">
        <v>15303</v>
      </c>
      <c r="I3134">
        <v>1000</v>
      </c>
      <c r="J3134">
        <v>449558</v>
      </c>
      <c r="K3134" s="2" t="s">
        <v>1562</v>
      </c>
      <c r="L3134" s="2" t="s">
        <v>156</v>
      </c>
      <c r="M3134" s="2" t="s">
        <v>15304</v>
      </c>
      <c r="N3134">
        <v>32307</v>
      </c>
      <c r="O3134">
        <v>1163</v>
      </c>
      <c r="P3134" s="2" t="s">
        <v>15305</v>
      </c>
      <c r="Q3134">
        <v>2</v>
      </c>
      <c r="R3134" s="2" t="s">
        <v>15306</v>
      </c>
      <c r="S3134" s="2" t="s">
        <v>15307</v>
      </c>
      <c r="T3134">
        <v>75</v>
      </c>
      <c r="U3134" s="2" t="s">
        <v>39</v>
      </c>
      <c r="V3134" s="2" t="s">
        <v>58</v>
      </c>
      <c r="W3134" s="2" t="s">
        <v>633</v>
      </c>
      <c r="X3134">
        <v>10000000</v>
      </c>
      <c r="Y3134">
        <v>2009</v>
      </c>
      <c r="Z3134">
        <v>54</v>
      </c>
      <c r="AA3134">
        <v>7.6</v>
      </c>
      <c r="AB3134">
        <v>1.85</v>
      </c>
      <c r="AC3134">
        <v>0</v>
      </c>
      <c r="AD3134">
        <v>-9550442</v>
      </c>
    </row>
    <row r="3135" spans="1:30" hidden="1" x14ac:dyDescent="0.3">
      <c r="A3135">
        <v>2999</v>
      </c>
      <c r="B3135" s="2" t="s">
        <v>30</v>
      </c>
      <c r="C3135" s="2" t="s">
        <v>13296</v>
      </c>
      <c r="D3135">
        <v>81</v>
      </c>
      <c r="E3135">
        <v>114</v>
      </c>
      <c r="F3135">
        <v>0</v>
      </c>
      <c r="G3135">
        <v>403</v>
      </c>
      <c r="H3135" s="2" t="s">
        <v>8601</v>
      </c>
      <c r="I3135">
        <v>865</v>
      </c>
      <c r="J3135">
        <v>447750</v>
      </c>
      <c r="K3135" s="2" t="s">
        <v>2050</v>
      </c>
      <c r="L3135" s="2" t="s">
        <v>5663</v>
      </c>
      <c r="M3135" s="2" t="s">
        <v>13297</v>
      </c>
      <c r="N3135">
        <v>18520</v>
      </c>
      <c r="O3135">
        <v>2126</v>
      </c>
      <c r="P3135" s="2" t="s">
        <v>13298</v>
      </c>
      <c r="Q3135">
        <v>0</v>
      </c>
      <c r="R3135" s="2" t="s">
        <v>13299</v>
      </c>
      <c r="S3135" s="2" t="s">
        <v>13300</v>
      </c>
      <c r="T3135">
        <v>133</v>
      </c>
      <c r="U3135" s="2" t="s">
        <v>39</v>
      </c>
      <c r="V3135" s="2" t="s">
        <v>40</v>
      </c>
      <c r="W3135" s="2" t="s">
        <v>633</v>
      </c>
      <c r="X3135">
        <v>10000000</v>
      </c>
      <c r="Y3135">
        <v>2000</v>
      </c>
      <c r="Z3135">
        <v>685</v>
      </c>
      <c r="AA3135">
        <v>7.2</v>
      </c>
      <c r="AB3135">
        <v>1.85</v>
      </c>
      <c r="AC3135">
        <v>0</v>
      </c>
      <c r="AD3135">
        <v>-9552250</v>
      </c>
    </row>
    <row r="3136" spans="1:30" hidden="1" x14ac:dyDescent="0.3">
      <c r="A3136">
        <v>920</v>
      </c>
      <c r="B3136" s="2" t="s">
        <v>30</v>
      </c>
      <c r="C3136" s="2" t="s">
        <v>477</v>
      </c>
      <c r="D3136">
        <v>133</v>
      </c>
      <c r="E3136">
        <v>178</v>
      </c>
      <c r="F3136">
        <v>17000</v>
      </c>
      <c r="G3136">
        <v>574</v>
      </c>
      <c r="H3136" s="2" t="s">
        <v>320</v>
      </c>
      <c r="I3136">
        <v>22000</v>
      </c>
      <c r="J3136">
        <v>42438300</v>
      </c>
      <c r="K3136" s="2" t="s">
        <v>1649</v>
      </c>
      <c r="L3136" s="2" t="s">
        <v>1669</v>
      </c>
      <c r="M3136" s="2" t="s">
        <v>4725</v>
      </c>
      <c r="N3136">
        <v>333542</v>
      </c>
      <c r="O3136">
        <v>24183</v>
      </c>
      <c r="P3136" s="2" t="s">
        <v>3083</v>
      </c>
      <c r="Q3136">
        <v>2</v>
      </c>
      <c r="R3136" s="2" t="s">
        <v>4726</v>
      </c>
      <c r="S3136" s="2" t="s">
        <v>4727</v>
      </c>
      <c r="T3136">
        <v>533</v>
      </c>
      <c r="U3136" s="2" t="s">
        <v>39</v>
      </c>
      <c r="V3136" s="2" t="s">
        <v>40</v>
      </c>
      <c r="W3136" s="2" t="s">
        <v>633</v>
      </c>
      <c r="X3136">
        <v>52000000</v>
      </c>
      <c r="Y3136">
        <v>1995</v>
      </c>
      <c r="Z3136">
        <v>721</v>
      </c>
      <c r="AA3136">
        <v>8.1999999999999993</v>
      </c>
      <c r="AB3136">
        <v>2.35</v>
      </c>
      <c r="AC3136">
        <v>11000</v>
      </c>
      <c r="AD3136">
        <v>-9561700</v>
      </c>
    </row>
    <row r="3137" spans="1:30" hidden="1" x14ac:dyDescent="0.3">
      <c r="A3137">
        <v>3219</v>
      </c>
      <c r="B3137" s="2" t="s">
        <v>30</v>
      </c>
      <c r="C3137" s="2" t="s">
        <v>12925</v>
      </c>
      <c r="D3137">
        <v>115</v>
      </c>
      <c r="E3137">
        <v>93</v>
      </c>
      <c r="F3137">
        <v>787</v>
      </c>
      <c r="G3137">
        <v>0</v>
      </c>
      <c r="H3137" s="2" t="s">
        <v>14123</v>
      </c>
      <c r="I3137">
        <v>787</v>
      </c>
      <c r="J3137">
        <v>365734</v>
      </c>
      <c r="K3137" s="2" t="s">
        <v>3249</v>
      </c>
      <c r="L3137" s="2" t="s">
        <v>12925</v>
      </c>
      <c r="M3137" s="2" t="s">
        <v>14124</v>
      </c>
      <c r="N3137">
        <v>11487</v>
      </c>
      <c r="O3137">
        <v>883</v>
      </c>
      <c r="P3137" s="2" t="s">
        <v>14125</v>
      </c>
      <c r="Q3137">
        <v>0</v>
      </c>
      <c r="R3137" s="2" t="s">
        <v>14126</v>
      </c>
      <c r="S3137" s="2" t="s">
        <v>14127</v>
      </c>
      <c r="T3137">
        <v>226</v>
      </c>
      <c r="U3137" s="2" t="s">
        <v>39</v>
      </c>
      <c r="V3137" s="2" t="s">
        <v>40</v>
      </c>
      <c r="W3137" s="2" t="s">
        <v>4590</v>
      </c>
      <c r="X3137">
        <v>10000000</v>
      </c>
      <c r="Y3137">
        <v>2003</v>
      </c>
      <c r="Z3137">
        <v>96</v>
      </c>
      <c r="AA3137">
        <v>5</v>
      </c>
      <c r="AB3137">
        <v>1.66</v>
      </c>
      <c r="AC3137">
        <v>952</v>
      </c>
      <c r="AD3137">
        <v>-9634266</v>
      </c>
    </row>
    <row r="3138" spans="1:30" hidden="1" x14ac:dyDescent="0.3">
      <c r="A3138">
        <v>2987</v>
      </c>
      <c r="B3138" s="2" t="s">
        <v>30</v>
      </c>
      <c r="C3138" s="2" t="s">
        <v>13235</v>
      </c>
      <c r="D3138">
        <v>61</v>
      </c>
      <c r="E3138">
        <v>109</v>
      </c>
      <c r="F3138">
        <v>40</v>
      </c>
      <c r="G3138">
        <v>794</v>
      </c>
      <c r="H3138" s="2" t="s">
        <v>386</v>
      </c>
      <c r="I3138">
        <v>5000</v>
      </c>
      <c r="J3138">
        <v>2326407</v>
      </c>
      <c r="K3138" s="2" t="s">
        <v>3249</v>
      </c>
      <c r="L3138" s="2" t="s">
        <v>2313</v>
      </c>
      <c r="M3138" s="2" t="s">
        <v>13236</v>
      </c>
      <c r="N3138">
        <v>5016</v>
      </c>
      <c r="O3138">
        <v>7166</v>
      </c>
      <c r="P3138" s="2" t="s">
        <v>13237</v>
      </c>
      <c r="Q3138">
        <v>5</v>
      </c>
      <c r="R3138" s="2" t="s">
        <v>13238</v>
      </c>
      <c r="S3138" s="2" t="s">
        <v>13239</v>
      </c>
      <c r="T3138">
        <v>99</v>
      </c>
      <c r="U3138" s="2" t="s">
        <v>39</v>
      </c>
      <c r="V3138" s="2" t="s">
        <v>58</v>
      </c>
      <c r="W3138" s="2" t="s">
        <v>633</v>
      </c>
      <c r="X3138">
        <v>12000000</v>
      </c>
      <c r="Y3138">
        <v>2001</v>
      </c>
      <c r="Z3138">
        <v>1000</v>
      </c>
      <c r="AA3138">
        <v>7</v>
      </c>
      <c r="AB3138">
        <v>2.35</v>
      </c>
      <c r="AC3138">
        <v>305</v>
      </c>
      <c r="AD3138">
        <v>-9673593</v>
      </c>
    </row>
    <row r="3139" spans="1:30" hidden="1" x14ac:dyDescent="0.3">
      <c r="A3139">
        <v>3525</v>
      </c>
      <c r="B3139" s="2" t="s">
        <v>30</v>
      </c>
      <c r="C3139" s="2" t="s">
        <v>15113</v>
      </c>
      <c r="D3139">
        <v>12</v>
      </c>
      <c r="E3139">
        <v>95</v>
      </c>
      <c r="F3139">
        <v>43</v>
      </c>
      <c r="G3139">
        <v>611</v>
      </c>
      <c r="H3139" s="2" t="s">
        <v>10959</v>
      </c>
      <c r="I3139">
        <v>1000</v>
      </c>
      <c r="J3139">
        <v>306715</v>
      </c>
      <c r="K3139" s="2" t="s">
        <v>1891</v>
      </c>
      <c r="L3139" s="2" t="s">
        <v>4247</v>
      </c>
      <c r="M3139" s="2" t="s">
        <v>15114</v>
      </c>
      <c r="N3139">
        <v>5143</v>
      </c>
      <c r="O3139">
        <v>5213</v>
      </c>
      <c r="P3139" s="2" t="s">
        <v>2377</v>
      </c>
      <c r="Q3139">
        <v>1</v>
      </c>
      <c r="R3139" s="2" t="s">
        <v>15115</v>
      </c>
      <c r="S3139" s="2" t="s">
        <v>15116</v>
      </c>
      <c r="T3139">
        <v>62</v>
      </c>
      <c r="U3139" s="2" t="s">
        <v>39</v>
      </c>
      <c r="V3139" s="2" t="s">
        <v>40</v>
      </c>
      <c r="W3139" s="2" t="s">
        <v>41</v>
      </c>
      <c r="X3139">
        <v>10000000</v>
      </c>
      <c r="Y3139">
        <v>1998</v>
      </c>
      <c r="Z3139">
        <v>788</v>
      </c>
      <c r="AA3139">
        <v>2.2999999999999998</v>
      </c>
      <c r="AB3139">
        <v>1.85</v>
      </c>
      <c r="AC3139">
        <v>724</v>
      </c>
      <c r="AD3139">
        <v>-9693285</v>
      </c>
    </row>
    <row r="3140" spans="1:30" hidden="1" x14ac:dyDescent="0.3">
      <c r="A3140">
        <v>2717</v>
      </c>
      <c r="B3140" s="2" t="s">
        <v>30</v>
      </c>
      <c r="C3140" s="2" t="s">
        <v>3814</v>
      </c>
      <c r="D3140">
        <v>218</v>
      </c>
      <c r="E3140">
        <v>92</v>
      </c>
      <c r="F3140">
        <v>11000</v>
      </c>
      <c r="G3140">
        <v>386</v>
      </c>
      <c r="H3140" s="2" t="s">
        <v>2671</v>
      </c>
      <c r="I3140">
        <v>860</v>
      </c>
      <c r="J3140">
        <v>5306447</v>
      </c>
      <c r="K3140" s="2" t="s">
        <v>1604</v>
      </c>
      <c r="L3140" s="2" t="s">
        <v>12147</v>
      </c>
      <c r="M3140" s="2" t="s">
        <v>12233</v>
      </c>
      <c r="N3140">
        <v>58967</v>
      </c>
      <c r="O3140">
        <v>2717</v>
      </c>
      <c r="P3140" s="2" t="s">
        <v>12234</v>
      </c>
      <c r="Q3140">
        <v>1</v>
      </c>
      <c r="R3140" s="2" t="s">
        <v>12235</v>
      </c>
      <c r="S3140" s="2" t="s">
        <v>12236</v>
      </c>
      <c r="T3140">
        <v>169</v>
      </c>
      <c r="U3140" s="2" t="s">
        <v>39</v>
      </c>
      <c r="V3140" s="2" t="s">
        <v>40</v>
      </c>
      <c r="W3140" s="2" t="s">
        <v>41</v>
      </c>
      <c r="X3140">
        <v>15000000</v>
      </c>
      <c r="Y3140">
        <v>2009</v>
      </c>
      <c r="Z3140">
        <v>658</v>
      </c>
      <c r="AA3140">
        <v>7.2</v>
      </c>
      <c r="AB3140">
        <v>1.85</v>
      </c>
      <c r="AC3140">
        <v>10000</v>
      </c>
      <c r="AD3140">
        <v>-9693553</v>
      </c>
    </row>
    <row r="3141" spans="1:30" hidden="1" x14ac:dyDescent="0.3">
      <c r="A3141">
        <v>2806</v>
      </c>
      <c r="B3141" s="2" t="s">
        <v>30</v>
      </c>
      <c r="C3141" s="2" t="s">
        <v>1158</v>
      </c>
      <c r="D3141">
        <v>108</v>
      </c>
      <c r="E3141">
        <v>98</v>
      </c>
      <c r="F3141">
        <v>176</v>
      </c>
      <c r="G3141">
        <v>15</v>
      </c>
      <c r="H3141" s="2" t="s">
        <v>7401</v>
      </c>
      <c r="I3141">
        <v>543</v>
      </c>
      <c r="J3141">
        <v>4291965</v>
      </c>
      <c r="K3141" s="2" t="s">
        <v>5634</v>
      </c>
      <c r="L3141" s="2" t="s">
        <v>8844</v>
      </c>
      <c r="M3141" s="2" t="s">
        <v>12525</v>
      </c>
      <c r="N3141">
        <v>9334</v>
      </c>
      <c r="O3141">
        <v>678</v>
      </c>
      <c r="P3141" s="2" t="s">
        <v>12526</v>
      </c>
      <c r="Q3141">
        <v>3</v>
      </c>
      <c r="R3141" s="2" t="s">
        <v>12527</v>
      </c>
      <c r="S3141" s="2" t="s">
        <v>12528</v>
      </c>
      <c r="T3141">
        <v>59</v>
      </c>
      <c r="U3141" s="2" t="s">
        <v>39</v>
      </c>
      <c r="V3141" s="2" t="s">
        <v>1838</v>
      </c>
      <c r="W3141" s="2" t="s">
        <v>41</v>
      </c>
      <c r="X3141">
        <v>14000000</v>
      </c>
      <c r="Y3141">
        <v>2006</v>
      </c>
      <c r="Z3141">
        <v>113</v>
      </c>
      <c r="AA3141">
        <v>6.7</v>
      </c>
      <c r="AB3141">
        <v>2.35</v>
      </c>
      <c r="AC3141">
        <v>447</v>
      </c>
      <c r="AD3141">
        <v>-9708035</v>
      </c>
    </row>
    <row r="3142" spans="1:30" hidden="1" x14ac:dyDescent="0.3">
      <c r="A3142">
        <v>817</v>
      </c>
      <c r="B3142" s="2" t="s">
        <v>30</v>
      </c>
      <c r="C3142" s="2" t="s">
        <v>1967</v>
      </c>
      <c r="D3142">
        <v>142</v>
      </c>
      <c r="E3142">
        <v>95</v>
      </c>
      <c r="F3142">
        <v>70</v>
      </c>
      <c r="G3142">
        <v>512</v>
      </c>
      <c r="H3142" s="2" t="s">
        <v>1631</v>
      </c>
      <c r="I3142">
        <v>970</v>
      </c>
      <c r="J3142">
        <v>48291624</v>
      </c>
      <c r="K3142" s="2" t="s">
        <v>3451</v>
      </c>
      <c r="L3142" s="2" t="s">
        <v>1875</v>
      </c>
      <c r="M3142" s="2" t="s">
        <v>4242</v>
      </c>
      <c r="N3142">
        <v>82819</v>
      </c>
      <c r="O3142">
        <v>2876</v>
      </c>
      <c r="P3142" s="2" t="s">
        <v>4243</v>
      </c>
      <c r="Q3142">
        <v>1</v>
      </c>
      <c r="R3142" s="2" t="s">
        <v>4244</v>
      </c>
      <c r="S3142" s="2" t="s">
        <v>4245</v>
      </c>
      <c r="T3142">
        <v>263</v>
      </c>
      <c r="U3142" s="2" t="s">
        <v>39</v>
      </c>
      <c r="V3142" s="2" t="s">
        <v>40</v>
      </c>
      <c r="W3142" s="2" t="s">
        <v>41</v>
      </c>
      <c r="X3142">
        <v>58000000</v>
      </c>
      <c r="Y3142">
        <v>2005</v>
      </c>
      <c r="Z3142">
        <v>834</v>
      </c>
      <c r="AA3142">
        <v>6.7</v>
      </c>
      <c r="AB3142">
        <v>1.85</v>
      </c>
      <c r="AC3142">
        <v>0</v>
      </c>
      <c r="AD3142">
        <v>-9708376</v>
      </c>
    </row>
    <row r="3143" spans="1:30" hidden="1" x14ac:dyDescent="0.3">
      <c r="A3143">
        <v>1460</v>
      </c>
      <c r="B3143" s="2" t="s">
        <v>30</v>
      </c>
      <c r="C3143" s="2" t="s">
        <v>6765</v>
      </c>
      <c r="D3143">
        <v>164</v>
      </c>
      <c r="E3143">
        <v>102</v>
      </c>
      <c r="F3143">
        <v>0</v>
      </c>
      <c r="G3143">
        <v>769</v>
      </c>
      <c r="H3143" s="2" t="s">
        <v>3043</v>
      </c>
      <c r="I3143">
        <v>939</v>
      </c>
      <c r="J3143">
        <v>25266129</v>
      </c>
      <c r="K3143" s="2" t="s">
        <v>1365</v>
      </c>
      <c r="L3143" s="2" t="s">
        <v>1107</v>
      </c>
      <c r="M3143" s="2" t="s">
        <v>7121</v>
      </c>
      <c r="N3143">
        <v>54346</v>
      </c>
      <c r="O3143">
        <v>3592</v>
      </c>
      <c r="P3143" s="2" t="s">
        <v>3147</v>
      </c>
      <c r="Q3143">
        <v>5</v>
      </c>
      <c r="R3143" s="2" t="s">
        <v>7122</v>
      </c>
      <c r="S3143" s="2" t="s">
        <v>7123</v>
      </c>
      <c r="T3143">
        <v>358</v>
      </c>
      <c r="U3143" s="2" t="s">
        <v>39</v>
      </c>
      <c r="V3143" s="2" t="s">
        <v>40</v>
      </c>
      <c r="W3143" s="2" t="s">
        <v>41</v>
      </c>
      <c r="X3143">
        <v>35000000</v>
      </c>
      <c r="Y3143">
        <v>2004</v>
      </c>
      <c r="Z3143">
        <v>854</v>
      </c>
      <c r="AA3143">
        <v>6.2</v>
      </c>
      <c r="AB3143">
        <v>2.35</v>
      </c>
      <c r="AC3143">
        <v>0</v>
      </c>
      <c r="AD3143">
        <v>-9733871</v>
      </c>
    </row>
    <row r="3144" spans="1:30" hidden="1" x14ac:dyDescent="0.3">
      <c r="A3144">
        <v>2281</v>
      </c>
      <c r="B3144" s="2" t="s">
        <v>30</v>
      </c>
      <c r="C3144" s="2" t="s">
        <v>1991</v>
      </c>
      <c r="D3144">
        <v>113</v>
      </c>
      <c r="E3144">
        <v>108</v>
      </c>
      <c r="F3144">
        <v>212</v>
      </c>
      <c r="G3144">
        <v>347</v>
      </c>
      <c r="H3144" s="2" t="s">
        <v>4321</v>
      </c>
      <c r="I3144">
        <v>969</v>
      </c>
      <c r="J3144">
        <v>12232937</v>
      </c>
      <c r="K3144" s="2" t="s">
        <v>330</v>
      </c>
      <c r="L3144" s="2" t="s">
        <v>10519</v>
      </c>
      <c r="M3144" s="2" t="s">
        <v>10520</v>
      </c>
      <c r="N3144">
        <v>22823</v>
      </c>
      <c r="O3144">
        <v>2799</v>
      </c>
      <c r="P3144" s="2" t="s">
        <v>10521</v>
      </c>
      <c r="Q3144">
        <v>1</v>
      </c>
      <c r="R3144" s="2" t="s">
        <v>10522</v>
      </c>
      <c r="S3144" s="2" t="s">
        <v>10523</v>
      </c>
      <c r="T3144">
        <v>113</v>
      </c>
      <c r="U3144" s="2" t="s">
        <v>39</v>
      </c>
      <c r="V3144" s="2" t="s">
        <v>40</v>
      </c>
      <c r="W3144" s="2" t="s">
        <v>41</v>
      </c>
      <c r="X3144">
        <v>22000000</v>
      </c>
      <c r="Y3144">
        <v>2009</v>
      </c>
      <c r="Z3144">
        <v>794</v>
      </c>
      <c r="AA3144">
        <v>5.6</v>
      </c>
      <c r="AB3144">
        <v>2.35</v>
      </c>
      <c r="AC3144">
        <v>0</v>
      </c>
      <c r="AD3144">
        <v>-9767063</v>
      </c>
    </row>
    <row r="3145" spans="1:30" hidden="1" x14ac:dyDescent="0.3">
      <c r="A3145">
        <v>3225</v>
      </c>
      <c r="B3145" s="2" t="s">
        <v>30</v>
      </c>
      <c r="C3145" s="2" t="s">
        <v>14140</v>
      </c>
      <c r="D3145">
        <v>43</v>
      </c>
      <c r="E3145">
        <v>86</v>
      </c>
      <c r="F3145">
        <v>302</v>
      </c>
      <c r="G3145">
        <v>428</v>
      </c>
      <c r="H3145" s="2" t="s">
        <v>14141</v>
      </c>
      <c r="I3145">
        <v>893</v>
      </c>
      <c r="J3145">
        <v>226792</v>
      </c>
      <c r="K3145" s="2" t="s">
        <v>14142</v>
      </c>
      <c r="L3145" s="2" t="s">
        <v>3330</v>
      </c>
      <c r="M3145" s="2" t="s">
        <v>14143</v>
      </c>
      <c r="N3145">
        <v>3080</v>
      </c>
      <c r="O3145">
        <v>3049</v>
      </c>
      <c r="P3145" s="2" t="s">
        <v>8508</v>
      </c>
      <c r="Q3145">
        <v>2</v>
      </c>
      <c r="R3145" s="2" t="s">
        <v>14144</v>
      </c>
      <c r="S3145" s="2" t="s">
        <v>14145</v>
      </c>
      <c r="T3145">
        <v>44</v>
      </c>
      <c r="U3145" s="2" t="s">
        <v>39</v>
      </c>
      <c r="V3145" s="2" t="s">
        <v>58</v>
      </c>
      <c r="W3145" s="2" t="s">
        <v>633</v>
      </c>
      <c r="X3145">
        <v>10000000</v>
      </c>
      <c r="Y3145">
        <v>2001</v>
      </c>
      <c r="Z3145">
        <v>798</v>
      </c>
      <c r="AA3145">
        <v>6.2</v>
      </c>
      <c r="AB3145">
        <v>1.85</v>
      </c>
      <c r="AC3145">
        <v>117</v>
      </c>
      <c r="AD3145">
        <v>-9773208</v>
      </c>
    </row>
    <row r="3146" spans="1:30" hidden="1" x14ac:dyDescent="0.3">
      <c r="A3146">
        <v>2460</v>
      </c>
      <c r="B3146" s="2" t="s">
        <v>715</v>
      </c>
      <c r="C3146" s="2" t="s">
        <v>11236</v>
      </c>
      <c r="D3146">
        <v>292</v>
      </c>
      <c r="E3146">
        <v>144</v>
      </c>
      <c r="F3146">
        <v>0</v>
      </c>
      <c r="G3146">
        <v>16</v>
      </c>
      <c r="H3146" s="2" t="s">
        <v>11237</v>
      </c>
      <c r="I3146">
        <v>63</v>
      </c>
      <c r="J3146">
        <v>2222647</v>
      </c>
      <c r="K3146" s="2" t="s">
        <v>7650</v>
      </c>
      <c r="L3146" s="2" t="s">
        <v>11238</v>
      </c>
      <c r="M3146" s="2" t="s">
        <v>11239</v>
      </c>
      <c r="N3146">
        <v>52958</v>
      </c>
      <c r="O3146">
        <v>167</v>
      </c>
      <c r="P3146" s="2" t="s">
        <v>11240</v>
      </c>
      <c r="Q3146">
        <v>0</v>
      </c>
      <c r="R3146" s="2" t="s">
        <v>11241</v>
      </c>
      <c r="S3146" s="2" t="s">
        <v>11242</v>
      </c>
      <c r="T3146">
        <v>193</v>
      </c>
      <c r="U3146" s="2" t="s">
        <v>10811</v>
      </c>
      <c r="V3146" s="2" t="s">
        <v>735</v>
      </c>
      <c r="W3146" s="2" t="s">
        <v>633</v>
      </c>
      <c r="X3146">
        <v>12000000</v>
      </c>
      <c r="Y3146">
        <v>2009</v>
      </c>
      <c r="Z3146">
        <v>43</v>
      </c>
      <c r="AA3146">
        <v>7.8</v>
      </c>
      <c r="AB3146">
        <v>1.85</v>
      </c>
      <c r="AC3146">
        <v>0</v>
      </c>
      <c r="AD3146">
        <v>-9777353</v>
      </c>
    </row>
    <row r="3147" spans="1:30" hidden="1" x14ac:dyDescent="0.3">
      <c r="A3147">
        <v>2718</v>
      </c>
      <c r="B3147" s="2" t="s">
        <v>715</v>
      </c>
      <c r="C3147" s="2" t="s">
        <v>12237</v>
      </c>
      <c r="D3147">
        <v>49</v>
      </c>
      <c r="E3147">
        <v>105</v>
      </c>
      <c r="F3147">
        <v>52</v>
      </c>
      <c r="G3147">
        <v>275</v>
      </c>
      <c r="H3147" s="2" t="s">
        <v>6045</v>
      </c>
      <c r="I3147">
        <v>477</v>
      </c>
      <c r="J3147">
        <v>5217498</v>
      </c>
      <c r="K3147" s="2" t="s">
        <v>1848</v>
      </c>
      <c r="L3147" s="2" t="s">
        <v>8597</v>
      </c>
      <c r="M3147" s="2" t="s">
        <v>12238</v>
      </c>
      <c r="N3147">
        <v>3668</v>
      </c>
      <c r="O3147">
        <v>2312</v>
      </c>
      <c r="P3147" s="2" t="s">
        <v>12239</v>
      </c>
      <c r="Q3147">
        <v>4</v>
      </c>
      <c r="R3147" s="2" t="s">
        <v>12240</v>
      </c>
      <c r="S3147" s="2" t="s">
        <v>12241</v>
      </c>
      <c r="T3147">
        <v>85</v>
      </c>
      <c r="U3147" s="2" t="s">
        <v>39</v>
      </c>
      <c r="V3147" s="2" t="s">
        <v>40</v>
      </c>
      <c r="W3147" s="2" t="s">
        <v>41</v>
      </c>
      <c r="X3147">
        <v>15000000</v>
      </c>
      <c r="Y3147">
        <v>2000</v>
      </c>
      <c r="Z3147">
        <v>397</v>
      </c>
      <c r="AA3147">
        <v>4.5999999999999996</v>
      </c>
      <c r="AB3147">
        <v>1.85</v>
      </c>
      <c r="AC3147">
        <v>157</v>
      </c>
      <c r="AD3147">
        <v>-9782502</v>
      </c>
    </row>
    <row r="3148" spans="1:30" hidden="1" x14ac:dyDescent="0.3">
      <c r="A3148">
        <v>1272</v>
      </c>
      <c r="B3148" s="2" t="s">
        <v>30</v>
      </c>
      <c r="C3148" s="2" t="s">
        <v>6295</v>
      </c>
      <c r="D3148">
        <v>110</v>
      </c>
      <c r="E3148">
        <v>116</v>
      </c>
      <c r="F3148">
        <v>18</v>
      </c>
      <c r="G3148">
        <v>249</v>
      </c>
      <c r="H3148" s="2" t="s">
        <v>567</v>
      </c>
      <c r="I3148">
        <v>2000</v>
      </c>
      <c r="J3148">
        <v>30199105</v>
      </c>
      <c r="K3148" s="2" t="s">
        <v>3183</v>
      </c>
      <c r="L3148" s="2" t="s">
        <v>2872</v>
      </c>
      <c r="M3148" s="2" t="s">
        <v>6296</v>
      </c>
      <c r="N3148">
        <v>25346</v>
      </c>
      <c r="O3148">
        <v>3753</v>
      </c>
      <c r="P3148" s="2" t="s">
        <v>6297</v>
      </c>
      <c r="Q3148">
        <v>0</v>
      </c>
      <c r="R3148" s="2" t="s">
        <v>6298</v>
      </c>
      <c r="S3148" s="2" t="s">
        <v>6299</v>
      </c>
      <c r="T3148">
        <v>167</v>
      </c>
      <c r="U3148" s="2" t="s">
        <v>39</v>
      </c>
      <c r="V3148" s="2" t="s">
        <v>40</v>
      </c>
      <c r="W3148" s="2" t="s">
        <v>633</v>
      </c>
      <c r="X3148">
        <v>40000000</v>
      </c>
      <c r="Y3148">
        <v>2000</v>
      </c>
      <c r="Z3148">
        <v>1000</v>
      </c>
      <c r="AA3148">
        <v>5.7</v>
      </c>
      <c r="AB3148">
        <v>2.35</v>
      </c>
      <c r="AC3148">
        <v>470</v>
      </c>
      <c r="AD3148">
        <v>-9800895</v>
      </c>
    </row>
    <row r="3149" spans="1:30" hidden="1" x14ac:dyDescent="0.3">
      <c r="A3149">
        <v>758</v>
      </c>
      <c r="B3149" s="2" t="s">
        <v>30</v>
      </c>
      <c r="C3149" s="2" t="s">
        <v>3955</v>
      </c>
      <c r="D3149">
        <v>81</v>
      </c>
      <c r="E3149">
        <v>98</v>
      </c>
      <c r="F3149">
        <v>11</v>
      </c>
      <c r="G3149">
        <v>107</v>
      </c>
      <c r="H3149" s="2" t="s">
        <v>1760</v>
      </c>
      <c r="I3149">
        <v>966</v>
      </c>
      <c r="J3149">
        <v>50189179</v>
      </c>
      <c r="K3149" s="2" t="s">
        <v>1827</v>
      </c>
      <c r="L3149" s="2" t="s">
        <v>3714</v>
      </c>
      <c r="M3149" s="2" t="s">
        <v>3956</v>
      </c>
      <c r="N3149">
        <v>61966</v>
      </c>
      <c r="O3149">
        <v>2018</v>
      </c>
      <c r="P3149" s="2" t="s">
        <v>3957</v>
      </c>
      <c r="Q3149">
        <v>2</v>
      </c>
      <c r="R3149" s="2" t="s">
        <v>3958</v>
      </c>
      <c r="S3149" s="2" t="s">
        <v>3959</v>
      </c>
      <c r="T3149">
        <v>207</v>
      </c>
      <c r="U3149" s="2" t="s">
        <v>39</v>
      </c>
      <c r="V3149" s="2" t="s">
        <v>40</v>
      </c>
      <c r="W3149" s="2" t="s">
        <v>41</v>
      </c>
      <c r="X3149">
        <v>60000000</v>
      </c>
      <c r="Y3149">
        <v>2002</v>
      </c>
      <c r="Z3149">
        <v>680</v>
      </c>
      <c r="AA3149">
        <v>5.3</v>
      </c>
      <c r="AB3149">
        <v>1.85</v>
      </c>
      <c r="AC3149">
        <v>797</v>
      </c>
      <c r="AD3149">
        <v>-9810821</v>
      </c>
    </row>
    <row r="3150" spans="1:30" hidden="1" x14ac:dyDescent="0.3">
      <c r="A3150">
        <v>1388</v>
      </c>
      <c r="B3150" s="2" t="s">
        <v>30</v>
      </c>
      <c r="C3150" s="2" t="s">
        <v>2941</v>
      </c>
      <c r="D3150">
        <v>110</v>
      </c>
      <c r="E3150">
        <v>109</v>
      </c>
      <c r="F3150">
        <v>473</v>
      </c>
      <c r="G3150">
        <v>582</v>
      </c>
      <c r="H3150" s="2" t="s">
        <v>6631</v>
      </c>
      <c r="I3150">
        <v>14000</v>
      </c>
      <c r="J3150">
        <v>26183197</v>
      </c>
      <c r="K3150" s="2" t="s">
        <v>454</v>
      </c>
      <c r="L3150" s="2" t="s">
        <v>333</v>
      </c>
      <c r="M3150" s="2" t="s">
        <v>6819</v>
      </c>
      <c r="N3150">
        <v>38348</v>
      </c>
      <c r="O3150">
        <v>16611</v>
      </c>
      <c r="P3150" s="2" t="s">
        <v>2732</v>
      </c>
      <c r="Q3150">
        <v>0</v>
      </c>
      <c r="R3150" s="2" t="s">
        <v>6820</v>
      </c>
      <c r="S3150" s="2" t="s">
        <v>6821</v>
      </c>
      <c r="T3150">
        <v>135</v>
      </c>
      <c r="U3150" s="2" t="s">
        <v>39</v>
      </c>
      <c r="V3150" s="2" t="s">
        <v>40</v>
      </c>
      <c r="W3150" s="2" t="s">
        <v>633</v>
      </c>
      <c r="X3150">
        <v>36000000</v>
      </c>
      <c r="Y3150">
        <v>2003</v>
      </c>
      <c r="Z3150">
        <v>919</v>
      </c>
      <c r="AA3150">
        <v>6.1</v>
      </c>
      <c r="AB3150">
        <v>2.35</v>
      </c>
      <c r="AC3150">
        <v>0</v>
      </c>
      <c r="AD3150">
        <v>-9816803</v>
      </c>
    </row>
    <row r="3151" spans="1:30" hidden="1" x14ac:dyDescent="0.3">
      <c r="A3151">
        <v>2877</v>
      </c>
      <c r="B3151" s="2" t="s">
        <v>30</v>
      </c>
      <c r="C3151" s="2" t="s">
        <v>4143</v>
      </c>
      <c r="D3151">
        <v>104</v>
      </c>
      <c r="E3151">
        <v>112</v>
      </c>
      <c r="F3151">
        <v>37</v>
      </c>
      <c r="G3151">
        <v>548</v>
      </c>
      <c r="H3151" s="2" t="s">
        <v>12791</v>
      </c>
      <c r="I3151">
        <v>748</v>
      </c>
      <c r="J3151">
        <v>3169424</v>
      </c>
      <c r="K3151" s="2" t="s">
        <v>3615</v>
      </c>
      <c r="L3151" s="2" t="s">
        <v>139</v>
      </c>
      <c r="M3151" s="2" t="s">
        <v>12792</v>
      </c>
      <c r="N3151">
        <v>18442</v>
      </c>
      <c r="O3151">
        <v>2417</v>
      </c>
      <c r="P3151" s="2" t="s">
        <v>3049</v>
      </c>
      <c r="Q3151">
        <v>1</v>
      </c>
      <c r="R3151" s="2" t="s">
        <v>12793</v>
      </c>
      <c r="S3151" s="2" t="s">
        <v>12794</v>
      </c>
      <c r="T3151">
        <v>59</v>
      </c>
      <c r="U3151" s="2" t="s">
        <v>39</v>
      </c>
      <c r="V3151" s="2" t="s">
        <v>40</v>
      </c>
      <c r="W3151" s="2" t="s">
        <v>41</v>
      </c>
      <c r="X3151">
        <v>13000000</v>
      </c>
      <c r="Y3151">
        <v>2007</v>
      </c>
      <c r="Z3151">
        <v>573</v>
      </c>
      <c r="AA3151">
        <v>6.8</v>
      </c>
      <c r="AB3151">
        <v>2.35</v>
      </c>
      <c r="AC3151">
        <v>689</v>
      </c>
      <c r="AD3151">
        <v>-9830576</v>
      </c>
    </row>
    <row r="3152" spans="1:30" hidden="1" x14ac:dyDescent="0.3">
      <c r="A3152">
        <v>3228</v>
      </c>
      <c r="B3152" s="2" t="s">
        <v>30</v>
      </c>
      <c r="C3152" s="2" t="s">
        <v>13202</v>
      </c>
      <c r="D3152">
        <v>79</v>
      </c>
      <c r="E3152">
        <v>82</v>
      </c>
      <c r="F3152">
        <v>216</v>
      </c>
      <c r="G3152">
        <v>885</v>
      </c>
      <c r="H3152" s="2" t="s">
        <v>14150</v>
      </c>
      <c r="I3152">
        <v>1000</v>
      </c>
      <c r="J3152">
        <v>131617</v>
      </c>
      <c r="K3152" s="2" t="s">
        <v>3886</v>
      </c>
      <c r="L3152" s="2" t="s">
        <v>304</v>
      </c>
      <c r="M3152" s="2" t="s">
        <v>14151</v>
      </c>
      <c r="N3152">
        <v>9971</v>
      </c>
      <c r="O3152">
        <v>5761</v>
      </c>
      <c r="P3152" s="2" t="s">
        <v>6450</v>
      </c>
      <c r="Q3152">
        <v>1</v>
      </c>
      <c r="R3152" s="2" t="s">
        <v>14152</v>
      </c>
      <c r="S3152" s="2" t="s">
        <v>14153</v>
      </c>
      <c r="T3152">
        <v>119</v>
      </c>
      <c r="U3152" s="2" t="s">
        <v>39</v>
      </c>
      <c r="V3152" s="2" t="s">
        <v>40</v>
      </c>
      <c r="W3152" s="2" t="s">
        <v>633</v>
      </c>
      <c r="X3152">
        <v>10000000</v>
      </c>
      <c r="Y3152">
        <v>2005</v>
      </c>
      <c r="Z3152">
        <v>922</v>
      </c>
      <c r="AA3152">
        <v>6.3</v>
      </c>
      <c r="AB3152">
        <v>1.85</v>
      </c>
      <c r="AC3152">
        <v>661</v>
      </c>
      <c r="AD3152">
        <v>-9868383</v>
      </c>
    </row>
    <row r="3153" spans="1:30" hidden="1" x14ac:dyDescent="0.3">
      <c r="A3153">
        <v>3255</v>
      </c>
      <c r="B3153" s="2" t="s">
        <v>30</v>
      </c>
      <c r="C3153" s="2" t="s">
        <v>8171</v>
      </c>
      <c r="D3153">
        <v>152</v>
      </c>
      <c r="E3153">
        <v>135</v>
      </c>
      <c r="F3153">
        <v>419</v>
      </c>
      <c r="G3153">
        <v>7</v>
      </c>
      <c r="H3153" s="2" t="s">
        <v>12558</v>
      </c>
      <c r="I3153">
        <v>398</v>
      </c>
      <c r="J3153">
        <v>128486</v>
      </c>
      <c r="K3153" s="2" t="s">
        <v>4435</v>
      </c>
      <c r="L3153" s="2" t="s">
        <v>6550</v>
      </c>
      <c r="M3153" s="2" t="s">
        <v>14233</v>
      </c>
      <c r="N3153">
        <v>26156</v>
      </c>
      <c r="O3153">
        <v>569</v>
      </c>
      <c r="P3153" s="2" t="s">
        <v>14234</v>
      </c>
      <c r="Q3153">
        <v>0</v>
      </c>
      <c r="R3153" s="2" t="s">
        <v>14235</v>
      </c>
      <c r="S3153" s="2" t="s">
        <v>14236</v>
      </c>
      <c r="T3153">
        <v>74</v>
      </c>
      <c r="U3153" s="2" t="s">
        <v>12953</v>
      </c>
      <c r="V3153" s="2" t="s">
        <v>5385</v>
      </c>
      <c r="W3153" s="2" t="s">
        <v>633</v>
      </c>
      <c r="X3153">
        <v>10000000</v>
      </c>
      <c r="Y3153">
        <v>2008</v>
      </c>
      <c r="Z3153">
        <v>149</v>
      </c>
      <c r="AA3153">
        <v>7.3</v>
      </c>
      <c r="AB3153">
        <v>2.35</v>
      </c>
      <c r="AC3153">
        <v>0</v>
      </c>
      <c r="AD3153">
        <v>-9871514</v>
      </c>
    </row>
    <row r="3154" spans="1:30" hidden="1" x14ac:dyDescent="0.3">
      <c r="A3154">
        <v>619</v>
      </c>
      <c r="B3154" s="2" t="s">
        <v>30</v>
      </c>
      <c r="C3154" s="2" t="s">
        <v>3315</v>
      </c>
      <c r="D3154">
        <v>189</v>
      </c>
      <c r="E3154">
        <v>116</v>
      </c>
      <c r="F3154">
        <v>5</v>
      </c>
      <c r="G3154">
        <v>748</v>
      </c>
      <c r="H3154" s="2" t="s">
        <v>1669</v>
      </c>
      <c r="I3154">
        <v>26000</v>
      </c>
      <c r="J3154">
        <v>25093607</v>
      </c>
      <c r="K3154" s="2" t="s">
        <v>330</v>
      </c>
      <c r="L3154" s="2" t="s">
        <v>331</v>
      </c>
      <c r="M3154" s="2" t="s">
        <v>3316</v>
      </c>
      <c r="N3154">
        <v>105556</v>
      </c>
      <c r="O3154">
        <v>49608</v>
      </c>
      <c r="P3154" s="2" t="s">
        <v>993</v>
      </c>
      <c r="Q3154">
        <v>2</v>
      </c>
      <c r="R3154" s="2" t="s">
        <v>3317</v>
      </c>
      <c r="S3154" s="2" t="s">
        <v>3318</v>
      </c>
      <c r="T3154">
        <v>157</v>
      </c>
      <c r="U3154" s="2" t="s">
        <v>39</v>
      </c>
      <c r="V3154" s="2" t="s">
        <v>58</v>
      </c>
      <c r="W3154" s="2" t="s">
        <v>633</v>
      </c>
      <c r="X3154">
        <v>35000000</v>
      </c>
      <c r="Y3154">
        <v>2011</v>
      </c>
      <c r="Z3154">
        <v>22000</v>
      </c>
      <c r="AA3154">
        <v>6.5</v>
      </c>
      <c r="AB3154">
        <v>2.35</v>
      </c>
      <c r="AC3154">
        <v>17000</v>
      </c>
      <c r="AD3154">
        <v>-9906393</v>
      </c>
    </row>
    <row r="3155" spans="1:30" hidden="1" x14ac:dyDescent="0.3">
      <c r="A3155">
        <v>1957</v>
      </c>
      <c r="B3155" s="2" t="s">
        <v>30</v>
      </c>
      <c r="C3155" s="2" t="s">
        <v>9238</v>
      </c>
      <c r="D3155">
        <v>19</v>
      </c>
      <c r="E3155">
        <v>90</v>
      </c>
      <c r="F3155">
        <v>48</v>
      </c>
      <c r="G3155">
        <v>376</v>
      </c>
      <c r="H3155" s="2" t="s">
        <v>1746</v>
      </c>
      <c r="I3155">
        <v>940</v>
      </c>
      <c r="J3155">
        <v>15091542</v>
      </c>
      <c r="K3155" s="2" t="s">
        <v>9239</v>
      </c>
      <c r="L3155" s="2" t="s">
        <v>3107</v>
      </c>
      <c r="M3155" s="2" t="s">
        <v>9240</v>
      </c>
      <c r="N3155">
        <v>4086</v>
      </c>
      <c r="O3155">
        <v>2465</v>
      </c>
      <c r="P3155" s="2" t="s">
        <v>9241</v>
      </c>
      <c r="Q3155">
        <v>2</v>
      </c>
      <c r="R3155" s="2" t="s">
        <v>9242</v>
      </c>
      <c r="S3155" s="2" t="s">
        <v>9243</v>
      </c>
      <c r="T3155">
        <v>22</v>
      </c>
      <c r="U3155" s="2" t="s">
        <v>9244</v>
      </c>
      <c r="V3155" s="2" t="s">
        <v>58</v>
      </c>
      <c r="W3155" s="2" t="s">
        <v>273</v>
      </c>
      <c r="X3155">
        <v>25000000</v>
      </c>
      <c r="Y3155">
        <v>1996</v>
      </c>
      <c r="Z3155">
        <v>595</v>
      </c>
      <c r="AA3155">
        <v>5.3</v>
      </c>
      <c r="AB3155">
        <v>2.35</v>
      </c>
      <c r="AC3155">
        <v>246</v>
      </c>
      <c r="AD3155">
        <v>-9908458</v>
      </c>
    </row>
    <row r="3156" spans="1:30" hidden="1" x14ac:dyDescent="0.3">
      <c r="A3156">
        <v>2990</v>
      </c>
      <c r="B3156" s="2" t="s">
        <v>30</v>
      </c>
      <c r="C3156" s="2" t="s">
        <v>13250</v>
      </c>
      <c r="D3156">
        <v>131</v>
      </c>
      <c r="E3156">
        <v>101</v>
      </c>
      <c r="F3156">
        <v>61</v>
      </c>
      <c r="G3156">
        <v>611</v>
      </c>
      <c r="H3156" s="2" t="s">
        <v>1583</v>
      </c>
      <c r="I3156">
        <v>769</v>
      </c>
      <c r="J3156">
        <v>2060953</v>
      </c>
      <c r="K3156" s="2" t="s">
        <v>9203</v>
      </c>
      <c r="L3156" s="2" t="s">
        <v>12375</v>
      </c>
      <c r="M3156" s="2" t="s">
        <v>13251</v>
      </c>
      <c r="N3156">
        <v>29990</v>
      </c>
      <c r="O3156">
        <v>2543</v>
      </c>
      <c r="P3156" s="2" t="s">
        <v>9539</v>
      </c>
      <c r="Q3156">
        <v>0</v>
      </c>
      <c r="R3156" s="2" t="s">
        <v>13252</v>
      </c>
      <c r="S3156" s="2" t="s">
        <v>13253</v>
      </c>
      <c r="T3156">
        <v>316</v>
      </c>
      <c r="U3156" s="2" t="s">
        <v>39</v>
      </c>
      <c r="V3156" s="2" t="s">
        <v>5267</v>
      </c>
      <c r="W3156" s="2" t="s">
        <v>633</v>
      </c>
      <c r="X3156">
        <v>12000000</v>
      </c>
      <c r="Y3156">
        <v>1999</v>
      </c>
      <c r="Z3156">
        <v>692</v>
      </c>
      <c r="AA3156">
        <v>7.1</v>
      </c>
      <c r="AB3156">
        <v>2.35</v>
      </c>
      <c r="AC3156">
        <v>0</v>
      </c>
      <c r="AD3156">
        <v>-9939047</v>
      </c>
    </row>
    <row r="3157" spans="1:30" hidden="1" x14ac:dyDescent="0.3">
      <c r="A3157">
        <v>759</v>
      </c>
      <c r="B3157" s="2" t="s">
        <v>30</v>
      </c>
      <c r="C3157" s="2" t="s">
        <v>3960</v>
      </c>
      <c r="D3157">
        <v>47</v>
      </c>
      <c r="E3157">
        <v>92</v>
      </c>
      <c r="F3157">
        <v>14</v>
      </c>
      <c r="G3157">
        <v>488</v>
      </c>
      <c r="H3157" s="2" t="s">
        <v>3961</v>
      </c>
      <c r="I3157">
        <v>789</v>
      </c>
      <c r="J3157">
        <v>50024083</v>
      </c>
      <c r="K3157" s="2" t="s">
        <v>61</v>
      </c>
      <c r="L3157" s="2" t="s">
        <v>3962</v>
      </c>
      <c r="M3157" s="2" t="s">
        <v>3963</v>
      </c>
      <c r="N3157">
        <v>35918</v>
      </c>
      <c r="O3157">
        <v>2318</v>
      </c>
      <c r="P3157" s="2" t="s">
        <v>3964</v>
      </c>
      <c r="Q3157">
        <v>1</v>
      </c>
      <c r="R3157" s="2" t="s">
        <v>3965</v>
      </c>
      <c r="S3157" s="2" t="s">
        <v>3966</v>
      </c>
      <c r="T3157">
        <v>126</v>
      </c>
      <c r="U3157" s="2" t="s">
        <v>39</v>
      </c>
      <c r="V3157" s="2" t="s">
        <v>40</v>
      </c>
      <c r="W3157" s="2" t="s">
        <v>633</v>
      </c>
      <c r="X3157">
        <v>60000000</v>
      </c>
      <c r="Y3157">
        <v>1995</v>
      </c>
      <c r="Z3157">
        <v>520</v>
      </c>
      <c r="AA3157">
        <v>5.4</v>
      </c>
      <c r="AB3157">
        <v>1.85</v>
      </c>
      <c r="AC3157">
        <v>1000</v>
      </c>
      <c r="AD3157">
        <v>-9975917</v>
      </c>
    </row>
    <row r="3158" spans="1:30" hidden="1" x14ac:dyDescent="0.3">
      <c r="A3158">
        <v>2719</v>
      </c>
      <c r="B3158" s="2" t="s">
        <v>30</v>
      </c>
      <c r="C3158" s="2" t="s">
        <v>11756</v>
      </c>
      <c r="D3158">
        <v>172</v>
      </c>
      <c r="E3158">
        <v>107</v>
      </c>
      <c r="F3158">
        <v>0</v>
      </c>
      <c r="G3158">
        <v>289</v>
      </c>
      <c r="H3158" s="2" t="s">
        <v>5252</v>
      </c>
      <c r="I3158">
        <v>572</v>
      </c>
      <c r="J3158">
        <v>5023275</v>
      </c>
      <c r="K3158" s="2" t="s">
        <v>12242</v>
      </c>
      <c r="L3158" s="2" t="s">
        <v>12243</v>
      </c>
      <c r="M3158" s="2" t="s">
        <v>12244</v>
      </c>
      <c r="N3158">
        <v>34194</v>
      </c>
      <c r="O3158">
        <v>1627</v>
      </c>
      <c r="P3158" s="2" t="s">
        <v>12245</v>
      </c>
      <c r="Q3158">
        <v>2</v>
      </c>
      <c r="R3158" s="2" t="s">
        <v>12246</v>
      </c>
      <c r="S3158" s="2" t="s">
        <v>12247</v>
      </c>
      <c r="T3158">
        <v>199</v>
      </c>
      <c r="U3158" s="2" t="s">
        <v>39</v>
      </c>
      <c r="V3158" s="2" t="s">
        <v>1838</v>
      </c>
      <c r="W3158" s="2" t="s">
        <v>633</v>
      </c>
      <c r="X3158">
        <v>15000000</v>
      </c>
      <c r="Y3158">
        <v>2005</v>
      </c>
      <c r="Z3158">
        <v>324</v>
      </c>
      <c r="AA3158">
        <v>7.5</v>
      </c>
      <c r="AB3158">
        <v>2.35</v>
      </c>
      <c r="AC3158">
        <v>0</v>
      </c>
      <c r="AD3158">
        <v>-9976725</v>
      </c>
    </row>
    <row r="3159" spans="1:30" hidden="1" x14ac:dyDescent="0.3">
      <c r="A3159">
        <v>3235</v>
      </c>
      <c r="B3159" s="2" t="s">
        <v>30</v>
      </c>
      <c r="C3159" s="2" t="s">
        <v>14167</v>
      </c>
      <c r="D3159">
        <v>23</v>
      </c>
      <c r="E3159">
        <v>91</v>
      </c>
      <c r="F3159">
        <v>7</v>
      </c>
      <c r="G3159">
        <v>875</v>
      </c>
      <c r="H3159" s="2" t="s">
        <v>691</v>
      </c>
      <c r="I3159">
        <v>12000</v>
      </c>
      <c r="J3159">
        <v>19348</v>
      </c>
      <c r="K3159" s="2" t="s">
        <v>2434</v>
      </c>
      <c r="L3159" s="2" t="s">
        <v>297</v>
      </c>
      <c r="M3159" s="2" t="s">
        <v>14168</v>
      </c>
      <c r="N3159">
        <v>2941</v>
      </c>
      <c r="O3159">
        <v>16118</v>
      </c>
      <c r="P3159" s="2" t="s">
        <v>2404</v>
      </c>
      <c r="Q3159">
        <v>2</v>
      </c>
      <c r="R3159" s="2" t="s">
        <v>14169</v>
      </c>
      <c r="S3159" s="2" t="s">
        <v>14170</v>
      </c>
      <c r="T3159">
        <v>11</v>
      </c>
      <c r="U3159" s="2" t="s">
        <v>39</v>
      </c>
      <c r="V3159" s="2" t="s">
        <v>40</v>
      </c>
      <c r="W3159" s="2" t="s">
        <v>41</v>
      </c>
      <c r="X3159">
        <v>10000000</v>
      </c>
      <c r="Y3159">
        <v>2009</v>
      </c>
      <c r="Z3159">
        <v>3000</v>
      </c>
      <c r="AA3159">
        <v>5.5</v>
      </c>
      <c r="AB3159">
        <v>2.35</v>
      </c>
      <c r="AC3159">
        <v>370</v>
      </c>
      <c r="AD3159">
        <v>-9980652</v>
      </c>
    </row>
    <row r="3160" spans="1:30" hidden="1" x14ac:dyDescent="0.3">
      <c r="A3160">
        <v>2064</v>
      </c>
      <c r="B3160" s="2" t="s">
        <v>30</v>
      </c>
      <c r="C3160" s="2" t="s">
        <v>9643</v>
      </c>
      <c r="D3160">
        <v>53</v>
      </c>
      <c r="E3160">
        <v>88</v>
      </c>
      <c r="F3160">
        <v>12</v>
      </c>
      <c r="G3160">
        <v>249</v>
      </c>
      <c r="H3160" s="2" t="s">
        <v>9644</v>
      </c>
      <c r="I3160">
        <v>327</v>
      </c>
      <c r="J3160">
        <v>13019253</v>
      </c>
      <c r="K3160" s="2" t="s">
        <v>977</v>
      </c>
      <c r="L3160" s="2" t="s">
        <v>4505</v>
      </c>
      <c r="M3160" s="2" t="s">
        <v>9645</v>
      </c>
      <c r="N3160">
        <v>3914</v>
      </c>
      <c r="O3160">
        <v>1509</v>
      </c>
      <c r="P3160" s="2" t="s">
        <v>9646</v>
      </c>
      <c r="Q3160">
        <v>4</v>
      </c>
      <c r="R3160" s="2" t="s">
        <v>9647</v>
      </c>
      <c r="S3160" s="2" t="s">
        <v>9648</v>
      </c>
      <c r="T3160">
        <v>47</v>
      </c>
      <c r="U3160" s="2" t="s">
        <v>39</v>
      </c>
      <c r="V3160" s="2" t="s">
        <v>40</v>
      </c>
      <c r="W3160" s="2" t="s">
        <v>41</v>
      </c>
      <c r="X3160">
        <v>23000000</v>
      </c>
      <c r="Y3160">
        <v>2000</v>
      </c>
      <c r="Z3160">
        <v>281</v>
      </c>
      <c r="AA3160">
        <v>5.6</v>
      </c>
      <c r="AB3160">
        <v>1.85</v>
      </c>
      <c r="AC3160">
        <v>153</v>
      </c>
      <c r="AD3160">
        <v>-9980747</v>
      </c>
    </row>
    <row r="3161" spans="1:30" hidden="1" x14ac:dyDescent="0.3">
      <c r="A3161">
        <v>3234</v>
      </c>
      <c r="B3161" s="2" t="s">
        <v>30</v>
      </c>
      <c r="C3161" s="2" t="s">
        <v>14162</v>
      </c>
      <c r="D3161">
        <v>29</v>
      </c>
      <c r="E3161">
        <v>86</v>
      </c>
      <c r="F3161">
        <v>71</v>
      </c>
      <c r="G3161">
        <v>385</v>
      </c>
      <c r="H3161" s="2" t="s">
        <v>14163</v>
      </c>
      <c r="I3161">
        <v>795</v>
      </c>
      <c r="J3161">
        <v>15447</v>
      </c>
      <c r="K3161" s="2" t="s">
        <v>1891</v>
      </c>
      <c r="L3161" s="2" t="s">
        <v>690</v>
      </c>
      <c r="M3161" s="2" t="s">
        <v>14164</v>
      </c>
      <c r="N3161">
        <v>2971</v>
      </c>
      <c r="O3161">
        <v>2655</v>
      </c>
      <c r="P3161" s="2" t="s">
        <v>8742</v>
      </c>
      <c r="Q3161">
        <v>0</v>
      </c>
      <c r="R3161" s="2" t="s">
        <v>14165</v>
      </c>
      <c r="S3161" s="2" t="s">
        <v>14166</v>
      </c>
      <c r="T3161">
        <v>85</v>
      </c>
      <c r="U3161" s="2" t="s">
        <v>39</v>
      </c>
      <c r="V3161" s="2" t="s">
        <v>40</v>
      </c>
      <c r="W3161" s="2" t="s">
        <v>633</v>
      </c>
      <c r="X3161">
        <v>10000000</v>
      </c>
      <c r="Y3161">
        <v>1997</v>
      </c>
      <c r="Z3161">
        <v>474</v>
      </c>
      <c r="AA3161">
        <v>3.5</v>
      </c>
      <c r="AB3161">
        <v>1.85</v>
      </c>
      <c r="AC3161">
        <v>89</v>
      </c>
      <c r="AD3161">
        <v>-9984553</v>
      </c>
    </row>
    <row r="3162" spans="1:30" hidden="1" x14ac:dyDescent="0.3">
      <c r="A3162">
        <v>1856</v>
      </c>
      <c r="B3162" s="2" t="s">
        <v>30</v>
      </c>
      <c r="C3162" s="2" t="s">
        <v>4887</v>
      </c>
      <c r="D3162">
        <v>265</v>
      </c>
      <c r="E3162">
        <v>110</v>
      </c>
      <c r="F3162">
        <v>160</v>
      </c>
      <c r="G3162">
        <v>427</v>
      </c>
      <c r="H3162" s="2" t="s">
        <v>8804</v>
      </c>
      <c r="I3162">
        <v>771</v>
      </c>
      <c r="J3162">
        <v>16005978</v>
      </c>
      <c r="K3162" s="2" t="s">
        <v>2136</v>
      </c>
      <c r="L3162" s="2" t="s">
        <v>8805</v>
      </c>
      <c r="M3162" s="2" t="s">
        <v>8806</v>
      </c>
      <c r="N3162">
        <v>72886</v>
      </c>
      <c r="O3162">
        <v>2356</v>
      </c>
      <c r="P3162" s="2" t="s">
        <v>3427</v>
      </c>
      <c r="Q3162">
        <v>1</v>
      </c>
      <c r="R3162" s="2" t="s">
        <v>8807</v>
      </c>
      <c r="S3162" s="2" t="s">
        <v>8808</v>
      </c>
      <c r="T3162">
        <v>190</v>
      </c>
      <c r="U3162" s="2" t="s">
        <v>39</v>
      </c>
      <c r="V3162" s="2" t="s">
        <v>40</v>
      </c>
      <c r="W3162" s="2" t="s">
        <v>633</v>
      </c>
      <c r="X3162">
        <v>26000000</v>
      </c>
      <c r="Y3162">
        <v>2012</v>
      </c>
      <c r="Z3162">
        <v>570</v>
      </c>
      <c r="AA3162">
        <v>6.4</v>
      </c>
      <c r="AB3162">
        <v>2.35</v>
      </c>
      <c r="AC3162">
        <v>35000</v>
      </c>
      <c r="AD3162">
        <v>-9994022</v>
      </c>
    </row>
    <row r="3163" spans="1:30" hidden="1" x14ac:dyDescent="0.3">
      <c r="A3163">
        <v>3241</v>
      </c>
      <c r="B3163" s="2" t="s">
        <v>30</v>
      </c>
      <c r="C3163" s="2" t="s">
        <v>14186</v>
      </c>
      <c r="D3163">
        <v>20</v>
      </c>
      <c r="E3163">
        <v>93</v>
      </c>
      <c r="F3163">
        <v>7</v>
      </c>
      <c r="G3163">
        <v>611</v>
      </c>
      <c r="H3163" s="2" t="s">
        <v>14187</v>
      </c>
      <c r="I3163">
        <v>906</v>
      </c>
      <c r="J3163">
        <v>5561</v>
      </c>
      <c r="K3163" s="2" t="s">
        <v>1604</v>
      </c>
      <c r="L3163" s="2" t="s">
        <v>14188</v>
      </c>
      <c r="M3163" s="2" t="s">
        <v>14189</v>
      </c>
      <c r="N3163">
        <v>4995</v>
      </c>
      <c r="O3163">
        <v>4725</v>
      </c>
      <c r="P3163" s="2" t="s">
        <v>2377</v>
      </c>
      <c r="Q3163">
        <v>1</v>
      </c>
      <c r="R3163" s="2" t="s">
        <v>14190</v>
      </c>
      <c r="S3163" s="2" t="s">
        <v>14191</v>
      </c>
      <c r="T3163">
        <v>34</v>
      </c>
      <c r="U3163" s="2" t="s">
        <v>39</v>
      </c>
      <c r="V3163" s="2" t="s">
        <v>40</v>
      </c>
      <c r="W3163" s="2" t="s">
        <v>41</v>
      </c>
      <c r="X3163">
        <v>10000000</v>
      </c>
      <c r="Y3163">
        <v>2007</v>
      </c>
      <c r="Z3163">
        <v>848</v>
      </c>
      <c r="AA3163">
        <v>3.9</v>
      </c>
      <c r="AB3163">
        <v>1.85</v>
      </c>
      <c r="AC3163">
        <v>160</v>
      </c>
      <c r="AD3163">
        <v>-9994439</v>
      </c>
    </row>
    <row r="3164" spans="1:30" hidden="1" x14ac:dyDescent="0.3">
      <c r="A3164">
        <v>3242</v>
      </c>
      <c r="B3164" s="2" t="s">
        <v>30</v>
      </c>
      <c r="C3164" s="2" t="s">
        <v>14192</v>
      </c>
      <c r="D3164">
        <v>71</v>
      </c>
      <c r="E3164">
        <v>104</v>
      </c>
      <c r="F3164">
        <v>275</v>
      </c>
      <c r="G3164">
        <v>102</v>
      </c>
      <c r="H3164" s="2" t="s">
        <v>14193</v>
      </c>
      <c r="I3164">
        <v>439</v>
      </c>
      <c r="J3164">
        <v>3607</v>
      </c>
      <c r="K3164" s="2" t="s">
        <v>2136</v>
      </c>
      <c r="L3164" s="2" t="s">
        <v>2274</v>
      </c>
      <c r="M3164" s="2" t="s">
        <v>14194</v>
      </c>
      <c r="N3164">
        <v>22753</v>
      </c>
      <c r="O3164">
        <v>940</v>
      </c>
      <c r="P3164" s="2" t="s">
        <v>14195</v>
      </c>
      <c r="Q3164">
        <v>4</v>
      </c>
      <c r="R3164" s="2" t="s">
        <v>14196</v>
      </c>
      <c r="S3164" s="2" t="s">
        <v>14197</v>
      </c>
      <c r="T3164">
        <v>94</v>
      </c>
      <c r="U3164" s="2" t="s">
        <v>39</v>
      </c>
      <c r="V3164" s="2" t="s">
        <v>3405</v>
      </c>
      <c r="W3164" s="2" t="s">
        <v>633</v>
      </c>
      <c r="X3164">
        <v>10000000</v>
      </c>
      <c r="Y3164">
        <v>2008</v>
      </c>
      <c r="Z3164">
        <v>161</v>
      </c>
      <c r="AA3164">
        <v>6.1</v>
      </c>
      <c r="AB3164">
        <v>2.35</v>
      </c>
      <c r="AC3164">
        <v>0</v>
      </c>
      <c r="AD3164">
        <v>-9996393</v>
      </c>
    </row>
    <row r="3165" spans="1:30" hidden="1" x14ac:dyDescent="0.3">
      <c r="A3165">
        <v>2438</v>
      </c>
      <c r="B3165" s="2" t="s">
        <v>30</v>
      </c>
      <c r="C3165" s="2" t="s">
        <v>11137</v>
      </c>
      <c r="D3165">
        <v>25</v>
      </c>
      <c r="E3165">
        <v>98</v>
      </c>
      <c r="F3165">
        <v>28</v>
      </c>
      <c r="G3165">
        <v>102</v>
      </c>
      <c r="H3165" s="2" t="s">
        <v>11138</v>
      </c>
      <c r="I3165">
        <v>372</v>
      </c>
      <c r="J3165">
        <v>8000000</v>
      </c>
      <c r="K3165" s="2" t="s">
        <v>132</v>
      </c>
      <c r="L3165" s="2" t="s">
        <v>6462</v>
      </c>
      <c r="M3165" s="2" t="s">
        <v>11139</v>
      </c>
      <c r="N3165">
        <v>1400</v>
      </c>
      <c r="O3165">
        <v>927</v>
      </c>
      <c r="P3165" s="2" t="s">
        <v>11140</v>
      </c>
      <c r="Q3165">
        <v>0</v>
      </c>
      <c r="R3165" s="2" t="s">
        <v>11141</v>
      </c>
      <c r="S3165" s="2" t="s">
        <v>11142</v>
      </c>
      <c r="T3165">
        <v>41</v>
      </c>
      <c r="U3165" s="2" t="s">
        <v>39</v>
      </c>
      <c r="V3165" s="2" t="s">
        <v>40</v>
      </c>
      <c r="W3165" s="2" t="s">
        <v>91</v>
      </c>
      <c r="X3165">
        <v>18000000</v>
      </c>
      <c r="Y3165">
        <v>1981</v>
      </c>
      <c r="Z3165">
        <v>262</v>
      </c>
      <c r="AA3165">
        <v>5</v>
      </c>
      <c r="AB3165">
        <v>2.35</v>
      </c>
      <c r="AC3165">
        <v>346</v>
      </c>
      <c r="AD3165">
        <v>-10000000</v>
      </c>
    </row>
    <row r="3166" spans="1:30" hidden="1" x14ac:dyDescent="0.3">
      <c r="A3166">
        <v>1961</v>
      </c>
      <c r="B3166" s="2" t="s">
        <v>30</v>
      </c>
      <c r="C3166" s="2" t="s">
        <v>9256</v>
      </c>
      <c r="D3166">
        <v>86</v>
      </c>
      <c r="E3166">
        <v>99</v>
      </c>
      <c r="F3166">
        <v>154</v>
      </c>
      <c r="G3166">
        <v>347</v>
      </c>
      <c r="H3166" s="2" t="s">
        <v>693</v>
      </c>
      <c r="I3166">
        <v>774</v>
      </c>
      <c r="J3166">
        <v>14983572</v>
      </c>
      <c r="K3166" s="2" t="s">
        <v>1365</v>
      </c>
      <c r="L3166" s="2" t="s">
        <v>3262</v>
      </c>
      <c r="M3166" s="2" t="s">
        <v>9257</v>
      </c>
      <c r="N3166">
        <v>9361</v>
      </c>
      <c r="O3166">
        <v>2498</v>
      </c>
      <c r="P3166" s="2" t="s">
        <v>7530</v>
      </c>
      <c r="Q3166">
        <v>1</v>
      </c>
      <c r="R3166" s="2" t="s">
        <v>9258</v>
      </c>
      <c r="S3166" s="2" t="s">
        <v>9259</v>
      </c>
      <c r="T3166">
        <v>162</v>
      </c>
      <c r="U3166" s="2" t="s">
        <v>39</v>
      </c>
      <c r="V3166" s="2" t="s">
        <v>40</v>
      </c>
      <c r="W3166" s="2" t="s">
        <v>41</v>
      </c>
      <c r="X3166">
        <v>25000000</v>
      </c>
      <c r="Y3166">
        <v>2000</v>
      </c>
      <c r="Z3166">
        <v>692</v>
      </c>
      <c r="AA3166">
        <v>4.7</v>
      </c>
      <c r="AB3166">
        <v>1.85</v>
      </c>
      <c r="AC3166">
        <v>378</v>
      </c>
      <c r="AD3166">
        <v>-10016428</v>
      </c>
    </row>
    <row r="3167" spans="1:30" hidden="1" x14ac:dyDescent="0.3">
      <c r="A3167">
        <v>2720</v>
      </c>
      <c r="B3167" s="2" t="s">
        <v>30</v>
      </c>
      <c r="C3167" s="2" t="s">
        <v>12248</v>
      </c>
      <c r="D3167">
        <v>68</v>
      </c>
      <c r="E3167">
        <v>120</v>
      </c>
      <c r="F3167">
        <v>0</v>
      </c>
      <c r="G3167">
        <v>693</v>
      </c>
      <c r="H3167" s="2" t="s">
        <v>1743</v>
      </c>
      <c r="I3167">
        <v>49000</v>
      </c>
      <c r="J3167">
        <v>4956401</v>
      </c>
      <c r="K3167" s="2" t="s">
        <v>3236</v>
      </c>
      <c r="L3167" s="2" t="s">
        <v>779</v>
      </c>
      <c r="M3167" s="2" t="s">
        <v>12249</v>
      </c>
      <c r="N3167">
        <v>12601</v>
      </c>
      <c r="O3167">
        <v>51657</v>
      </c>
      <c r="P3167" s="2" t="s">
        <v>1957</v>
      </c>
      <c r="Q3167">
        <v>2</v>
      </c>
      <c r="R3167" s="2" t="s">
        <v>12250</v>
      </c>
      <c r="S3167" s="2" t="s">
        <v>12251</v>
      </c>
      <c r="T3167">
        <v>89</v>
      </c>
      <c r="U3167" s="2" t="s">
        <v>39</v>
      </c>
      <c r="V3167" s="2" t="s">
        <v>1838</v>
      </c>
      <c r="W3167" s="2" t="s">
        <v>41</v>
      </c>
      <c r="X3167">
        <v>15000000</v>
      </c>
      <c r="Y3167">
        <v>1999</v>
      </c>
      <c r="Z3167">
        <v>1000</v>
      </c>
      <c r="AA3167">
        <v>6.5</v>
      </c>
      <c r="AB3167">
        <v>1.85</v>
      </c>
      <c r="AC3167">
        <v>0</v>
      </c>
      <c r="AD3167">
        <v>-10043599</v>
      </c>
    </row>
    <row r="3168" spans="1:30" hidden="1" x14ac:dyDescent="0.3">
      <c r="A3168">
        <v>2579</v>
      </c>
      <c r="B3168" s="2" t="s">
        <v>30</v>
      </c>
      <c r="C3168" s="2" t="s">
        <v>5528</v>
      </c>
      <c r="D3168">
        <v>112</v>
      </c>
      <c r="E3168">
        <v>110</v>
      </c>
      <c r="F3168">
        <v>85</v>
      </c>
      <c r="G3168">
        <v>186</v>
      </c>
      <c r="H3168" s="2" t="s">
        <v>11700</v>
      </c>
      <c r="I3168">
        <v>1000</v>
      </c>
      <c r="J3168">
        <v>5900000</v>
      </c>
      <c r="K3168" s="2" t="s">
        <v>44</v>
      </c>
      <c r="L3168" s="2" t="s">
        <v>4306</v>
      </c>
      <c r="M3168" s="2" t="s">
        <v>11701</v>
      </c>
      <c r="N3168">
        <v>98629</v>
      </c>
      <c r="O3168">
        <v>1852</v>
      </c>
      <c r="P3168" s="2" t="s">
        <v>5014</v>
      </c>
      <c r="Q3168">
        <v>1</v>
      </c>
      <c r="R3168" s="2" t="s">
        <v>11702</v>
      </c>
      <c r="S3168" s="2" t="s">
        <v>11703</v>
      </c>
      <c r="T3168">
        <v>316</v>
      </c>
      <c r="U3168" s="2" t="s">
        <v>39</v>
      </c>
      <c r="V3168" s="2" t="s">
        <v>58</v>
      </c>
      <c r="W3168" s="2" t="s">
        <v>633</v>
      </c>
      <c r="X3168">
        <v>16000000</v>
      </c>
      <c r="Y3168">
        <v>1986</v>
      </c>
      <c r="Z3168">
        <v>309</v>
      </c>
      <c r="AA3168">
        <v>7.2</v>
      </c>
      <c r="AB3168">
        <v>1.85</v>
      </c>
      <c r="AC3168">
        <v>0</v>
      </c>
      <c r="AD3168">
        <v>-10100000</v>
      </c>
    </row>
    <row r="3169" spans="1:30" hidden="1" x14ac:dyDescent="0.3">
      <c r="A3169">
        <v>1050</v>
      </c>
      <c r="B3169" s="2" t="s">
        <v>30</v>
      </c>
      <c r="C3169" s="2" t="s">
        <v>4024</v>
      </c>
      <c r="D3169">
        <v>125</v>
      </c>
      <c r="E3169">
        <v>93</v>
      </c>
      <c r="F3169">
        <v>11000</v>
      </c>
      <c r="G3169">
        <v>484</v>
      </c>
      <c r="H3169" s="2" t="s">
        <v>5282</v>
      </c>
      <c r="I3169">
        <v>3000</v>
      </c>
      <c r="J3169">
        <v>37879996</v>
      </c>
      <c r="K3169" s="2" t="s">
        <v>3451</v>
      </c>
      <c r="L3169" s="2" t="s">
        <v>490</v>
      </c>
      <c r="M3169" s="2" t="s">
        <v>5283</v>
      </c>
      <c r="N3169">
        <v>81888</v>
      </c>
      <c r="O3169">
        <v>5390</v>
      </c>
      <c r="P3169" s="2" t="s">
        <v>5284</v>
      </c>
      <c r="Q3169">
        <v>2</v>
      </c>
      <c r="R3169" s="2" t="s">
        <v>5285</v>
      </c>
      <c r="S3169" s="2" t="s">
        <v>5286</v>
      </c>
      <c r="T3169">
        <v>254</v>
      </c>
      <c r="U3169" s="2" t="s">
        <v>39</v>
      </c>
      <c r="V3169" s="2" t="s">
        <v>40</v>
      </c>
      <c r="W3169" s="2" t="s">
        <v>41</v>
      </c>
      <c r="X3169">
        <v>48000000</v>
      </c>
      <c r="Y3169">
        <v>2000</v>
      </c>
      <c r="Z3169">
        <v>575</v>
      </c>
      <c r="AA3169">
        <v>6</v>
      </c>
      <c r="AB3169">
        <v>2.35</v>
      </c>
      <c r="AC3169">
        <v>0</v>
      </c>
      <c r="AD3169">
        <v>-10120004</v>
      </c>
    </row>
    <row r="3170" spans="1:30" hidden="1" x14ac:dyDescent="0.3">
      <c r="A3170">
        <v>835</v>
      </c>
      <c r="B3170" s="2" t="s">
        <v>30</v>
      </c>
      <c r="C3170" s="2" t="s">
        <v>4320</v>
      </c>
      <c r="D3170">
        <v>117</v>
      </c>
      <c r="E3170">
        <v>86</v>
      </c>
      <c r="F3170">
        <v>10</v>
      </c>
      <c r="G3170">
        <v>348</v>
      </c>
      <c r="H3170" s="2" t="s">
        <v>4321</v>
      </c>
      <c r="I3170">
        <v>12000</v>
      </c>
      <c r="J3170">
        <v>45860039</v>
      </c>
      <c r="K3170" s="2" t="s">
        <v>4322</v>
      </c>
      <c r="L3170" s="2" t="s">
        <v>1040</v>
      </c>
      <c r="M3170" s="2" t="s">
        <v>4323</v>
      </c>
      <c r="N3170">
        <v>53118</v>
      </c>
      <c r="O3170">
        <v>14146</v>
      </c>
      <c r="P3170" s="2" t="s">
        <v>4324</v>
      </c>
      <c r="Q3170">
        <v>1</v>
      </c>
      <c r="R3170" s="2" t="s">
        <v>4325</v>
      </c>
      <c r="S3170" s="2" t="s">
        <v>4326</v>
      </c>
      <c r="T3170">
        <v>221</v>
      </c>
      <c r="U3170" s="2" t="s">
        <v>39</v>
      </c>
      <c r="V3170" s="2" t="s">
        <v>40</v>
      </c>
      <c r="W3170" s="2" t="s">
        <v>41</v>
      </c>
      <c r="X3170">
        <v>56000000</v>
      </c>
      <c r="Y3170">
        <v>2004</v>
      </c>
      <c r="Z3170">
        <v>795</v>
      </c>
      <c r="AA3170">
        <v>6.2</v>
      </c>
      <c r="AB3170">
        <v>2.35</v>
      </c>
      <c r="AC3170">
        <v>0</v>
      </c>
      <c r="AD3170">
        <v>-10139961</v>
      </c>
    </row>
    <row r="3171" spans="1:30" hidden="1" x14ac:dyDescent="0.3">
      <c r="A3171">
        <v>2520</v>
      </c>
      <c r="B3171" s="2" t="s">
        <v>30</v>
      </c>
      <c r="C3171" s="2" t="s">
        <v>11470</v>
      </c>
      <c r="D3171">
        <v>157</v>
      </c>
      <c r="E3171">
        <v>122</v>
      </c>
      <c r="F3171">
        <v>47</v>
      </c>
      <c r="G3171">
        <v>834</v>
      </c>
      <c r="H3171" s="2" t="s">
        <v>1581</v>
      </c>
      <c r="I3171">
        <v>23000</v>
      </c>
      <c r="J3171">
        <v>6855137</v>
      </c>
      <c r="K3171" s="2" t="s">
        <v>454</v>
      </c>
      <c r="L3171" s="2" t="s">
        <v>329</v>
      </c>
      <c r="M3171" s="2" t="s">
        <v>11471</v>
      </c>
      <c r="N3171">
        <v>88590</v>
      </c>
      <c r="O3171">
        <v>27381</v>
      </c>
      <c r="P3171" s="2" t="s">
        <v>1631</v>
      </c>
      <c r="Q3171">
        <v>2</v>
      </c>
      <c r="R3171" s="2" t="s">
        <v>11472</v>
      </c>
      <c r="S3171" s="2" t="s">
        <v>11473</v>
      </c>
      <c r="T3171">
        <v>419</v>
      </c>
      <c r="U3171" s="2" t="s">
        <v>39</v>
      </c>
      <c r="V3171" s="2" t="s">
        <v>735</v>
      </c>
      <c r="W3171" s="2" t="s">
        <v>633</v>
      </c>
      <c r="X3171">
        <v>17000000</v>
      </c>
      <c r="Y3171">
        <v>2006</v>
      </c>
      <c r="Z3171">
        <v>979</v>
      </c>
      <c r="AA3171">
        <v>7.4</v>
      </c>
      <c r="AB3171">
        <v>2.35</v>
      </c>
      <c r="AC3171">
        <v>0</v>
      </c>
      <c r="AD3171">
        <v>-10144863</v>
      </c>
    </row>
    <row r="3172" spans="1:30" hidden="1" x14ac:dyDescent="0.3">
      <c r="A3172">
        <v>1561</v>
      </c>
      <c r="B3172" s="2" t="s">
        <v>30</v>
      </c>
      <c r="C3172" s="2" t="s">
        <v>5561</v>
      </c>
      <c r="D3172">
        <v>90</v>
      </c>
      <c r="E3172">
        <v>90</v>
      </c>
      <c r="F3172">
        <v>29</v>
      </c>
      <c r="G3172">
        <v>142</v>
      </c>
      <c r="H3172" s="2" t="s">
        <v>7569</v>
      </c>
      <c r="I3172">
        <v>638</v>
      </c>
      <c r="J3172">
        <v>17848322</v>
      </c>
      <c r="K3172" s="2" t="s">
        <v>1604</v>
      </c>
      <c r="L3172" s="2" t="s">
        <v>3070</v>
      </c>
      <c r="M3172" s="2" t="s">
        <v>7570</v>
      </c>
      <c r="N3172">
        <v>18771</v>
      </c>
      <c r="O3172">
        <v>961</v>
      </c>
      <c r="P3172" s="2" t="s">
        <v>7571</v>
      </c>
      <c r="Q3172">
        <v>1</v>
      </c>
      <c r="R3172" s="2" t="s">
        <v>7572</v>
      </c>
      <c r="S3172" s="2" t="s">
        <v>7573</v>
      </c>
      <c r="T3172">
        <v>102</v>
      </c>
      <c r="U3172" s="2" t="s">
        <v>39</v>
      </c>
      <c r="V3172" s="2" t="s">
        <v>7574</v>
      </c>
      <c r="W3172" s="2" t="s">
        <v>41</v>
      </c>
      <c r="X3172">
        <v>28000000</v>
      </c>
      <c r="Y3172">
        <v>2004</v>
      </c>
      <c r="Z3172">
        <v>160</v>
      </c>
      <c r="AA3172">
        <v>5.9</v>
      </c>
      <c r="AB3172">
        <v>2.35</v>
      </c>
      <c r="AC3172">
        <v>702</v>
      </c>
      <c r="AD3172">
        <v>-10151678</v>
      </c>
    </row>
    <row r="3173" spans="1:30" hidden="1" x14ac:dyDescent="0.3">
      <c r="A3173">
        <v>2442</v>
      </c>
      <c r="B3173" s="2" t="s">
        <v>30</v>
      </c>
      <c r="C3173" s="2" t="s">
        <v>1032</v>
      </c>
      <c r="D3173">
        <v>124</v>
      </c>
      <c r="E3173">
        <v>112</v>
      </c>
      <c r="F3173">
        <v>0</v>
      </c>
      <c r="G3173">
        <v>177</v>
      </c>
      <c r="H3173" s="2" t="s">
        <v>9316</v>
      </c>
      <c r="I3173">
        <v>805</v>
      </c>
      <c r="J3173">
        <v>7837632</v>
      </c>
      <c r="K3173" s="2" t="s">
        <v>3249</v>
      </c>
      <c r="L3173" s="2" t="s">
        <v>2239</v>
      </c>
      <c r="M3173" s="2" t="s">
        <v>11160</v>
      </c>
      <c r="N3173">
        <v>46396</v>
      </c>
      <c r="O3173">
        <v>1466</v>
      </c>
      <c r="P3173" s="2" t="s">
        <v>2570</v>
      </c>
      <c r="Q3173">
        <v>0</v>
      </c>
      <c r="R3173" s="2" t="s">
        <v>11161</v>
      </c>
      <c r="S3173" s="2" t="s">
        <v>11162</v>
      </c>
      <c r="T3173">
        <v>287</v>
      </c>
      <c r="U3173" s="2" t="s">
        <v>39</v>
      </c>
      <c r="V3173" s="2" t="s">
        <v>40</v>
      </c>
      <c r="W3173" s="2" t="s">
        <v>633</v>
      </c>
      <c r="X3173">
        <v>18000000</v>
      </c>
      <c r="Y3173">
        <v>1997</v>
      </c>
      <c r="Z3173">
        <v>223</v>
      </c>
      <c r="AA3173">
        <v>7.5</v>
      </c>
      <c r="AB3173">
        <v>1.85</v>
      </c>
      <c r="AC3173">
        <v>0</v>
      </c>
      <c r="AD3173">
        <v>-10162368</v>
      </c>
    </row>
    <row r="3174" spans="1:30" hidden="1" x14ac:dyDescent="0.3">
      <c r="A3174">
        <v>1337</v>
      </c>
      <c r="B3174" s="2" t="s">
        <v>30</v>
      </c>
      <c r="C3174" s="2" t="s">
        <v>2374</v>
      </c>
      <c r="D3174">
        <v>211</v>
      </c>
      <c r="E3174">
        <v>113</v>
      </c>
      <c r="F3174">
        <v>88</v>
      </c>
      <c r="G3174">
        <v>785</v>
      </c>
      <c r="H3174" s="2" t="s">
        <v>1707</v>
      </c>
      <c r="I3174">
        <v>22000</v>
      </c>
      <c r="J3174">
        <v>29802761</v>
      </c>
      <c r="K3174" s="2" t="s">
        <v>3730</v>
      </c>
      <c r="L3174" s="2" t="s">
        <v>1669</v>
      </c>
      <c r="M3174" s="2" t="s">
        <v>6587</v>
      </c>
      <c r="N3174">
        <v>46480</v>
      </c>
      <c r="O3174">
        <v>36009</v>
      </c>
      <c r="P3174" s="2" t="s">
        <v>6588</v>
      </c>
      <c r="Q3174">
        <v>1</v>
      </c>
      <c r="R3174" s="2" t="s">
        <v>6589</v>
      </c>
      <c r="S3174" s="2" t="s">
        <v>6590</v>
      </c>
      <c r="T3174">
        <v>115</v>
      </c>
      <c r="U3174" s="2" t="s">
        <v>39</v>
      </c>
      <c r="V3174" s="2" t="s">
        <v>40</v>
      </c>
      <c r="W3174" s="2" t="s">
        <v>41</v>
      </c>
      <c r="X3174">
        <v>40000000</v>
      </c>
      <c r="Y3174">
        <v>2013</v>
      </c>
      <c r="Z3174">
        <v>13000</v>
      </c>
      <c r="AA3174">
        <v>6.4</v>
      </c>
      <c r="AB3174">
        <v>1.85</v>
      </c>
      <c r="AC3174">
        <v>12000</v>
      </c>
      <c r="AD3174">
        <v>-10197239</v>
      </c>
    </row>
    <row r="3175" spans="1:30" x14ac:dyDescent="0.3">
      <c r="A3175">
        <v>2067</v>
      </c>
      <c r="B3175" s="2" t="s">
        <v>30</v>
      </c>
      <c r="C3175" s="2" t="s">
        <v>9658</v>
      </c>
      <c r="D3175">
        <v>45</v>
      </c>
      <c r="E3175">
        <v>98</v>
      </c>
      <c r="F3175">
        <v>4</v>
      </c>
      <c r="G3175">
        <v>11000</v>
      </c>
      <c r="H3175" s="2" t="s">
        <v>1669</v>
      </c>
      <c r="I3175">
        <v>29000</v>
      </c>
      <c r="J3175">
        <v>12782508</v>
      </c>
      <c r="K3175" s="2" t="s">
        <v>3249</v>
      </c>
      <c r="L3175" s="2" t="s">
        <v>211</v>
      </c>
      <c r="M3175" s="2" t="s">
        <v>9659</v>
      </c>
      <c r="N3175">
        <v>20163</v>
      </c>
      <c r="O3175">
        <v>63194</v>
      </c>
      <c r="P3175" s="2" t="s">
        <v>2292</v>
      </c>
      <c r="Q3175">
        <v>2</v>
      </c>
      <c r="R3175" s="2" t="s">
        <v>9660</v>
      </c>
      <c r="S3175" s="2" t="s">
        <v>9661</v>
      </c>
      <c r="T3175">
        <v>71</v>
      </c>
      <c r="U3175" s="2" t="s">
        <v>39</v>
      </c>
      <c r="V3175" s="2" t="s">
        <v>40</v>
      </c>
      <c r="W3175" s="2" t="s">
        <v>41</v>
      </c>
      <c r="X3175">
        <v>23000000</v>
      </c>
      <c r="Y3175">
        <v>1996</v>
      </c>
      <c r="Z3175">
        <v>22000</v>
      </c>
      <c r="AA3175">
        <v>6.7</v>
      </c>
      <c r="AB3175">
        <v>1.85</v>
      </c>
      <c r="AC3175">
        <v>1000</v>
      </c>
      <c r="AD3175">
        <v>-10217492</v>
      </c>
    </row>
    <row r="3176" spans="1:30" hidden="1" x14ac:dyDescent="0.3">
      <c r="A3176">
        <v>2993</v>
      </c>
      <c r="B3176" s="2" t="s">
        <v>30</v>
      </c>
      <c r="C3176" s="2" t="s">
        <v>13265</v>
      </c>
      <c r="D3176">
        <v>78</v>
      </c>
      <c r="E3176">
        <v>104</v>
      </c>
      <c r="F3176">
        <v>0</v>
      </c>
      <c r="G3176">
        <v>77</v>
      </c>
      <c r="H3176" s="2" t="s">
        <v>13266</v>
      </c>
      <c r="I3176">
        <v>1000</v>
      </c>
      <c r="J3176">
        <v>1779284</v>
      </c>
      <c r="K3176" s="2" t="s">
        <v>2434</v>
      </c>
      <c r="L3176" s="2" t="s">
        <v>2361</v>
      </c>
      <c r="M3176" s="2" t="s">
        <v>13267</v>
      </c>
      <c r="N3176">
        <v>12047</v>
      </c>
      <c r="O3176">
        <v>1292</v>
      </c>
      <c r="P3176" s="2" t="s">
        <v>13268</v>
      </c>
      <c r="Q3176">
        <v>4</v>
      </c>
      <c r="R3176" s="2" t="s">
        <v>13269</v>
      </c>
      <c r="S3176" s="2" t="s">
        <v>13270</v>
      </c>
      <c r="T3176">
        <v>122</v>
      </c>
      <c r="U3176" s="2" t="s">
        <v>39</v>
      </c>
      <c r="V3176" s="2" t="s">
        <v>40</v>
      </c>
      <c r="W3176" s="2" t="s">
        <v>633</v>
      </c>
      <c r="X3176">
        <v>12000000</v>
      </c>
      <c r="Y3176">
        <v>2002</v>
      </c>
      <c r="Z3176">
        <v>165</v>
      </c>
      <c r="AA3176">
        <v>7.1</v>
      </c>
      <c r="AB3176">
        <v>1.85</v>
      </c>
      <c r="AC3176">
        <v>677</v>
      </c>
      <c r="AD3176">
        <v>-10220716</v>
      </c>
    </row>
    <row r="3177" spans="1:30" x14ac:dyDescent="0.3">
      <c r="A3177">
        <v>990</v>
      </c>
      <c r="B3177" s="2" t="s">
        <v>30</v>
      </c>
      <c r="C3177" s="2" t="s">
        <v>5033</v>
      </c>
      <c r="D3177">
        <v>118</v>
      </c>
      <c r="E3177">
        <v>119</v>
      </c>
      <c r="F3177">
        <v>0</v>
      </c>
      <c r="G3177">
        <v>39</v>
      </c>
      <c r="H3177" s="2" t="s">
        <v>5034</v>
      </c>
      <c r="I3177">
        <v>29000</v>
      </c>
      <c r="J3177">
        <v>39778599</v>
      </c>
      <c r="K3177" s="2" t="s">
        <v>1749</v>
      </c>
      <c r="L3177" s="2" t="s">
        <v>211</v>
      </c>
      <c r="M3177" s="2" t="s">
        <v>5035</v>
      </c>
      <c r="N3177">
        <v>176169</v>
      </c>
      <c r="O3177">
        <v>29461</v>
      </c>
      <c r="P3177" s="2" t="s">
        <v>5036</v>
      </c>
      <c r="Q3177">
        <v>0</v>
      </c>
      <c r="R3177" s="2" t="s">
        <v>5037</v>
      </c>
      <c r="S3177" s="2" t="s">
        <v>5038</v>
      </c>
      <c r="T3177">
        <v>548</v>
      </c>
      <c r="U3177" s="2" t="s">
        <v>39</v>
      </c>
      <c r="V3177" s="2" t="s">
        <v>40</v>
      </c>
      <c r="W3177" s="2" t="s">
        <v>633</v>
      </c>
      <c r="X3177">
        <v>50000000</v>
      </c>
      <c r="Y3177">
        <v>2000</v>
      </c>
      <c r="Z3177">
        <v>414</v>
      </c>
      <c r="AA3177">
        <v>6.6</v>
      </c>
      <c r="AB3177">
        <v>2.35</v>
      </c>
      <c r="AC3177">
        <v>0</v>
      </c>
      <c r="AD3177">
        <v>-10221401</v>
      </c>
    </row>
    <row r="3178" spans="1:30" hidden="1" x14ac:dyDescent="0.3">
      <c r="A3178">
        <v>483</v>
      </c>
      <c r="B3178" s="2" t="s">
        <v>30</v>
      </c>
      <c r="C3178" s="2" t="s">
        <v>1610</v>
      </c>
      <c r="D3178">
        <v>166</v>
      </c>
      <c r="E3178">
        <v>99</v>
      </c>
      <c r="F3178">
        <v>57</v>
      </c>
      <c r="G3178">
        <v>820</v>
      </c>
      <c r="H3178" s="2" t="s">
        <v>248</v>
      </c>
      <c r="I3178">
        <v>20000</v>
      </c>
      <c r="J3178">
        <v>69772969</v>
      </c>
      <c r="K3178" s="2" t="s">
        <v>330</v>
      </c>
      <c r="L3178" s="2" t="s">
        <v>259</v>
      </c>
      <c r="M3178" s="2" t="s">
        <v>2652</v>
      </c>
      <c r="N3178">
        <v>155532</v>
      </c>
      <c r="O3178">
        <v>25942</v>
      </c>
      <c r="P3178" s="2" t="s">
        <v>1014</v>
      </c>
      <c r="Q3178">
        <v>4</v>
      </c>
      <c r="R3178" s="2" t="s">
        <v>2653</v>
      </c>
      <c r="S3178" s="2" t="s">
        <v>2654</v>
      </c>
      <c r="T3178">
        <v>543</v>
      </c>
      <c r="U3178" s="2" t="s">
        <v>39</v>
      </c>
      <c r="V3178" s="2" t="s">
        <v>40</v>
      </c>
      <c r="W3178" s="2" t="s">
        <v>633</v>
      </c>
      <c r="X3178">
        <v>80000000</v>
      </c>
      <c r="Y3178">
        <v>2001</v>
      </c>
      <c r="Z3178">
        <v>3000</v>
      </c>
      <c r="AA3178">
        <v>6.5</v>
      </c>
      <c r="AB3178">
        <v>2.35</v>
      </c>
      <c r="AC3178">
        <v>0</v>
      </c>
      <c r="AD3178">
        <v>-10227031</v>
      </c>
    </row>
    <row r="3179" spans="1:30" hidden="1" x14ac:dyDescent="0.3">
      <c r="A3179">
        <v>674</v>
      </c>
      <c r="B3179" s="2" t="s">
        <v>30</v>
      </c>
      <c r="C3179" s="2" t="s">
        <v>323</v>
      </c>
      <c r="D3179">
        <v>241</v>
      </c>
      <c r="E3179">
        <v>103</v>
      </c>
      <c r="F3179">
        <v>368</v>
      </c>
      <c r="G3179">
        <v>520</v>
      </c>
      <c r="H3179" s="2" t="s">
        <v>3565</v>
      </c>
      <c r="I3179">
        <v>27000</v>
      </c>
      <c r="J3179">
        <v>54758461</v>
      </c>
      <c r="K3179" s="2" t="s">
        <v>1373</v>
      </c>
      <c r="L3179" s="2" t="s">
        <v>62</v>
      </c>
      <c r="M3179" s="2" t="s">
        <v>3566</v>
      </c>
      <c r="N3179">
        <v>147641</v>
      </c>
      <c r="O3179">
        <v>29808</v>
      </c>
      <c r="P3179" s="2" t="s">
        <v>3567</v>
      </c>
      <c r="Q3179">
        <v>3</v>
      </c>
      <c r="R3179" s="2" t="s">
        <v>3568</v>
      </c>
      <c r="S3179" s="2" t="s">
        <v>3569</v>
      </c>
      <c r="T3179">
        <v>238</v>
      </c>
      <c r="U3179" s="2" t="s">
        <v>39</v>
      </c>
      <c r="V3179" s="2" t="s">
        <v>40</v>
      </c>
      <c r="W3179" s="2" t="s">
        <v>41</v>
      </c>
      <c r="X3179">
        <v>65000000</v>
      </c>
      <c r="Y3179">
        <v>2012</v>
      </c>
      <c r="Z3179">
        <v>1000</v>
      </c>
      <c r="AA3179">
        <v>6.3</v>
      </c>
      <c r="AB3179">
        <v>2.35</v>
      </c>
      <c r="AC3179">
        <v>18000</v>
      </c>
      <c r="AD3179">
        <v>-10241539</v>
      </c>
    </row>
    <row r="3180" spans="1:30" hidden="1" x14ac:dyDescent="0.3">
      <c r="A3180">
        <v>2445</v>
      </c>
      <c r="B3180" s="2" t="s">
        <v>30</v>
      </c>
      <c r="C3180" s="2" t="s">
        <v>11173</v>
      </c>
      <c r="D3180">
        <v>93</v>
      </c>
      <c r="E3180">
        <v>104</v>
      </c>
      <c r="F3180">
        <v>109</v>
      </c>
      <c r="G3180">
        <v>202</v>
      </c>
      <c r="H3180" s="2" t="s">
        <v>11174</v>
      </c>
      <c r="I3180">
        <v>405</v>
      </c>
      <c r="J3180">
        <v>7739049</v>
      </c>
      <c r="K3180" s="2" t="s">
        <v>1365</v>
      </c>
      <c r="L3180" s="2" t="s">
        <v>3802</v>
      </c>
      <c r="M3180" s="2" t="s">
        <v>11175</v>
      </c>
      <c r="N3180">
        <v>10680</v>
      </c>
      <c r="O3180">
        <v>847</v>
      </c>
      <c r="P3180" s="2" t="s">
        <v>11176</v>
      </c>
      <c r="Q3180">
        <v>2</v>
      </c>
      <c r="R3180" s="2" t="s">
        <v>11177</v>
      </c>
      <c r="S3180" s="2" t="s">
        <v>11178</v>
      </c>
      <c r="T3180">
        <v>112</v>
      </c>
      <c r="U3180" s="2" t="s">
        <v>39</v>
      </c>
      <c r="V3180" s="2" t="s">
        <v>264</v>
      </c>
      <c r="W3180" s="2" t="s">
        <v>633</v>
      </c>
      <c r="X3180">
        <v>18000000</v>
      </c>
      <c r="Y3180">
        <v>2004</v>
      </c>
      <c r="Z3180">
        <v>204</v>
      </c>
      <c r="AA3180">
        <v>7.1</v>
      </c>
      <c r="AB3180">
        <v>1.85</v>
      </c>
      <c r="AC3180">
        <v>562</v>
      </c>
      <c r="AD3180">
        <v>-10260951</v>
      </c>
    </row>
    <row r="3181" spans="1:30" hidden="1" x14ac:dyDescent="0.3">
      <c r="A3181">
        <v>2446</v>
      </c>
      <c r="B3181" s="2" t="s">
        <v>30</v>
      </c>
      <c r="C3181" s="2" t="s">
        <v>4919</v>
      </c>
      <c r="D3181">
        <v>38</v>
      </c>
      <c r="E3181">
        <v>112</v>
      </c>
      <c r="F3181">
        <v>213</v>
      </c>
      <c r="G3181">
        <v>45</v>
      </c>
      <c r="H3181" s="2" t="s">
        <v>11179</v>
      </c>
      <c r="I3181">
        <v>567</v>
      </c>
      <c r="J3181">
        <v>6734844</v>
      </c>
      <c r="K3181" s="2" t="s">
        <v>210</v>
      </c>
      <c r="L3181" s="2" t="s">
        <v>11180</v>
      </c>
      <c r="M3181" s="2" t="s">
        <v>11181</v>
      </c>
      <c r="N3181">
        <v>29591</v>
      </c>
      <c r="O3181">
        <v>711</v>
      </c>
      <c r="P3181" s="2" t="s">
        <v>11182</v>
      </c>
      <c r="Q3181">
        <v>0</v>
      </c>
      <c r="R3181" s="2" t="s">
        <v>11183</v>
      </c>
      <c r="S3181" s="2" t="s">
        <v>11184</v>
      </c>
      <c r="T3181">
        <v>118</v>
      </c>
      <c r="U3181" s="2" t="s">
        <v>39</v>
      </c>
      <c r="V3181" s="2" t="s">
        <v>40</v>
      </c>
      <c r="W3181" s="2" t="s">
        <v>633</v>
      </c>
      <c r="X3181">
        <v>17000000</v>
      </c>
      <c r="Y3181">
        <v>1986</v>
      </c>
      <c r="Z3181">
        <v>67</v>
      </c>
      <c r="AA3181">
        <v>5.9</v>
      </c>
      <c r="AB3181">
        <v>1.85</v>
      </c>
      <c r="AC3181">
        <v>0</v>
      </c>
      <c r="AD3181">
        <v>-10265156</v>
      </c>
    </row>
    <row r="3182" spans="1:30" hidden="1" x14ac:dyDescent="0.3">
      <c r="A3182">
        <v>166</v>
      </c>
      <c r="B3182" s="2" t="s">
        <v>30</v>
      </c>
      <c r="C3182" s="2" t="s">
        <v>1026</v>
      </c>
      <c r="D3182">
        <v>141</v>
      </c>
      <c r="E3182">
        <v>127</v>
      </c>
      <c r="F3182">
        <v>503</v>
      </c>
      <c r="G3182">
        <v>91</v>
      </c>
      <c r="H3182" s="2" t="s">
        <v>1027</v>
      </c>
      <c r="I3182">
        <v>5000</v>
      </c>
      <c r="J3182">
        <v>129734803</v>
      </c>
      <c r="K3182" s="2" t="s">
        <v>330</v>
      </c>
      <c r="L3182" s="2" t="s">
        <v>492</v>
      </c>
      <c r="M3182" s="2" t="s">
        <v>1028</v>
      </c>
      <c r="N3182">
        <v>127497</v>
      </c>
      <c r="O3182">
        <v>6171</v>
      </c>
      <c r="P3182" s="2" t="s">
        <v>1029</v>
      </c>
      <c r="Q3182">
        <v>2</v>
      </c>
      <c r="R3182" s="2" t="s">
        <v>1030</v>
      </c>
      <c r="S3182" s="2" t="s">
        <v>1031</v>
      </c>
      <c r="T3182">
        <v>287</v>
      </c>
      <c r="U3182" s="2" t="s">
        <v>39</v>
      </c>
      <c r="V3182" s="2" t="s">
        <v>40</v>
      </c>
      <c r="W3182" s="2" t="s">
        <v>633</v>
      </c>
      <c r="X3182">
        <v>140000000</v>
      </c>
      <c r="Y3182">
        <v>1998</v>
      </c>
      <c r="Z3182">
        <v>808</v>
      </c>
      <c r="AA3182">
        <v>6.6</v>
      </c>
      <c r="AB3182">
        <v>2.35</v>
      </c>
      <c r="AC3182">
        <v>0</v>
      </c>
      <c r="AD3182">
        <v>-10265197</v>
      </c>
    </row>
    <row r="3183" spans="1:30" hidden="1" x14ac:dyDescent="0.3">
      <c r="A3183">
        <v>2576</v>
      </c>
      <c r="B3183" s="2" t="s">
        <v>30</v>
      </c>
      <c r="C3183" s="2" t="s">
        <v>11688</v>
      </c>
      <c r="D3183">
        <v>65</v>
      </c>
      <c r="E3183">
        <v>112</v>
      </c>
      <c r="F3183">
        <v>28</v>
      </c>
      <c r="G3183">
        <v>215</v>
      </c>
      <c r="H3183" s="2" t="s">
        <v>3540</v>
      </c>
      <c r="I3183">
        <v>555</v>
      </c>
      <c r="J3183">
        <v>4734235</v>
      </c>
      <c r="K3183" s="2" t="s">
        <v>8386</v>
      </c>
      <c r="L3183" s="2" t="s">
        <v>10445</v>
      </c>
      <c r="M3183" s="2" t="s">
        <v>11689</v>
      </c>
      <c r="N3183">
        <v>8217</v>
      </c>
      <c r="O3183">
        <v>1227</v>
      </c>
      <c r="P3183" s="2" t="s">
        <v>3051</v>
      </c>
      <c r="Q3183">
        <v>0</v>
      </c>
      <c r="R3183" s="2" t="s">
        <v>11690</v>
      </c>
      <c r="S3183" s="2" t="s">
        <v>11691</v>
      </c>
      <c r="T3183">
        <v>123</v>
      </c>
      <c r="U3183" s="2" t="s">
        <v>39</v>
      </c>
      <c r="V3183" s="2" t="s">
        <v>40</v>
      </c>
      <c r="W3183" s="2" t="s">
        <v>633</v>
      </c>
      <c r="X3183">
        <v>15000000</v>
      </c>
      <c r="Y3183">
        <v>2000</v>
      </c>
      <c r="Z3183">
        <v>403</v>
      </c>
      <c r="AA3183">
        <v>6</v>
      </c>
      <c r="AB3183">
        <v>1.85</v>
      </c>
      <c r="AC3183">
        <v>573</v>
      </c>
      <c r="AD3183">
        <v>-10265765</v>
      </c>
    </row>
    <row r="3184" spans="1:30" hidden="1" x14ac:dyDescent="0.3">
      <c r="A3184">
        <v>2291</v>
      </c>
      <c r="B3184" s="2" t="s">
        <v>30</v>
      </c>
      <c r="C3184" s="2" t="s">
        <v>3814</v>
      </c>
      <c r="D3184">
        <v>69</v>
      </c>
      <c r="E3184">
        <v>101</v>
      </c>
      <c r="F3184">
        <v>11000</v>
      </c>
      <c r="G3184">
        <v>2</v>
      </c>
      <c r="H3184" s="2" t="s">
        <v>2184</v>
      </c>
      <c r="I3184">
        <v>1000</v>
      </c>
      <c r="J3184">
        <v>9714482</v>
      </c>
      <c r="K3184" s="2" t="s">
        <v>10564</v>
      </c>
      <c r="L3184" s="2" t="s">
        <v>3571</v>
      </c>
      <c r="M3184" s="2" t="s">
        <v>10565</v>
      </c>
      <c r="N3184">
        <v>30083</v>
      </c>
      <c r="O3184">
        <v>1614</v>
      </c>
      <c r="P3184" s="2" t="s">
        <v>10566</v>
      </c>
      <c r="Q3184">
        <v>0</v>
      </c>
      <c r="R3184" s="2" t="s">
        <v>10567</v>
      </c>
      <c r="S3184" s="2" t="s">
        <v>10568</v>
      </c>
      <c r="T3184">
        <v>140</v>
      </c>
      <c r="U3184" s="2" t="s">
        <v>39</v>
      </c>
      <c r="V3184" s="2" t="s">
        <v>40</v>
      </c>
      <c r="W3184" s="2" t="s">
        <v>633</v>
      </c>
      <c r="X3184">
        <v>20000000</v>
      </c>
      <c r="Y3184">
        <v>1996</v>
      </c>
      <c r="Z3184">
        <v>612</v>
      </c>
      <c r="AA3184">
        <v>6.8</v>
      </c>
      <c r="AB3184">
        <v>1.85</v>
      </c>
      <c r="AC3184">
        <v>0</v>
      </c>
      <c r="AD3184">
        <v>-10285518</v>
      </c>
    </row>
    <row r="3185" spans="1:30" hidden="1" x14ac:dyDescent="0.3">
      <c r="A3185">
        <v>2994</v>
      </c>
      <c r="B3185" s="2" t="s">
        <v>30</v>
      </c>
      <c r="C3185" s="2" t="s">
        <v>13271</v>
      </c>
      <c r="D3185">
        <v>469</v>
      </c>
      <c r="E3185">
        <v>99</v>
      </c>
      <c r="F3185">
        <v>0</v>
      </c>
      <c r="G3185">
        <v>520</v>
      </c>
      <c r="H3185" s="2" t="s">
        <v>5194</v>
      </c>
      <c r="I3185">
        <v>3000</v>
      </c>
      <c r="J3185">
        <v>1702277</v>
      </c>
      <c r="K3185" s="2" t="s">
        <v>3886</v>
      </c>
      <c r="L3185" s="2" t="s">
        <v>13272</v>
      </c>
      <c r="M3185" s="2" t="s">
        <v>13273</v>
      </c>
      <c r="N3185">
        <v>84620</v>
      </c>
      <c r="O3185">
        <v>5074</v>
      </c>
      <c r="P3185" s="2" t="s">
        <v>13274</v>
      </c>
      <c r="Q3185">
        <v>4</v>
      </c>
      <c r="R3185" s="2" t="s">
        <v>13275</v>
      </c>
      <c r="S3185" s="2" t="s">
        <v>13276</v>
      </c>
      <c r="T3185">
        <v>235</v>
      </c>
      <c r="U3185" s="2" t="s">
        <v>39</v>
      </c>
      <c r="V3185" s="2" t="s">
        <v>58</v>
      </c>
      <c r="W3185" s="2" t="s">
        <v>633</v>
      </c>
      <c r="X3185">
        <v>12000000</v>
      </c>
      <c r="Y3185">
        <v>2013</v>
      </c>
      <c r="Z3185">
        <v>1000</v>
      </c>
      <c r="AA3185">
        <v>6.8</v>
      </c>
      <c r="AB3185">
        <v>2.35</v>
      </c>
      <c r="AC3185">
        <v>27000</v>
      </c>
      <c r="AD3185">
        <v>-10297723</v>
      </c>
    </row>
    <row r="3186" spans="1:30" hidden="1" x14ac:dyDescent="0.3">
      <c r="A3186">
        <v>1962</v>
      </c>
      <c r="B3186" s="2" t="s">
        <v>30</v>
      </c>
      <c r="C3186" s="2" t="s">
        <v>5978</v>
      </c>
      <c r="D3186">
        <v>160</v>
      </c>
      <c r="E3186">
        <v>107</v>
      </c>
      <c r="F3186">
        <v>0</v>
      </c>
      <c r="G3186">
        <v>255</v>
      </c>
      <c r="H3186" s="2" t="s">
        <v>9260</v>
      </c>
      <c r="I3186">
        <v>798</v>
      </c>
      <c r="J3186">
        <v>14637490</v>
      </c>
      <c r="K3186" s="2" t="s">
        <v>2895</v>
      </c>
      <c r="L3186" s="2" t="s">
        <v>1621</v>
      </c>
      <c r="M3186" s="2" t="s">
        <v>9261</v>
      </c>
      <c r="N3186">
        <v>16411</v>
      </c>
      <c r="O3186">
        <v>2537</v>
      </c>
      <c r="P3186" s="2" t="s">
        <v>9262</v>
      </c>
      <c r="Q3186">
        <v>2</v>
      </c>
      <c r="R3186" s="2" t="s">
        <v>9263</v>
      </c>
      <c r="S3186" s="2" t="s">
        <v>9264</v>
      </c>
      <c r="T3186">
        <v>136</v>
      </c>
      <c r="U3186" s="2" t="s">
        <v>39</v>
      </c>
      <c r="V3186" s="2" t="s">
        <v>40</v>
      </c>
      <c r="W3186" s="2" t="s">
        <v>633</v>
      </c>
      <c r="X3186">
        <v>25000000</v>
      </c>
      <c r="Y3186">
        <v>2010</v>
      </c>
      <c r="Z3186">
        <v>374</v>
      </c>
      <c r="AA3186">
        <v>4.8</v>
      </c>
      <c r="AB3186">
        <v>2.35</v>
      </c>
      <c r="AC3186">
        <v>0</v>
      </c>
      <c r="AD3186">
        <v>-10362510</v>
      </c>
    </row>
    <row r="3187" spans="1:30" hidden="1" x14ac:dyDescent="0.3">
      <c r="A3187">
        <v>3915</v>
      </c>
      <c r="B3187" s="2" t="s">
        <v>30</v>
      </c>
      <c r="C3187" s="2" t="s">
        <v>5978</v>
      </c>
      <c r="D3187">
        <v>160</v>
      </c>
      <c r="E3187">
        <v>107</v>
      </c>
      <c r="F3187">
        <v>0</v>
      </c>
      <c r="G3187">
        <v>255</v>
      </c>
      <c r="H3187" s="2" t="s">
        <v>9260</v>
      </c>
      <c r="I3187">
        <v>798</v>
      </c>
      <c r="J3187">
        <v>14637490</v>
      </c>
      <c r="K3187" s="2" t="s">
        <v>2895</v>
      </c>
      <c r="L3187" s="2" t="s">
        <v>1621</v>
      </c>
      <c r="M3187" s="2" t="s">
        <v>9261</v>
      </c>
      <c r="N3187">
        <v>16411</v>
      </c>
      <c r="O3187">
        <v>2537</v>
      </c>
      <c r="P3187" s="2" t="s">
        <v>9262</v>
      </c>
      <c r="Q3187">
        <v>2</v>
      </c>
      <c r="R3187" s="2" t="s">
        <v>9263</v>
      </c>
      <c r="S3187" s="2" t="s">
        <v>9264</v>
      </c>
      <c r="T3187">
        <v>136</v>
      </c>
      <c r="U3187" s="2" t="s">
        <v>39</v>
      </c>
      <c r="V3187" s="2" t="s">
        <v>40</v>
      </c>
      <c r="W3187" s="2" t="s">
        <v>633</v>
      </c>
      <c r="X3187">
        <v>25000000</v>
      </c>
      <c r="Y3187">
        <v>2010</v>
      </c>
      <c r="Z3187">
        <v>374</v>
      </c>
      <c r="AA3187">
        <v>4.8</v>
      </c>
      <c r="AB3187">
        <v>2.35</v>
      </c>
      <c r="AC3187">
        <v>0</v>
      </c>
      <c r="AD3187">
        <v>-10362510</v>
      </c>
    </row>
    <row r="3188" spans="1:30" hidden="1" x14ac:dyDescent="0.3">
      <c r="A3188">
        <v>1963</v>
      </c>
      <c r="B3188" s="2" t="s">
        <v>30</v>
      </c>
      <c r="C3188" s="2" t="s">
        <v>7050</v>
      </c>
      <c r="D3188">
        <v>126</v>
      </c>
      <c r="E3188">
        <v>110</v>
      </c>
      <c r="F3188">
        <v>42</v>
      </c>
      <c r="G3188">
        <v>111</v>
      </c>
      <c r="H3188" s="2" t="s">
        <v>9265</v>
      </c>
      <c r="I3188">
        <v>355</v>
      </c>
      <c r="J3188">
        <v>14589444</v>
      </c>
      <c r="K3188" s="2" t="s">
        <v>1365</v>
      </c>
      <c r="L3188" s="2" t="s">
        <v>9266</v>
      </c>
      <c r="M3188" s="2" t="s">
        <v>9267</v>
      </c>
      <c r="N3188">
        <v>171151</v>
      </c>
      <c r="O3188">
        <v>911</v>
      </c>
      <c r="P3188" s="2" t="s">
        <v>9268</v>
      </c>
      <c r="Q3188">
        <v>2</v>
      </c>
      <c r="R3188" s="2" t="s">
        <v>9269</v>
      </c>
      <c r="S3188" s="2" t="s">
        <v>9270</v>
      </c>
      <c r="T3188">
        <v>513</v>
      </c>
      <c r="U3188" s="2" t="s">
        <v>39</v>
      </c>
      <c r="V3188" s="2" t="s">
        <v>40</v>
      </c>
      <c r="W3188" s="2" t="s">
        <v>633</v>
      </c>
      <c r="X3188">
        <v>25000000</v>
      </c>
      <c r="Y3188">
        <v>2004</v>
      </c>
      <c r="Z3188">
        <v>155</v>
      </c>
      <c r="AA3188">
        <v>6.8</v>
      </c>
      <c r="AB3188">
        <v>1.85</v>
      </c>
      <c r="AC3188">
        <v>0</v>
      </c>
      <c r="AD3188">
        <v>-10410556</v>
      </c>
    </row>
    <row r="3189" spans="1:30" hidden="1" x14ac:dyDescent="0.3">
      <c r="A3189">
        <v>3160</v>
      </c>
      <c r="B3189" s="2" t="s">
        <v>30</v>
      </c>
      <c r="C3189" s="2" t="s">
        <v>7152</v>
      </c>
      <c r="D3189">
        <v>63</v>
      </c>
      <c r="E3189">
        <v>87</v>
      </c>
      <c r="F3189">
        <v>13</v>
      </c>
      <c r="G3189">
        <v>869</v>
      </c>
      <c r="H3189" s="2" t="s">
        <v>80</v>
      </c>
      <c r="I3189">
        <v>15000</v>
      </c>
      <c r="J3189">
        <v>11560259</v>
      </c>
      <c r="K3189" s="2" t="s">
        <v>1604</v>
      </c>
      <c r="L3189" s="2" t="s">
        <v>286</v>
      </c>
      <c r="M3189" s="2" t="s">
        <v>13899</v>
      </c>
      <c r="N3189">
        <v>15617</v>
      </c>
      <c r="O3189">
        <v>22485</v>
      </c>
      <c r="P3189" s="2" t="s">
        <v>2516</v>
      </c>
      <c r="Q3189">
        <v>1</v>
      </c>
      <c r="R3189" s="2" t="s">
        <v>13900</v>
      </c>
      <c r="S3189" s="2" t="s">
        <v>13901</v>
      </c>
      <c r="T3189">
        <v>180</v>
      </c>
      <c r="U3189" s="2" t="s">
        <v>39</v>
      </c>
      <c r="V3189" s="2" t="s">
        <v>40</v>
      </c>
      <c r="W3189" s="2" t="s">
        <v>41</v>
      </c>
      <c r="X3189">
        <v>22000000</v>
      </c>
      <c r="Y3189">
        <v>2001</v>
      </c>
      <c r="Z3189">
        <v>4000</v>
      </c>
      <c r="AA3189">
        <v>5.8</v>
      </c>
      <c r="AB3189">
        <v>2.35</v>
      </c>
      <c r="AC3189">
        <v>0</v>
      </c>
      <c r="AD3189">
        <v>-10439741</v>
      </c>
    </row>
    <row r="3190" spans="1:30" hidden="1" x14ac:dyDescent="0.3">
      <c r="A3190">
        <v>2293</v>
      </c>
      <c r="B3190" s="2" t="s">
        <v>30</v>
      </c>
      <c r="C3190" s="2" t="s">
        <v>328</v>
      </c>
      <c r="D3190">
        <v>166</v>
      </c>
      <c r="E3190">
        <v>111</v>
      </c>
      <c r="F3190">
        <v>0</v>
      </c>
      <c r="G3190">
        <v>725</v>
      </c>
      <c r="H3190" s="2" t="s">
        <v>1567</v>
      </c>
      <c r="I3190">
        <v>856</v>
      </c>
      <c r="J3190">
        <v>9525276</v>
      </c>
      <c r="K3190" s="2" t="s">
        <v>330</v>
      </c>
      <c r="L3190" s="2" t="s">
        <v>3479</v>
      </c>
      <c r="M3190" s="2" t="s">
        <v>10569</v>
      </c>
      <c r="N3190">
        <v>60156</v>
      </c>
      <c r="O3190">
        <v>3309</v>
      </c>
      <c r="P3190" s="2" t="s">
        <v>10570</v>
      </c>
      <c r="Q3190">
        <v>0</v>
      </c>
      <c r="R3190" s="2" t="s">
        <v>10571</v>
      </c>
      <c r="S3190" s="2" t="s">
        <v>10572</v>
      </c>
      <c r="T3190">
        <v>299</v>
      </c>
      <c r="U3190" s="2" t="s">
        <v>39</v>
      </c>
      <c r="V3190" s="2" t="s">
        <v>40</v>
      </c>
      <c r="W3190" s="2" t="s">
        <v>633</v>
      </c>
      <c r="X3190">
        <v>20000000</v>
      </c>
      <c r="Y3190">
        <v>2007</v>
      </c>
      <c r="Z3190">
        <v>742</v>
      </c>
      <c r="AA3190">
        <v>6.8</v>
      </c>
      <c r="AB3190">
        <v>2.35</v>
      </c>
      <c r="AC3190">
        <v>0</v>
      </c>
      <c r="AD3190">
        <v>-10474724</v>
      </c>
    </row>
    <row r="3191" spans="1:30" hidden="1" x14ac:dyDescent="0.3">
      <c r="A3191">
        <v>2482</v>
      </c>
      <c r="B3191" s="2" t="s">
        <v>30</v>
      </c>
      <c r="C3191" s="2" t="s">
        <v>11319</v>
      </c>
      <c r="D3191">
        <v>40</v>
      </c>
      <c r="E3191">
        <v>93</v>
      </c>
      <c r="F3191">
        <v>148</v>
      </c>
      <c r="G3191">
        <v>170</v>
      </c>
      <c r="H3191" s="2" t="s">
        <v>10848</v>
      </c>
      <c r="I3191">
        <v>549</v>
      </c>
      <c r="J3191">
        <v>7017178</v>
      </c>
      <c r="K3191" s="2" t="s">
        <v>11320</v>
      </c>
      <c r="L3191" s="2" t="s">
        <v>2935</v>
      </c>
      <c r="M3191" s="2" t="s">
        <v>11321</v>
      </c>
      <c r="N3191">
        <v>1633</v>
      </c>
      <c r="O3191">
        <v>1373</v>
      </c>
      <c r="P3191" s="2" t="s">
        <v>11322</v>
      </c>
      <c r="Q3191">
        <v>5</v>
      </c>
      <c r="R3191" s="2" t="s">
        <v>11323</v>
      </c>
      <c r="S3191" s="2" t="s">
        <v>11324</v>
      </c>
      <c r="T3191">
        <v>17</v>
      </c>
      <c r="U3191" s="2" t="s">
        <v>39</v>
      </c>
      <c r="V3191" s="2" t="s">
        <v>40</v>
      </c>
      <c r="W3191" s="2" t="s">
        <v>91</v>
      </c>
      <c r="X3191">
        <v>17500000</v>
      </c>
      <c r="Y3191">
        <v>2013</v>
      </c>
      <c r="Z3191">
        <v>269</v>
      </c>
      <c r="AA3191">
        <v>4.4000000000000004</v>
      </c>
      <c r="AB3191">
        <v>2.35</v>
      </c>
      <c r="AC3191">
        <v>0</v>
      </c>
      <c r="AD3191">
        <v>-10482822</v>
      </c>
    </row>
    <row r="3192" spans="1:30" hidden="1" x14ac:dyDescent="0.3">
      <c r="A3192">
        <v>2996</v>
      </c>
      <c r="B3192" s="2" t="s">
        <v>30</v>
      </c>
      <c r="C3192" s="2" t="s">
        <v>13280</v>
      </c>
      <c r="D3192">
        <v>121</v>
      </c>
      <c r="E3192">
        <v>91</v>
      </c>
      <c r="F3192">
        <v>60</v>
      </c>
      <c r="G3192">
        <v>18</v>
      </c>
      <c r="H3192" s="2" t="s">
        <v>13281</v>
      </c>
      <c r="I3192">
        <v>60</v>
      </c>
      <c r="J3192">
        <v>1506998</v>
      </c>
      <c r="K3192" s="2" t="s">
        <v>4584</v>
      </c>
      <c r="L3192" s="2" t="s">
        <v>13282</v>
      </c>
      <c r="M3192" s="2" t="s">
        <v>13283</v>
      </c>
      <c r="N3192">
        <v>8014</v>
      </c>
      <c r="O3192">
        <v>141</v>
      </c>
      <c r="P3192" s="2" t="s">
        <v>13284</v>
      </c>
      <c r="Q3192">
        <v>4</v>
      </c>
      <c r="R3192" s="2" t="s">
        <v>13285</v>
      </c>
      <c r="S3192" s="2" t="s">
        <v>13286</v>
      </c>
      <c r="T3192">
        <v>50</v>
      </c>
      <c r="U3192" s="2" t="s">
        <v>39</v>
      </c>
      <c r="V3192" s="2" t="s">
        <v>40</v>
      </c>
      <c r="W3192" s="2" t="s">
        <v>41</v>
      </c>
      <c r="X3192">
        <v>12000000</v>
      </c>
      <c r="Y3192">
        <v>2007</v>
      </c>
      <c r="Z3192">
        <v>46</v>
      </c>
      <c r="AA3192">
        <v>6.3</v>
      </c>
      <c r="AB3192">
        <v>1.85</v>
      </c>
      <c r="AC3192">
        <v>314</v>
      </c>
      <c r="AD3192">
        <v>-10493002</v>
      </c>
    </row>
    <row r="3193" spans="1:30" hidden="1" x14ac:dyDescent="0.3">
      <c r="A3193">
        <v>1933</v>
      </c>
      <c r="B3193" s="2" t="s">
        <v>30</v>
      </c>
      <c r="C3193" s="2" t="s">
        <v>9138</v>
      </c>
      <c r="D3193">
        <v>79</v>
      </c>
      <c r="E3193">
        <v>160</v>
      </c>
      <c r="F3193">
        <v>130</v>
      </c>
      <c r="G3193">
        <v>288</v>
      </c>
      <c r="H3193" s="2" t="s">
        <v>9139</v>
      </c>
      <c r="I3193">
        <v>469</v>
      </c>
      <c r="J3193">
        <v>14500000</v>
      </c>
      <c r="K3193" s="2" t="s">
        <v>985</v>
      </c>
      <c r="L3193" s="2" t="s">
        <v>9140</v>
      </c>
      <c r="M3193" s="2" t="s">
        <v>9141</v>
      </c>
      <c r="N3193">
        <v>25019</v>
      </c>
      <c r="O3193">
        <v>1548</v>
      </c>
      <c r="P3193" s="2" t="s">
        <v>9142</v>
      </c>
      <c r="Q3193">
        <v>0</v>
      </c>
      <c r="R3193" s="2" t="s">
        <v>9143</v>
      </c>
      <c r="S3193" s="2" t="s">
        <v>9144</v>
      </c>
      <c r="T3193">
        <v>159</v>
      </c>
      <c r="U3193" s="2" t="s">
        <v>39</v>
      </c>
      <c r="V3193" s="2" t="s">
        <v>2834</v>
      </c>
      <c r="W3193" s="2" t="s">
        <v>273</v>
      </c>
      <c r="X3193">
        <v>25000000</v>
      </c>
      <c r="Y3193">
        <v>1970</v>
      </c>
      <c r="Z3193">
        <v>377</v>
      </c>
      <c r="AA3193">
        <v>7.5</v>
      </c>
      <c r="AB3193">
        <v>2.35</v>
      </c>
      <c r="AC3193">
        <v>0</v>
      </c>
      <c r="AD3193">
        <v>-10500000</v>
      </c>
    </row>
    <row r="3194" spans="1:30" hidden="1" x14ac:dyDescent="0.3">
      <c r="A3194">
        <v>1827</v>
      </c>
      <c r="B3194" s="2" t="s">
        <v>30</v>
      </c>
      <c r="C3194" s="2" t="s">
        <v>1274</v>
      </c>
      <c r="D3194">
        <v>78</v>
      </c>
      <c r="E3194">
        <v>112</v>
      </c>
      <c r="F3194">
        <v>541</v>
      </c>
      <c r="G3194">
        <v>638</v>
      </c>
      <c r="H3194" s="2" t="s">
        <v>665</v>
      </c>
      <c r="I3194">
        <v>22000</v>
      </c>
      <c r="J3194">
        <v>4485485</v>
      </c>
      <c r="K3194" s="2" t="s">
        <v>8687</v>
      </c>
      <c r="L3194" s="2" t="s">
        <v>1669</v>
      </c>
      <c r="M3194" s="2" t="s">
        <v>8688</v>
      </c>
      <c r="N3194">
        <v>14612</v>
      </c>
      <c r="O3194">
        <v>46022</v>
      </c>
      <c r="P3194" s="2" t="s">
        <v>585</v>
      </c>
      <c r="Q3194">
        <v>1</v>
      </c>
      <c r="R3194" s="2" t="s">
        <v>8689</v>
      </c>
      <c r="S3194" s="2" t="s">
        <v>8690</v>
      </c>
      <c r="T3194">
        <v>105</v>
      </c>
      <c r="U3194" s="2" t="s">
        <v>39</v>
      </c>
      <c r="V3194" s="2" t="s">
        <v>40</v>
      </c>
      <c r="W3194" s="2" t="s">
        <v>633</v>
      </c>
      <c r="X3194">
        <v>15000000</v>
      </c>
      <c r="Y3194">
        <v>1999</v>
      </c>
      <c r="Z3194">
        <v>22000</v>
      </c>
      <c r="AA3194">
        <v>6.4</v>
      </c>
      <c r="AB3194">
        <v>1.85</v>
      </c>
      <c r="AC3194">
        <v>0</v>
      </c>
      <c r="AD3194">
        <v>-10514515</v>
      </c>
    </row>
    <row r="3195" spans="1:30" hidden="1" x14ac:dyDescent="0.3">
      <c r="A3195">
        <v>2377</v>
      </c>
      <c r="B3195" s="2" t="s">
        <v>30</v>
      </c>
      <c r="C3195" s="2" t="s">
        <v>4288</v>
      </c>
      <c r="D3195">
        <v>102</v>
      </c>
      <c r="E3195">
        <v>129</v>
      </c>
      <c r="F3195">
        <v>51</v>
      </c>
      <c r="G3195">
        <v>630</v>
      </c>
      <c r="H3195" s="2" t="s">
        <v>4979</v>
      </c>
      <c r="I3195">
        <v>948</v>
      </c>
      <c r="J3195">
        <v>8396942</v>
      </c>
      <c r="K3195" s="2" t="s">
        <v>10890</v>
      </c>
      <c r="L3195" s="2" t="s">
        <v>10891</v>
      </c>
      <c r="M3195" s="2" t="s">
        <v>10892</v>
      </c>
      <c r="N3195">
        <v>72715</v>
      </c>
      <c r="O3195">
        <v>4324</v>
      </c>
      <c r="P3195" s="2" t="s">
        <v>4703</v>
      </c>
      <c r="Q3195">
        <v>1</v>
      </c>
      <c r="R3195" s="2" t="s">
        <v>10893</v>
      </c>
      <c r="S3195" s="2" t="s">
        <v>10894</v>
      </c>
      <c r="T3195">
        <v>103</v>
      </c>
      <c r="U3195" s="2" t="s">
        <v>39</v>
      </c>
      <c r="V3195" s="2" t="s">
        <v>40</v>
      </c>
      <c r="W3195" s="2" t="s">
        <v>633</v>
      </c>
      <c r="X3195">
        <v>19000000</v>
      </c>
      <c r="Y3195">
        <v>2008</v>
      </c>
      <c r="Z3195">
        <v>822</v>
      </c>
      <c r="AA3195">
        <v>6.5</v>
      </c>
      <c r="AB3195">
        <v>1.85</v>
      </c>
      <c r="AC3195">
        <v>0</v>
      </c>
      <c r="AD3195">
        <v>-10603058</v>
      </c>
    </row>
    <row r="3196" spans="1:30" hidden="1" x14ac:dyDescent="0.3">
      <c r="A3196">
        <v>1274</v>
      </c>
      <c r="B3196" s="2" t="s">
        <v>30</v>
      </c>
      <c r="C3196" s="2" t="s">
        <v>1680</v>
      </c>
      <c r="D3196">
        <v>100</v>
      </c>
      <c r="E3196">
        <v>107</v>
      </c>
      <c r="F3196">
        <v>55</v>
      </c>
      <c r="G3196">
        <v>294</v>
      </c>
      <c r="H3196" s="2" t="s">
        <v>6305</v>
      </c>
      <c r="I3196">
        <v>3000</v>
      </c>
      <c r="J3196">
        <v>29374178</v>
      </c>
      <c r="K3196" s="2" t="s">
        <v>6306</v>
      </c>
      <c r="L3196" s="2" t="s">
        <v>1739</v>
      </c>
      <c r="M3196" s="2" t="s">
        <v>6307</v>
      </c>
      <c r="N3196">
        <v>12093</v>
      </c>
      <c r="O3196">
        <v>4565</v>
      </c>
      <c r="P3196" s="2" t="s">
        <v>6308</v>
      </c>
      <c r="Q3196">
        <v>0</v>
      </c>
      <c r="R3196" s="2" t="s">
        <v>6309</v>
      </c>
      <c r="S3196" s="2" t="s">
        <v>6310</v>
      </c>
      <c r="T3196">
        <v>188</v>
      </c>
      <c r="U3196" s="2" t="s">
        <v>39</v>
      </c>
      <c r="V3196" s="2" t="s">
        <v>40</v>
      </c>
      <c r="W3196" s="2" t="s">
        <v>633</v>
      </c>
      <c r="X3196">
        <v>40000000</v>
      </c>
      <c r="Y3196">
        <v>2000</v>
      </c>
      <c r="Z3196">
        <v>941</v>
      </c>
      <c r="AA3196">
        <v>5.0999999999999996</v>
      </c>
      <c r="AB3196">
        <v>2.35</v>
      </c>
      <c r="AC3196">
        <v>394</v>
      </c>
      <c r="AD3196">
        <v>-10625822</v>
      </c>
    </row>
    <row r="3197" spans="1:30" hidden="1" x14ac:dyDescent="0.3">
      <c r="A3197">
        <v>1387</v>
      </c>
      <c r="B3197" s="2" t="s">
        <v>30</v>
      </c>
      <c r="C3197" s="2" t="s">
        <v>4472</v>
      </c>
      <c r="D3197">
        <v>126</v>
      </c>
      <c r="E3197">
        <v>124</v>
      </c>
      <c r="F3197">
        <v>287</v>
      </c>
      <c r="G3197">
        <v>475</v>
      </c>
      <c r="H3197" s="2" t="s">
        <v>299</v>
      </c>
      <c r="I3197">
        <v>9000</v>
      </c>
      <c r="J3197">
        <v>23360779</v>
      </c>
      <c r="K3197" s="2" t="s">
        <v>6815</v>
      </c>
      <c r="L3197" s="2" t="s">
        <v>744</v>
      </c>
      <c r="M3197" s="2" t="s">
        <v>6816</v>
      </c>
      <c r="N3197">
        <v>31113</v>
      </c>
      <c r="O3197">
        <v>10838</v>
      </c>
      <c r="P3197" s="2" t="s">
        <v>3777</v>
      </c>
      <c r="Q3197">
        <v>0</v>
      </c>
      <c r="R3197" s="2" t="s">
        <v>6817</v>
      </c>
      <c r="S3197" s="2" t="s">
        <v>6818</v>
      </c>
      <c r="T3197">
        <v>212</v>
      </c>
      <c r="U3197" s="2" t="s">
        <v>39</v>
      </c>
      <c r="V3197" s="2" t="s">
        <v>40</v>
      </c>
      <c r="W3197" s="2" t="s">
        <v>633</v>
      </c>
      <c r="X3197">
        <v>34000000</v>
      </c>
      <c r="Y3197">
        <v>2000</v>
      </c>
      <c r="Z3197">
        <v>1000</v>
      </c>
      <c r="AA3197">
        <v>5.7</v>
      </c>
      <c r="AB3197">
        <v>2.35</v>
      </c>
      <c r="AC3197">
        <v>852</v>
      </c>
      <c r="AD3197">
        <v>-10639221</v>
      </c>
    </row>
    <row r="3198" spans="1:30" hidden="1" x14ac:dyDescent="0.3">
      <c r="A3198">
        <v>2910</v>
      </c>
      <c r="B3198" s="2" t="s">
        <v>30</v>
      </c>
      <c r="C3198" s="2" t="s">
        <v>12929</v>
      </c>
      <c r="D3198">
        <v>116</v>
      </c>
      <c r="E3198">
        <v>90</v>
      </c>
      <c r="F3198">
        <v>34</v>
      </c>
      <c r="G3198">
        <v>506</v>
      </c>
      <c r="H3198" s="2" t="s">
        <v>4940</v>
      </c>
      <c r="I3198">
        <v>966</v>
      </c>
      <c r="J3198">
        <v>4360548</v>
      </c>
      <c r="K3198" s="2" t="s">
        <v>1365</v>
      </c>
      <c r="L3198" s="2" t="s">
        <v>3410</v>
      </c>
      <c r="M3198" s="2" t="s">
        <v>12930</v>
      </c>
      <c r="N3198">
        <v>13371</v>
      </c>
      <c r="O3198">
        <v>2661</v>
      </c>
      <c r="P3198" s="2" t="s">
        <v>2849</v>
      </c>
      <c r="Q3198">
        <v>7</v>
      </c>
      <c r="R3198" s="2" t="s">
        <v>12931</v>
      </c>
      <c r="S3198" s="2" t="s">
        <v>12932</v>
      </c>
      <c r="T3198">
        <v>60</v>
      </c>
      <c r="U3198" s="2" t="s">
        <v>39</v>
      </c>
      <c r="V3198" s="2" t="s">
        <v>40</v>
      </c>
      <c r="W3198" s="2" t="s">
        <v>633</v>
      </c>
      <c r="X3198">
        <v>15000000</v>
      </c>
      <c r="Y3198">
        <v>2009</v>
      </c>
      <c r="Z3198">
        <v>681</v>
      </c>
      <c r="AA3198">
        <v>6.4</v>
      </c>
      <c r="AB3198">
        <v>1.85</v>
      </c>
      <c r="AC3198">
        <v>0</v>
      </c>
      <c r="AD3198">
        <v>-10639452</v>
      </c>
    </row>
    <row r="3199" spans="1:30" hidden="1" x14ac:dyDescent="0.3">
      <c r="A3199">
        <v>3068</v>
      </c>
      <c r="B3199" s="2" t="s">
        <v>30</v>
      </c>
      <c r="C3199" s="2" t="s">
        <v>13544</v>
      </c>
      <c r="D3199">
        <v>78</v>
      </c>
      <c r="E3199">
        <v>104</v>
      </c>
      <c r="F3199">
        <v>238</v>
      </c>
      <c r="G3199">
        <v>22</v>
      </c>
      <c r="H3199" s="2" t="s">
        <v>13545</v>
      </c>
      <c r="I3199">
        <v>60</v>
      </c>
      <c r="J3199">
        <v>352786</v>
      </c>
      <c r="K3199" s="2" t="s">
        <v>4092</v>
      </c>
      <c r="L3199" s="2" t="s">
        <v>13546</v>
      </c>
      <c r="M3199" s="2" t="s">
        <v>13547</v>
      </c>
      <c r="N3199">
        <v>11132</v>
      </c>
      <c r="O3199">
        <v>150</v>
      </c>
      <c r="P3199" s="2" t="s">
        <v>13548</v>
      </c>
      <c r="Q3199">
        <v>0</v>
      </c>
      <c r="R3199" s="2" t="s">
        <v>13549</v>
      </c>
      <c r="S3199" s="2" t="s">
        <v>13550</v>
      </c>
      <c r="T3199">
        <v>86</v>
      </c>
      <c r="U3199" s="2" t="s">
        <v>39</v>
      </c>
      <c r="V3199" s="2" t="s">
        <v>40</v>
      </c>
      <c r="W3199" s="2" t="s">
        <v>41</v>
      </c>
      <c r="X3199">
        <v>11000000</v>
      </c>
      <c r="Y3199">
        <v>2006</v>
      </c>
      <c r="Z3199">
        <v>35</v>
      </c>
      <c r="AA3199">
        <v>6.8</v>
      </c>
      <c r="AB3199">
        <v>2.35</v>
      </c>
      <c r="AC3199">
        <v>0</v>
      </c>
      <c r="AD3199">
        <v>-10647214</v>
      </c>
    </row>
    <row r="3200" spans="1:30" hidden="1" x14ac:dyDescent="0.3">
      <c r="A3200">
        <v>1054</v>
      </c>
      <c r="B3200" s="2" t="s">
        <v>30</v>
      </c>
      <c r="C3200" s="2" t="s">
        <v>1462</v>
      </c>
      <c r="D3200">
        <v>158</v>
      </c>
      <c r="E3200">
        <v>123</v>
      </c>
      <c r="F3200">
        <v>0</v>
      </c>
      <c r="G3200">
        <v>23</v>
      </c>
      <c r="H3200" s="2" t="s">
        <v>2831</v>
      </c>
      <c r="I3200">
        <v>3000</v>
      </c>
      <c r="J3200">
        <v>37339525</v>
      </c>
      <c r="K3200" s="2" t="s">
        <v>5018</v>
      </c>
      <c r="L3200" s="2" t="s">
        <v>248</v>
      </c>
      <c r="M3200" s="2" t="s">
        <v>5302</v>
      </c>
      <c r="N3200">
        <v>71708</v>
      </c>
      <c r="O3200">
        <v>3768</v>
      </c>
      <c r="P3200" s="2" t="s">
        <v>5303</v>
      </c>
      <c r="Q3200">
        <v>1</v>
      </c>
      <c r="R3200" s="2" t="s">
        <v>5304</v>
      </c>
      <c r="S3200" s="2" t="s">
        <v>5305</v>
      </c>
      <c r="T3200">
        <v>307</v>
      </c>
      <c r="U3200" s="2" t="s">
        <v>39</v>
      </c>
      <c r="V3200" s="2" t="s">
        <v>40</v>
      </c>
      <c r="W3200" s="2" t="s">
        <v>633</v>
      </c>
      <c r="X3200">
        <v>48000000</v>
      </c>
      <c r="Y3200">
        <v>1998</v>
      </c>
      <c r="Z3200">
        <v>745</v>
      </c>
      <c r="AA3200">
        <v>7</v>
      </c>
      <c r="AB3200">
        <v>1.85</v>
      </c>
      <c r="AC3200">
        <v>0</v>
      </c>
      <c r="AD3200">
        <v>-10660475</v>
      </c>
    </row>
    <row r="3201" spans="1:30" hidden="1" x14ac:dyDescent="0.3">
      <c r="A3201">
        <v>1704</v>
      </c>
      <c r="B3201" s="2" t="s">
        <v>30</v>
      </c>
      <c r="C3201" s="2" t="s">
        <v>8178</v>
      </c>
      <c r="D3201">
        <v>130</v>
      </c>
      <c r="E3201">
        <v>102</v>
      </c>
      <c r="F3201">
        <v>6</v>
      </c>
      <c r="G3201">
        <v>353</v>
      </c>
      <c r="H3201" s="2" t="s">
        <v>8078</v>
      </c>
      <c r="I3201">
        <v>22000</v>
      </c>
      <c r="J3201">
        <v>14334645</v>
      </c>
      <c r="K3201" s="2" t="s">
        <v>3459</v>
      </c>
      <c r="L3201" s="2" t="s">
        <v>1669</v>
      </c>
      <c r="M3201" s="2" t="s">
        <v>8179</v>
      </c>
      <c r="N3201">
        <v>22449</v>
      </c>
      <c r="O3201">
        <v>23352</v>
      </c>
      <c r="P3201" s="2" t="s">
        <v>8180</v>
      </c>
      <c r="Q3201">
        <v>1</v>
      </c>
      <c r="R3201" s="2" t="s">
        <v>8181</v>
      </c>
      <c r="S3201" s="2" t="s">
        <v>8182</v>
      </c>
      <c r="T3201">
        <v>191</v>
      </c>
      <c r="U3201" s="2" t="s">
        <v>39</v>
      </c>
      <c r="V3201" s="2" t="s">
        <v>40</v>
      </c>
      <c r="W3201" s="2" t="s">
        <v>41</v>
      </c>
      <c r="X3201">
        <v>25000000</v>
      </c>
      <c r="Y3201">
        <v>2004</v>
      </c>
      <c r="Z3201">
        <v>829</v>
      </c>
      <c r="AA3201">
        <v>4.8</v>
      </c>
      <c r="AB3201">
        <v>2.35</v>
      </c>
      <c r="AC3201">
        <v>387</v>
      </c>
      <c r="AD3201">
        <v>-10665355</v>
      </c>
    </row>
    <row r="3202" spans="1:30" hidden="1" x14ac:dyDescent="0.3">
      <c r="A3202">
        <v>2126</v>
      </c>
      <c r="B3202" s="2" t="s">
        <v>30</v>
      </c>
      <c r="C3202" s="2" t="s">
        <v>4654</v>
      </c>
      <c r="D3202">
        <v>288</v>
      </c>
      <c r="E3202">
        <v>116</v>
      </c>
      <c r="F3202">
        <v>108</v>
      </c>
      <c r="G3202">
        <v>120</v>
      </c>
      <c r="H3202" s="2" t="s">
        <v>1014</v>
      </c>
      <c r="I3202">
        <v>23000</v>
      </c>
      <c r="J3202">
        <v>11326836</v>
      </c>
      <c r="K3202" s="2" t="s">
        <v>2050</v>
      </c>
      <c r="L3202" s="2" t="s">
        <v>60</v>
      </c>
      <c r="M3202" s="2" t="s">
        <v>9896</v>
      </c>
      <c r="N3202">
        <v>83171</v>
      </c>
      <c r="O3202">
        <v>24134</v>
      </c>
      <c r="P3202" s="2" t="s">
        <v>9897</v>
      </c>
      <c r="Q3202">
        <v>0</v>
      </c>
      <c r="R3202" s="2" t="s">
        <v>9898</v>
      </c>
      <c r="S3202" s="2" t="s">
        <v>9899</v>
      </c>
      <c r="T3202">
        <v>231</v>
      </c>
      <c r="U3202" s="2" t="s">
        <v>39</v>
      </c>
      <c r="V3202" s="2" t="s">
        <v>40</v>
      </c>
      <c r="W3202" s="2" t="s">
        <v>633</v>
      </c>
      <c r="X3202">
        <v>22000000</v>
      </c>
      <c r="Y3202">
        <v>2013</v>
      </c>
      <c r="Z3202">
        <v>820</v>
      </c>
      <c r="AA3202">
        <v>6.8</v>
      </c>
      <c r="AB3202">
        <v>2.35</v>
      </c>
      <c r="AC3202">
        <v>17000</v>
      </c>
      <c r="AD3202">
        <v>-10673164</v>
      </c>
    </row>
    <row r="3203" spans="1:30" hidden="1" x14ac:dyDescent="0.3">
      <c r="A3203">
        <v>1783</v>
      </c>
      <c r="B3203" s="2" t="s">
        <v>30</v>
      </c>
      <c r="C3203" s="2" t="s">
        <v>4040</v>
      </c>
      <c r="D3203">
        <v>98</v>
      </c>
      <c r="E3203">
        <v>103</v>
      </c>
      <c r="F3203">
        <v>80</v>
      </c>
      <c r="G3203">
        <v>585</v>
      </c>
      <c r="H3203" s="2" t="s">
        <v>4454</v>
      </c>
      <c r="I3203">
        <v>806</v>
      </c>
      <c r="J3203">
        <v>17324744</v>
      </c>
      <c r="K3203" s="2" t="s">
        <v>3451</v>
      </c>
      <c r="L3203" s="2" t="s">
        <v>8504</v>
      </c>
      <c r="M3203" s="2" t="s">
        <v>8505</v>
      </c>
      <c r="N3203">
        <v>44103</v>
      </c>
      <c r="O3203">
        <v>3211</v>
      </c>
      <c r="P3203" s="2" t="s">
        <v>4971</v>
      </c>
      <c r="Q3203">
        <v>3</v>
      </c>
      <c r="R3203" s="2" t="s">
        <v>8506</v>
      </c>
      <c r="S3203" s="2" t="s">
        <v>8507</v>
      </c>
      <c r="T3203">
        <v>149</v>
      </c>
      <c r="U3203" s="2" t="s">
        <v>39</v>
      </c>
      <c r="V3203" s="2" t="s">
        <v>40</v>
      </c>
      <c r="W3203" s="2" t="s">
        <v>41</v>
      </c>
      <c r="X3203">
        <v>28000000</v>
      </c>
      <c r="Y3203">
        <v>2006</v>
      </c>
      <c r="Z3203">
        <v>591</v>
      </c>
      <c r="AA3203">
        <v>5.3</v>
      </c>
      <c r="AB3203">
        <v>1.85</v>
      </c>
      <c r="AC3203">
        <v>0</v>
      </c>
      <c r="AD3203">
        <v>-10675256</v>
      </c>
    </row>
    <row r="3204" spans="1:30" hidden="1" x14ac:dyDescent="0.3">
      <c r="A3204">
        <v>1711</v>
      </c>
      <c r="B3204" s="2" t="s">
        <v>30</v>
      </c>
      <c r="C3204" s="2" t="s">
        <v>6107</v>
      </c>
      <c r="D3204">
        <v>184</v>
      </c>
      <c r="E3204">
        <v>88</v>
      </c>
      <c r="F3204">
        <v>65</v>
      </c>
      <c r="G3204">
        <v>681</v>
      </c>
      <c r="H3204" s="2" t="s">
        <v>3045</v>
      </c>
      <c r="I3204">
        <v>3000</v>
      </c>
      <c r="J3204">
        <v>19316646</v>
      </c>
      <c r="K3204" s="2" t="s">
        <v>1464</v>
      </c>
      <c r="L3204" s="2" t="s">
        <v>691</v>
      </c>
      <c r="M3204" s="2" t="s">
        <v>8202</v>
      </c>
      <c r="N3204">
        <v>52069</v>
      </c>
      <c r="O3204">
        <v>5706</v>
      </c>
      <c r="P3204" s="2" t="s">
        <v>4940</v>
      </c>
      <c r="Q3204">
        <v>3</v>
      </c>
      <c r="R3204" s="2" t="s">
        <v>8203</v>
      </c>
      <c r="S3204" s="2" t="s">
        <v>8204</v>
      </c>
      <c r="T3204">
        <v>95</v>
      </c>
      <c r="U3204" s="2" t="s">
        <v>39</v>
      </c>
      <c r="V3204" s="2" t="s">
        <v>40</v>
      </c>
      <c r="W3204" s="2" t="s">
        <v>633</v>
      </c>
      <c r="X3204">
        <v>30000000</v>
      </c>
      <c r="Y3204">
        <v>2013</v>
      </c>
      <c r="Z3204">
        <v>697</v>
      </c>
      <c r="AA3204">
        <v>5.6</v>
      </c>
      <c r="AB3204">
        <v>2.35</v>
      </c>
      <c r="AC3204">
        <v>0</v>
      </c>
      <c r="AD3204">
        <v>-10683354</v>
      </c>
    </row>
    <row r="3205" spans="1:30" hidden="1" x14ac:dyDescent="0.3">
      <c r="A3205">
        <v>298</v>
      </c>
      <c r="B3205" s="2" t="s">
        <v>30</v>
      </c>
      <c r="C3205" s="2" t="s">
        <v>1699</v>
      </c>
      <c r="D3205">
        <v>141</v>
      </c>
      <c r="E3205">
        <v>78</v>
      </c>
      <c r="F3205">
        <v>10</v>
      </c>
      <c r="G3205">
        <v>253</v>
      </c>
      <c r="H3205" s="2" t="s">
        <v>1700</v>
      </c>
      <c r="I3205">
        <v>558</v>
      </c>
      <c r="J3205">
        <v>89296573</v>
      </c>
      <c r="K3205" s="2" t="s">
        <v>267</v>
      </c>
      <c r="L3205" s="2" t="s">
        <v>1701</v>
      </c>
      <c r="M3205" s="2" t="s">
        <v>1702</v>
      </c>
      <c r="N3205">
        <v>128285</v>
      </c>
      <c r="O3205">
        <v>2039</v>
      </c>
      <c r="P3205" s="2" t="s">
        <v>1703</v>
      </c>
      <c r="Q3205">
        <v>1</v>
      </c>
      <c r="R3205" s="2" t="s">
        <v>1704</v>
      </c>
      <c r="S3205" s="2" t="s">
        <v>1705</v>
      </c>
      <c r="T3205">
        <v>297</v>
      </c>
      <c r="U3205" s="2" t="s">
        <v>39</v>
      </c>
      <c r="V3205" s="2" t="s">
        <v>40</v>
      </c>
      <c r="W3205" s="2" t="s">
        <v>273</v>
      </c>
      <c r="X3205">
        <v>100000000</v>
      </c>
      <c r="Y3205">
        <v>2000</v>
      </c>
      <c r="Z3205">
        <v>452</v>
      </c>
      <c r="AA3205">
        <v>7.3</v>
      </c>
      <c r="AB3205">
        <v>1.66</v>
      </c>
      <c r="AC3205">
        <v>0</v>
      </c>
      <c r="AD3205">
        <v>-10703427</v>
      </c>
    </row>
    <row r="3206" spans="1:30" hidden="1" x14ac:dyDescent="0.3">
      <c r="A3206">
        <v>1465</v>
      </c>
      <c r="B3206" s="2" t="s">
        <v>30</v>
      </c>
      <c r="C3206" s="2" t="s">
        <v>5199</v>
      </c>
      <c r="D3206">
        <v>32</v>
      </c>
      <c r="E3206">
        <v>140</v>
      </c>
      <c r="F3206">
        <v>0</v>
      </c>
      <c r="G3206">
        <v>210</v>
      </c>
      <c r="H3206" s="2" t="s">
        <v>4441</v>
      </c>
      <c r="I3206">
        <v>436</v>
      </c>
      <c r="J3206">
        <v>24276500</v>
      </c>
      <c r="K3206" s="2" t="s">
        <v>1649</v>
      </c>
      <c r="L3206" s="2" t="s">
        <v>7143</v>
      </c>
      <c r="M3206" s="2" t="s">
        <v>7144</v>
      </c>
      <c r="N3206">
        <v>17124</v>
      </c>
      <c r="O3206">
        <v>1394</v>
      </c>
      <c r="P3206" s="2" t="s">
        <v>3584</v>
      </c>
      <c r="Q3206">
        <v>2</v>
      </c>
      <c r="R3206" s="2" t="s">
        <v>7145</v>
      </c>
      <c r="S3206" s="2" t="s">
        <v>7146</v>
      </c>
      <c r="T3206">
        <v>68</v>
      </c>
      <c r="U3206" s="2" t="s">
        <v>39</v>
      </c>
      <c r="V3206" s="2" t="s">
        <v>40</v>
      </c>
      <c r="W3206" s="2" t="s">
        <v>633</v>
      </c>
      <c r="X3206">
        <v>35000000</v>
      </c>
      <c r="Y3206">
        <v>1992</v>
      </c>
      <c r="Z3206">
        <v>263</v>
      </c>
      <c r="AA3206">
        <v>6.6</v>
      </c>
      <c r="AB3206">
        <v>2.35</v>
      </c>
      <c r="AC3206">
        <v>949</v>
      </c>
      <c r="AD3206">
        <v>-10723500</v>
      </c>
    </row>
    <row r="3207" spans="1:30" hidden="1" x14ac:dyDescent="0.3">
      <c r="A3207">
        <v>124</v>
      </c>
      <c r="B3207" s="2" t="s">
        <v>30</v>
      </c>
      <c r="C3207" s="2" t="s">
        <v>433</v>
      </c>
      <c r="D3207">
        <v>245</v>
      </c>
      <c r="E3207">
        <v>129</v>
      </c>
      <c r="F3207">
        <v>0</v>
      </c>
      <c r="G3207">
        <v>233</v>
      </c>
      <c r="H3207" s="2" t="s">
        <v>789</v>
      </c>
      <c r="I3207">
        <v>309</v>
      </c>
      <c r="J3207">
        <v>139259759</v>
      </c>
      <c r="K3207" s="2" t="s">
        <v>627</v>
      </c>
      <c r="L3207" s="2" t="s">
        <v>790</v>
      </c>
      <c r="M3207" s="2" t="s">
        <v>791</v>
      </c>
      <c r="N3207">
        <v>364948</v>
      </c>
      <c r="O3207">
        <v>1062</v>
      </c>
      <c r="P3207" s="2" t="s">
        <v>792</v>
      </c>
      <c r="Q3207">
        <v>0</v>
      </c>
      <c r="R3207" s="2" t="s">
        <v>793</v>
      </c>
      <c r="S3207" s="2" t="s">
        <v>794</v>
      </c>
      <c r="T3207">
        <v>2121</v>
      </c>
      <c r="U3207" s="2" t="s">
        <v>39</v>
      </c>
      <c r="V3207" s="2" t="s">
        <v>366</v>
      </c>
      <c r="W3207" s="2" t="s">
        <v>633</v>
      </c>
      <c r="X3207">
        <v>150000000</v>
      </c>
      <c r="Y3207">
        <v>2003</v>
      </c>
      <c r="Z3207">
        <v>269</v>
      </c>
      <c r="AA3207">
        <v>6.7</v>
      </c>
      <c r="AB3207">
        <v>2.35</v>
      </c>
      <c r="AC3207">
        <v>0</v>
      </c>
      <c r="AD3207">
        <v>-10740241</v>
      </c>
    </row>
    <row r="3208" spans="1:30" hidden="1" x14ac:dyDescent="0.3">
      <c r="A3208">
        <v>2721</v>
      </c>
      <c r="B3208" s="2" t="s">
        <v>30</v>
      </c>
      <c r="C3208" s="2" t="s">
        <v>245</v>
      </c>
      <c r="D3208">
        <v>223</v>
      </c>
      <c r="E3208">
        <v>103</v>
      </c>
      <c r="F3208">
        <v>1000</v>
      </c>
      <c r="G3208">
        <v>611</v>
      </c>
      <c r="H3208" s="2" t="s">
        <v>12252</v>
      </c>
      <c r="I3208">
        <v>21000</v>
      </c>
      <c r="J3208">
        <v>4235837</v>
      </c>
      <c r="K3208" s="2" t="s">
        <v>11651</v>
      </c>
      <c r="L3208" s="2" t="s">
        <v>93</v>
      </c>
      <c r="M3208" s="2" t="s">
        <v>12253</v>
      </c>
      <c r="N3208">
        <v>175962</v>
      </c>
      <c r="O3208">
        <v>23932</v>
      </c>
      <c r="P3208" s="2" t="s">
        <v>2377</v>
      </c>
      <c r="Q3208">
        <v>2</v>
      </c>
      <c r="R3208" s="2" t="s">
        <v>12254</v>
      </c>
      <c r="S3208" s="2" t="s">
        <v>12255</v>
      </c>
      <c r="T3208">
        <v>336</v>
      </c>
      <c r="U3208" s="2" t="s">
        <v>39</v>
      </c>
      <c r="V3208" s="2" t="s">
        <v>40</v>
      </c>
      <c r="W3208" s="2" t="s">
        <v>633</v>
      </c>
      <c r="X3208">
        <v>15000000</v>
      </c>
      <c r="Y3208">
        <v>2005</v>
      </c>
      <c r="Z3208">
        <v>1000</v>
      </c>
      <c r="AA3208">
        <v>7.6</v>
      </c>
      <c r="AB3208">
        <v>2.35</v>
      </c>
      <c r="AC3208">
        <v>0</v>
      </c>
      <c r="AD3208">
        <v>-10764163</v>
      </c>
    </row>
    <row r="3209" spans="1:30" hidden="1" x14ac:dyDescent="0.3">
      <c r="A3209">
        <v>2735</v>
      </c>
      <c r="B3209" s="2" t="s">
        <v>30</v>
      </c>
      <c r="C3209" s="2" t="s">
        <v>4728</v>
      </c>
      <c r="D3209">
        <v>141</v>
      </c>
      <c r="E3209">
        <v>84</v>
      </c>
      <c r="F3209">
        <v>180</v>
      </c>
      <c r="G3209">
        <v>58</v>
      </c>
      <c r="H3209" s="2" t="s">
        <v>1548</v>
      </c>
      <c r="I3209">
        <v>510</v>
      </c>
      <c r="J3209">
        <v>1197786</v>
      </c>
      <c r="K3209" s="2" t="s">
        <v>330</v>
      </c>
      <c r="L3209" s="2" t="s">
        <v>5592</v>
      </c>
      <c r="M3209" s="2" t="s">
        <v>12295</v>
      </c>
      <c r="N3209">
        <v>55928</v>
      </c>
      <c r="O3209">
        <v>962</v>
      </c>
      <c r="P3209" s="2" t="s">
        <v>12296</v>
      </c>
      <c r="Q3209">
        <v>2</v>
      </c>
      <c r="R3209" s="2" t="s">
        <v>12297</v>
      </c>
      <c r="S3209" s="2" t="s">
        <v>12298</v>
      </c>
      <c r="T3209">
        <v>157</v>
      </c>
      <c r="U3209" s="2" t="s">
        <v>2765</v>
      </c>
      <c r="V3209" s="2" t="s">
        <v>1838</v>
      </c>
      <c r="W3209" s="2" t="s">
        <v>633</v>
      </c>
      <c r="X3209">
        <v>12000000</v>
      </c>
      <c r="Y3209">
        <v>2004</v>
      </c>
      <c r="Z3209">
        <v>297</v>
      </c>
      <c r="AA3209">
        <v>7.2</v>
      </c>
      <c r="AB3209">
        <v>2.35</v>
      </c>
      <c r="AC3209">
        <v>0</v>
      </c>
      <c r="AD3209">
        <v>-10802214</v>
      </c>
    </row>
    <row r="3210" spans="1:30" hidden="1" x14ac:dyDescent="0.3">
      <c r="A3210">
        <v>2578</v>
      </c>
      <c r="B3210" s="2" t="s">
        <v>30</v>
      </c>
      <c r="C3210" s="2" t="s">
        <v>11695</v>
      </c>
      <c r="D3210">
        <v>42</v>
      </c>
      <c r="E3210">
        <v>95</v>
      </c>
      <c r="F3210">
        <v>89</v>
      </c>
      <c r="G3210">
        <v>322</v>
      </c>
      <c r="H3210" s="2" t="s">
        <v>6950</v>
      </c>
      <c r="I3210">
        <v>1000</v>
      </c>
      <c r="J3210">
        <v>4193025</v>
      </c>
      <c r="K3210" s="2" t="s">
        <v>7244</v>
      </c>
      <c r="L3210" s="2" t="s">
        <v>3571</v>
      </c>
      <c r="M3210" s="2" t="s">
        <v>11696</v>
      </c>
      <c r="N3210">
        <v>30682</v>
      </c>
      <c r="O3210">
        <v>2518</v>
      </c>
      <c r="P3210" s="2" t="s">
        <v>11697</v>
      </c>
      <c r="Q3210">
        <v>0</v>
      </c>
      <c r="R3210" s="2" t="s">
        <v>11698</v>
      </c>
      <c r="S3210" s="2" t="s">
        <v>11699</v>
      </c>
      <c r="T3210">
        <v>194</v>
      </c>
      <c r="U3210" s="2" t="s">
        <v>39</v>
      </c>
      <c r="V3210" s="2" t="s">
        <v>40</v>
      </c>
      <c r="W3210" s="2" t="s">
        <v>633</v>
      </c>
      <c r="X3210">
        <v>15000000</v>
      </c>
      <c r="Y3210">
        <v>1999</v>
      </c>
      <c r="Z3210">
        <v>852</v>
      </c>
      <c r="AA3210">
        <v>6.8</v>
      </c>
      <c r="AB3210">
        <v>2.35</v>
      </c>
      <c r="AC3210">
        <v>0</v>
      </c>
      <c r="AD3210">
        <v>-10806975</v>
      </c>
    </row>
    <row r="3211" spans="1:30" hidden="1" x14ac:dyDescent="0.3">
      <c r="A3211">
        <v>1705</v>
      </c>
      <c r="B3211" s="2" t="s">
        <v>30</v>
      </c>
      <c r="C3211" s="2" t="s">
        <v>8183</v>
      </c>
      <c r="D3211">
        <v>65</v>
      </c>
      <c r="E3211">
        <v>101</v>
      </c>
      <c r="F3211">
        <v>3</v>
      </c>
      <c r="G3211">
        <v>120</v>
      </c>
      <c r="H3211" s="2" t="s">
        <v>8184</v>
      </c>
      <c r="I3211">
        <v>448</v>
      </c>
      <c r="J3211">
        <v>12189514</v>
      </c>
      <c r="K3211" s="2" t="s">
        <v>1604</v>
      </c>
      <c r="L3211" s="2" t="s">
        <v>2663</v>
      </c>
      <c r="M3211" s="2" t="s">
        <v>8185</v>
      </c>
      <c r="N3211">
        <v>30092</v>
      </c>
      <c r="O3211">
        <v>842</v>
      </c>
      <c r="P3211" s="2" t="s">
        <v>8186</v>
      </c>
      <c r="Q3211">
        <v>0</v>
      </c>
      <c r="R3211" s="2" t="s">
        <v>8187</v>
      </c>
      <c r="S3211" s="2" t="s">
        <v>8188</v>
      </c>
      <c r="T3211">
        <v>129</v>
      </c>
      <c r="U3211" s="2" t="s">
        <v>39</v>
      </c>
      <c r="V3211" s="2" t="s">
        <v>40</v>
      </c>
      <c r="W3211" s="2" t="s">
        <v>41</v>
      </c>
      <c r="X3211">
        <v>23000000</v>
      </c>
      <c r="Y3211">
        <v>2004</v>
      </c>
      <c r="Z3211">
        <v>143</v>
      </c>
      <c r="AA3211">
        <v>6.1</v>
      </c>
      <c r="AB3211">
        <v>2.35</v>
      </c>
      <c r="AC3211">
        <v>0</v>
      </c>
      <c r="AD3211">
        <v>-10810486</v>
      </c>
    </row>
    <row r="3212" spans="1:30" hidden="1" x14ac:dyDescent="0.3">
      <c r="A3212">
        <v>2063</v>
      </c>
      <c r="B3212" s="2" t="s">
        <v>30</v>
      </c>
      <c r="C3212" s="2" t="s">
        <v>8183</v>
      </c>
      <c r="D3212">
        <v>65</v>
      </c>
      <c r="E3212">
        <v>101</v>
      </c>
      <c r="F3212">
        <v>3</v>
      </c>
      <c r="G3212">
        <v>120</v>
      </c>
      <c r="H3212" s="2" t="s">
        <v>8184</v>
      </c>
      <c r="I3212">
        <v>448</v>
      </c>
      <c r="J3212">
        <v>12189514</v>
      </c>
      <c r="K3212" s="2" t="s">
        <v>1604</v>
      </c>
      <c r="L3212" s="2" t="s">
        <v>2663</v>
      </c>
      <c r="M3212" s="2" t="s">
        <v>8185</v>
      </c>
      <c r="N3212">
        <v>30092</v>
      </c>
      <c r="O3212">
        <v>829</v>
      </c>
      <c r="P3212" s="2" t="s">
        <v>8186</v>
      </c>
      <c r="Q3212">
        <v>0</v>
      </c>
      <c r="R3212" s="2" t="s">
        <v>8187</v>
      </c>
      <c r="S3212" s="2" t="s">
        <v>8188</v>
      </c>
      <c r="T3212">
        <v>129</v>
      </c>
      <c r="U3212" s="2" t="s">
        <v>39</v>
      </c>
      <c r="V3212" s="2" t="s">
        <v>40</v>
      </c>
      <c r="W3212" s="2" t="s">
        <v>41</v>
      </c>
      <c r="X3212">
        <v>23000000</v>
      </c>
      <c r="Y3212">
        <v>2004</v>
      </c>
      <c r="Z3212">
        <v>143</v>
      </c>
      <c r="AA3212">
        <v>6.1</v>
      </c>
      <c r="AB3212">
        <v>2.35</v>
      </c>
      <c r="AC3212">
        <v>0</v>
      </c>
      <c r="AD3212">
        <v>-10810486</v>
      </c>
    </row>
    <row r="3213" spans="1:30" hidden="1" x14ac:dyDescent="0.3">
      <c r="A3213">
        <v>989</v>
      </c>
      <c r="B3213" s="2" t="s">
        <v>30</v>
      </c>
      <c r="C3213" s="2" t="s">
        <v>4664</v>
      </c>
      <c r="D3213">
        <v>66</v>
      </c>
      <c r="E3213">
        <v>93</v>
      </c>
      <c r="F3213">
        <v>0</v>
      </c>
      <c r="G3213">
        <v>717</v>
      </c>
      <c r="H3213" s="2" t="s">
        <v>1905</v>
      </c>
      <c r="I3213">
        <v>12000</v>
      </c>
      <c r="J3213">
        <v>39177541</v>
      </c>
      <c r="K3213" s="2" t="s">
        <v>144</v>
      </c>
      <c r="L3213" s="2" t="s">
        <v>1075</v>
      </c>
      <c r="M3213" s="2" t="s">
        <v>5029</v>
      </c>
      <c r="N3213">
        <v>20310</v>
      </c>
      <c r="O3213">
        <v>14899</v>
      </c>
      <c r="P3213" s="2" t="s">
        <v>5030</v>
      </c>
      <c r="Q3213">
        <v>1</v>
      </c>
      <c r="R3213" s="2" t="s">
        <v>5031</v>
      </c>
      <c r="S3213" s="2" t="s">
        <v>5032</v>
      </c>
      <c r="T3213">
        <v>177</v>
      </c>
      <c r="U3213" s="2" t="s">
        <v>39</v>
      </c>
      <c r="V3213" s="2" t="s">
        <v>40</v>
      </c>
      <c r="W3213" s="2" t="s">
        <v>91</v>
      </c>
      <c r="X3213">
        <v>50000000</v>
      </c>
      <c r="Y3213">
        <v>2005</v>
      </c>
      <c r="Z3213">
        <v>722</v>
      </c>
      <c r="AA3213">
        <v>3.5</v>
      </c>
      <c r="AB3213">
        <v>1.85</v>
      </c>
      <c r="AC3213">
        <v>0</v>
      </c>
      <c r="AD3213">
        <v>-10822459</v>
      </c>
    </row>
    <row r="3214" spans="1:30" hidden="1" x14ac:dyDescent="0.3">
      <c r="A3214">
        <v>2268</v>
      </c>
      <c r="B3214" s="2" t="s">
        <v>30</v>
      </c>
      <c r="C3214" s="2" t="s">
        <v>7955</v>
      </c>
      <c r="D3214">
        <v>111</v>
      </c>
      <c r="E3214">
        <v>88</v>
      </c>
      <c r="F3214">
        <v>82</v>
      </c>
      <c r="G3214">
        <v>329</v>
      </c>
      <c r="H3214" s="2" t="s">
        <v>4740</v>
      </c>
      <c r="I3214">
        <v>869</v>
      </c>
      <c r="J3214">
        <v>14174654</v>
      </c>
      <c r="K3214" s="2" t="s">
        <v>1891</v>
      </c>
      <c r="L3214" s="2" t="s">
        <v>2516</v>
      </c>
      <c r="M3214" s="2" t="s">
        <v>10465</v>
      </c>
      <c r="N3214">
        <v>74945</v>
      </c>
      <c r="O3214">
        <v>2857</v>
      </c>
      <c r="P3214" s="2" t="s">
        <v>501</v>
      </c>
      <c r="Q3214">
        <v>0</v>
      </c>
      <c r="R3214" s="2" t="s">
        <v>10466</v>
      </c>
      <c r="S3214" s="2" t="s">
        <v>10467</v>
      </c>
      <c r="T3214">
        <v>359</v>
      </c>
      <c r="U3214" s="2" t="s">
        <v>39</v>
      </c>
      <c r="V3214" s="2" t="s">
        <v>40</v>
      </c>
      <c r="W3214" s="2" t="s">
        <v>41</v>
      </c>
      <c r="X3214">
        <v>25000000</v>
      </c>
      <c r="Y3214">
        <v>2008</v>
      </c>
      <c r="Z3214">
        <v>624</v>
      </c>
      <c r="AA3214">
        <v>1.9</v>
      </c>
      <c r="AB3214">
        <v>1.85</v>
      </c>
      <c r="AC3214">
        <v>0</v>
      </c>
      <c r="AD3214">
        <v>-10825346</v>
      </c>
    </row>
    <row r="3215" spans="1:30" hidden="1" x14ac:dyDescent="0.3">
      <c r="A3215">
        <v>1153</v>
      </c>
      <c r="B3215" s="2" t="s">
        <v>30</v>
      </c>
      <c r="C3215" s="2" t="s">
        <v>1706</v>
      </c>
      <c r="D3215">
        <v>252</v>
      </c>
      <c r="E3215">
        <v>93</v>
      </c>
      <c r="F3215">
        <v>165</v>
      </c>
      <c r="G3215">
        <v>350</v>
      </c>
      <c r="H3215" s="2" t="s">
        <v>984</v>
      </c>
      <c r="I3215">
        <v>26000</v>
      </c>
      <c r="J3215">
        <v>29113588</v>
      </c>
      <c r="K3215" s="2" t="s">
        <v>330</v>
      </c>
      <c r="L3215" s="2" t="s">
        <v>331</v>
      </c>
      <c r="M3215" s="2" t="s">
        <v>5763</v>
      </c>
      <c r="N3215">
        <v>117999</v>
      </c>
      <c r="O3215">
        <v>27834</v>
      </c>
      <c r="P3215" s="2" t="s">
        <v>1466</v>
      </c>
      <c r="Q3215">
        <v>0</v>
      </c>
      <c r="R3215" s="2" t="s">
        <v>5764</v>
      </c>
      <c r="S3215" s="2" t="s">
        <v>5765</v>
      </c>
      <c r="T3215">
        <v>181</v>
      </c>
      <c r="U3215" s="2" t="s">
        <v>39</v>
      </c>
      <c r="V3215" s="2" t="s">
        <v>40</v>
      </c>
      <c r="W3215" s="2" t="s">
        <v>633</v>
      </c>
      <c r="X3215">
        <v>40000000</v>
      </c>
      <c r="Y3215">
        <v>2011</v>
      </c>
      <c r="Z3215">
        <v>956</v>
      </c>
      <c r="AA3215">
        <v>6.6</v>
      </c>
      <c r="AB3215">
        <v>2.35</v>
      </c>
      <c r="AC3215">
        <v>16000</v>
      </c>
      <c r="AD3215">
        <v>-10886412</v>
      </c>
    </row>
    <row r="3216" spans="1:30" hidden="1" x14ac:dyDescent="0.3">
      <c r="A3216">
        <v>2295</v>
      </c>
      <c r="B3216" s="2" t="s">
        <v>30</v>
      </c>
      <c r="C3216" s="2" t="s">
        <v>10577</v>
      </c>
      <c r="D3216">
        <v>32</v>
      </c>
      <c r="E3216">
        <v>88</v>
      </c>
      <c r="F3216">
        <v>84</v>
      </c>
      <c r="G3216">
        <v>177</v>
      </c>
      <c r="H3216" s="2" t="s">
        <v>10578</v>
      </c>
      <c r="I3216">
        <v>650</v>
      </c>
      <c r="J3216">
        <v>9109322</v>
      </c>
      <c r="K3216" s="2" t="s">
        <v>2553</v>
      </c>
      <c r="L3216" s="2" t="s">
        <v>10579</v>
      </c>
      <c r="M3216" s="2" t="s">
        <v>10580</v>
      </c>
      <c r="N3216">
        <v>25371</v>
      </c>
      <c r="O3216">
        <v>1343</v>
      </c>
      <c r="P3216" s="2" t="s">
        <v>10581</v>
      </c>
      <c r="Q3216">
        <v>3</v>
      </c>
      <c r="R3216" s="2" t="s">
        <v>10582</v>
      </c>
      <c r="S3216" s="2" t="s">
        <v>10583</v>
      </c>
      <c r="T3216">
        <v>129</v>
      </c>
      <c r="U3216" s="2" t="s">
        <v>39</v>
      </c>
      <c r="V3216" s="2" t="s">
        <v>735</v>
      </c>
      <c r="W3216" s="2" t="s">
        <v>91</v>
      </c>
      <c r="X3216">
        <v>20000000</v>
      </c>
      <c r="Y3216">
        <v>2004</v>
      </c>
      <c r="Z3216">
        <v>384</v>
      </c>
      <c r="AA3216">
        <v>1.9</v>
      </c>
      <c r="AB3216">
        <v>2.35</v>
      </c>
      <c r="AC3216">
        <v>0</v>
      </c>
      <c r="AD3216">
        <v>-10890678</v>
      </c>
    </row>
    <row r="3217" spans="1:30" hidden="1" x14ac:dyDescent="0.3">
      <c r="A3217">
        <v>2881</v>
      </c>
      <c r="B3217" s="2" t="s">
        <v>30</v>
      </c>
      <c r="C3217" s="2" t="s">
        <v>12810</v>
      </c>
      <c r="D3217">
        <v>21</v>
      </c>
      <c r="E3217">
        <v>91</v>
      </c>
      <c r="F3217">
        <v>150</v>
      </c>
      <c r="G3217">
        <v>150</v>
      </c>
      <c r="H3217" s="2" t="s">
        <v>8742</v>
      </c>
      <c r="I3217">
        <v>979</v>
      </c>
      <c r="J3217">
        <v>2104000</v>
      </c>
      <c r="K3217" s="2" t="s">
        <v>8687</v>
      </c>
      <c r="L3217" s="2" t="s">
        <v>1581</v>
      </c>
      <c r="M3217" s="2" t="s">
        <v>12811</v>
      </c>
      <c r="N3217">
        <v>1595</v>
      </c>
      <c r="O3217">
        <v>1679</v>
      </c>
      <c r="P3217" s="2" t="s">
        <v>12810</v>
      </c>
      <c r="Q3217">
        <v>3</v>
      </c>
      <c r="R3217" s="2" t="s">
        <v>12812</v>
      </c>
      <c r="S3217" s="2" t="s">
        <v>12813</v>
      </c>
      <c r="T3217">
        <v>19</v>
      </c>
      <c r="U3217" s="2" t="s">
        <v>39</v>
      </c>
      <c r="V3217" s="2" t="s">
        <v>40</v>
      </c>
      <c r="W3217" s="2" t="s">
        <v>633</v>
      </c>
      <c r="X3217">
        <v>13000000</v>
      </c>
      <c r="Y3217">
        <v>1996</v>
      </c>
      <c r="Z3217">
        <v>385</v>
      </c>
      <c r="AA3217">
        <v>5.9</v>
      </c>
      <c r="AB3217">
        <v>1.85</v>
      </c>
      <c r="AC3217">
        <v>69</v>
      </c>
      <c r="AD3217">
        <v>-10896000</v>
      </c>
    </row>
    <row r="3218" spans="1:30" hidden="1" x14ac:dyDescent="0.3">
      <c r="A3218">
        <v>475</v>
      </c>
      <c r="B3218" s="2" t="s">
        <v>30</v>
      </c>
      <c r="C3218" s="2" t="s">
        <v>2617</v>
      </c>
      <c r="D3218">
        <v>102</v>
      </c>
      <c r="E3218">
        <v>130</v>
      </c>
      <c r="F3218">
        <v>81</v>
      </c>
      <c r="G3218">
        <v>427</v>
      </c>
      <c r="H3218" s="2" t="s">
        <v>184</v>
      </c>
      <c r="I3218">
        <v>10000</v>
      </c>
      <c r="J3218">
        <v>69102910</v>
      </c>
      <c r="K3218" s="2" t="s">
        <v>2618</v>
      </c>
      <c r="L3218" s="2" t="s">
        <v>430</v>
      </c>
      <c r="M3218" s="2" t="s">
        <v>2619</v>
      </c>
      <c r="N3218">
        <v>58402</v>
      </c>
      <c r="O3218">
        <v>12186</v>
      </c>
      <c r="P3218" s="2" t="s">
        <v>2620</v>
      </c>
      <c r="Q3218">
        <v>0</v>
      </c>
      <c r="R3218" s="2" t="s">
        <v>2621</v>
      </c>
      <c r="S3218" s="2" t="s">
        <v>2622</v>
      </c>
      <c r="T3218">
        <v>370</v>
      </c>
      <c r="U3218" s="2" t="s">
        <v>39</v>
      </c>
      <c r="V3218" s="2" t="s">
        <v>40</v>
      </c>
      <c r="W3218" s="2" t="s">
        <v>41</v>
      </c>
      <c r="X3218">
        <v>80000000</v>
      </c>
      <c r="Y3218">
        <v>1998</v>
      </c>
      <c r="Z3218">
        <v>882</v>
      </c>
      <c r="AA3218">
        <v>5.0999999999999996</v>
      </c>
      <c r="AB3218">
        <v>2.35</v>
      </c>
      <c r="AC3218">
        <v>0</v>
      </c>
      <c r="AD3218">
        <v>-10897090</v>
      </c>
    </row>
    <row r="3219" spans="1:30" hidden="1" x14ac:dyDescent="0.3">
      <c r="A3219">
        <v>2807</v>
      </c>
      <c r="B3219" s="2" t="s">
        <v>30</v>
      </c>
      <c r="C3219" s="2" t="s">
        <v>12529</v>
      </c>
      <c r="D3219">
        <v>64</v>
      </c>
      <c r="E3219">
        <v>84</v>
      </c>
      <c r="F3219">
        <v>12</v>
      </c>
      <c r="G3219">
        <v>102</v>
      </c>
      <c r="H3219" s="2" t="s">
        <v>12530</v>
      </c>
      <c r="I3219">
        <v>159</v>
      </c>
      <c r="J3219">
        <v>3100650</v>
      </c>
      <c r="K3219" s="2" t="s">
        <v>5814</v>
      </c>
      <c r="L3219" s="2" t="s">
        <v>12531</v>
      </c>
      <c r="M3219" s="2" t="s">
        <v>12532</v>
      </c>
      <c r="N3219">
        <v>7277</v>
      </c>
      <c r="O3219">
        <v>417</v>
      </c>
      <c r="P3219" s="2" t="s">
        <v>12533</v>
      </c>
      <c r="Q3219">
        <v>4</v>
      </c>
      <c r="R3219" s="2" t="s">
        <v>12534</v>
      </c>
      <c r="S3219" s="2" t="s">
        <v>12535</v>
      </c>
      <c r="T3219">
        <v>181</v>
      </c>
      <c r="U3219" s="2" t="s">
        <v>39</v>
      </c>
      <c r="V3219" s="2" t="s">
        <v>40</v>
      </c>
      <c r="W3219" s="2" t="s">
        <v>41</v>
      </c>
      <c r="X3219">
        <v>14000000</v>
      </c>
      <c r="Y3219">
        <v>2001</v>
      </c>
      <c r="Z3219">
        <v>102</v>
      </c>
      <c r="AA3219">
        <v>3.9</v>
      </c>
      <c r="AB3219">
        <v>1.85</v>
      </c>
      <c r="AC3219">
        <v>231</v>
      </c>
      <c r="AD3219">
        <v>-10899350</v>
      </c>
    </row>
    <row r="3220" spans="1:30" hidden="1" x14ac:dyDescent="0.3">
      <c r="A3220">
        <v>1964</v>
      </c>
      <c r="B3220" s="2" t="s">
        <v>30</v>
      </c>
      <c r="C3220" s="2" t="s">
        <v>9271</v>
      </c>
      <c r="D3220">
        <v>50</v>
      </c>
      <c r="E3220">
        <v>101</v>
      </c>
      <c r="F3220">
        <v>17</v>
      </c>
      <c r="G3220">
        <v>218</v>
      </c>
      <c r="H3220" s="2" t="s">
        <v>9272</v>
      </c>
      <c r="I3220">
        <v>900</v>
      </c>
      <c r="J3220">
        <v>14095303</v>
      </c>
      <c r="K3220" s="2" t="s">
        <v>2584</v>
      </c>
      <c r="L3220" s="2" t="s">
        <v>6945</v>
      </c>
      <c r="M3220" s="2" t="s">
        <v>9273</v>
      </c>
      <c r="N3220">
        <v>15814</v>
      </c>
      <c r="O3220">
        <v>1634</v>
      </c>
      <c r="P3220" s="2" t="s">
        <v>9274</v>
      </c>
      <c r="Q3220">
        <v>1</v>
      </c>
      <c r="R3220" s="2" t="s">
        <v>9275</v>
      </c>
      <c r="S3220" s="2" t="s">
        <v>9276</v>
      </c>
      <c r="T3220">
        <v>68</v>
      </c>
      <c r="U3220" s="2" t="s">
        <v>39</v>
      </c>
      <c r="V3220" s="2" t="s">
        <v>40</v>
      </c>
      <c r="W3220" s="2" t="s">
        <v>633</v>
      </c>
      <c r="X3220">
        <v>25000000</v>
      </c>
      <c r="Y3220">
        <v>1996</v>
      </c>
      <c r="Z3220">
        <v>246</v>
      </c>
      <c r="AA3220">
        <v>5.4</v>
      </c>
      <c r="AB3220">
        <v>2.35</v>
      </c>
      <c r="AC3220">
        <v>503</v>
      </c>
      <c r="AD3220">
        <v>-10904697</v>
      </c>
    </row>
    <row r="3221" spans="1:30" hidden="1" x14ac:dyDescent="0.3">
      <c r="A3221">
        <v>1273</v>
      </c>
      <c r="B3221" s="2" t="s">
        <v>30</v>
      </c>
      <c r="C3221" s="2" t="s">
        <v>1206</v>
      </c>
      <c r="D3221">
        <v>146</v>
      </c>
      <c r="E3221">
        <v>135</v>
      </c>
      <c r="F3221">
        <v>0</v>
      </c>
      <c r="G3221">
        <v>715</v>
      </c>
      <c r="H3221" s="2" t="s">
        <v>6300</v>
      </c>
      <c r="I3221">
        <v>3000</v>
      </c>
      <c r="J3221">
        <v>29077547</v>
      </c>
      <c r="K3221" s="2" t="s">
        <v>2720</v>
      </c>
      <c r="L3221" s="2" t="s">
        <v>950</v>
      </c>
      <c r="M3221" s="2" t="s">
        <v>6301</v>
      </c>
      <c r="N3221">
        <v>41685</v>
      </c>
      <c r="O3221">
        <v>5917</v>
      </c>
      <c r="P3221" s="2" t="s">
        <v>6302</v>
      </c>
      <c r="Q3221">
        <v>1</v>
      </c>
      <c r="R3221" s="2" t="s">
        <v>6303</v>
      </c>
      <c r="S3221" s="2" t="s">
        <v>6304</v>
      </c>
      <c r="T3221">
        <v>754</v>
      </c>
      <c r="U3221" s="2" t="s">
        <v>39</v>
      </c>
      <c r="V3221" s="2" t="s">
        <v>40</v>
      </c>
      <c r="W3221" s="2" t="s">
        <v>41</v>
      </c>
      <c r="X3221">
        <v>40000000</v>
      </c>
      <c r="Y3221">
        <v>2005</v>
      </c>
      <c r="Z3221">
        <v>1000</v>
      </c>
      <c r="AA3221">
        <v>7</v>
      </c>
      <c r="AB3221">
        <v>2.35</v>
      </c>
      <c r="AC3221">
        <v>3000</v>
      </c>
      <c r="AD3221">
        <v>-10922453</v>
      </c>
    </row>
    <row r="3222" spans="1:30" hidden="1" x14ac:dyDescent="0.3">
      <c r="A3222">
        <v>2400</v>
      </c>
      <c r="B3222" s="2" t="s">
        <v>30</v>
      </c>
      <c r="C3222" s="2" t="s">
        <v>10321</v>
      </c>
      <c r="D3222">
        <v>142</v>
      </c>
      <c r="E3222">
        <v>103</v>
      </c>
      <c r="F3222">
        <v>15</v>
      </c>
      <c r="G3222">
        <v>172</v>
      </c>
      <c r="H3222" s="2" t="s">
        <v>10980</v>
      </c>
      <c r="I3222">
        <v>723</v>
      </c>
      <c r="J3222">
        <v>6061759</v>
      </c>
      <c r="K3222" s="2" t="s">
        <v>1365</v>
      </c>
      <c r="L3222" s="2" t="s">
        <v>1984</v>
      </c>
      <c r="M3222" s="2" t="s">
        <v>10981</v>
      </c>
      <c r="N3222">
        <v>49077</v>
      </c>
      <c r="O3222">
        <v>1615</v>
      </c>
      <c r="P3222" s="2" t="s">
        <v>9180</v>
      </c>
      <c r="Q3222">
        <v>0</v>
      </c>
      <c r="R3222" s="2" t="s">
        <v>10982</v>
      </c>
      <c r="S3222" s="2" t="s">
        <v>10983</v>
      </c>
      <c r="T3222">
        <v>475</v>
      </c>
      <c r="U3222" s="2" t="s">
        <v>39</v>
      </c>
      <c r="V3222" s="2" t="s">
        <v>40</v>
      </c>
      <c r="W3222" s="2" t="s">
        <v>41</v>
      </c>
      <c r="X3222">
        <v>17000000</v>
      </c>
      <c r="Y3222">
        <v>2005</v>
      </c>
      <c r="Z3222">
        <v>552</v>
      </c>
      <c r="AA3222">
        <v>6.3</v>
      </c>
      <c r="AB3222">
        <v>1.85</v>
      </c>
      <c r="AC3222">
        <v>0</v>
      </c>
      <c r="AD3222">
        <v>-10938241</v>
      </c>
    </row>
    <row r="3223" spans="1:30" hidden="1" x14ac:dyDescent="0.3">
      <c r="A3223">
        <v>2894</v>
      </c>
      <c r="B3223" s="2" t="s">
        <v>30</v>
      </c>
      <c r="C3223" s="2" t="s">
        <v>3560</v>
      </c>
      <c r="D3223">
        <v>242</v>
      </c>
      <c r="E3223">
        <v>102</v>
      </c>
      <c r="F3223">
        <v>43</v>
      </c>
      <c r="G3223">
        <v>113</v>
      </c>
      <c r="H3223" s="2" t="s">
        <v>12860</v>
      </c>
      <c r="I3223">
        <v>170</v>
      </c>
      <c r="J3223">
        <v>2035566</v>
      </c>
      <c r="K3223" s="2" t="s">
        <v>12861</v>
      </c>
      <c r="L3223" s="2" t="s">
        <v>12862</v>
      </c>
      <c r="M3223" s="2" t="s">
        <v>12863</v>
      </c>
      <c r="N3223">
        <v>77305</v>
      </c>
      <c r="O3223">
        <v>931</v>
      </c>
      <c r="P3223" s="2" t="s">
        <v>12864</v>
      </c>
      <c r="Q3223">
        <v>0</v>
      </c>
      <c r="R3223" s="2" t="s">
        <v>12865</v>
      </c>
      <c r="S3223" s="2" t="s">
        <v>12866</v>
      </c>
      <c r="T3223">
        <v>162</v>
      </c>
      <c r="U3223" s="2" t="s">
        <v>39</v>
      </c>
      <c r="V3223" s="2" t="s">
        <v>1838</v>
      </c>
      <c r="W3223" s="2" t="s">
        <v>633</v>
      </c>
      <c r="X3223">
        <v>13000000</v>
      </c>
      <c r="Y3223">
        <v>2009</v>
      </c>
      <c r="Z3223">
        <v>157</v>
      </c>
      <c r="AA3223">
        <v>6.6</v>
      </c>
      <c r="AB3223">
        <v>1.85</v>
      </c>
      <c r="AC3223">
        <v>11000</v>
      </c>
      <c r="AD3223">
        <v>-10964434</v>
      </c>
    </row>
    <row r="3224" spans="1:30" hidden="1" x14ac:dyDescent="0.3">
      <c r="A3224">
        <v>1996</v>
      </c>
      <c r="B3224" s="2" t="s">
        <v>30</v>
      </c>
      <c r="C3224" s="2" t="s">
        <v>9400</v>
      </c>
      <c r="D3224">
        <v>23</v>
      </c>
      <c r="E3224">
        <v>95</v>
      </c>
      <c r="F3224">
        <v>2</v>
      </c>
      <c r="G3224">
        <v>807</v>
      </c>
      <c r="H3224" s="2" t="s">
        <v>2937</v>
      </c>
      <c r="I3224">
        <v>927</v>
      </c>
      <c r="J3224">
        <v>4006906</v>
      </c>
      <c r="K3224" s="2" t="s">
        <v>977</v>
      </c>
      <c r="L3224" s="2" t="s">
        <v>8549</v>
      </c>
      <c r="M3224" s="2" t="s">
        <v>9401</v>
      </c>
      <c r="N3224">
        <v>3229</v>
      </c>
      <c r="O3224">
        <v>4990</v>
      </c>
      <c r="P3224" s="2" t="s">
        <v>5395</v>
      </c>
      <c r="Q3224">
        <v>7</v>
      </c>
      <c r="R3224" s="2" t="s">
        <v>9402</v>
      </c>
      <c r="S3224" s="2" t="s">
        <v>9403</v>
      </c>
      <c r="T3224">
        <v>20</v>
      </c>
      <c r="U3224" s="2" t="s">
        <v>39</v>
      </c>
      <c r="V3224" s="2" t="s">
        <v>40</v>
      </c>
      <c r="W3224" s="2" t="s">
        <v>41</v>
      </c>
      <c r="X3224">
        <v>15000000</v>
      </c>
      <c r="Y3224">
        <v>2005</v>
      </c>
      <c r="Z3224">
        <v>912</v>
      </c>
      <c r="AA3224">
        <v>4.0999999999999996</v>
      </c>
      <c r="AB3224">
        <v>1.85</v>
      </c>
      <c r="AC3224">
        <v>83</v>
      </c>
      <c r="AD3224">
        <v>-10993094</v>
      </c>
    </row>
    <row r="3225" spans="1:30" hidden="1" x14ac:dyDescent="0.3">
      <c r="A3225">
        <v>2037</v>
      </c>
      <c r="B3225" s="2" t="s">
        <v>30</v>
      </c>
      <c r="C3225" s="2" t="s">
        <v>9542</v>
      </c>
      <c r="D3225">
        <v>32</v>
      </c>
      <c r="E3225">
        <v>118</v>
      </c>
      <c r="F3225">
        <v>0</v>
      </c>
      <c r="G3225">
        <v>227</v>
      </c>
      <c r="H3225" s="2" t="s">
        <v>9543</v>
      </c>
      <c r="I3225">
        <v>738</v>
      </c>
      <c r="J3225">
        <v>13000000</v>
      </c>
      <c r="K3225" s="2" t="s">
        <v>9544</v>
      </c>
      <c r="L3225" s="2" t="s">
        <v>9545</v>
      </c>
      <c r="M3225" s="2" t="s">
        <v>9546</v>
      </c>
      <c r="N3225">
        <v>10895</v>
      </c>
      <c r="O3225">
        <v>1458</v>
      </c>
      <c r="P3225" s="2" t="s">
        <v>9547</v>
      </c>
      <c r="Q3225">
        <v>0</v>
      </c>
      <c r="R3225" s="2" t="s">
        <v>9548</v>
      </c>
      <c r="S3225" s="2" t="s">
        <v>9549</v>
      </c>
      <c r="T3225">
        <v>150</v>
      </c>
      <c r="U3225" s="2" t="s">
        <v>39</v>
      </c>
      <c r="V3225" s="2" t="s">
        <v>40</v>
      </c>
      <c r="W3225" s="2" t="s">
        <v>273</v>
      </c>
      <c r="X3225">
        <v>24000000</v>
      </c>
      <c r="Y3225">
        <v>1978</v>
      </c>
      <c r="Z3225">
        <v>295</v>
      </c>
      <c r="AA3225">
        <v>5.2</v>
      </c>
      <c r="AB3225">
        <v>1.85</v>
      </c>
      <c r="AC3225">
        <v>0</v>
      </c>
      <c r="AD3225">
        <v>-11000000</v>
      </c>
    </row>
    <row r="3226" spans="1:30" hidden="1" x14ac:dyDescent="0.3">
      <c r="A3226">
        <v>2269</v>
      </c>
      <c r="B3226" s="2" t="s">
        <v>30</v>
      </c>
      <c r="C3226" s="2" t="s">
        <v>6139</v>
      </c>
      <c r="D3226">
        <v>107</v>
      </c>
      <c r="E3226">
        <v>88</v>
      </c>
      <c r="F3226">
        <v>190</v>
      </c>
      <c r="G3226">
        <v>163</v>
      </c>
      <c r="H3226" s="2" t="s">
        <v>3797</v>
      </c>
      <c r="I3226">
        <v>137000</v>
      </c>
      <c r="J3226">
        <v>15988876</v>
      </c>
      <c r="K3226" s="2" t="s">
        <v>330</v>
      </c>
      <c r="L3226" s="2" t="s">
        <v>6075</v>
      </c>
      <c r="M3226" s="2" t="s">
        <v>10468</v>
      </c>
      <c r="N3226">
        <v>26236</v>
      </c>
      <c r="O3226">
        <v>137712</v>
      </c>
      <c r="P3226" s="2" t="s">
        <v>10469</v>
      </c>
      <c r="Q3226">
        <v>6</v>
      </c>
      <c r="R3226" s="2" t="s">
        <v>10470</v>
      </c>
      <c r="S3226" s="2" t="s">
        <v>10471</v>
      </c>
      <c r="T3226">
        <v>110</v>
      </c>
      <c r="U3226" s="2" t="s">
        <v>39</v>
      </c>
      <c r="V3226" s="2" t="s">
        <v>40</v>
      </c>
      <c r="W3226" s="2" t="s">
        <v>41</v>
      </c>
      <c r="X3226">
        <v>27000000</v>
      </c>
      <c r="Y3226">
        <v>2009</v>
      </c>
      <c r="Z3226">
        <v>459</v>
      </c>
      <c r="AA3226">
        <v>5.7</v>
      </c>
      <c r="AB3226">
        <v>2.35</v>
      </c>
      <c r="AC3226">
        <v>0</v>
      </c>
      <c r="AD3226">
        <v>-11011124</v>
      </c>
    </row>
    <row r="3227" spans="1:30" hidden="1" x14ac:dyDescent="0.3">
      <c r="A3227">
        <v>1965</v>
      </c>
      <c r="B3227" s="2" t="s">
        <v>30</v>
      </c>
      <c r="C3227" s="2" t="s">
        <v>9277</v>
      </c>
      <c r="D3227">
        <v>52</v>
      </c>
      <c r="E3227">
        <v>85</v>
      </c>
      <c r="F3227">
        <v>54</v>
      </c>
      <c r="G3227">
        <v>455</v>
      </c>
      <c r="H3227" s="2" t="s">
        <v>3026</v>
      </c>
      <c r="I3227">
        <v>985</v>
      </c>
      <c r="J3227">
        <v>13973532</v>
      </c>
      <c r="K3227" s="2" t="s">
        <v>977</v>
      </c>
      <c r="L3227" s="2" t="s">
        <v>8563</v>
      </c>
      <c r="M3227" s="2" t="s">
        <v>9278</v>
      </c>
      <c r="N3227">
        <v>11211</v>
      </c>
      <c r="O3227">
        <v>3065</v>
      </c>
      <c r="P3227" s="2" t="s">
        <v>4300</v>
      </c>
      <c r="Q3227">
        <v>1</v>
      </c>
      <c r="R3227" s="2" t="s">
        <v>9279</v>
      </c>
      <c r="S3227" s="2" t="s">
        <v>9280</v>
      </c>
      <c r="T3227">
        <v>92</v>
      </c>
      <c r="U3227" s="2" t="s">
        <v>39</v>
      </c>
      <c r="V3227" s="2" t="s">
        <v>40</v>
      </c>
      <c r="W3227" s="2" t="s">
        <v>41</v>
      </c>
      <c r="X3227">
        <v>25000000</v>
      </c>
      <c r="Y3227">
        <v>2002</v>
      </c>
      <c r="Z3227">
        <v>637</v>
      </c>
      <c r="AA3227">
        <v>5.0999999999999996</v>
      </c>
      <c r="AB3227">
        <v>1.85</v>
      </c>
      <c r="AC3227">
        <v>215</v>
      </c>
      <c r="AD3227">
        <v>-11026468</v>
      </c>
    </row>
    <row r="3228" spans="1:30" hidden="1" x14ac:dyDescent="0.3">
      <c r="A3228">
        <v>4313</v>
      </c>
      <c r="B3228" s="2" t="s">
        <v>30</v>
      </c>
      <c r="C3228" s="2" t="s">
        <v>9277</v>
      </c>
      <c r="D3228">
        <v>52</v>
      </c>
      <c r="E3228">
        <v>85</v>
      </c>
      <c r="F3228">
        <v>54</v>
      </c>
      <c r="G3228">
        <v>455</v>
      </c>
      <c r="H3228" s="2" t="s">
        <v>3026</v>
      </c>
      <c r="I3228">
        <v>985</v>
      </c>
      <c r="J3228">
        <v>13973532</v>
      </c>
      <c r="K3228" s="2" t="s">
        <v>977</v>
      </c>
      <c r="L3228" s="2" t="s">
        <v>8563</v>
      </c>
      <c r="M3228" s="2" t="s">
        <v>9278</v>
      </c>
      <c r="N3228">
        <v>11211</v>
      </c>
      <c r="O3228">
        <v>3065</v>
      </c>
      <c r="P3228" s="2" t="s">
        <v>4300</v>
      </c>
      <c r="Q3228">
        <v>1</v>
      </c>
      <c r="R3228" s="2" t="s">
        <v>9279</v>
      </c>
      <c r="S3228" s="2" t="s">
        <v>9280</v>
      </c>
      <c r="T3228">
        <v>92</v>
      </c>
      <c r="U3228" s="2" t="s">
        <v>39</v>
      </c>
      <c r="V3228" s="2" t="s">
        <v>40</v>
      </c>
      <c r="W3228" s="2" t="s">
        <v>41</v>
      </c>
      <c r="X3228">
        <v>25000000</v>
      </c>
      <c r="Y3228">
        <v>2002</v>
      </c>
      <c r="Z3228">
        <v>637</v>
      </c>
      <c r="AA3228">
        <v>5.0999999999999996</v>
      </c>
      <c r="AB3228">
        <v>1.85</v>
      </c>
      <c r="AC3228">
        <v>215</v>
      </c>
      <c r="AD3228">
        <v>-11026468</v>
      </c>
    </row>
    <row r="3229" spans="1:30" hidden="1" x14ac:dyDescent="0.3">
      <c r="A3229">
        <v>1685</v>
      </c>
      <c r="B3229" s="2" t="s">
        <v>30</v>
      </c>
      <c r="C3229" s="2" t="s">
        <v>2951</v>
      </c>
      <c r="D3229">
        <v>105</v>
      </c>
      <c r="E3229">
        <v>96</v>
      </c>
      <c r="F3229">
        <v>845</v>
      </c>
      <c r="G3229">
        <v>488</v>
      </c>
      <c r="H3229" s="2" t="s">
        <v>375</v>
      </c>
      <c r="I3229">
        <v>978</v>
      </c>
      <c r="J3229">
        <v>18967571</v>
      </c>
      <c r="K3229" s="2" t="s">
        <v>330</v>
      </c>
      <c r="L3229" s="2" t="s">
        <v>6365</v>
      </c>
      <c r="M3229" s="2" t="s">
        <v>8088</v>
      </c>
      <c r="N3229">
        <v>23345</v>
      </c>
      <c r="O3229">
        <v>3072</v>
      </c>
      <c r="P3229" s="2" t="s">
        <v>3964</v>
      </c>
      <c r="Q3229">
        <v>2</v>
      </c>
      <c r="R3229" s="2" t="s">
        <v>8089</v>
      </c>
      <c r="S3229" s="2" t="s">
        <v>8090</v>
      </c>
      <c r="T3229">
        <v>167</v>
      </c>
      <c r="U3229" s="2" t="s">
        <v>39</v>
      </c>
      <c r="V3229" s="2" t="s">
        <v>40</v>
      </c>
      <c r="W3229" s="2" t="s">
        <v>633</v>
      </c>
      <c r="X3229">
        <v>30000000</v>
      </c>
      <c r="Y3229">
        <v>1998</v>
      </c>
      <c r="Z3229">
        <v>968</v>
      </c>
      <c r="AA3229">
        <v>6.1</v>
      </c>
      <c r="AB3229">
        <v>2.35</v>
      </c>
      <c r="AC3229">
        <v>629</v>
      </c>
      <c r="AD3229">
        <v>-11032429</v>
      </c>
    </row>
    <row r="3230" spans="1:30" hidden="1" x14ac:dyDescent="0.3">
      <c r="A3230">
        <v>1373</v>
      </c>
      <c r="B3230" s="2" t="s">
        <v>30</v>
      </c>
      <c r="C3230" s="2" t="s">
        <v>818</v>
      </c>
      <c r="D3230">
        <v>393</v>
      </c>
      <c r="E3230">
        <v>123</v>
      </c>
      <c r="F3230">
        <v>2000</v>
      </c>
      <c r="G3230">
        <v>471</v>
      </c>
      <c r="H3230" s="2" t="s">
        <v>296</v>
      </c>
      <c r="I3230">
        <v>26000</v>
      </c>
      <c r="J3230">
        <v>26903709</v>
      </c>
      <c r="K3230" s="2" t="s">
        <v>6754</v>
      </c>
      <c r="L3230" s="2" t="s">
        <v>94</v>
      </c>
      <c r="M3230" s="2" t="s">
        <v>6755</v>
      </c>
      <c r="N3230">
        <v>312629</v>
      </c>
      <c r="O3230">
        <v>37206</v>
      </c>
      <c r="P3230" s="2" t="s">
        <v>6756</v>
      </c>
      <c r="Q3230">
        <v>0</v>
      </c>
      <c r="R3230" s="2" t="s">
        <v>6757</v>
      </c>
      <c r="S3230" s="2" t="s">
        <v>6758</v>
      </c>
      <c r="T3230">
        <v>475</v>
      </c>
      <c r="U3230" s="2" t="s">
        <v>39</v>
      </c>
      <c r="V3230" s="2" t="s">
        <v>58</v>
      </c>
      <c r="W3230" s="2" t="s">
        <v>633</v>
      </c>
      <c r="X3230">
        <v>38000000</v>
      </c>
      <c r="Y3230">
        <v>2013</v>
      </c>
      <c r="Z3230">
        <v>10000</v>
      </c>
      <c r="AA3230">
        <v>8.1</v>
      </c>
      <c r="AB3230">
        <v>2.35</v>
      </c>
      <c r="AC3230">
        <v>83000</v>
      </c>
      <c r="AD3230">
        <v>-11096291</v>
      </c>
    </row>
    <row r="3231" spans="1:30" hidden="1" x14ac:dyDescent="0.3">
      <c r="A3231">
        <v>2302</v>
      </c>
      <c r="B3231" s="2" t="s">
        <v>30</v>
      </c>
      <c r="C3231" s="2" t="s">
        <v>10615</v>
      </c>
      <c r="D3231">
        <v>65</v>
      </c>
      <c r="E3231">
        <v>110</v>
      </c>
      <c r="F3231">
        <v>9</v>
      </c>
      <c r="G3231">
        <v>826</v>
      </c>
      <c r="H3231" s="2" t="s">
        <v>10616</v>
      </c>
      <c r="I3231">
        <v>997</v>
      </c>
      <c r="J3231">
        <v>8888355</v>
      </c>
      <c r="K3231" s="2" t="s">
        <v>5875</v>
      </c>
      <c r="L3231" s="2" t="s">
        <v>10617</v>
      </c>
      <c r="M3231" s="2" t="s">
        <v>10618</v>
      </c>
      <c r="N3231">
        <v>7894</v>
      </c>
      <c r="O3231">
        <v>3177</v>
      </c>
      <c r="P3231" s="2" t="s">
        <v>5647</v>
      </c>
      <c r="Q3231">
        <v>19</v>
      </c>
      <c r="R3231" s="2" t="s">
        <v>10619</v>
      </c>
      <c r="S3231" s="2" t="s">
        <v>10620</v>
      </c>
      <c r="T3231">
        <v>25</v>
      </c>
      <c r="U3231" s="2" t="s">
        <v>39</v>
      </c>
      <c r="V3231" s="2" t="s">
        <v>40</v>
      </c>
      <c r="W3231" s="2" t="s">
        <v>41</v>
      </c>
      <c r="X3231">
        <v>20000000</v>
      </c>
      <c r="Y3231">
        <v>2013</v>
      </c>
      <c r="Z3231">
        <v>941</v>
      </c>
      <c r="AA3231">
        <v>5</v>
      </c>
      <c r="AB3231">
        <v>1.85</v>
      </c>
      <c r="AC3231">
        <v>0</v>
      </c>
      <c r="AD3231">
        <v>-11111645</v>
      </c>
    </row>
    <row r="3232" spans="1:30" hidden="1" x14ac:dyDescent="0.3">
      <c r="A3232">
        <v>2468</v>
      </c>
      <c r="B3232" s="2" t="s">
        <v>30</v>
      </c>
      <c r="C3232" s="2" t="s">
        <v>11264</v>
      </c>
      <c r="D3232">
        <v>10</v>
      </c>
      <c r="E3232">
        <v>121</v>
      </c>
      <c r="F3232">
        <v>0</v>
      </c>
      <c r="G3232">
        <v>353</v>
      </c>
      <c r="H3232" s="2" t="s">
        <v>6086</v>
      </c>
      <c r="I3232">
        <v>854</v>
      </c>
      <c r="J3232">
        <v>229311</v>
      </c>
      <c r="K3232" s="2" t="s">
        <v>11265</v>
      </c>
      <c r="L3232" s="2" t="s">
        <v>4592</v>
      </c>
      <c r="M3232" s="2" t="s">
        <v>11266</v>
      </c>
      <c r="N3232">
        <v>899</v>
      </c>
      <c r="O3232">
        <v>2705</v>
      </c>
      <c r="P3232" s="2" t="s">
        <v>11267</v>
      </c>
      <c r="Q3232">
        <v>2</v>
      </c>
      <c r="R3232" s="2" t="s">
        <v>11268</v>
      </c>
      <c r="S3232" s="2" t="s">
        <v>11269</v>
      </c>
      <c r="T3232">
        <v>42</v>
      </c>
      <c r="U3232" s="2" t="s">
        <v>39</v>
      </c>
      <c r="V3232" s="2" t="s">
        <v>3405</v>
      </c>
      <c r="W3232" s="2" t="s">
        <v>633</v>
      </c>
      <c r="X3232">
        <v>11350000</v>
      </c>
      <c r="Y3232">
        <v>1999</v>
      </c>
      <c r="Z3232">
        <v>578</v>
      </c>
      <c r="AA3232">
        <v>6.2</v>
      </c>
      <c r="AB3232">
        <v>2.35</v>
      </c>
      <c r="AC3232">
        <v>271</v>
      </c>
      <c r="AD3232">
        <v>-11120689</v>
      </c>
    </row>
    <row r="3233" spans="1:30" hidden="1" x14ac:dyDescent="0.3">
      <c r="A3233">
        <v>2997</v>
      </c>
      <c r="B3233" s="2" t="s">
        <v>30</v>
      </c>
      <c r="C3233" s="2" t="s">
        <v>13287</v>
      </c>
      <c r="D3233">
        <v>38</v>
      </c>
      <c r="E3233">
        <v>100</v>
      </c>
      <c r="F3233">
        <v>19</v>
      </c>
      <c r="G3233">
        <v>393</v>
      </c>
      <c r="H3233" s="2" t="s">
        <v>7652</v>
      </c>
      <c r="I3233">
        <v>706</v>
      </c>
      <c r="J3233">
        <v>860002</v>
      </c>
      <c r="K3233" s="2" t="s">
        <v>3118</v>
      </c>
      <c r="L3233" s="2" t="s">
        <v>13288</v>
      </c>
      <c r="M3233" s="2" t="s">
        <v>13289</v>
      </c>
      <c r="N3233">
        <v>6454</v>
      </c>
      <c r="O3233">
        <v>1579</v>
      </c>
      <c r="P3233" s="2" t="s">
        <v>1851</v>
      </c>
      <c r="Q3233">
        <v>0</v>
      </c>
      <c r="R3233" s="2" t="s">
        <v>13290</v>
      </c>
      <c r="S3233" s="2" t="s">
        <v>13291</v>
      </c>
      <c r="T3233">
        <v>43</v>
      </c>
      <c r="U3233" s="2" t="s">
        <v>39</v>
      </c>
      <c r="V3233" s="2" t="s">
        <v>40</v>
      </c>
      <c r="W3233" s="2" t="s">
        <v>91</v>
      </c>
      <c r="X3233">
        <v>12000000</v>
      </c>
      <c r="Y3233">
        <v>2005</v>
      </c>
      <c r="Z3233">
        <v>442</v>
      </c>
      <c r="AA3233">
        <v>7.3</v>
      </c>
      <c r="AB3233">
        <v>1.85</v>
      </c>
      <c r="AC3233">
        <v>0</v>
      </c>
      <c r="AD3233">
        <v>-11139998</v>
      </c>
    </row>
    <row r="3234" spans="1:30" hidden="1" x14ac:dyDescent="0.3">
      <c r="A3234">
        <v>2577</v>
      </c>
      <c r="B3234" s="2" t="s">
        <v>30</v>
      </c>
      <c r="C3234" s="2" t="s">
        <v>3814</v>
      </c>
      <c r="D3234">
        <v>109</v>
      </c>
      <c r="E3234">
        <v>112</v>
      </c>
      <c r="F3234">
        <v>11000</v>
      </c>
      <c r="G3234">
        <v>642</v>
      </c>
      <c r="H3234" s="2" t="s">
        <v>2302</v>
      </c>
      <c r="I3234">
        <v>11000</v>
      </c>
      <c r="J3234">
        <v>4839383</v>
      </c>
      <c r="K3234" s="2" t="s">
        <v>1604</v>
      </c>
      <c r="L3234" s="2" t="s">
        <v>3814</v>
      </c>
      <c r="M3234" s="2" t="s">
        <v>11692</v>
      </c>
      <c r="N3234">
        <v>21613</v>
      </c>
      <c r="O3234">
        <v>12766</v>
      </c>
      <c r="P3234" s="2" t="s">
        <v>4012</v>
      </c>
      <c r="Q3234">
        <v>0</v>
      </c>
      <c r="R3234" s="2" t="s">
        <v>11693</v>
      </c>
      <c r="S3234" s="2" t="s">
        <v>11694</v>
      </c>
      <c r="T3234">
        <v>148</v>
      </c>
      <c r="U3234" s="2" t="s">
        <v>39</v>
      </c>
      <c r="V3234" s="2" t="s">
        <v>40</v>
      </c>
      <c r="W3234" s="2" t="s">
        <v>41</v>
      </c>
      <c r="X3234">
        <v>16000000</v>
      </c>
      <c r="Y3234">
        <v>2002</v>
      </c>
      <c r="Z3234">
        <v>650</v>
      </c>
      <c r="AA3234">
        <v>6.6</v>
      </c>
      <c r="AB3234">
        <v>1.85</v>
      </c>
      <c r="AC3234">
        <v>762</v>
      </c>
      <c r="AD3234">
        <v>-11160617</v>
      </c>
    </row>
    <row r="3235" spans="1:30" hidden="1" x14ac:dyDescent="0.3">
      <c r="A3235">
        <v>1781</v>
      </c>
      <c r="B3235" s="2" t="s">
        <v>30</v>
      </c>
      <c r="C3235" s="2" t="s">
        <v>8498</v>
      </c>
      <c r="D3235">
        <v>100</v>
      </c>
      <c r="E3235">
        <v>97</v>
      </c>
      <c r="F3235">
        <v>710</v>
      </c>
      <c r="G3235">
        <v>258</v>
      </c>
      <c r="H3235" s="2" t="s">
        <v>8499</v>
      </c>
      <c r="I3235">
        <v>497</v>
      </c>
      <c r="J3235">
        <v>16779636</v>
      </c>
      <c r="K3235" s="2" t="s">
        <v>4176</v>
      </c>
      <c r="L3235" s="2" t="s">
        <v>3372</v>
      </c>
      <c r="M3235" s="2" t="s">
        <v>8500</v>
      </c>
      <c r="N3235">
        <v>9338</v>
      </c>
      <c r="O3235">
        <v>1805</v>
      </c>
      <c r="P3235" s="2" t="s">
        <v>8501</v>
      </c>
      <c r="Q3235">
        <v>2</v>
      </c>
      <c r="R3235" s="2" t="s">
        <v>8502</v>
      </c>
      <c r="S3235" s="2" t="s">
        <v>8503</v>
      </c>
      <c r="T3235">
        <v>167</v>
      </c>
      <c r="U3235" s="2" t="s">
        <v>39</v>
      </c>
      <c r="V3235" s="2" t="s">
        <v>40</v>
      </c>
      <c r="W3235" s="2" t="s">
        <v>633</v>
      </c>
      <c r="X3235">
        <v>28000000</v>
      </c>
      <c r="Y3235">
        <v>2000</v>
      </c>
      <c r="Z3235">
        <v>347</v>
      </c>
      <c r="AA3235">
        <v>4.8</v>
      </c>
      <c r="AB3235">
        <v>2.35</v>
      </c>
      <c r="AC3235">
        <v>209</v>
      </c>
      <c r="AD3235">
        <v>-11220364</v>
      </c>
    </row>
    <row r="3236" spans="1:30" hidden="1" x14ac:dyDescent="0.3">
      <c r="A3236">
        <v>2909</v>
      </c>
      <c r="B3236" s="2" t="s">
        <v>30</v>
      </c>
      <c r="C3236" s="2" t="s">
        <v>12924</v>
      </c>
      <c r="D3236">
        <v>48</v>
      </c>
      <c r="E3236">
        <v>99</v>
      </c>
      <c r="F3236">
        <v>220</v>
      </c>
      <c r="G3236">
        <v>599</v>
      </c>
      <c r="H3236" s="2" t="s">
        <v>12925</v>
      </c>
      <c r="I3236">
        <v>812</v>
      </c>
      <c r="J3236">
        <v>1227324</v>
      </c>
      <c r="K3236" s="2" t="s">
        <v>1859</v>
      </c>
      <c r="L3236" s="2" t="s">
        <v>3683</v>
      </c>
      <c r="M3236" s="2" t="s">
        <v>12926</v>
      </c>
      <c r="N3236">
        <v>6921</v>
      </c>
      <c r="O3236">
        <v>3337</v>
      </c>
      <c r="P3236" s="2" t="s">
        <v>5294</v>
      </c>
      <c r="Q3236">
        <v>3</v>
      </c>
      <c r="R3236" s="2" t="s">
        <v>12927</v>
      </c>
      <c r="S3236" s="2" t="s">
        <v>12928</v>
      </c>
      <c r="T3236">
        <v>48</v>
      </c>
      <c r="U3236" s="2" t="s">
        <v>39</v>
      </c>
      <c r="V3236" s="2" t="s">
        <v>40</v>
      </c>
      <c r="W3236" s="2" t="s">
        <v>633</v>
      </c>
      <c r="X3236">
        <v>12500000</v>
      </c>
      <c r="Y3236">
        <v>1996</v>
      </c>
      <c r="Z3236">
        <v>787</v>
      </c>
      <c r="AA3236">
        <v>6.6</v>
      </c>
      <c r="AB3236">
        <v>1.85</v>
      </c>
      <c r="AC3236">
        <v>344</v>
      </c>
      <c r="AD3236">
        <v>-11272676</v>
      </c>
    </row>
    <row r="3237" spans="1:30" hidden="1" x14ac:dyDescent="0.3">
      <c r="A3237">
        <v>1978</v>
      </c>
      <c r="B3237" s="2" t="s">
        <v>30</v>
      </c>
      <c r="C3237" s="2" t="s">
        <v>8128</v>
      </c>
      <c r="D3237">
        <v>317</v>
      </c>
      <c r="E3237">
        <v>140</v>
      </c>
      <c r="F3237">
        <v>149</v>
      </c>
      <c r="G3237">
        <v>581</v>
      </c>
      <c r="H3237" s="2" t="s">
        <v>1621</v>
      </c>
      <c r="I3237">
        <v>27000</v>
      </c>
      <c r="J3237">
        <v>13651662</v>
      </c>
      <c r="K3237" s="2" t="s">
        <v>3615</v>
      </c>
      <c r="L3237" s="2" t="s">
        <v>62</v>
      </c>
      <c r="M3237" s="2" t="s">
        <v>9321</v>
      </c>
      <c r="N3237">
        <v>332276</v>
      </c>
      <c r="O3237">
        <v>29692</v>
      </c>
      <c r="P3237" s="2" t="s">
        <v>275</v>
      </c>
      <c r="Q3237">
        <v>1</v>
      </c>
      <c r="R3237" s="2" t="s">
        <v>9322</v>
      </c>
      <c r="S3237" s="2" t="s">
        <v>9323</v>
      </c>
      <c r="T3237">
        <v>514</v>
      </c>
      <c r="U3237" s="2" t="s">
        <v>39</v>
      </c>
      <c r="V3237" s="2" t="s">
        <v>40</v>
      </c>
      <c r="W3237" s="2" t="s">
        <v>41</v>
      </c>
      <c r="X3237">
        <v>25000000</v>
      </c>
      <c r="Y3237">
        <v>2011</v>
      </c>
      <c r="Z3237">
        <v>798</v>
      </c>
      <c r="AA3237">
        <v>8.1999999999999993</v>
      </c>
      <c r="AB3237">
        <v>2.35</v>
      </c>
      <c r="AC3237">
        <v>77000</v>
      </c>
      <c r="AD3237">
        <v>-11348338</v>
      </c>
    </row>
    <row r="3238" spans="1:30" hidden="1" x14ac:dyDescent="0.3">
      <c r="A3238">
        <v>2354</v>
      </c>
      <c r="B3238" s="2" t="s">
        <v>30</v>
      </c>
      <c r="C3238" s="2" t="s">
        <v>9884</v>
      </c>
      <c r="D3238">
        <v>143</v>
      </c>
      <c r="E3238">
        <v>125</v>
      </c>
      <c r="F3238">
        <v>43</v>
      </c>
      <c r="G3238">
        <v>7</v>
      </c>
      <c r="H3238" s="2" t="s">
        <v>4485</v>
      </c>
      <c r="I3238">
        <v>2000</v>
      </c>
      <c r="J3238">
        <v>8047690</v>
      </c>
      <c r="K3238" s="2" t="s">
        <v>210</v>
      </c>
      <c r="L3238" s="2" t="s">
        <v>1172</v>
      </c>
      <c r="M3238" s="2" t="s">
        <v>10803</v>
      </c>
      <c r="N3238">
        <v>77656</v>
      </c>
      <c r="O3238">
        <v>2608</v>
      </c>
      <c r="P3238" s="2" t="s">
        <v>10804</v>
      </c>
      <c r="Q3238">
        <v>0</v>
      </c>
      <c r="R3238" s="2" t="s">
        <v>10805</v>
      </c>
      <c r="S3238" s="2" t="s">
        <v>10806</v>
      </c>
      <c r="T3238">
        <v>220</v>
      </c>
      <c r="U3238" s="2" t="s">
        <v>1870</v>
      </c>
      <c r="V3238" s="2" t="s">
        <v>860</v>
      </c>
      <c r="W3238" s="2" t="s">
        <v>41</v>
      </c>
      <c r="X3238">
        <v>19400000</v>
      </c>
      <c r="Y3238">
        <v>2006</v>
      </c>
      <c r="Z3238">
        <v>594</v>
      </c>
      <c r="AA3238">
        <v>7.5</v>
      </c>
      <c r="AB3238">
        <v>2.35</v>
      </c>
      <c r="AC3238">
        <v>0</v>
      </c>
      <c r="AD3238">
        <v>-11352310</v>
      </c>
    </row>
    <row r="3239" spans="1:30" hidden="1" x14ac:dyDescent="0.3">
      <c r="A3239">
        <v>3316</v>
      </c>
      <c r="B3239" s="2" t="s">
        <v>30</v>
      </c>
      <c r="C3239" s="2" t="s">
        <v>12222</v>
      </c>
      <c r="D3239">
        <v>24</v>
      </c>
      <c r="E3239">
        <v>86</v>
      </c>
      <c r="F3239">
        <v>11</v>
      </c>
      <c r="G3239">
        <v>18</v>
      </c>
      <c r="H3239" s="2" t="s">
        <v>14424</v>
      </c>
      <c r="I3239">
        <v>185</v>
      </c>
      <c r="J3239">
        <v>13751</v>
      </c>
      <c r="K3239" s="2" t="s">
        <v>6775</v>
      </c>
      <c r="L3239" s="2" t="s">
        <v>14425</v>
      </c>
      <c r="M3239" s="2" t="s">
        <v>14426</v>
      </c>
      <c r="N3239">
        <v>813</v>
      </c>
      <c r="O3239">
        <v>299</v>
      </c>
      <c r="P3239" s="2" t="s">
        <v>14427</v>
      </c>
      <c r="Q3239">
        <v>0</v>
      </c>
      <c r="R3239" s="2" t="s">
        <v>14428</v>
      </c>
      <c r="S3239" s="2" t="s">
        <v>14429</v>
      </c>
      <c r="T3239">
        <v>6</v>
      </c>
      <c r="U3239" s="2" t="s">
        <v>39</v>
      </c>
      <c r="V3239" s="2" t="s">
        <v>366</v>
      </c>
      <c r="W3239" s="2" t="s">
        <v>91</v>
      </c>
      <c r="X3239">
        <v>11400000</v>
      </c>
      <c r="Y3239">
        <v>2006</v>
      </c>
      <c r="Z3239">
        <v>62</v>
      </c>
      <c r="AA3239">
        <v>6.6</v>
      </c>
      <c r="AB3239">
        <v>1.85</v>
      </c>
      <c r="AC3239">
        <v>135</v>
      </c>
      <c r="AD3239">
        <v>-11386249</v>
      </c>
    </row>
    <row r="3240" spans="1:30" hidden="1" x14ac:dyDescent="0.3">
      <c r="A3240">
        <v>988</v>
      </c>
      <c r="B3240" s="2" t="s">
        <v>30</v>
      </c>
      <c r="C3240" s="2" t="s">
        <v>5023</v>
      </c>
      <c r="D3240">
        <v>47</v>
      </c>
      <c r="E3240">
        <v>101</v>
      </c>
      <c r="F3240">
        <v>0</v>
      </c>
      <c r="G3240">
        <v>158</v>
      </c>
      <c r="H3240" s="2" t="s">
        <v>5024</v>
      </c>
      <c r="I3240">
        <v>854</v>
      </c>
      <c r="J3240">
        <v>38590500</v>
      </c>
      <c r="K3240" s="2" t="s">
        <v>52</v>
      </c>
      <c r="L3240" s="2" t="s">
        <v>3043</v>
      </c>
      <c r="M3240" s="2" t="s">
        <v>5025</v>
      </c>
      <c r="N3240">
        <v>17997</v>
      </c>
      <c r="O3240">
        <v>1860</v>
      </c>
      <c r="P3240" s="2" t="s">
        <v>5026</v>
      </c>
      <c r="Q3240">
        <v>1</v>
      </c>
      <c r="R3240" s="2" t="s">
        <v>5027</v>
      </c>
      <c r="S3240" s="2" t="s">
        <v>5028</v>
      </c>
      <c r="T3240">
        <v>140</v>
      </c>
      <c r="U3240" s="2" t="s">
        <v>39</v>
      </c>
      <c r="V3240" s="2" t="s">
        <v>40</v>
      </c>
      <c r="W3240" s="2" t="s">
        <v>633</v>
      </c>
      <c r="X3240">
        <v>50000000</v>
      </c>
      <c r="Y3240">
        <v>1994</v>
      </c>
      <c r="Z3240">
        <v>643</v>
      </c>
      <c r="AA3240">
        <v>4.4000000000000004</v>
      </c>
      <c r="AB3240">
        <v>2.35</v>
      </c>
      <c r="AC3240">
        <v>812</v>
      </c>
      <c r="AD3240">
        <v>-11409500</v>
      </c>
    </row>
    <row r="3241" spans="1:30" hidden="1" x14ac:dyDescent="0.3">
      <c r="A3241">
        <v>2915</v>
      </c>
      <c r="B3241" s="2" t="s">
        <v>715</v>
      </c>
      <c r="C3241" s="2" t="s">
        <v>12954</v>
      </c>
      <c r="D3241">
        <v>41</v>
      </c>
      <c r="E3241">
        <v>118</v>
      </c>
      <c r="F3241">
        <v>50</v>
      </c>
      <c r="G3241">
        <v>655</v>
      </c>
      <c r="H3241" s="2" t="s">
        <v>3145</v>
      </c>
      <c r="I3241">
        <v>968</v>
      </c>
      <c r="J3241">
        <v>1089445</v>
      </c>
      <c r="K3241" s="2" t="s">
        <v>12955</v>
      </c>
      <c r="L3241" s="2" t="s">
        <v>375</v>
      </c>
      <c r="M3241" s="2" t="s">
        <v>12956</v>
      </c>
      <c r="N3241">
        <v>2676</v>
      </c>
      <c r="O3241">
        <v>4270</v>
      </c>
      <c r="P3241" s="2" t="s">
        <v>2204</v>
      </c>
      <c r="Q3241">
        <v>0</v>
      </c>
      <c r="R3241" s="2" t="s">
        <v>12957</v>
      </c>
      <c r="S3241" s="2" t="s">
        <v>12958</v>
      </c>
      <c r="T3241">
        <v>33</v>
      </c>
      <c r="U3241" s="2" t="s">
        <v>39</v>
      </c>
      <c r="V3241" s="2" t="s">
        <v>264</v>
      </c>
      <c r="W3241" s="2" t="s">
        <v>91</v>
      </c>
      <c r="X3241">
        <v>12500000</v>
      </c>
      <c r="Y3241">
        <v>2009</v>
      </c>
      <c r="Z3241">
        <v>844</v>
      </c>
      <c r="AA3241">
        <v>7</v>
      </c>
      <c r="AB3241">
        <v>2.35</v>
      </c>
      <c r="AC3241">
        <v>0</v>
      </c>
      <c r="AD3241">
        <v>-11410555</v>
      </c>
    </row>
    <row r="3242" spans="1:30" hidden="1" x14ac:dyDescent="0.3">
      <c r="A3242">
        <v>2708</v>
      </c>
      <c r="B3242" s="2" t="s">
        <v>30</v>
      </c>
      <c r="C3242" s="2" t="s">
        <v>12199</v>
      </c>
      <c r="D3242">
        <v>63</v>
      </c>
      <c r="E3242">
        <v>97</v>
      </c>
      <c r="F3242">
        <v>2</v>
      </c>
      <c r="G3242">
        <v>461</v>
      </c>
      <c r="H3242" s="2" t="s">
        <v>6950</v>
      </c>
      <c r="I3242">
        <v>890</v>
      </c>
      <c r="J3242">
        <v>8586376</v>
      </c>
      <c r="K3242" s="2" t="s">
        <v>1891</v>
      </c>
      <c r="L3242" s="2" t="s">
        <v>614</v>
      </c>
      <c r="M3242" s="2" t="s">
        <v>12200</v>
      </c>
      <c r="N3242">
        <v>26598</v>
      </c>
      <c r="O3242">
        <v>3161</v>
      </c>
      <c r="P3242" s="2" t="s">
        <v>1298</v>
      </c>
      <c r="Q3242">
        <v>4</v>
      </c>
      <c r="R3242" s="2" t="s">
        <v>12201</v>
      </c>
      <c r="S3242" s="2" t="s">
        <v>12202</v>
      </c>
      <c r="T3242">
        <v>132</v>
      </c>
      <c r="U3242" s="2" t="s">
        <v>39</v>
      </c>
      <c r="V3242" s="2" t="s">
        <v>40</v>
      </c>
      <c r="W3242" s="2" t="s">
        <v>633</v>
      </c>
      <c r="X3242">
        <v>20000000</v>
      </c>
      <c r="Y3242">
        <v>2002</v>
      </c>
      <c r="Z3242">
        <v>852</v>
      </c>
      <c r="AA3242">
        <v>4.9000000000000004</v>
      </c>
      <c r="AB3242">
        <v>1.85</v>
      </c>
      <c r="AC3242">
        <v>1000</v>
      </c>
      <c r="AD3242">
        <v>-11413624</v>
      </c>
    </row>
    <row r="3243" spans="1:30" hidden="1" x14ac:dyDescent="0.3">
      <c r="A3243">
        <v>2998</v>
      </c>
      <c r="B3243" s="2" t="s">
        <v>30</v>
      </c>
      <c r="C3243" s="2" t="s">
        <v>4807</v>
      </c>
      <c r="D3243">
        <v>123</v>
      </c>
      <c r="E3243">
        <v>111</v>
      </c>
      <c r="F3243">
        <v>277</v>
      </c>
      <c r="G3243">
        <v>289</v>
      </c>
      <c r="H3243" s="2" t="s">
        <v>3297</v>
      </c>
      <c r="I3243">
        <v>845</v>
      </c>
      <c r="J3243">
        <v>548934</v>
      </c>
      <c r="K3243" s="2" t="s">
        <v>3648</v>
      </c>
      <c r="L3243" s="2" t="s">
        <v>1174</v>
      </c>
      <c r="M3243" s="2" t="s">
        <v>13292</v>
      </c>
      <c r="N3243">
        <v>16863</v>
      </c>
      <c r="O3243">
        <v>1554</v>
      </c>
      <c r="P3243" s="2" t="s">
        <v>13293</v>
      </c>
      <c r="Q3243">
        <v>2</v>
      </c>
      <c r="R3243" s="2" t="s">
        <v>13294</v>
      </c>
      <c r="S3243" s="2" t="s">
        <v>13295</v>
      </c>
      <c r="T3243">
        <v>57</v>
      </c>
      <c r="U3243" s="2" t="s">
        <v>39</v>
      </c>
      <c r="V3243" s="2" t="s">
        <v>7574</v>
      </c>
      <c r="W3243" s="2" t="s">
        <v>41</v>
      </c>
      <c r="X3243">
        <v>12000000</v>
      </c>
      <c r="Y3243">
        <v>2009</v>
      </c>
      <c r="Z3243">
        <v>327</v>
      </c>
      <c r="AA3243">
        <v>6.8</v>
      </c>
      <c r="AB3243">
        <v>1.85</v>
      </c>
      <c r="AC3243">
        <v>0</v>
      </c>
      <c r="AD3243">
        <v>-11451066</v>
      </c>
    </row>
    <row r="3244" spans="1:30" hidden="1" x14ac:dyDescent="0.3">
      <c r="A3244">
        <v>1275</v>
      </c>
      <c r="B3244" s="2" t="s">
        <v>30</v>
      </c>
      <c r="C3244" s="2" t="s">
        <v>4357</v>
      </c>
      <c r="D3244">
        <v>62</v>
      </c>
      <c r="E3244">
        <v>90</v>
      </c>
      <c r="F3244">
        <v>39</v>
      </c>
      <c r="G3244">
        <v>210</v>
      </c>
      <c r="H3244" s="2" t="s">
        <v>6311</v>
      </c>
      <c r="I3244">
        <v>607</v>
      </c>
      <c r="J3244">
        <v>28535768</v>
      </c>
      <c r="K3244" s="2" t="s">
        <v>1891</v>
      </c>
      <c r="L3244" s="2" t="s">
        <v>6312</v>
      </c>
      <c r="M3244" s="2" t="s">
        <v>6313</v>
      </c>
      <c r="N3244">
        <v>10446</v>
      </c>
      <c r="O3244">
        <v>1335</v>
      </c>
      <c r="P3244" s="2" t="s">
        <v>6314</v>
      </c>
      <c r="Q3244">
        <v>2</v>
      </c>
      <c r="R3244" s="2" t="s">
        <v>6315</v>
      </c>
      <c r="S3244" s="2" t="s">
        <v>6316</v>
      </c>
      <c r="T3244">
        <v>105</v>
      </c>
      <c r="U3244" s="2" t="s">
        <v>39</v>
      </c>
      <c r="V3244" s="2" t="s">
        <v>40</v>
      </c>
      <c r="W3244" s="2" t="s">
        <v>41</v>
      </c>
      <c r="X3244">
        <v>40000000</v>
      </c>
      <c r="Y3244">
        <v>1999</v>
      </c>
      <c r="Z3244">
        <v>322</v>
      </c>
      <c r="AA3244">
        <v>5.3</v>
      </c>
      <c r="AB3244">
        <v>1.85</v>
      </c>
      <c r="AC3244">
        <v>279</v>
      </c>
      <c r="AD3244">
        <v>-11464232</v>
      </c>
    </row>
    <row r="3245" spans="1:30" hidden="1" x14ac:dyDescent="0.3">
      <c r="A3245">
        <v>225</v>
      </c>
      <c r="B3245" s="2" t="s">
        <v>30</v>
      </c>
      <c r="C3245" s="2" t="s">
        <v>1115</v>
      </c>
      <c r="D3245">
        <v>267</v>
      </c>
      <c r="E3245">
        <v>123</v>
      </c>
      <c r="F3245">
        <v>521</v>
      </c>
      <c r="G3245">
        <v>265</v>
      </c>
      <c r="H3245" s="2" t="s">
        <v>1319</v>
      </c>
      <c r="I3245">
        <v>13000</v>
      </c>
      <c r="J3245">
        <v>108521835</v>
      </c>
      <c r="K3245" s="2" t="s">
        <v>61</v>
      </c>
      <c r="L3245" s="2" t="s">
        <v>1117</v>
      </c>
      <c r="M3245" s="2" t="s">
        <v>1320</v>
      </c>
      <c r="N3245">
        <v>40123</v>
      </c>
      <c r="O3245">
        <v>13752</v>
      </c>
      <c r="P3245" s="2" t="s">
        <v>1321</v>
      </c>
      <c r="Q3245">
        <v>0</v>
      </c>
      <c r="R3245" s="2" t="s">
        <v>1322</v>
      </c>
      <c r="S3245" s="2" t="s">
        <v>1323</v>
      </c>
      <c r="T3245">
        <v>297</v>
      </c>
      <c r="U3245" s="2" t="s">
        <v>39</v>
      </c>
      <c r="V3245" s="2" t="s">
        <v>58</v>
      </c>
      <c r="W3245" s="2" t="s">
        <v>41</v>
      </c>
      <c r="X3245">
        <v>120000000</v>
      </c>
      <c r="Y3245">
        <v>2016</v>
      </c>
      <c r="Z3245">
        <v>365</v>
      </c>
      <c r="AA3245">
        <v>7.1</v>
      </c>
      <c r="AB3245">
        <v>2.35</v>
      </c>
      <c r="AC3245">
        <v>31000</v>
      </c>
      <c r="AD3245">
        <v>-11478165</v>
      </c>
    </row>
    <row r="3246" spans="1:30" hidden="1" x14ac:dyDescent="0.3">
      <c r="A3246">
        <v>2068</v>
      </c>
      <c r="B3246" s="2" t="s">
        <v>30</v>
      </c>
      <c r="C3246" s="2" t="s">
        <v>9662</v>
      </c>
      <c r="D3246">
        <v>47</v>
      </c>
      <c r="E3246">
        <v>94</v>
      </c>
      <c r="F3246">
        <v>258</v>
      </c>
      <c r="G3246">
        <v>424</v>
      </c>
      <c r="H3246" s="2" t="s">
        <v>4710</v>
      </c>
      <c r="I3246">
        <v>721</v>
      </c>
      <c r="J3246">
        <v>11508423</v>
      </c>
      <c r="K3246" s="2" t="s">
        <v>9663</v>
      </c>
      <c r="L3246" s="2" t="s">
        <v>3821</v>
      </c>
      <c r="M3246" s="2" t="s">
        <v>9664</v>
      </c>
      <c r="N3246">
        <v>3174</v>
      </c>
      <c r="O3246">
        <v>2453</v>
      </c>
      <c r="P3246" s="2" t="s">
        <v>9665</v>
      </c>
      <c r="Q3246">
        <v>2</v>
      </c>
      <c r="R3246" s="2" t="s">
        <v>9666</v>
      </c>
      <c r="S3246" s="2" t="s">
        <v>9667</v>
      </c>
      <c r="T3246">
        <v>19</v>
      </c>
      <c r="U3246" s="2" t="s">
        <v>39</v>
      </c>
      <c r="V3246" s="2" t="s">
        <v>40</v>
      </c>
      <c r="W3246" s="2" t="s">
        <v>91</v>
      </c>
      <c r="X3246">
        <v>23000000</v>
      </c>
      <c r="Y3246">
        <v>2008</v>
      </c>
      <c r="Z3246">
        <v>463</v>
      </c>
      <c r="AA3246">
        <v>5.0999999999999996</v>
      </c>
      <c r="AB3246">
        <v>2.35</v>
      </c>
      <c r="AC3246">
        <v>376</v>
      </c>
      <c r="AD3246">
        <v>-11491577</v>
      </c>
    </row>
    <row r="3247" spans="1:30" hidden="1" x14ac:dyDescent="0.3">
      <c r="A3247">
        <v>1683</v>
      </c>
      <c r="B3247" s="2" t="s">
        <v>30</v>
      </c>
      <c r="C3247" s="2" t="s">
        <v>8077</v>
      </c>
      <c r="D3247">
        <v>158</v>
      </c>
      <c r="E3247">
        <v>94</v>
      </c>
      <c r="F3247">
        <v>110</v>
      </c>
      <c r="G3247">
        <v>277</v>
      </c>
      <c r="H3247" s="2" t="s">
        <v>8078</v>
      </c>
      <c r="I3247">
        <v>14000</v>
      </c>
      <c r="J3247">
        <v>18500966</v>
      </c>
      <c r="K3247" s="2" t="s">
        <v>2129</v>
      </c>
      <c r="L3247" s="2" t="s">
        <v>1897</v>
      </c>
      <c r="M3247" s="2" t="s">
        <v>8079</v>
      </c>
      <c r="N3247">
        <v>70341</v>
      </c>
      <c r="O3247">
        <v>15271</v>
      </c>
      <c r="P3247" s="2" t="s">
        <v>2655</v>
      </c>
      <c r="Q3247">
        <v>1</v>
      </c>
      <c r="R3247" s="2" t="s">
        <v>8080</v>
      </c>
      <c r="S3247" s="2" t="s">
        <v>8081</v>
      </c>
      <c r="T3247">
        <v>830</v>
      </c>
      <c r="U3247" s="2" t="s">
        <v>39</v>
      </c>
      <c r="V3247" s="2" t="s">
        <v>40</v>
      </c>
      <c r="W3247" s="2" t="s">
        <v>41</v>
      </c>
      <c r="X3247">
        <v>30000000</v>
      </c>
      <c r="Y3247">
        <v>2006</v>
      </c>
      <c r="Z3247">
        <v>829</v>
      </c>
      <c r="AA3247">
        <v>4.4000000000000004</v>
      </c>
      <c r="AB3247">
        <v>1.85</v>
      </c>
      <c r="AC3247">
        <v>0</v>
      </c>
      <c r="AD3247">
        <v>-11499034</v>
      </c>
    </row>
    <row r="3248" spans="1:30" hidden="1" x14ac:dyDescent="0.3">
      <c r="A3248">
        <v>2246</v>
      </c>
      <c r="B3248" s="2" t="s">
        <v>30</v>
      </c>
      <c r="C3248" s="2" t="s">
        <v>10372</v>
      </c>
      <c r="D3248">
        <v>13</v>
      </c>
      <c r="E3248">
        <v>98</v>
      </c>
      <c r="F3248">
        <v>15</v>
      </c>
      <c r="G3248">
        <v>281</v>
      </c>
      <c r="H3248" s="2" t="s">
        <v>6242</v>
      </c>
      <c r="I3248">
        <v>691</v>
      </c>
      <c r="J3248">
        <v>8500000</v>
      </c>
      <c r="K3248" s="2" t="s">
        <v>1891</v>
      </c>
      <c r="L3248" s="2" t="s">
        <v>720</v>
      </c>
      <c r="M3248" s="2" t="s">
        <v>10373</v>
      </c>
      <c r="N3248">
        <v>2061</v>
      </c>
      <c r="O3248">
        <v>1761</v>
      </c>
      <c r="P3248" s="2" t="s">
        <v>10374</v>
      </c>
      <c r="Q3248">
        <v>0</v>
      </c>
      <c r="R3248" s="2" t="s">
        <v>10375</v>
      </c>
      <c r="S3248" s="2" t="s">
        <v>10376</v>
      </c>
      <c r="T3248">
        <v>34</v>
      </c>
      <c r="U3248" s="2" t="s">
        <v>39</v>
      </c>
      <c r="V3248" s="2" t="s">
        <v>40</v>
      </c>
      <c r="W3248" s="2" t="s">
        <v>91</v>
      </c>
      <c r="X3248">
        <v>20000000</v>
      </c>
      <c r="Y3248">
        <v>1981</v>
      </c>
      <c r="Z3248">
        <v>374</v>
      </c>
      <c r="AA3248">
        <v>5.4</v>
      </c>
      <c r="AB3248">
        <v>1.78</v>
      </c>
      <c r="AC3248">
        <v>501</v>
      </c>
      <c r="AD3248">
        <v>-11500000</v>
      </c>
    </row>
    <row r="3249" spans="1:30" hidden="1" x14ac:dyDescent="0.3">
      <c r="A3249">
        <v>2808</v>
      </c>
      <c r="B3249" s="2" t="s">
        <v>30</v>
      </c>
      <c r="C3249" s="2" t="s">
        <v>11718</v>
      </c>
      <c r="D3249">
        <v>20</v>
      </c>
      <c r="E3249">
        <v>139</v>
      </c>
      <c r="F3249">
        <v>133</v>
      </c>
      <c r="G3249">
        <v>5</v>
      </c>
      <c r="H3249" s="2" t="s">
        <v>12536</v>
      </c>
      <c r="I3249">
        <v>423</v>
      </c>
      <c r="J3249">
        <v>2474000</v>
      </c>
      <c r="K3249" s="2" t="s">
        <v>5795</v>
      </c>
      <c r="L3249" s="2" t="s">
        <v>1767</v>
      </c>
      <c r="M3249" s="2" t="s">
        <v>12537</v>
      </c>
      <c r="N3249">
        <v>2427</v>
      </c>
      <c r="O3249">
        <v>446</v>
      </c>
      <c r="P3249" s="2" t="s">
        <v>12538</v>
      </c>
      <c r="Q3249">
        <v>1</v>
      </c>
      <c r="R3249" s="2" t="s">
        <v>12539</v>
      </c>
      <c r="S3249" s="2" t="s">
        <v>12540</v>
      </c>
      <c r="T3249">
        <v>27</v>
      </c>
      <c r="U3249" s="2" t="s">
        <v>39</v>
      </c>
      <c r="V3249" s="2" t="s">
        <v>1838</v>
      </c>
      <c r="W3249" s="2" t="s">
        <v>41</v>
      </c>
      <c r="X3249">
        <v>14000000</v>
      </c>
      <c r="Y3249">
        <v>1995</v>
      </c>
      <c r="Z3249">
        <v>15</v>
      </c>
      <c r="AA3249">
        <v>5.7</v>
      </c>
      <c r="AB3249">
        <v>1.85</v>
      </c>
      <c r="AC3249">
        <v>127</v>
      </c>
      <c r="AD3249">
        <v>-11526000</v>
      </c>
    </row>
    <row r="3250" spans="1:30" hidden="1" x14ac:dyDescent="0.3">
      <c r="A3250">
        <v>1857</v>
      </c>
      <c r="B3250" s="2" t="s">
        <v>30</v>
      </c>
      <c r="C3250" s="2" t="s">
        <v>4040</v>
      </c>
      <c r="D3250">
        <v>82</v>
      </c>
      <c r="E3250">
        <v>110</v>
      </c>
      <c r="F3250">
        <v>80</v>
      </c>
      <c r="G3250">
        <v>509</v>
      </c>
      <c r="H3250" s="2" t="s">
        <v>2877</v>
      </c>
      <c r="I3250">
        <v>826</v>
      </c>
      <c r="J3250">
        <v>14469428</v>
      </c>
      <c r="K3250" s="2" t="s">
        <v>1604</v>
      </c>
      <c r="L3250" s="2" t="s">
        <v>872</v>
      </c>
      <c r="M3250" s="2" t="s">
        <v>8809</v>
      </c>
      <c r="N3250">
        <v>10667</v>
      </c>
      <c r="O3250">
        <v>2466</v>
      </c>
      <c r="P3250" s="2" t="s">
        <v>3582</v>
      </c>
      <c r="Q3250">
        <v>2</v>
      </c>
      <c r="R3250" s="2" t="s">
        <v>8810</v>
      </c>
      <c r="S3250" s="2" t="s">
        <v>8811</v>
      </c>
      <c r="T3250">
        <v>95</v>
      </c>
      <c r="U3250" s="2" t="s">
        <v>39</v>
      </c>
      <c r="V3250" s="2" t="s">
        <v>40</v>
      </c>
      <c r="W3250" s="2" t="s">
        <v>41</v>
      </c>
      <c r="X3250">
        <v>26000000</v>
      </c>
      <c r="Y3250">
        <v>2004</v>
      </c>
      <c r="Z3250">
        <v>590</v>
      </c>
      <c r="AA3250">
        <v>5.2</v>
      </c>
      <c r="AB3250">
        <v>1.85</v>
      </c>
      <c r="AC3250">
        <v>260</v>
      </c>
      <c r="AD3250">
        <v>-11530572</v>
      </c>
    </row>
    <row r="3251" spans="1:30" hidden="1" x14ac:dyDescent="0.3">
      <c r="A3251">
        <v>520</v>
      </c>
      <c r="B3251" s="2" t="s">
        <v>715</v>
      </c>
      <c r="C3251" s="2" t="s">
        <v>2835</v>
      </c>
      <c r="D3251">
        <v>202</v>
      </c>
      <c r="E3251">
        <v>110</v>
      </c>
      <c r="F3251">
        <v>45</v>
      </c>
      <c r="G3251">
        <v>845</v>
      </c>
      <c r="H3251" s="2" t="s">
        <v>2836</v>
      </c>
      <c r="I3251">
        <v>1000</v>
      </c>
      <c r="J3251">
        <v>66462600</v>
      </c>
      <c r="K3251" s="2" t="s">
        <v>33</v>
      </c>
      <c r="L3251" s="2" t="s">
        <v>654</v>
      </c>
      <c r="M3251" s="2" t="s">
        <v>2837</v>
      </c>
      <c r="N3251">
        <v>141533</v>
      </c>
      <c r="O3251">
        <v>4714</v>
      </c>
      <c r="P3251" s="2" t="s">
        <v>1174</v>
      </c>
      <c r="Q3251">
        <v>3</v>
      </c>
      <c r="R3251" s="2" t="s">
        <v>2838</v>
      </c>
      <c r="S3251" s="2" t="s">
        <v>2839</v>
      </c>
      <c r="T3251">
        <v>786</v>
      </c>
      <c r="U3251" s="2" t="s">
        <v>39</v>
      </c>
      <c r="V3251" s="2" t="s">
        <v>40</v>
      </c>
      <c r="W3251" s="2" t="s">
        <v>41</v>
      </c>
      <c r="X3251">
        <v>78000000</v>
      </c>
      <c r="Y3251">
        <v>2003</v>
      </c>
      <c r="Z3251">
        <v>872</v>
      </c>
      <c r="AA3251">
        <v>5.8</v>
      </c>
      <c r="AB3251">
        <v>2.35</v>
      </c>
      <c r="AC3251">
        <v>0</v>
      </c>
      <c r="AD3251">
        <v>-11537400</v>
      </c>
    </row>
    <row r="3252" spans="1:30" hidden="1" x14ac:dyDescent="0.3">
      <c r="A3252">
        <v>2038</v>
      </c>
      <c r="B3252" s="2" t="s">
        <v>30</v>
      </c>
      <c r="C3252" s="2" t="s">
        <v>3910</v>
      </c>
      <c r="D3252">
        <v>51</v>
      </c>
      <c r="E3252">
        <v>107</v>
      </c>
      <c r="F3252">
        <v>48</v>
      </c>
      <c r="G3252">
        <v>940</v>
      </c>
      <c r="H3252" s="2" t="s">
        <v>9550</v>
      </c>
      <c r="I3252">
        <v>1000</v>
      </c>
      <c r="J3252">
        <v>12372410</v>
      </c>
      <c r="K3252" s="2" t="s">
        <v>3730</v>
      </c>
      <c r="L3252" s="2" t="s">
        <v>420</v>
      </c>
      <c r="M3252" s="2" t="s">
        <v>9551</v>
      </c>
      <c r="N3252">
        <v>11709</v>
      </c>
      <c r="O3252">
        <v>4971</v>
      </c>
      <c r="P3252" s="2" t="s">
        <v>3107</v>
      </c>
      <c r="Q3252">
        <v>1</v>
      </c>
      <c r="R3252" s="2" t="s">
        <v>9552</v>
      </c>
      <c r="S3252" s="2" t="s">
        <v>9553</v>
      </c>
      <c r="T3252">
        <v>101</v>
      </c>
      <c r="U3252" s="2" t="s">
        <v>39</v>
      </c>
      <c r="V3252" s="2" t="s">
        <v>40</v>
      </c>
      <c r="W3252" s="2" t="s">
        <v>41</v>
      </c>
      <c r="X3252">
        <v>24000000</v>
      </c>
      <c r="Y3252">
        <v>2000</v>
      </c>
      <c r="Z3252">
        <v>957</v>
      </c>
      <c r="AA3252">
        <v>5.3</v>
      </c>
      <c r="AB3252">
        <v>1.85</v>
      </c>
      <c r="AC3252">
        <v>650</v>
      </c>
      <c r="AD3252">
        <v>-11627590</v>
      </c>
    </row>
    <row r="3253" spans="1:30" hidden="1" x14ac:dyDescent="0.3">
      <c r="A3253">
        <v>3185</v>
      </c>
      <c r="B3253" s="2" t="s">
        <v>30</v>
      </c>
      <c r="C3253" s="2" t="s">
        <v>13986</v>
      </c>
      <c r="D3253">
        <v>46</v>
      </c>
      <c r="E3253">
        <v>85</v>
      </c>
      <c r="F3253">
        <v>49</v>
      </c>
      <c r="G3253">
        <v>401</v>
      </c>
      <c r="H3253" s="2" t="s">
        <v>6787</v>
      </c>
      <c r="I3253">
        <v>719</v>
      </c>
      <c r="J3253">
        <v>4356743</v>
      </c>
      <c r="K3253" s="2" t="s">
        <v>2612</v>
      </c>
      <c r="L3253" s="2" t="s">
        <v>2889</v>
      </c>
      <c r="M3253" s="2" t="s">
        <v>13987</v>
      </c>
      <c r="N3253">
        <v>3662</v>
      </c>
      <c r="O3253">
        <v>2446</v>
      </c>
      <c r="P3253" s="2" t="s">
        <v>10201</v>
      </c>
      <c r="Q3253">
        <v>2</v>
      </c>
      <c r="R3253" s="2" t="s">
        <v>13988</v>
      </c>
      <c r="S3253" s="2" t="s">
        <v>13989</v>
      </c>
      <c r="T3253">
        <v>79</v>
      </c>
      <c r="U3253" s="2" t="s">
        <v>39</v>
      </c>
      <c r="V3253" s="2" t="s">
        <v>40</v>
      </c>
      <c r="W3253" s="2" t="s">
        <v>91</v>
      </c>
      <c r="X3253">
        <v>16000000</v>
      </c>
      <c r="Y3253">
        <v>2001</v>
      </c>
      <c r="Z3253">
        <v>405</v>
      </c>
      <c r="AA3253">
        <v>4.0999999999999996</v>
      </c>
      <c r="AB3253">
        <v>1.85</v>
      </c>
      <c r="AC3253">
        <v>0</v>
      </c>
      <c r="AD3253">
        <v>-11643257</v>
      </c>
    </row>
    <row r="3254" spans="1:30" hidden="1" x14ac:dyDescent="0.3">
      <c r="A3254">
        <v>3000</v>
      </c>
      <c r="B3254" s="2" t="s">
        <v>30</v>
      </c>
      <c r="C3254" s="2" t="s">
        <v>216</v>
      </c>
      <c r="D3254">
        <v>72</v>
      </c>
      <c r="E3254">
        <v>86</v>
      </c>
      <c r="F3254">
        <v>94</v>
      </c>
      <c r="G3254">
        <v>146</v>
      </c>
      <c r="H3254" s="2" t="s">
        <v>10253</v>
      </c>
      <c r="I3254">
        <v>693</v>
      </c>
      <c r="J3254">
        <v>333976</v>
      </c>
      <c r="K3254" s="2" t="s">
        <v>977</v>
      </c>
      <c r="L3254" s="2" t="s">
        <v>1957</v>
      </c>
      <c r="M3254" s="2" t="s">
        <v>13301</v>
      </c>
      <c r="N3254">
        <v>12559</v>
      </c>
      <c r="O3254">
        <v>1373</v>
      </c>
      <c r="P3254" s="2" t="s">
        <v>13302</v>
      </c>
      <c r="Q3254">
        <v>0</v>
      </c>
      <c r="R3254" s="2" t="s">
        <v>13303</v>
      </c>
      <c r="S3254" s="2" t="s">
        <v>13304</v>
      </c>
      <c r="T3254">
        <v>90</v>
      </c>
      <c r="U3254" s="2" t="s">
        <v>39</v>
      </c>
      <c r="V3254" s="2" t="s">
        <v>40</v>
      </c>
      <c r="W3254" s="2" t="s">
        <v>633</v>
      </c>
      <c r="X3254">
        <v>12000000</v>
      </c>
      <c r="Y3254">
        <v>2002</v>
      </c>
      <c r="Z3254">
        <v>534</v>
      </c>
      <c r="AA3254">
        <v>6.4</v>
      </c>
      <c r="AB3254">
        <v>2.35</v>
      </c>
      <c r="AC3254">
        <v>423</v>
      </c>
      <c r="AD3254">
        <v>-11666024</v>
      </c>
    </row>
    <row r="3255" spans="1:30" hidden="1" x14ac:dyDescent="0.3">
      <c r="A3255">
        <v>2914</v>
      </c>
      <c r="B3255" s="2" t="s">
        <v>30</v>
      </c>
      <c r="C3255" s="2" t="s">
        <v>12947</v>
      </c>
      <c r="D3255">
        <v>86</v>
      </c>
      <c r="E3255">
        <v>148</v>
      </c>
      <c r="F3255">
        <v>16</v>
      </c>
      <c r="G3255">
        <v>489</v>
      </c>
      <c r="H3255" s="2" t="s">
        <v>12948</v>
      </c>
      <c r="I3255">
        <v>717</v>
      </c>
      <c r="J3255">
        <v>1110186</v>
      </c>
      <c r="K3255" s="2" t="s">
        <v>1408</v>
      </c>
      <c r="L3255" s="2" t="s">
        <v>12949</v>
      </c>
      <c r="M3255" s="2" t="s">
        <v>12950</v>
      </c>
      <c r="N3255">
        <v>31943</v>
      </c>
      <c r="O3255">
        <v>1730</v>
      </c>
      <c r="P3255" s="2" t="s">
        <v>5865</v>
      </c>
      <c r="Q3255">
        <v>2</v>
      </c>
      <c r="R3255" s="2" t="s">
        <v>12951</v>
      </c>
      <c r="S3255" s="2" t="s">
        <v>12952</v>
      </c>
      <c r="T3255">
        <v>224</v>
      </c>
      <c r="U3255" s="2" t="s">
        <v>12953</v>
      </c>
      <c r="V3255" s="2" t="s">
        <v>5385</v>
      </c>
      <c r="W3255" s="2" t="s">
        <v>633</v>
      </c>
      <c r="X3255">
        <v>12800000</v>
      </c>
      <c r="Y3255">
        <v>2004</v>
      </c>
      <c r="Z3255">
        <v>517</v>
      </c>
      <c r="AA3255">
        <v>8.1</v>
      </c>
      <c r="AB3255">
        <v>2.35</v>
      </c>
      <c r="AC3255">
        <v>0</v>
      </c>
      <c r="AD3255">
        <v>-11689814</v>
      </c>
    </row>
    <row r="3256" spans="1:30" hidden="1" x14ac:dyDescent="0.3">
      <c r="A3256">
        <v>1698</v>
      </c>
      <c r="B3256" s="2" t="s">
        <v>30</v>
      </c>
      <c r="C3256" s="2" t="s">
        <v>8149</v>
      </c>
      <c r="D3256">
        <v>358</v>
      </c>
      <c r="E3256">
        <v>106</v>
      </c>
      <c r="F3256">
        <v>44</v>
      </c>
      <c r="G3256">
        <v>133</v>
      </c>
      <c r="H3256" s="2" t="s">
        <v>8150</v>
      </c>
      <c r="I3256">
        <v>596</v>
      </c>
      <c r="J3256">
        <v>18298649</v>
      </c>
      <c r="K3256" s="2" t="s">
        <v>7191</v>
      </c>
      <c r="L3256" s="2" t="s">
        <v>8151</v>
      </c>
      <c r="M3256" s="2" t="s">
        <v>8152</v>
      </c>
      <c r="N3256">
        <v>85024</v>
      </c>
      <c r="O3256">
        <v>1393</v>
      </c>
      <c r="P3256" s="2" t="s">
        <v>8153</v>
      </c>
      <c r="Q3256">
        <v>1</v>
      </c>
      <c r="R3256" s="2" t="s">
        <v>8154</v>
      </c>
      <c r="S3256" s="2" t="s">
        <v>8155</v>
      </c>
      <c r="T3256">
        <v>242</v>
      </c>
      <c r="U3256" s="2" t="s">
        <v>39</v>
      </c>
      <c r="V3256" s="2" t="s">
        <v>40</v>
      </c>
      <c r="W3256" s="2" t="s">
        <v>633</v>
      </c>
      <c r="X3256">
        <v>30000000</v>
      </c>
      <c r="Y3256">
        <v>2011</v>
      </c>
      <c r="Z3256">
        <v>343</v>
      </c>
      <c r="AA3256">
        <v>6.4</v>
      </c>
      <c r="AB3256">
        <v>1.85</v>
      </c>
      <c r="AC3256">
        <v>23000</v>
      </c>
      <c r="AD3256">
        <v>-11701351</v>
      </c>
    </row>
    <row r="3257" spans="1:30" hidden="1" x14ac:dyDescent="0.3">
      <c r="A3257">
        <v>2995</v>
      </c>
      <c r="B3257" s="2" t="s">
        <v>715</v>
      </c>
      <c r="C3257" s="2" t="s">
        <v>6617</v>
      </c>
      <c r="D3257">
        <v>194</v>
      </c>
      <c r="E3257">
        <v>129</v>
      </c>
      <c r="F3257">
        <v>0</v>
      </c>
      <c r="G3257">
        <v>576</v>
      </c>
      <c r="H3257" s="2" t="s">
        <v>5848</v>
      </c>
      <c r="I3257">
        <v>878</v>
      </c>
      <c r="J3257">
        <v>261481</v>
      </c>
      <c r="K3257" s="2" t="s">
        <v>9073</v>
      </c>
      <c r="L3257" s="2" t="s">
        <v>2327</v>
      </c>
      <c r="M3257" s="2" t="s">
        <v>13277</v>
      </c>
      <c r="N3257">
        <v>41496</v>
      </c>
      <c r="O3257">
        <v>2378</v>
      </c>
      <c r="P3257" s="2" t="s">
        <v>5850</v>
      </c>
      <c r="Q3257">
        <v>0</v>
      </c>
      <c r="R3257" s="2" t="s">
        <v>13278</v>
      </c>
      <c r="S3257" s="2" t="s">
        <v>13279</v>
      </c>
      <c r="T3257">
        <v>210</v>
      </c>
      <c r="U3257" s="2" t="s">
        <v>6865</v>
      </c>
      <c r="V3257" s="2" t="s">
        <v>3676</v>
      </c>
      <c r="W3257" s="2" t="s">
        <v>633</v>
      </c>
      <c r="X3257">
        <v>12000000</v>
      </c>
      <c r="Y3257">
        <v>2004</v>
      </c>
      <c r="Z3257">
        <v>643</v>
      </c>
      <c r="AA3257">
        <v>7.5</v>
      </c>
      <c r="AB3257">
        <v>2.35</v>
      </c>
      <c r="AC3257">
        <v>0</v>
      </c>
      <c r="AD3257">
        <v>-11738519</v>
      </c>
    </row>
    <row r="3258" spans="1:30" hidden="1" x14ac:dyDescent="0.3">
      <c r="A3258">
        <v>2248</v>
      </c>
      <c r="B3258" s="2" t="s">
        <v>30</v>
      </c>
      <c r="C3258" s="2" t="s">
        <v>1312</v>
      </c>
      <c r="D3258">
        <v>60</v>
      </c>
      <c r="E3258">
        <v>114</v>
      </c>
      <c r="F3258">
        <v>160</v>
      </c>
      <c r="G3258">
        <v>271</v>
      </c>
      <c r="H3258" s="2" t="s">
        <v>10383</v>
      </c>
      <c r="I3258">
        <v>1000</v>
      </c>
      <c r="J3258">
        <v>18252684</v>
      </c>
      <c r="K3258" s="2" t="s">
        <v>3749</v>
      </c>
      <c r="L3258" s="2" t="s">
        <v>420</v>
      </c>
      <c r="M3258" s="2" t="s">
        <v>10384</v>
      </c>
      <c r="N3258">
        <v>18366</v>
      </c>
      <c r="O3258">
        <v>1816</v>
      </c>
      <c r="P3258" s="2" t="s">
        <v>411</v>
      </c>
      <c r="Q3258">
        <v>2</v>
      </c>
      <c r="R3258" s="2" t="s">
        <v>10385</v>
      </c>
      <c r="S3258" s="2" t="s">
        <v>10386</v>
      </c>
      <c r="T3258">
        <v>219</v>
      </c>
      <c r="U3258" s="2" t="s">
        <v>39</v>
      </c>
      <c r="V3258" s="2" t="s">
        <v>40</v>
      </c>
      <c r="W3258" s="2" t="s">
        <v>91</v>
      </c>
      <c r="X3258">
        <v>30000000</v>
      </c>
      <c r="Y3258">
        <v>1998</v>
      </c>
      <c r="Z3258">
        <v>367</v>
      </c>
      <c r="AA3258">
        <v>6.9</v>
      </c>
      <c r="AB3258">
        <v>1.85</v>
      </c>
      <c r="AC3258">
        <v>0</v>
      </c>
      <c r="AD3258">
        <v>-11747316</v>
      </c>
    </row>
    <row r="3259" spans="1:30" hidden="1" x14ac:dyDescent="0.3">
      <c r="A3259">
        <v>693</v>
      </c>
      <c r="B3259" s="2" t="s">
        <v>30</v>
      </c>
      <c r="C3259" s="2" t="s">
        <v>3653</v>
      </c>
      <c r="D3259">
        <v>361</v>
      </c>
      <c r="E3259">
        <v>121</v>
      </c>
      <c r="F3259">
        <v>175</v>
      </c>
      <c r="G3259">
        <v>221</v>
      </c>
      <c r="H3259" s="2" t="s">
        <v>3654</v>
      </c>
      <c r="I3259">
        <v>963</v>
      </c>
      <c r="J3259">
        <v>43247140</v>
      </c>
      <c r="K3259" s="2" t="s">
        <v>3655</v>
      </c>
      <c r="L3259" s="2" t="s">
        <v>2906</v>
      </c>
      <c r="M3259" s="2" t="s">
        <v>3656</v>
      </c>
      <c r="N3259">
        <v>134625</v>
      </c>
      <c r="O3259">
        <v>2131</v>
      </c>
      <c r="P3259" s="2" t="s">
        <v>3657</v>
      </c>
      <c r="Q3259">
        <v>0</v>
      </c>
      <c r="R3259" s="2" t="s">
        <v>3658</v>
      </c>
      <c r="S3259" s="2" t="s">
        <v>3659</v>
      </c>
      <c r="T3259">
        <v>265</v>
      </c>
      <c r="U3259" s="2" t="s">
        <v>39</v>
      </c>
      <c r="V3259" s="2" t="s">
        <v>58</v>
      </c>
      <c r="W3259" s="2" t="s">
        <v>41</v>
      </c>
      <c r="X3259">
        <v>55000000</v>
      </c>
      <c r="Y3259">
        <v>2015</v>
      </c>
      <c r="Z3259">
        <v>580</v>
      </c>
      <c r="AA3259">
        <v>7.1</v>
      </c>
      <c r="AB3259">
        <v>2.35</v>
      </c>
      <c r="AC3259">
        <v>40000</v>
      </c>
      <c r="AD3259">
        <v>-11752860</v>
      </c>
    </row>
    <row r="3260" spans="1:30" hidden="1" x14ac:dyDescent="0.3">
      <c r="A3260">
        <v>3004</v>
      </c>
      <c r="B3260" s="2" t="s">
        <v>30</v>
      </c>
      <c r="C3260" s="2" t="s">
        <v>13311</v>
      </c>
      <c r="D3260">
        <v>69</v>
      </c>
      <c r="E3260">
        <v>120</v>
      </c>
      <c r="F3260">
        <v>7</v>
      </c>
      <c r="G3260">
        <v>289</v>
      </c>
      <c r="H3260" s="2" t="s">
        <v>12703</v>
      </c>
      <c r="I3260">
        <v>662</v>
      </c>
      <c r="J3260">
        <v>214202</v>
      </c>
      <c r="K3260" s="2" t="s">
        <v>2050</v>
      </c>
      <c r="L3260" s="2" t="s">
        <v>724</v>
      </c>
      <c r="M3260" s="2" t="s">
        <v>13312</v>
      </c>
      <c r="N3260">
        <v>14831</v>
      </c>
      <c r="O3260">
        <v>1952</v>
      </c>
      <c r="P3260" s="2" t="s">
        <v>13293</v>
      </c>
      <c r="Q3260">
        <v>0</v>
      </c>
      <c r="R3260" s="2" t="s">
        <v>13313</v>
      </c>
      <c r="S3260" s="2" t="s">
        <v>13314</v>
      </c>
      <c r="T3260">
        <v>75</v>
      </c>
      <c r="U3260" s="2" t="s">
        <v>39</v>
      </c>
      <c r="V3260" s="2" t="s">
        <v>735</v>
      </c>
      <c r="W3260" s="2" t="s">
        <v>633</v>
      </c>
      <c r="X3260">
        <v>12000000</v>
      </c>
      <c r="Y3260">
        <v>2007</v>
      </c>
      <c r="Z3260">
        <v>345</v>
      </c>
      <c r="AA3260">
        <v>7.5</v>
      </c>
      <c r="AB3260">
        <v>2.35</v>
      </c>
      <c r="AC3260">
        <v>0</v>
      </c>
      <c r="AD3260">
        <v>-11785798</v>
      </c>
    </row>
    <row r="3261" spans="1:30" hidden="1" x14ac:dyDescent="0.3">
      <c r="A3261">
        <v>181</v>
      </c>
      <c r="B3261" s="2" t="s">
        <v>30</v>
      </c>
      <c r="C3261" s="2" t="s">
        <v>42</v>
      </c>
      <c r="D3261">
        <v>362</v>
      </c>
      <c r="E3261">
        <v>107</v>
      </c>
      <c r="F3261">
        <v>563</v>
      </c>
      <c r="G3261">
        <v>939</v>
      </c>
      <c r="H3261" s="2" t="s">
        <v>386</v>
      </c>
      <c r="I3261">
        <v>40000</v>
      </c>
      <c r="J3261">
        <v>123207194</v>
      </c>
      <c r="K3261" s="2" t="s">
        <v>1105</v>
      </c>
      <c r="L3261" s="2" t="s">
        <v>45</v>
      </c>
      <c r="M3261" s="2" t="s">
        <v>1106</v>
      </c>
      <c r="N3261">
        <v>183208</v>
      </c>
      <c r="O3261">
        <v>43291</v>
      </c>
      <c r="P3261" s="2" t="s">
        <v>1107</v>
      </c>
      <c r="Q3261">
        <v>0</v>
      </c>
      <c r="R3261" s="2" t="s">
        <v>1108</v>
      </c>
      <c r="S3261" s="2" t="s">
        <v>1109</v>
      </c>
      <c r="T3261">
        <v>337</v>
      </c>
      <c r="U3261" s="2" t="s">
        <v>39</v>
      </c>
      <c r="V3261" s="2" t="s">
        <v>40</v>
      </c>
      <c r="W3261" s="2" t="s">
        <v>91</v>
      </c>
      <c r="X3261">
        <v>135000000</v>
      </c>
      <c r="Y3261">
        <v>2011</v>
      </c>
      <c r="Z3261">
        <v>1000</v>
      </c>
      <c r="AA3261">
        <v>7.2</v>
      </c>
      <c r="AB3261">
        <v>2.35</v>
      </c>
      <c r="AC3261">
        <v>26000</v>
      </c>
      <c r="AD3261">
        <v>-11792806</v>
      </c>
    </row>
    <row r="3262" spans="1:30" hidden="1" x14ac:dyDescent="0.3">
      <c r="A3262">
        <v>3006</v>
      </c>
      <c r="B3262" s="2" t="s">
        <v>30</v>
      </c>
      <c r="C3262" s="2" t="s">
        <v>13323</v>
      </c>
      <c r="D3262">
        <v>42</v>
      </c>
      <c r="E3262">
        <v>110</v>
      </c>
      <c r="F3262">
        <v>18</v>
      </c>
      <c r="G3262">
        <v>865</v>
      </c>
      <c r="H3262" s="2" t="s">
        <v>237</v>
      </c>
      <c r="I3262">
        <v>13000</v>
      </c>
      <c r="J3262">
        <v>175370</v>
      </c>
      <c r="K3262" s="2" t="s">
        <v>1891</v>
      </c>
      <c r="L3262" s="2" t="s">
        <v>945</v>
      </c>
      <c r="M3262" s="2" t="s">
        <v>13324</v>
      </c>
      <c r="N3262">
        <v>6884</v>
      </c>
      <c r="O3262">
        <v>17417</v>
      </c>
      <c r="P3262" s="2" t="s">
        <v>5663</v>
      </c>
      <c r="Q3262">
        <v>1</v>
      </c>
      <c r="R3262" s="2" t="s">
        <v>13325</v>
      </c>
      <c r="S3262" s="2" t="s">
        <v>13326</v>
      </c>
      <c r="T3262">
        <v>133</v>
      </c>
      <c r="U3262" s="2" t="s">
        <v>39</v>
      </c>
      <c r="V3262" s="2" t="s">
        <v>40</v>
      </c>
      <c r="W3262" s="2" t="s">
        <v>633</v>
      </c>
      <c r="X3262">
        <v>12000000</v>
      </c>
      <c r="Y3262">
        <v>1999</v>
      </c>
      <c r="Z3262">
        <v>883</v>
      </c>
      <c r="AA3262">
        <v>4.5999999999999996</v>
      </c>
      <c r="AB3262">
        <v>1.85</v>
      </c>
      <c r="AC3262">
        <v>458</v>
      </c>
      <c r="AD3262">
        <v>-11824630</v>
      </c>
    </row>
    <row r="3263" spans="1:30" hidden="1" x14ac:dyDescent="0.3">
      <c r="A3263">
        <v>2883</v>
      </c>
      <c r="B3263" s="2" t="s">
        <v>30</v>
      </c>
      <c r="C3263" s="2" t="s">
        <v>9542</v>
      </c>
      <c r="D3263">
        <v>94</v>
      </c>
      <c r="E3263">
        <v>125</v>
      </c>
      <c r="F3263">
        <v>0</v>
      </c>
      <c r="G3263">
        <v>968</v>
      </c>
      <c r="H3263" s="2" t="s">
        <v>333</v>
      </c>
      <c r="I3263">
        <v>22000</v>
      </c>
      <c r="J3263">
        <v>1172769</v>
      </c>
      <c r="K3263" s="2" t="s">
        <v>1754</v>
      </c>
      <c r="L3263" s="2" t="s">
        <v>145</v>
      </c>
      <c r="M3263" s="2" t="s">
        <v>12814</v>
      </c>
      <c r="N3263">
        <v>28068</v>
      </c>
      <c r="O3263">
        <v>37606</v>
      </c>
      <c r="P3263" s="2" t="s">
        <v>8400</v>
      </c>
      <c r="Q3263">
        <v>2</v>
      </c>
      <c r="R3263" s="2" t="s">
        <v>12815</v>
      </c>
      <c r="S3263" s="2" t="s">
        <v>12816</v>
      </c>
      <c r="T3263">
        <v>108</v>
      </c>
      <c r="U3263" s="2" t="s">
        <v>39</v>
      </c>
      <c r="V3263" s="2" t="s">
        <v>735</v>
      </c>
      <c r="W3263" s="2" t="s">
        <v>633</v>
      </c>
      <c r="X3263">
        <v>13000000</v>
      </c>
      <c r="Y3263">
        <v>2006</v>
      </c>
      <c r="Z3263">
        <v>14000</v>
      </c>
      <c r="AA3263">
        <v>7.1</v>
      </c>
      <c r="AB3263">
        <v>1.85</v>
      </c>
      <c r="AC3263">
        <v>0</v>
      </c>
      <c r="AD3263">
        <v>-11827231</v>
      </c>
    </row>
    <row r="3264" spans="1:30" hidden="1" x14ac:dyDescent="0.3">
      <c r="A3264">
        <v>216</v>
      </c>
      <c r="B3264" s="2" t="s">
        <v>30</v>
      </c>
      <c r="C3264" s="2" t="s">
        <v>1268</v>
      </c>
      <c r="D3264">
        <v>436</v>
      </c>
      <c r="E3264">
        <v>135</v>
      </c>
      <c r="F3264">
        <v>209</v>
      </c>
      <c r="G3264">
        <v>602</v>
      </c>
      <c r="H3264" s="2" t="s">
        <v>1269</v>
      </c>
      <c r="I3264">
        <v>10000</v>
      </c>
      <c r="J3264">
        <v>113165635</v>
      </c>
      <c r="K3264" s="2" t="s">
        <v>52</v>
      </c>
      <c r="L3264" s="2" t="s">
        <v>855</v>
      </c>
      <c r="M3264" s="2" t="s">
        <v>1270</v>
      </c>
      <c r="N3264">
        <v>229823</v>
      </c>
      <c r="O3264">
        <v>12175</v>
      </c>
      <c r="P3264" s="2" t="s">
        <v>1271</v>
      </c>
      <c r="Q3264">
        <v>0</v>
      </c>
      <c r="R3264" s="2" t="s">
        <v>1272</v>
      </c>
      <c r="S3264" s="2" t="s">
        <v>1273</v>
      </c>
      <c r="T3264">
        <v>504</v>
      </c>
      <c r="U3264" s="2" t="s">
        <v>39</v>
      </c>
      <c r="V3264" s="2" t="s">
        <v>40</v>
      </c>
      <c r="W3264" s="2" t="s">
        <v>41</v>
      </c>
      <c r="X3264">
        <v>125000000</v>
      </c>
      <c r="Y3264">
        <v>2012</v>
      </c>
      <c r="Z3264">
        <v>826</v>
      </c>
      <c r="AA3264">
        <v>6.7</v>
      </c>
      <c r="AB3264">
        <v>2.35</v>
      </c>
      <c r="AC3264">
        <v>31000</v>
      </c>
      <c r="AD3264">
        <v>-11834365</v>
      </c>
    </row>
    <row r="3265" spans="1:30" hidden="1" x14ac:dyDescent="0.3">
      <c r="A3265">
        <v>2517</v>
      </c>
      <c r="B3265" s="2" t="s">
        <v>30</v>
      </c>
      <c r="C3265" s="2" t="s">
        <v>1667</v>
      </c>
      <c r="D3265">
        <v>153</v>
      </c>
      <c r="E3265">
        <v>107</v>
      </c>
      <c r="F3265">
        <v>80</v>
      </c>
      <c r="G3265">
        <v>841</v>
      </c>
      <c r="H3265" s="2" t="s">
        <v>526</v>
      </c>
      <c r="I3265">
        <v>2000</v>
      </c>
      <c r="J3265">
        <v>7156725</v>
      </c>
      <c r="K3265" s="2" t="s">
        <v>7244</v>
      </c>
      <c r="L3265" s="2" t="s">
        <v>230</v>
      </c>
      <c r="M3265" s="2" t="s">
        <v>11463</v>
      </c>
      <c r="N3265">
        <v>22639</v>
      </c>
      <c r="O3265">
        <v>5992</v>
      </c>
      <c r="P3265" s="2" t="s">
        <v>3209</v>
      </c>
      <c r="Q3265">
        <v>6</v>
      </c>
      <c r="R3265" s="2" t="s">
        <v>11464</v>
      </c>
      <c r="S3265" s="2" t="s">
        <v>11465</v>
      </c>
      <c r="T3265">
        <v>217</v>
      </c>
      <c r="U3265" s="2" t="s">
        <v>39</v>
      </c>
      <c r="V3265" s="2" t="s">
        <v>40</v>
      </c>
      <c r="W3265" s="2" t="s">
        <v>41</v>
      </c>
      <c r="X3265">
        <v>19000000</v>
      </c>
      <c r="Y3265">
        <v>2006</v>
      </c>
      <c r="Z3265">
        <v>2000</v>
      </c>
      <c r="AA3265">
        <v>5.5</v>
      </c>
      <c r="AB3265">
        <v>1.85</v>
      </c>
      <c r="AC3265">
        <v>300</v>
      </c>
      <c r="AD3265">
        <v>-11843275</v>
      </c>
    </row>
    <row r="3266" spans="1:30" hidden="1" x14ac:dyDescent="0.3">
      <c r="A3266">
        <v>2886</v>
      </c>
      <c r="B3266" s="2" t="s">
        <v>30</v>
      </c>
      <c r="C3266" s="2" t="s">
        <v>9558</v>
      </c>
      <c r="D3266">
        <v>129</v>
      </c>
      <c r="E3266">
        <v>118</v>
      </c>
      <c r="F3266">
        <v>41</v>
      </c>
      <c r="G3266">
        <v>442</v>
      </c>
      <c r="H3266" s="2" t="s">
        <v>3683</v>
      </c>
      <c r="I3266">
        <v>2000</v>
      </c>
      <c r="J3266">
        <v>1150403</v>
      </c>
      <c r="K3266" s="2" t="s">
        <v>1649</v>
      </c>
      <c r="L3266" s="2" t="s">
        <v>1172</v>
      </c>
      <c r="M3266" s="2" t="s">
        <v>12828</v>
      </c>
      <c r="N3266">
        <v>14143</v>
      </c>
      <c r="O3266">
        <v>3474</v>
      </c>
      <c r="P3266" s="2" t="s">
        <v>7652</v>
      </c>
      <c r="Q3266">
        <v>4</v>
      </c>
      <c r="R3266" s="2" t="s">
        <v>12829</v>
      </c>
      <c r="S3266" s="2" t="s">
        <v>12830</v>
      </c>
      <c r="T3266">
        <v>102</v>
      </c>
      <c r="U3266" s="2" t="s">
        <v>39</v>
      </c>
      <c r="V3266" s="2" t="s">
        <v>40</v>
      </c>
      <c r="W3266" s="2" t="s">
        <v>633</v>
      </c>
      <c r="X3266">
        <v>13000000</v>
      </c>
      <c r="Y3266">
        <v>2006</v>
      </c>
      <c r="Z3266">
        <v>812</v>
      </c>
      <c r="AA3266">
        <v>7.1</v>
      </c>
      <c r="AB3266">
        <v>1.85</v>
      </c>
      <c r="AC3266">
        <v>0</v>
      </c>
      <c r="AD3266">
        <v>-11849597</v>
      </c>
    </row>
    <row r="3267" spans="1:30" hidden="1" x14ac:dyDescent="0.3">
      <c r="A3267">
        <v>3001</v>
      </c>
      <c r="B3267" s="2" t="s">
        <v>30</v>
      </c>
      <c r="C3267" s="2" t="s">
        <v>9542</v>
      </c>
      <c r="D3267">
        <v>25</v>
      </c>
      <c r="E3267">
        <v>107</v>
      </c>
      <c r="F3267">
        <v>0</v>
      </c>
      <c r="G3267">
        <v>745</v>
      </c>
      <c r="H3267" s="2" t="s">
        <v>3816</v>
      </c>
      <c r="I3267">
        <v>941</v>
      </c>
      <c r="J3267">
        <v>141853</v>
      </c>
      <c r="K3267" s="2" t="s">
        <v>2434</v>
      </c>
      <c r="L3267" s="2" t="s">
        <v>7478</v>
      </c>
      <c r="M3267" s="2" t="s">
        <v>13305</v>
      </c>
      <c r="N3267">
        <v>1427</v>
      </c>
      <c r="O3267">
        <v>3099</v>
      </c>
      <c r="P3267" s="2" t="s">
        <v>2831</v>
      </c>
      <c r="Q3267">
        <v>2</v>
      </c>
      <c r="R3267" s="2" t="s">
        <v>13306</v>
      </c>
      <c r="S3267" s="2" t="s">
        <v>13307</v>
      </c>
      <c r="T3267">
        <v>12</v>
      </c>
      <c r="U3267" s="2" t="s">
        <v>39</v>
      </c>
      <c r="V3267" s="2" t="s">
        <v>366</v>
      </c>
      <c r="W3267" s="2" t="s">
        <v>633</v>
      </c>
      <c r="X3267">
        <v>12000000</v>
      </c>
      <c r="Y3267">
        <v>1997</v>
      </c>
      <c r="Z3267">
        <v>754</v>
      </c>
      <c r="AA3267">
        <v>6</v>
      </c>
      <c r="AB3267">
        <v>1.85</v>
      </c>
      <c r="AC3267">
        <v>88</v>
      </c>
      <c r="AD3267">
        <v>-11858147</v>
      </c>
    </row>
    <row r="3268" spans="1:30" hidden="1" x14ac:dyDescent="0.3">
      <c r="A3268">
        <v>3009</v>
      </c>
      <c r="B3268" s="2" t="s">
        <v>715</v>
      </c>
      <c r="C3268" s="2" t="s">
        <v>13331</v>
      </c>
      <c r="D3268">
        <v>149</v>
      </c>
      <c r="E3268">
        <v>132</v>
      </c>
      <c r="F3268">
        <v>14</v>
      </c>
      <c r="G3268">
        <v>3</v>
      </c>
      <c r="H3268" s="2" t="s">
        <v>13332</v>
      </c>
      <c r="I3268">
        <v>52</v>
      </c>
      <c r="J3268">
        <v>119922</v>
      </c>
      <c r="K3268" s="2" t="s">
        <v>1885</v>
      </c>
      <c r="L3268" s="2" t="s">
        <v>5650</v>
      </c>
      <c r="M3268" s="2" t="s">
        <v>13333</v>
      </c>
      <c r="N3268">
        <v>8429</v>
      </c>
      <c r="O3268">
        <v>91</v>
      </c>
      <c r="P3268" s="2" t="s">
        <v>13334</v>
      </c>
      <c r="Q3268">
        <v>0</v>
      </c>
      <c r="R3268" s="2" t="s">
        <v>13335</v>
      </c>
      <c r="S3268" s="2" t="s">
        <v>13336</v>
      </c>
      <c r="T3268">
        <v>62</v>
      </c>
      <c r="U3268" s="2" t="s">
        <v>1870</v>
      </c>
      <c r="V3268" s="2" t="s">
        <v>860</v>
      </c>
      <c r="W3268" s="2" t="s">
        <v>633</v>
      </c>
      <c r="X3268">
        <v>12000000</v>
      </c>
      <c r="Y3268">
        <v>2009</v>
      </c>
      <c r="Z3268">
        <v>32</v>
      </c>
      <c r="AA3268">
        <v>7.7</v>
      </c>
      <c r="AB3268">
        <v>2.35</v>
      </c>
      <c r="AC3268">
        <v>0</v>
      </c>
      <c r="AD3268">
        <v>-11880078</v>
      </c>
    </row>
    <row r="3269" spans="1:30" hidden="1" x14ac:dyDescent="0.3">
      <c r="A3269">
        <v>2297</v>
      </c>
      <c r="B3269" s="2" t="s">
        <v>30</v>
      </c>
      <c r="C3269" s="2" t="s">
        <v>2551</v>
      </c>
      <c r="D3269">
        <v>53</v>
      </c>
      <c r="E3269">
        <v>91</v>
      </c>
      <c r="F3269">
        <v>10</v>
      </c>
      <c r="G3269">
        <v>436</v>
      </c>
      <c r="H3269" s="2" t="s">
        <v>947</v>
      </c>
      <c r="I3269">
        <v>716</v>
      </c>
      <c r="J3269">
        <v>8104069</v>
      </c>
      <c r="K3269" s="2" t="s">
        <v>1675</v>
      </c>
      <c r="L3269" s="2" t="s">
        <v>697</v>
      </c>
      <c r="M3269" s="2" t="s">
        <v>10589</v>
      </c>
      <c r="N3269">
        <v>9785</v>
      </c>
      <c r="O3269">
        <v>2700</v>
      </c>
      <c r="P3269" s="2" t="s">
        <v>774</v>
      </c>
      <c r="Q3269">
        <v>3</v>
      </c>
      <c r="R3269" s="2" t="s">
        <v>10590</v>
      </c>
      <c r="S3269" s="2" t="s">
        <v>10591</v>
      </c>
      <c r="T3269">
        <v>26</v>
      </c>
      <c r="U3269" s="2" t="s">
        <v>39</v>
      </c>
      <c r="V3269" s="2" t="s">
        <v>40</v>
      </c>
      <c r="W3269" s="2" t="s">
        <v>41</v>
      </c>
      <c r="X3269">
        <v>20000000</v>
      </c>
      <c r="Y3269">
        <v>2007</v>
      </c>
      <c r="Z3269">
        <v>537</v>
      </c>
      <c r="AA3269">
        <v>4.5</v>
      </c>
      <c r="AB3269">
        <v>1.85</v>
      </c>
      <c r="AC3269">
        <v>233</v>
      </c>
      <c r="AD3269">
        <v>-11895931</v>
      </c>
    </row>
    <row r="3270" spans="1:30" hidden="1" x14ac:dyDescent="0.3">
      <c r="A3270">
        <v>2300</v>
      </c>
      <c r="B3270" s="2" t="s">
        <v>30</v>
      </c>
      <c r="C3270" s="2" t="s">
        <v>6706</v>
      </c>
      <c r="D3270">
        <v>401</v>
      </c>
      <c r="E3270">
        <v>148</v>
      </c>
      <c r="F3270">
        <v>0</v>
      </c>
      <c r="G3270">
        <v>175</v>
      </c>
      <c r="H3270" s="2" t="s">
        <v>10604</v>
      </c>
      <c r="I3270">
        <v>204</v>
      </c>
      <c r="J3270">
        <v>8093318</v>
      </c>
      <c r="K3270" s="2" t="s">
        <v>10605</v>
      </c>
      <c r="L3270" s="2" t="s">
        <v>10606</v>
      </c>
      <c r="M3270" s="2" t="s">
        <v>10607</v>
      </c>
      <c r="N3270">
        <v>61935</v>
      </c>
      <c r="O3270">
        <v>707</v>
      </c>
      <c r="P3270" s="2" t="s">
        <v>10608</v>
      </c>
      <c r="Q3270">
        <v>0</v>
      </c>
      <c r="R3270" s="2" t="s">
        <v>10609</v>
      </c>
      <c r="S3270" s="2" t="s">
        <v>10610</v>
      </c>
      <c r="T3270">
        <v>242</v>
      </c>
      <c r="U3270" s="2" t="s">
        <v>39</v>
      </c>
      <c r="V3270" s="2" t="s">
        <v>40</v>
      </c>
      <c r="W3270" s="2" t="s">
        <v>633</v>
      </c>
      <c r="X3270">
        <v>20000000</v>
      </c>
      <c r="Y3270">
        <v>2014</v>
      </c>
      <c r="Z3270">
        <v>178</v>
      </c>
      <c r="AA3270">
        <v>6.7</v>
      </c>
      <c r="AB3270">
        <v>1.85</v>
      </c>
      <c r="AC3270">
        <v>18000</v>
      </c>
      <c r="AD3270">
        <v>-11906682</v>
      </c>
    </row>
    <row r="3271" spans="1:30" hidden="1" x14ac:dyDescent="0.3">
      <c r="A3271">
        <v>3647</v>
      </c>
      <c r="B3271" s="2" t="s">
        <v>30</v>
      </c>
      <c r="C3271" s="2" t="s">
        <v>12333</v>
      </c>
      <c r="D3271">
        <v>162</v>
      </c>
      <c r="E3271">
        <v>95</v>
      </c>
      <c r="F3271">
        <v>24</v>
      </c>
      <c r="G3271">
        <v>874</v>
      </c>
      <c r="H3271" s="2" t="s">
        <v>296</v>
      </c>
      <c r="I3271">
        <v>16000</v>
      </c>
      <c r="J3271">
        <v>65804</v>
      </c>
      <c r="K3271" s="2" t="s">
        <v>2050</v>
      </c>
      <c r="L3271" s="2" t="s">
        <v>376</v>
      </c>
      <c r="M3271" s="2" t="s">
        <v>15568</v>
      </c>
      <c r="N3271">
        <v>32512</v>
      </c>
      <c r="O3271">
        <v>27575</v>
      </c>
      <c r="P3271" s="2" t="s">
        <v>7110</v>
      </c>
      <c r="Q3271">
        <v>1</v>
      </c>
      <c r="R3271" s="2" t="s">
        <v>15569</v>
      </c>
      <c r="S3271" s="2" t="s">
        <v>15570</v>
      </c>
      <c r="T3271">
        <v>86</v>
      </c>
      <c r="U3271" s="2" t="s">
        <v>39</v>
      </c>
      <c r="V3271" s="2" t="s">
        <v>40</v>
      </c>
      <c r="W3271" s="2" t="s">
        <v>633</v>
      </c>
      <c r="X3271">
        <v>12000000</v>
      </c>
      <c r="Y3271">
        <v>2012</v>
      </c>
      <c r="Z3271">
        <v>10000</v>
      </c>
      <c r="AA3271">
        <v>6.3</v>
      </c>
      <c r="AB3271">
        <v>2.35</v>
      </c>
      <c r="AC3271">
        <v>0</v>
      </c>
      <c r="AD3271">
        <v>-11934196</v>
      </c>
    </row>
    <row r="3272" spans="1:30" hidden="1" x14ac:dyDescent="0.3">
      <c r="A3272">
        <v>2298</v>
      </c>
      <c r="B3272" s="2" t="s">
        <v>30</v>
      </c>
      <c r="C3272" s="2" t="s">
        <v>3478</v>
      </c>
      <c r="D3272">
        <v>76</v>
      </c>
      <c r="E3272">
        <v>108</v>
      </c>
      <c r="F3272">
        <v>54</v>
      </c>
      <c r="G3272">
        <v>463</v>
      </c>
      <c r="H3272" s="2" t="s">
        <v>10592</v>
      </c>
      <c r="I3272">
        <v>786</v>
      </c>
      <c r="J3272">
        <v>8054280</v>
      </c>
      <c r="K3272" s="2" t="s">
        <v>2943</v>
      </c>
      <c r="L3272" s="2" t="s">
        <v>5854</v>
      </c>
      <c r="M3272" s="2" t="s">
        <v>10593</v>
      </c>
      <c r="N3272">
        <v>6838</v>
      </c>
      <c r="O3272">
        <v>2730</v>
      </c>
      <c r="P3272" s="2" t="s">
        <v>4710</v>
      </c>
      <c r="Q3272">
        <v>3</v>
      </c>
      <c r="R3272" s="2" t="s">
        <v>10594</v>
      </c>
      <c r="S3272" s="2" t="s">
        <v>10595</v>
      </c>
      <c r="T3272">
        <v>117</v>
      </c>
      <c r="U3272" s="2" t="s">
        <v>39</v>
      </c>
      <c r="V3272" s="2" t="s">
        <v>40</v>
      </c>
      <c r="W3272" s="2" t="s">
        <v>41</v>
      </c>
      <c r="X3272">
        <v>20000000</v>
      </c>
      <c r="Y3272">
        <v>2004</v>
      </c>
      <c r="Z3272">
        <v>567</v>
      </c>
      <c r="AA3272">
        <v>6.3</v>
      </c>
      <c r="AB3272">
        <v>1.85</v>
      </c>
      <c r="AC3272">
        <v>924</v>
      </c>
      <c r="AD3272">
        <v>-11945720</v>
      </c>
    </row>
    <row r="3273" spans="1:30" hidden="1" x14ac:dyDescent="0.3">
      <c r="A3273">
        <v>1969</v>
      </c>
      <c r="B3273" s="2" t="s">
        <v>30</v>
      </c>
      <c r="C3273" s="2" t="s">
        <v>4464</v>
      </c>
      <c r="D3273">
        <v>99</v>
      </c>
      <c r="E3273">
        <v>145</v>
      </c>
      <c r="F3273">
        <v>317</v>
      </c>
      <c r="G3273">
        <v>70</v>
      </c>
      <c r="H3273" s="2" t="s">
        <v>9289</v>
      </c>
      <c r="I3273">
        <v>876</v>
      </c>
      <c r="J3273">
        <v>13038660</v>
      </c>
      <c r="K3273" s="2" t="s">
        <v>3249</v>
      </c>
      <c r="L3273" s="2" t="s">
        <v>2796</v>
      </c>
      <c r="M3273" s="2" t="s">
        <v>9290</v>
      </c>
      <c r="N3273">
        <v>16995</v>
      </c>
      <c r="O3273">
        <v>1282</v>
      </c>
      <c r="P3273" s="2" t="s">
        <v>9291</v>
      </c>
      <c r="Q3273">
        <v>1</v>
      </c>
      <c r="R3273" s="2" t="s">
        <v>9292</v>
      </c>
      <c r="S3273" s="2" t="s">
        <v>9293</v>
      </c>
      <c r="T3273">
        <v>163</v>
      </c>
      <c r="U3273" s="2" t="s">
        <v>39</v>
      </c>
      <c r="V3273" s="2" t="s">
        <v>40</v>
      </c>
      <c r="W3273" s="2" t="s">
        <v>633</v>
      </c>
      <c r="X3273">
        <v>25000000</v>
      </c>
      <c r="Y3273">
        <v>1999</v>
      </c>
      <c r="Z3273">
        <v>219</v>
      </c>
      <c r="AA3273">
        <v>7.3</v>
      </c>
      <c r="AB3273">
        <v>1.85</v>
      </c>
      <c r="AC3273">
        <v>0</v>
      </c>
      <c r="AD3273">
        <v>-11961340</v>
      </c>
    </row>
    <row r="3274" spans="1:30" hidden="1" x14ac:dyDescent="0.3">
      <c r="A3274">
        <v>2889</v>
      </c>
      <c r="B3274" s="2" t="s">
        <v>30</v>
      </c>
      <c r="C3274" s="2" t="s">
        <v>11625</v>
      </c>
      <c r="D3274">
        <v>399</v>
      </c>
      <c r="E3274">
        <v>88</v>
      </c>
      <c r="F3274">
        <v>115</v>
      </c>
      <c r="G3274">
        <v>304</v>
      </c>
      <c r="H3274" s="2" t="s">
        <v>12837</v>
      </c>
      <c r="I3274">
        <v>1000</v>
      </c>
      <c r="J3274">
        <v>1024175</v>
      </c>
      <c r="K3274" s="2" t="s">
        <v>7178</v>
      </c>
      <c r="L3274" s="2" t="s">
        <v>12838</v>
      </c>
      <c r="M3274" s="2" t="s">
        <v>12839</v>
      </c>
      <c r="N3274">
        <v>82331</v>
      </c>
      <c r="O3274">
        <v>2011</v>
      </c>
      <c r="P3274" s="2" t="s">
        <v>11732</v>
      </c>
      <c r="Q3274">
        <v>6</v>
      </c>
      <c r="R3274" s="2" t="s">
        <v>12840</v>
      </c>
      <c r="S3274" s="2" t="s">
        <v>12841</v>
      </c>
      <c r="T3274">
        <v>297</v>
      </c>
      <c r="U3274" s="2" t="s">
        <v>39</v>
      </c>
      <c r="V3274" s="2" t="s">
        <v>58</v>
      </c>
      <c r="W3274" s="2" t="s">
        <v>633</v>
      </c>
      <c r="X3274">
        <v>13000000</v>
      </c>
      <c r="Y3274">
        <v>2011</v>
      </c>
      <c r="Z3274">
        <v>305</v>
      </c>
      <c r="AA3274">
        <v>6.6</v>
      </c>
      <c r="AB3274">
        <v>2.35</v>
      </c>
      <c r="AC3274">
        <v>18000</v>
      </c>
      <c r="AD3274">
        <v>-11975825</v>
      </c>
    </row>
    <row r="3275" spans="1:30" hidden="1" x14ac:dyDescent="0.3">
      <c r="A3275">
        <v>2266</v>
      </c>
      <c r="B3275" s="2" t="s">
        <v>30</v>
      </c>
      <c r="C3275" s="2" t="s">
        <v>10455</v>
      </c>
      <c r="D3275">
        <v>27</v>
      </c>
      <c r="E3275">
        <v>225</v>
      </c>
      <c r="F3275">
        <v>126</v>
      </c>
      <c r="G3275">
        <v>202</v>
      </c>
      <c r="H3275" s="2" t="s">
        <v>10456</v>
      </c>
      <c r="I3275">
        <v>940</v>
      </c>
      <c r="J3275">
        <v>8000000</v>
      </c>
      <c r="K3275" s="2" t="s">
        <v>5634</v>
      </c>
      <c r="L3275" s="2" t="s">
        <v>3107</v>
      </c>
      <c r="M3275" s="2" t="s">
        <v>10457</v>
      </c>
      <c r="N3275">
        <v>6484</v>
      </c>
      <c r="O3275">
        <v>1934</v>
      </c>
      <c r="P3275" s="2" t="s">
        <v>5573</v>
      </c>
      <c r="Q3275">
        <v>6</v>
      </c>
      <c r="R3275" s="2" t="s">
        <v>10458</v>
      </c>
      <c r="S3275" s="2" t="s">
        <v>10459</v>
      </c>
      <c r="T3275">
        <v>100</v>
      </c>
      <c r="U3275" s="2" t="s">
        <v>39</v>
      </c>
      <c r="V3275" s="2" t="s">
        <v>40</v>
      </c>
      <c r="W3275" s="2" t="s">
        <v>273</v>
      </c>
      <c r="X3275">
        <v>20000000</v>
      </c>
      <c r="Y3275">
        <v>1965</v>
      </c>
      <c r="Z3275">
        <v>208</v>
      </c>
      <c r="AA3275">
        <v>6.6</v>
      </c>
      <c r="AB3275">
        <v>2.76</v>
      </c>
      <c r="AC3275">
        <v>1000</v>
      </c>
      <c r="AD3275">
        <v>-12000000</v>
      </c>
    </row>
    <row r="3276" spans="1:30" hidden="1" x14ac:dyDescent="0.3">
      <c r="A3276">
        <v>2447</v>
      </c>
      <c r="B3276" s="2" t="s">
        <v>30</v>
      </c>
      <c r="C3276" s="2" t="s">
        <v>11185</v>
      </c>
      <c r="D3276">
        <v>60</v>
      </c>
      <c r="E3276">
        <v>108</v>
      </c>
      <c r="F3276">
        <v>25</v>
      </c>
      <c r="G3276">
        <v>94</v>
      </c>
      <c r="H3276" s="2" t="s">
        <v>11186</v>
      </c>
      <c r="I3276">
        <v>1000</v>
      </c>
      <c r="J3276">
        <v>6000000</v>
      </c>
      <c r="K3276" s="2" t="s">
        <v>44</v>
      </c>
      <c r="L3276" s="2" t="s">
        <v>1400</v>
      </c>
      <c r="M3276" s="2" t="s">
        <v>11187</v>
      </c>
      <c r="N3276">
        <v>10832</v>
      </c>
      <c r="O3276">
        <v>1263</v>
      </c>
      <c r="P3276" s="2" t="s">
        <v>11188</v>
      </c>
      <c r="Q3276">
        <v>0</v>
      </c>
      <c r="R3276" s="2" t="s">
        <v>11189</v>
      </c>
      <c r="S3276" s="2" t="s">
        <v>11190</v>
      </c>
      <c r="T3276">
        <v>102</v>
      </c>
      <c r="U3276" s="2" t="s">
        <v>39</v>
      </c>
      <c r="V3276" s="2" t="s">
        <v>40</v>
      </c>
      <c r="W3276" s="2" t="s">
        <v>91</v>
      </c>
      <c r="X3276">
        <v>18000000</v>
      </c>
      <c r="Y3276">
        <v>1981</v>
      </c>
      <c r="Z3276">
        <v>115</v>
      </c>
      <c r="AA3276">
        <v>6.7</v>
      </c>
      <c r="AB3276">
        <v>2.35</v>
      </c>
      <c r="AC3276">
        <v>0</v>
      </c>
      <c r="AD3276">
        <v>-12000000</v>
      </c>
    </row>
    <row r="3277" spans="1:30" hidden="1" x14ac:dyDescent="0.3">
      <c r="A3277">
        <v>2549</v>
      </c>
      <c r="B3277" s="2" t="s">
        <v>30</v>
      </c>
      <c r="C3277" s="2" t="s">
        <v>11586</v>
      </c>
      <c r="D3277">
        <v>24</v>
      </c>
      <c r="E3277">
        <v>111</v>
      </c>
      <c r="F3277">
        <v>19</v>
      </c>
      <c r="G3277">
        <v>107</v>
      </c>
      <c r="H3277" s="2" t="s">
        <v>11587</v>
      </c>
      <c r="I3277">
        <v>241</v>
      </c>
      <c r="J3277">
        <v>6462576</v>
      </c>
      <c r="K3277" s="2" t="s">
        <v>3249</v>
      </c>
      <c r="L3277" s="2" t="s">
        <v>1265</v>
      </c>
      <c r="M3277" s="2" t="s">
        <v>11588</v>
      </c>
      <c r="N3277">
        <v>1449</v>
      </c>
      <c r="O3277">
        <v>824</v>
      </c>
      <c r="P3277" s="2" t="s">
        <v>11589</v>
      </c>
      <c r="Q3277">
        <v>0</v>
      </c>
      <c r="R3277" s="2" t="s">
        <v>11590</v>
      </c>
      <c r="S3277" s="2" t="s">
        <v>11591</v>
      </c>
      <c r="T3277">
        <v>30</v>
      </c>
      <c r="U3277" s="2" t="s">
        <v>39</v>
      </c>
      <c r="V3277" s="2" t="s">
        <v>40</v>
      </c>
      <c r="W3277" s="2" t="s">
        <v>41</v>
      </c>
      <c r="X3277">
        <v>18500000</v>
      </c>
      <c r="Y3277">
        <v>2016</v>
      </c>
      <c r="Z3277">
        <v>118</v>
      </c>
      <c r="AA3277">
        <v>5.4</v>
      </c>
      <c r="AB3277">
        <v>2.35</v>
      </c>
      <c r="AC3277">
        <v>0</v>
      </c>
      <c r="AD3277">
        <v>-12037424</v>
      </c>
    </row>
    <row r="3278" spans="1:30" hidden="1" x14ac:dyDescent="0.3">
      <c r="A3278">
        <v>2106</v>
      </c>
      <c r="B3278" s="2" t="s">
        <v>30</v>
      </c>
      <c r="C3278" s="2" t="s">
        <v>9805</v>
      </c>
      <c r="D3278">
        <v>95</v>
      </c>
      <c r="E3278">
        <v>106</v>
      </c>
      <c r="F3278">
        <v>12</v>
      </c>
      <c r="G3278">
        <v>595</v>
      </c>
      <c r="H3278" s="2" t="s">
        <v>9806</v>
      </c>
      <c r="I3278">
        <v>962</v>
      </c>
      <c r="J3278">
        <v>17951431</v>
      </c>
      <c r="K3278" s="2" t="s">
        <v>2067</v>
      </c>
      <c r="L3278" s="2" t="s">
        <v>1903</v>
      </c>
      <c r="M3278" s="2" t="s">
        <v>9807</v>
      </c>
      <c r="N3278">
        <v>25462</v>
      </c>
      <c r="O3278">
        <v>4239</v>
      </c>
      <c r="P3278" s="2" t="s">
        <v>1956</v>
      </c>
      <c r="Q3278">
        <v>1</v>
      </c>
      <c r="R3278" s="2" t="s">
        <v>9808</v>
      </c>
      <c r="S3278" s="2" t="s">
        <v>9809</v>
      </c>
      <c r="T3278">
        <v>200</v>
      </c>
      <c r="U3278" s="2" t="s">
        <v>39</v>
      </c>
      <c r="V3278" s="2" t="s">
        <v>40</v>
      </c>
      <c r="W3278" s="2" t="s">
        <v>41</v>
      </c>
      <c r="X3278">
        <v>30000000</v>
      </c>
      <c r="Y3278">
        <v>2001</v>
      </c>
      <c r="Z3278">
        <v>844</v>
      </c>
      <c r="AA3278">
        <v>5.8</v>
      </c>
      <c r="AB3278">
        <v>2.35</v>
      </c>
      <c r="AC3278">
        <v>804</v>
      </c>
      <c r="AD3278">
        <v>-12048569</v>
      </c>
    </row>
    <row r="3279" spans="1:30" hidden="1" x14ac:dyDescent="0.3">
      <c r="A3279">
        <v>2530</v>
      </c>
      <c r="B3279" s="2" t="s">
        <v>30</v>
      </c>
      <c r="C3279" s="2" t="s">
        <v>11509</v>
      </c>
      <c r="D3279">
        <v>145</v>
      </c>
      <c r="E3279">
        <v>83</v>
      </c>
      <c r="F3279">
        <v>57</v>
      </c>
      <c r="G3279">
        <v>62</v>
      </c>
      <c r="H3279" s="2" t="s">
        <v>11510</v>
      </c>
      <c r="I3279">
        <v>465</v>
      </c>
      <c r="J3279">
        <v>4930798</v>
      </c>
      <c r="K3279" s="2" t="s">
        <v>6335</v>
      </c>
      <c r="L3279" s="2" t="s">
        <v>11511</v>
      </c>
      <c r="M3279" s="2" t="s">
        <v>11512</v>
      </c>
      <c r="N3279">
        <v>16268</v>
      </c>
      <c r="O3279">
        <v>730</v>
      </c>
      <c r="P3279" s="2" t="s">
        <v>11513</v>
      </c>
      <c r="Q3279">
        <v>1</v>
      </c>
      <c r="R3279" s="2" t="s">
        <v>11514</v>
      </c>
      <c r="S3279" s="2" t="s">
        <v>11515</v>
      </c>
      <c r="T3279">
        <v>108</v>
      </c>
      <c r="U3279" s="2" t="s">
        <v>39</v>
      </c>
      <c r="V3279" s="2" t="s">
        <v>40</v>
      </c>
      <c r="W3279" s="2" t="s">
        <v>41</v>
      </c>
      <c r="X3279">
        <v>17000000</v>
      </c>
      <c r="Y3279">
        <v>2012</v>
      </c>
      <c r="Z3279">
        <v>152</v>
      </c>
      <c r="AA3279">
        <v>4.0999999999999996</v>
      </c>
      <c r="AB3279">
        <v>2.35</v>
      </c>
      <c r="AC3279">
        <v>0</v>
      </c>
      <c r="AD3279">
        <v>-12069202</v>
      </c>
    </row>
    <row r="3280" spans="1:30" hidden="1" x14ac:dyDescent="0.3">
      <c r="A3280">
        <v>1741</v>
      </c>
      <c r="B3280" s="2" t="s">
        <v>30</v>
      </c>
      <c r="C3280" s="2" t="s">
        <v>5784</v>
      </c>
      <c r="D3280">
        <v>64</v>
      </c>
      <c r="E3280">
        <v>99</v>
      </c>
      <c r="F3280">
        <v>71</v>
      </c>
      <c r="G3280">
        <v>584</v>
      </c>
      <c r="H3280" s="2" t="s">
        <v>2889</v>
      </c>
      <c r="I3280">
        <v>2000</v>
      </c>
      <c r="J3280">
        <v>16930185</v>
      </c>
      <c r="K3280" s="2" t="s">
        <v>1604</v>
      </c>
      <c r="L3280" s="2" t="s">
        <v>6065</v>
      </c>
      <c r="M3280" s="2" t="s">
        <v>8317</v>
      </c>
      <c r="N3280">
        <v>14315</v>
      </c>
      <c r="O3280">
        <v>4169</v>
      </c>
      <c r="P3280" s="2" t="s">
        <v>3389</v>
      </c>
      <c r="Q3280">
        <v>2</v>
      </c>
      <c r="R3280" s="2" t="s">
        <v>8318</v>
      </c>
      <c r="S3280" s="2" t="s">
        <v>8319</v>
      </c>
      <c r="T3280">
        <v>101</v>
      </c>
      <c r="U3280" s="2" t="s">
        <v>39</v>
      </c>
      <c r="V3280" s="2" t="s">
        <v>735</v>
      </c>
      <c r="W3280" s="2" t="s">
        <v>41</v>
      </c>
      <c r="X3280">
        <v>29000000</v>
      </c>
      <c r="Y3280">
        <v>2002</v>
      </c>
      <c r="Z3280">
        <v>719</v>
      </c>
      <c r="AA3280">
        <v>5.3</v>
      </c>
      <c r="AB3280">
        <v>1.85</v>
      </c>
      <c r="AC3280">
        <v>201</v>
      </c>
      <c r="AD3280">
        <v>-12069815</v>
      </c>
    </row>
    <row r="3281" spans="1:30" hidden="1" x14ac:dyDescent="0.3">
      <c r="A3281">
        <v>1467</v>
      </c>
      <c r="B3281" s="2" t="s">
        <v>30</v>
      </c>
      <c r="C3281" s="2" t="s">
        <v>7152</v>
      </c>
      <c r="D3281">
        <v>89</v>
      </c>
      <c r="E3281">
        <v>96</v>
      </c>
      <c r="F3281">
        <v>13</v>
      </c>
      <c r="G3281">
        <v>973</v>
      </c>
      <c r="H3281" s="2" t="s">
        <v>781</v>
      </c>
      <c r="I3281">
        <v>11000</v>
      </c>
      <c r="J3281">
        <v>22913677</v>
      </c>
      <c r="K3281" s="2" t="s">
        <v>2517</v>
      </c>
      <c r="L3281" s="2" t="s">
        <v>253</v>
      </c>
      <c r="M3281" s="2" t="s">
        <v>7153</v>
      </c>
      <c r="N3281">
        <v>47800</v>
      </c>
      <c r="O3281">
        <v>17292</v>
      </c>
      <c r="P3281" s="2" t="s">
        <v>7154</v>
      </c>
      <c r="Q3281">
        <v>1</v>
      </c>
      <c r="R3281" s="2" t="s">
        <v>7155</v>
      </c>
      <c r="S3281" s="2" t="s">
        <v>7156</v>
      </c>
      <c r="T3281">
        <v>244</v>
      </c>
      <c r="U3281" s="2" t="s">
        <v>39</v>
      </c>
      <c r="V3281" s="2" t="s">
        <v>40</v>
      </c>
      <c r="W3281" s="2" t="s">
        <v>91</v>
      </c>
      <c r="X3281">
        <v>35000000</v>
      </c>
      <c r="Y3281">
        <v>2004</v>
      </c>
      <c r="Z3281">
        <v>1000</v>
      </c>
      <c r="AA3281">
        <v>6.3</v>
      </c>
      <c r="AB3281">
        <v>1.85</v>
      </c>
      <c r="AC3281">
        <v>0</v>
      </c>
      <c r="AD3281">
        <v>-12086323</v>
      </c>
    </row>
    <row r="3282" spans="1:30" hidden="1" x14ac:dyDescent="0.3">
      <c r="A3282">
        <v>2449</v>
      </c>
      <c r="B3282" s="2" t="s">
        <v>715</v>
      </c>
      <c r="C3282" s="2" t="s">
        <v>251</v>
      </c>
      <c r="D3282">
        <v>148</v>
      </c>
      <c r="E3282">
        <v>127</v>
      </c>
      <c r="F3282">
        <v>13000</v>
      </c>
      <c r="G3282">
        <v>940</v>
      </c>
      <c r="H3282" s="2" t="s">
        <v>537</v>
      </c>
      <c r="I3282">
        <v>40000</v>
      </c>
      <c r="J3282">
        <v>5887457</v>
      </c>
      <c r="K3282" s="2" t="s">
        <v>3973</v>
      </c>
      <c r="L3282" s="2" t="s">
        <v>45</v>
      </c>
      <c r="M3282" s="2" t="s">
        <v>11196</v>
      </c>
      <c r="N3282">
        <v>142416</v>
      </c>
      <c r="O3282">
        <v>56585</v>
      </c>
      <c r="P3282" s="2" t="s">
        <v>3107</v>
      </c>
      <c r="Q3282">
        <v>1</v>
      </c>
      <c r="R3282" s="2" t="s">
        <v>11197</v>
      </c>
      <c r="S3282" s="2" t="s">
        <v>11198</v>
      </c>
      <c r="T3282">
        <v>420</v>
      </c>
      <c r="U3282" s="2" t="s">
        <v>39</v>
      </c>
      <c r="V3282" s="2" t="s">
        <v>40</v>
      </c>
      <c r="W3282" s="2" t="s">
        <v>633</v>
      </c>
      <c r="X3282">
        <v>18000000</v>
      </c>
      <c r="Y3282">
        <v>1994</v>
      </c>
      <c r="Z3282">
        <v>13000</v>
      </c>
      <c r="AA3282">
        <v>7.9</v>
      </c>
      <c r="AB3282">
        <v>1.85</v>
      </c>
      <c r="AC3282">
        <v>0</v>
      </c>
      <c r="AD3282">
        <v>-12112543</v>
      </c>
    </row>
    <row r="3283" spans="1:30" x14ac:dyDescent="0.3">
      <c r="A3283">
        <v>1114</v>
      </c>
      <c r="B3283" s="2" t="s">
        <v>30</v>
      </c>
      <c r="C3283" s="2" t="s">
        <v>50</v>
      </c>
      <c r="D3283">
        <v>323</v>
      </c>
      <c r="E3283">
        <v>119</v>
      </c>
      <c r="F3283">
        <v>0</v>
      </c>
      <c r="G3283">
        <v>10000</v>
      </c>
      <c r="H3283" s="2" t="s">
        <v>209</v>
      </c>
      <c r="I3283">
        <v>29000</v>
      </c>
      <c r="J3283">
        <v>22877808</v>
      </c>
      <c r="K3283" s="2" t="s">
        <v>210</v>
      </c>
      <c r="L3283" s="2" t="s">
        <v>211</v>
      </c>
      <c r="M3283" s="2" t="s">
        <v>5583</v>
      </c>
      <c r="N3283">
        <v>152591</v>
      </c>
      <c r="O3283">
        <v>53895</v>
      </c>
      <c r="P3283" s="2" t="s">
        <v>5584</v>
      </c>
      <c r="Q3283">
        <v>0</v>
      </c>
      <c r="R3283" s="2" t="s">
        <v>5585</v>
      </c>
      <c r="S3283" s="2" t="s">
        <v>5586</v>
      </c>
      <c r="T3283">
        <v>414</v>
      </c>
      <c r="U3283" s="2" t="s">
        <v>39</v>
      </c>
      <c r="V3283" s="2" t="s">
        <v>40</v>
      </c>
      <c r="W3283" s="2" t="s">
        <v>633</v>
      </c>
      <c r="X3283">
        <v>35000000</v>
      </c>
      <c r="Y3283">
        <v>2008</v>
      </c>
      <c r="Z3283">
        <v>14000</v>
      </c>
      <c r="AA3283">
        <v>7.3</v>
      </c>
      <c r="AB3283">
        <v>2.35</v>
      </c>
      <c r="AC3283">
        <v>0</v>
      </c>
      <c r="AD3283">
        <v>-12122192</v>
      </c>
    </row>
    <row r="3284" spans="1:30" hidden="1" x14ac:dyDescent="0.3">
      <c r="A3284">
        <v>2294</v>
      </c>
      <c r="B3284" s="2" t="s">
        <v>30</v>
      </c>
      <c r="C3284" s="2" t="s">
        <v>6740</v>
      </c>
      <c r="D3284">
        <v>160</v>
      </c>
      <c r="E3284">
        <v>99</v>
      </c>
      <c r="F3284">
        <v>52</v>
      </c>
      <c r="G3284">
        <v>148</v>
      </c>
      <c r="H3284" s="2" t="s">
        <v>299</v>
      </c>
      <c r="I3284">
        <v>22000</v>
      </c>
      <c r="J3284">
        <v>8855646</v>
      </c>
      <c r="K3284" s="2" t="s">
        <v>6673</v>
      </c>
      <c r="L3284" s="2" t="s">
        <v>1669</v>
      </c>
      <c r="M3284" s="2" t="s">
        <v>10573</v>
      </c>
      <c r="N3284">
        <v>49855</v>
      </c>
      <c r="O3284">
        <v>23409</v>
      </c>
      <c r="P3284" s="2" t="s">
        <v>10574</v>
      </c>
      <c r="Q3284">
        <v>1</v>
      </c>
      <c r="R3284" s="2" t="s">
        <v>10575</v>
      </c>
      <c r="S3284" s="2" t="s">
        <v>10576</v>
      </c>
      <c r="T3284">
        <v>117</v>
      </c>
      <c r="U3284" s="2" t="s">
        <v>39</v>
      </c>
      <c r="V3284" s="2" t="s">
        <v>40</v>
      </c>
      <c r="W3284" s="2" t="s">
        <v>41</v>
      </c>
      <c r="X3284">
        <v>21000000</v>
      </c>
      <c r="Y3284">
        <v>2009</v>
      </c>
      <c r="Z3284">
        <v>1000</v>
      </c>
      <c r="AA3284">
        <v>7.2</v>
      </c>
      <c r="AB3284">
        <v>2.35</v>
      </c>
      <c r="AC3284">
        <v>10000</v>
      </c>
      <c r="AD3284">
        <v>-12144354</v>
      </c>
    </row>
    <row r="3285" spans="1:30" hidden="1" x14ac:dyDescent="0.3">
      <c r="A3285">
        <v>1858</v>
      </c>
      <c r="B3285" s="2" t="s">
        <v>30</v>
      </c>
      <c r="C3285" s="2" t="s">
        <v>8812</v>
      </c>
      <c r="D3285">
        <v>32</v>
      </c>
      <c r="E3285">
        <v>99</v>
      </c>
      <c r="F3285">
        <v>5</v>
      </c>
      <c r="G3285">
        <v>535</v>
      </c>
      <c r="H3285" s="2" t="s">
        <v>720</v>
      </c>
      <c r="I3285">
        <v>1000</v>
      </c>
      <c r="J3285">
        <v>13829734</v>
      </c>
      <c r="K3285" s="2" t="s">
        <v>8813</v>
      </c>
      <c r="L3285" s="2" t="s">
        <v>4306</v>
      </c>
      <c r="M3285" s="2" t="s">
        <v>8814</v>
      </c>
      <c r="N3285">
        <v>16194</v>
      </c>
      <c r="O3285">
        <v>2960</v>
      </c>
      <c r="P3285" s="2" t="s">
        <v>8815</v>
      </c>
      <c r="Q3285">
        <v>0</v>
      </c>
      <c r="R3285" s="2" t="s">
        <v>8816</v>
      </c>
      <c r="S3285" s="2" t="s">
        <v>8817</v>
      </c>
      <c r="T3285">
        <v>79</v>
      </c>
      <c r="U3285" s="2" t="s">
        <v>39</v>
      </c>
      <c r="V3285" s="2" t="s">
        <v>264</v>
      </c>
      <c r="W3285" s="2" t="s">
        <v>41</v>
      </c>
      <c r="X3285">
        <v>26000000</v>
      </c>
      <c r="Y3285">
        <v>1994</v>
      </c>
      <c r="Z3285">
        <v>691</v>
      </c>
      <c r="AA3285">
        <v>4.3</v>
      </c>
      <c r="AB3285">
        <v>2.35</v>
      </c>
      <c r="AC3285">
        <v>319</v>
      </c>
      <c r="AD3285">
        <v>-12170266</v>
      </c>
    </row>
    <row r="3286" spans="1:30" hidden="1" x14ac:dyDescent="0.3">
      <c r="A3286">
        <v>2818</v>
      </c>
      <c r="B3286" s="2" t="s">
        <v>30</v>
      </c>
      <c r="C3286" s="2" t="s">
        <v>3708</v>
      </c>
      <c r="D3286">
        <v>87</v>
      </c>
      <c r="E3286">
        <v>90</v>
      </c>
      <c r="F3286">
        <v>0</v>
      </c>
      <c r="G3286">
        <v>767</v>
      </c>
      <c r="H3286" s="2" t="s">
        <v>8414</v>
      </c>
      <c r="I3286">
        <v>1000</v>
      </c>
      <c r="J3286">
        <v>1752214</v>
      </c>
      <c r="K3286" s="2" t="s">
        <v>1365</v>
      </c>
      <c r="L3286" s="2" t="s">
        <v>4445</v>
      </c>
      <c r="M3286" s="2" t="s">
        <v>12571</v>
      </c>
      <c r="N3286">
        <v>60460</v>
      </c>
      <c r="O3286">
        <v>4377</v>
      </c>
      <c r="P3286" s="2" t="s">
        <v>6113</v>
      </c>
      <c r="Q3286">
        <v>0</v>
      </c>
      <c r="R3286" s="2" t="s">
        <v>12572</v>
      </c>
      <c r="S3286" s="2" t="s">
        <v>12573</v>
      </c>
      <c r="T3286">
        <v>104</v>
      </c>
      <c r="U3286" s="2" t="s">
        <v>39</v>
      </c>
      <c r="V3286" s="2" t="s">
        <v>40</v>
      </c>
      <c r="W3286" s="2" t="s">
        <v>91</v>
      </c>
      <c r="X3286">
        <v>14000000</v>
      </c>
      <c r="Y3286">
        <v>2010</v>
      </c>
      <c r="Z3286">
        <v>872</v>
      </c>
      <c r="AA3286">
        <v>7.7</v>
      </c>
      <c r="AB3286">
        <v>1.85</v>
      </c>
      <c r="AC3286">
        <v>14000</v>
      </c>
      <c r="AD3286">
        <v>-12247786</v>
      </c>
    </row>
    <row r="3287" spans="1:30" hidden="1" x14ac:dyDescent="0.3">
      <c r="A3287">
        <v>2435</v>
      </c>
      <c r="B3287" s="2" t="s">
        <v>30</v>
      </c>
      <c r="C3287" s="2" t="s">
        <v>5033</v>
      </c>
      <c r="D3287">
        <v>412</v>
      </c>
      <c r="E3287">
        <v>122</v>
      </c>
      <c r="F3287">
        <v>0</v>
      </c>
      <c r="G3287">
        <v>816</v>
      </c>
      <c r="H3287" s="2" t="s">
        <v>448</v>
      </c>
      <c r="I3287">
        <v>14000</v>
      </c>
      <c r="J3287">
        <v>17750583</v>
      </c>
      <c r="K3287" s="2" t="s">
        <v>1480</v>
      </c>
      <c r="L3287" s="2" t="s">
        <v>209</v>
      </c>
      <c r="M3287" s="2" t="s">
        <v>11127</v>
      </c>
      <c r="N3287">
        <v>93548</v>
      </c>
      <c r="O3287">
        <v>28933</v>
      </c>
      <c r="P3287" s="2" t="s">
        <v>160</v>
      </c>
      <c r="Q3287">
        <v>0</v>
      </c>
      <c r="R3287" s="2" t="s">
        <v>11128</v>
      </c>
      <c r="S3287" s="2" t="s">
        <v>11129</v>
      </c>
      <c r="T3287">
        <v>307</v>
      </c>
      <c r="U3287" s="2" t="s">
        <v>39</v>
      </c>
      <c r="V3287" s="2" t="s">
        <v>58</v>
      </c>
      <c r="W3287" s="2" t="s">
        <v>633</v>
      </c>
      <c r="X3287">
        <v>30000000</v>
      </c>
      <c r="Y3287">
        <v>2015</v>
      </c>
      <c r="Z3287">
        <v>13000</v>
      </c>
      <c r="AA3287">
        <v>7.2</v>
      </c>
      <c r="AB3287">
        <v>2.35</v>
      </c>
      <c r="AC3287">
        <v>23000</v>
      </c>
      <c r="AD3287">
        <v>-12249417</v>
      </c>
    </row>
    <row r="3288" spans="1:30" hidden="1" x14ac:dyDescent="0.3">
      <c r="A3288">
        <v>2452</v>
      </c>
      <c r="B3288" s="2" t="s">
        <v>30</v>
      </c>
      <c r="C3288" s="2" t="s">
        <v>1244</v>
      </c>
      <c r="D3288">
        <v>209</v>
      </c>
      <c r="E3288">
        <v>114</v>
      </c>
      <c r="F3288">
        <v>0</v>
      </c>
      <c r="G3288">
        <v>1000</v>
      </c>
      <c r="H3288" s="2" t="s">
        <v>621</v>
      </c>
      <c r="I3288">
        <v>27000</v>
      </c>
      <c r="J3288">
        <v>5694401</v>
      </c>
      <c r="K3288" s="2" t="s">
        <v>330</v>
      </c>
      <c r="L3288" s="2" t="s">
        <v>62</v>
      </c>
      <c r="M3288" s="2" t="s">
        <v>11208</v>
      </c>
      <c r="N3288">
        <v>194489</v>
      </c>
      <c r="O3288">
        <v>46944</v>
      </c>
      <c r="P3288" s="2" t="s">
        <v>134</v>
      </c>
      <c r="Q3288">
        <v>4</v>
      </c>
      <c r="R3288" s="2" t="s">
        <v>11209</v>
      </c>
      <c r="S3288" s="2" t="s">
        <v>11210</v>
      </c>
      <c r="T3288">
        <v>192</v>
      </c>
      <c r="U3288" s="2" t="s">
        <v>39</v>
      </c>
      <c r="V3288" s="2" t="s">
        <v>58</v>
      </c>
      <c r="W3288" s="2" t="s">
        <v>633</v>
      </c>
      <c r="X3288">
        <v>18000000</v>
      </c>
      <c r="Y3288">
        <v>2008</v>
      </c>
      <c r="Z3288">
        <v>18000</v>
      </c>
      <c r="AA3288">
        <v>7.3</v>
      </c>
      <c r="AB3288">
        <v>2.35</v>
      </c>
      <c r="AC3288">
        <v>12000</v>
      </c>
      <c r="AD3288">
        <v>-12305599</v>
      </c>
    </row>
    <row r="3289" spans="1:30" hidden="1" x14ac:dyDescent="0.3">
      <c r="A3289">
        <v>2115</v>
      </c>
      <c r="B3289" s="2" t="s">
        <v>30</v>
      </c>
      <c r="C3289" s="2" t="s">
        <v>7109</v>
      </c>
      <c r="D3289">
        <v>41</v>
      </c>
      <c r="E3289">
        <v>77</v>
      </c>
      <c r="F3289">
        <v>37</v>
      </c>
      <c r="G3289">
        <v>795</v>
      </c>
      <c r="H3289" s="2" t="s">
        <v>8400</v>
      </c>
      <c r="I3289">
        <v>3000</v>
      </c>
      <c r="J3289">
        <v>9694105</v>
      </c>
      <c r="K3289" s="2" t="s">
        <v>2612</v>
      </c>
      <c r="L3289" s="2" t="s">
        <v>490</v>
      </c>
      <c r="M3289" s="2" t="s">
        <v>9846</v>
      </c>
      <c r="N3289">
        <v>8176</v>
      </c>
      <c r="O3289">
        <v>5568</v>
      </c>
      <c r="P3289" s="2" t="s">
        <v>690</v>
      </c>
      <c r="Q3289">
        <v>0</v>
      </c>
      <c r="R3289" s="2" t="s">
        <v>9847</v>
      </c>
      <c r="S3289" s="2" t="s">
        <v>9848</v>
      </c>
      <c r="T3289">
        <v>77</v>
      </c>
      <c r="U3289" s="2" t="s">
        <v>39</v>
      </c>
      <c r="V3289" s="2" t="s">
        <v>40</v>
      </c>
      <c r="W3289" s="2" t="s">
        <v>91</v>
      </c>
      <c r="X3289">
        <v>22000000</v>
      </c>
      <c r="Y3289">
        <v>1999</v>
      </c>
      <c r="Z3289">
        <v>968</v>
      </c>
      <c r="AA3289">
        <v>3.8</v>
      </c>
      <c r="AB3289">
        <v>2.35</v>
      </c>
      <c r="AC3289">
        <v>272</v>
      </c>
      <c r="AD3289">
        <v>-12305895</v>
      </c>
    </row>
    <row r="3290" spans="1:30" hidden="1" x14ac:dyDescent="0.3">
      <c r="A3290">
        <v>1276</v>
      </c>
      <c r="B3290" s="2" t="s">
        <v>30</v>
      </c>
      <c r="C3290" s="2" t="s">
        <v>4472</v>
      </c>
      <c r="D3290">
        <v>70</v>
      </c>
      <c r="E3290">
        <v>99</v>
      </c>
      <c r="F3290">
        <v>287</v>
      </c>
      <c r="G3290">
        <v>44</v>
      </c>
      <c r="H3290" s="2" t="s">
        <v>310</v>
      </c>
      <c r="I3290">
        <v>10000</v>
      </c>
      <c r="J3290">
        <v>27663982</v>
      </c>
      <c r="K3290" s="2" t="s">
        <v>4124</v>
      </c>
      <c r="L3290" s="2" t="s">
        <v>115</v>
      </c>
      <c r="M3290" s="2" t="s">
        <v>6317</v>
      </c>
      <c r="N3290">
        <v>26051</v>
      </c>
      <c r="O3290">
        <v>10469</v>
      </c>
      <c r="P3290" s="2" t="s">
        <v>6318</v>
      </c>
      <c r="Q3290">
        <v>2</v>
      </c>
      <c r="R3290" s="2" t="s">
        <v>6319</v>
      </c>
      <c r="S3290" s="2" t="s">
        <v>6320</v>
      </c>
      <c r="T3290">
        <v>164</v>
      </c>
      <c r="U3290" s="2" t="s">
        <v>39</v>
      </c>
      <c r="V3290" s="2" t="s">
        <v>40</v>
      </c>
      <c r="W3290" s="2" t="s">
        <v>41</v>
      </c>
      <c r="X3290">
        <v>40000000</v>
      </c>
      <c r="Y3290">
        <v>1996</v>
      </c>
      <c r="Z3290">
        <v>368</v>
      </c>
      <c r="AA3290">
        <v>4.4000000000000004</v>
      </c>
      <c r="AB3290">
        <v>2.35</v>
      </c>
      <c r="AC3290">
        <v>0</v>
      </c>
      <c r="AD3290">
        <v>-12336018</v>
      </c>
    </row>
    <row r="3291" spans="1:30" hidden="1" x14ac:dyDescent="0.3">
      <c r="A3291">
        <v>2069</v>
      </c>
      <c r="B3291" s="2" t="s">
        <v>30</v>
      </c>
      <c r="C3291" s="2" t="s">
        <v>4807</v>
      </c>
      <c r="D3291">
        <v>90</v>
      </c>
      <c r="E3291">
        <v>102</v>
      </c>
      <c r="F3291">
        <v>277</v>
      </c>
      <c r="G3291">
        <v>57</v>
      </c>
      <c r="H3291" s="2" t="s">
        <v>9668</v>
      </c>
      <c r="I3291">
        <v>327</v>
      </c>
      <c r="J3291">
        <v>10660147</v>
      </c>
      <c r="K3291" s="2" t="s">
        <v>210</v>
      </c>
      <c r="L3291" s="2" t="s">
        <v>3297</v>
      </c>
      <c r="M3291" s="2" t="s">
        <v>9669</v>
      </c>
      <c r="N3291">
        <v>17740</v>
      </c>
      <c r="O3291">
        <v>672</v>
      </c>
      <c r="P3291" s="2" t="s">
        <v>9670</v>
      </c>
      <c r="Q3291">
        <v>0</v>
      </c>
      <c r="R3291" s="2" t="s">
        <v>9671</v>
      </c>
      <c r="S3291" s="2" t="s">
        <v>9672</v>
      </c>
      <c r="T3291">
        <v>165</v>
      </c>
      <c r="U3291" s="2" t="s">
        <v>39</v>
      </c>
      <c r="V3291" s="2" t="s">
        <v>58</v>
      </c>
      <c r="W3291" s="2" t="s">
        <v>633</v>
      </c>
      <c r="X3291">
        <v>23000000</v>
      </c>
      <c r="Y3291">
        <v>1999</v>
      </c>
      <c r="Z3291">
        <v>261</v>
      </c>
      <c r="AA3291">
        <v>7.2</v>
      </c>
      <c r="AB3291">
        <v>1.85</v>
      </c>
      <c r="AC3291">
        <v>0</v>
      </c>
      <c r="AD3291">
        <v>-12339853</v>
      </c>
    </row>
    <row r="3292" spans="1:30" hidden="1" x14ac:dyDescent="0.3">
      <c r="A3292">
        <v>981</v>
      </c>
      <c r="B3292" s="2" t="s">
        <v>30</v>
      </c>
      <c r="C3292" s="2" t="s">
        <v>4989</v>
      </c>
      <c r="D3292">
        <v>36</v>
      </c>
      <c r="E3292">
        <v>104</v>
      </c>
      <c r="F3292">
        <v>644</v>
      </c>
      <c r="G3292">
        <v>174</v>
      </c>
      <c r="H3292" s="2" t="s">
        <v>4990</v>
      </c>
      <c r="I3292">
        <v>437</v>
      </c>
      <c r="J3292">
        <v>42610000</v>
      </c>
      <c r="K3292" s="2" t="s">
        <v>412</v>
      </c>
      <c r="L3292" s="2" t="s">
        <v>4190</v>
      </c>
      <c r="M3292" s="2" t="s">
        <v>4991</v>
      </c>
      <c r="N3292">
        <v>60293</v>
      </c>
      <c r="O3292">
        <v>1093</v>
      </c>
      <c r="P3292" s="2" t="s">
        <v>4992</v>
      </c>
      <c r="Q3292">
        <v>1</v>
      </c>
      <c r="R3292" s="2" t="s">
        <v>4993</v>
      </c>
      <c r="S3292" s="2" t="s">
        <v>4994</v>
      </c>
      <c r="T3292">
        <v>114</v>
      </c>
      <c r="U3292" s="2" t="s">
        <v>39</v>
      </c>
      <c r="V3292" s="2" t="s">
        <v>40</v>
      </c>
      <c r="W3292" s="2" t="s">
        <v>633</v>
      </c>
      <c r="X3292">
        <v>55000000</v>
      </c>
      <c r="Y3292">
        <v>1994</v>
      </c>
      <c r="Z3292">
        <v>289</v>
      </c>
      <c r="AA3292">
        <v>5.5</v>
      </c>
      <c r="AB3292">
        <v>1.85</v>
      </c>
      <c r="AC3292">
        <v>669</v>
      </c>
      <c r="AD3292">
        <v>-12390000</v>
      </c>
    </row>
    <row r="3293" spans="1:30" hidden="1" x14ac:dyDescent="0.3">
      <c r="A3293">
        <v>1320</v>
      </c>
      <c r="B3293" s="2" t="s">
        <v>30</v>
      </c>
      <c r="C3293" s="2" t="s">
        <v>4184</v>
      </c>
      <c r="D3293">
        <v>79</v>
      </c>
      <c r="E3293">
        <v>107</v>
      </c>
      <c r="F3293">
        <v>34</v>
      </c>
      <c r="G3293">
        <v>472</v>
      </c>
      <c r="H3293" s="2" t="s">
        <v>5839</v>
      </c>
      <c r="I3293">
        <v>11000</v>
      </c>
      <c r="J3293">
        <v>7564000</v>
      </c>
      <c r="K3293" s="2" t="s">
        <v>5054</v>
      </c>
      <c r="L3293" s="2" t="s">
        <v>555</v>
      </c>
      <c r="M3293" s="2" t="s">
        <v>6522</v>
      </c>
      <c r="N3293">
        <v>54650</v>
      </c>
      <c r="O3293">
        <v>13821</v>
      </c>
      <c r="P3293" s="2" t="s">
        <v>6191</v>
      </c>
      <c r="Q3293">
        <v>1</v>
      </c>
      <c r="R3293" s="2" t="s">
        <v>6523</v>
      </c>
      <c r="S3293" s="2" t="s">
        <v>6524</v>
      </c>
      <c r="T3293">
        <v>223</v>
      </c>
      <c r="U3293" s="2" t="s">
        <v>39</v>
      </c>
      <c r="V3293" s="2" t="s">
        <v>40</v>
      </c>
      <c r="W3293" s="2" t="s">
        <v>41</v>
      </c>
      <c r="X3293">
        <v>20000000</v>
      </c>
      <c r="Y3293">
        <v>1995</v>
      </c>
      <c r="Z3293">
        <v>922</v>
      </c>
      <c r="AA3293">
        <v>6.2</v>
      </c>
      <c r="AB3293">
        <v>2.35</v>
      </c>
      <c r="AC3293">
        <v>12000</v>
      </c>
      <c r="AD3293">
        <v>-12436000</v>
      </c>
    </row>
    <row r="3294" spans="1:30" hidden="1" x14ac:dyDescent="0.3">
      <c r="A3294">
        <v>1022</v>
      </c>
      <c r="B3294" s="2" t="s">
        <v>30</v>
      </c>
      <c r="C3294" s="2" t="s">
        <v>511</v>
      </c>
      <c r="D3294">
        <v>214</v>
      </c>
      <c r="E3294">
        <v>108</v>
      </c>
      <c r="F3294">
        <v>218</v>
      </c>
      <c r="G3294">
        <v>405</v>
      </c>
      <c r="H3294" s="2" t="s">
        <v>916</v>
      </c>
      <c r="I3294">
        <v>6000</v>
      </c>
      <c r="J3294">
        <v>9528092</v>
      </c>
      <c r="K3294" s="2" t="s">
        <v>3415</v>
      </c>
      <c r="L3294" s="2" t="s">
        <v>204</v>
      </c>
      <c r="M3294" s="2" t="s">
        <v>5177</v>
      </c>
      <c r="N3294">
        <v>38513</v>
      </c>
      <c r="O3294">
        <v>10191</v>
      </c>
      <c r="P3294" s="2" t="s">
        <v>3279</v>
      </c>
      <c r="Q3294">
        <v>2</v>
      </c>
      <c r="R3294" s="2" t="s">
        <v>5178</v>
      </c>
      <c r="S3294" s="2" t="s">
        <v>5179</v>
      </c>
      <c r="T3294">
        <v>127</v>
      </c>
      <c r="U3294" s="2" t="s">
        <v>39</v>
      </c>
      <c r="V3294" s="2" t="s">
        <v>40</v>
      </c>
      <c r="W3294" s="2" t="s">
        <v>41</v>
      </c>
      <c r="X3294">
        <v>22000000</v>
      </c>
      <c r="Y3294">
        <v>2010</v>
      </c>
      <c r="Z3294">
        <v>3000</v>
      </c>
      <c r="AA3294">
        <v>6.8</v>
      </c>
      <c r="AB3294">
        <v>2.35</v>
      </c>
      <c r="AC3294">
        <v>9000</v>
      </c>
      <c r="AD3294">
        <v>-12471908</v>
      </c>
    </row>
    <row r="3295" spans="1:30" hidden="1" x14ac:dyDescent="0.3">
      <c r="A3295">
        <v>1365</v>
      </c>
      <c r="B3295" s="2" t="s">
        <v>30</v>
      </c>
      <c r="C3295" s="2" t="s">
        <v>6713</v>
      </c>
      <c r="D3295">
        <v>21</v>
      </c>
      <c r="E3295">
        <v>97</v>
      </c>
      <c r="F3295">
        <v>2</v>
      </c>
      <c r="G3295">
        <v>217</v>
      </c>
      <c r="H3295" s="2" t="s">
        <v>6714</v>
      </c>
      <c r="I3295">
        <v>4000</v>
      </c>
      <c r="J3295">
        <v>25517500</v>
      </c>
      <c r="K3295" s="2" t="s">
        <v>6715</v>
      </c>
      <c r="L3295" s="2" t="s">
        <v>1384</v>
      </c>
      <c r="M3295" s="2" t="s">
        <v>6716</v>
      </c>
      <c r="N3295">
        <v>6691</v>
      </c>
      <c r="O3295">
        <v>4900</v>
      </c>
      <c r="P3295" s="2" t="s">
        <v>6717</v>
      </c>
      <c r="Q3295">
        <v>2</v>
      </c>
      <c r="R3295" s="2" t="s">
        <v>6718</v>
      </c>
      <c r="S3295" s="2" t="s">
        <v>6719</v>
      </c>
      <c r="T3295">
        <v>28</v>
      </c>
      <c r="U3295" s="2" t="s">
        <v>39</v>
      </c>
      <c r="V3295" s="2" t="s">
        <v>6720</v>
      </c>
      <c r="W3295" s="2" t="s">
        <v>633</v>
      </c>
      <c r="X3295">
        <v>38000000</v>
      </c>
      <c r="Y3295">
        <v>2007</v>
      </c>
      <c r="Z3295">
        <v>476</v>
      </c>
      <c r="AA3295">
        <v>4.8</v>
      </c>
      <c r="AB3295">
        <v>1.85</v>
      </c>
      <c r="AC3295">
        <v>366</v>
      </c>
      <c r="AD3295">
        <v>-12482500</v>
      </c>
    </row>
    <row r="3296" spans="1:30" hidden="1" x14ac:dyDescent="0.3">
      <c r="A3296">
        <v>991</v>
      </c>
      <c r="B3296" s="2" t="s">
        <v>30</v>
      </c>
      <c r="C3296" s="2" t="s">
        <v>3150</v>
      </c>
      <c r="D3296">
        <v>93</v>
      </c>
      <c r="E3296">
        <v>119</v>
      </c>
      <c r="F3296">
        <v>0</v>
      </c>
      <c r="G3296">
        <v>434</v>
      </c>
      <c r="H3296" s="2" t="s">
        <v>1847</v>
      </c>
      <c r="I3296">
        <v>627</v>
      </c>
      <c r="J3296">
        <v>37486138</v>
      </c>
      <c r="K3296" s="2" t="s">
        <v>1365</v>
      </c>
      <c r="L3296" s="2" t="s">
        <v>2018</v>
      </c>
      <c r="M3296" s="2" t="s">
        <v>5039</v>
      </c>
      <c r="N3296">
        <v>30890</v>
      </c>
      <c r="O3296">
        <v>2052</v>
      </c>
      <c r="P3296" s="2" t="s">
        <v>1569</v>
      </c>
      <c r="Q3296">
        <v>1</v>
      </c>
      <c r="R3296" s="2" t="s">
        <v>5040</v>
      </c>
      <c r="S3296" s="2" t="s">
        <v>5041</v>
      </c>
      <c r="T3296">
        <v>106</v>
      </c>
      <c r="U3296" s="2" t="s">
        <v>39</v>
      </c>
      <c r="V3296" s="2" t="s">
        <v>40</v>
      </c>
      <c r="W3296" s="2" t="s">
        <v>41</v>
      </c>
      <c r="X3296">
        <v>50000000</v>
      </c>
      <c r="Y3296">
        <v>2004</v>
      </c>
      <c r="Z3296">
        <v>508</v>
      </c>
      <c r="AA3296">
        <v>6</v>
      </c>
      <c r="AB3296">
        <v>1.85</v>
      </c>
      <c r="AC3296">
        <v>718</v>
      </c>
      <c r="AD3296">
        <v>-12513862</v>
      </c>
    </row>
    <row r="3297" spans="1:30" hidden="1" x14ac:dyDescent="0.3">
      <c r="A3297">
        <v>2726</v>
      </c>
      <c r="B3297" s="2" t="s">
        <v>30</v>
      </c>
      <c r="C3297" s="2" t="s">
        <v>12266</v>
      </c>
      <c r="D3297">
        <v>328</v>
      </c>
      <c r="E3297">
        <v>103</v>
      </c>
      <c r="F3297">
        <v>132</v>
      </c>
      <c r="G3297">
        <v>844</v>
      </c>
      <c r="H3297" s="2" t="s">
        <v>2702</v>
      </c>
      <c r="I3297">
        <v>10000</v>
      </c>
      <c r="J3297">
        <v>2412045</v>
      </c>
      <c r="K3297" s="2" t="s">
        <v>9073</v>
      </c>
      <c r="L3297" s="2" t="s">
        <v>177</v>
      </c>
      <c r="M3297" s="2" t="s">
        <v>12267</v>
      </c>
      <c r="N3297">
        <v>109873</v>
      </c>
      <c r="O3297">
        <v>12867</v>
      </c>
      <c r="P3297" s="2" t="s">
        <v>3352</v>
      </c>
      <c r="Q3297">
        <v>0</v>
      </c>
      <c r="R3297" s="2" t="s">
        <v>12268</v>
      </c>
      <c r="S3297" s="2" t="s">
        <v>12269</v>
      </c>
      <c r="T3297">
        <v>320</v>
      </c>
      <c r="U3297" s="2" t="s">
        <v>39</v>
      </c>
      <c r="V3297" s="2" t="s">
        <v>58</v>
      </c>
      <c r="W3297" s="2" t="s">
        <v>633</v>
      </c>
      <c r="X3297">
        <v>15000000</v>
      </c>
      <c r="Y3297">
        <v>2010</v>
      </c>
      <c r="Z3297">
        <v>882</v>
      </c>
      <c r="AA3297">
        <v>7.2</v>
      </c>
      <c r="AB3297">
        <v>2.35</v>
      </c>
      <c r="AC3297">
        <v>33000</v>
      </c>
      <c r="AD3297">
        <v>-12587955</v>
      </c>
    </row>
    <row r="3298" spans="1:30" hidden="1" x14ac:dyDescent="0.3">
      <c r="A3298">
        <v>1112</v>
      </c>
      <c r="B3298" s="2" t="s">
        <v>30</v>
      </c>
      <c r="C3298" s="2" t="s">
        <v>5571</v>
      </c>
      <c r="D3298">
        <v>144</v>
      </c>
      <c r="E3298">
        <v>177</v>
      </c>
      <c r="F3298">
        <v>0</v>
      </c>
      <c r="G3298">
        <v>202</v>
      </c>
      <c r="H3298" s="2" t="s">
        <v>1225</v>
      </c>
      <c r="I3298">
        <v>913</v>
      </c>
      <c r="J3298">
        <v>27400000</v>
      </c>
      <c r="K3298" s="2" t="s">
        <v>69</v>
      </c>
      <c r="L3298" s="2" t="s">
        <v>2561</v>
      </c>
      <c r="M3298" s="2" t="s">
        <v>5572</v>
      </c>
      <c r="N3298">
        <v>97087</v>
      </c>
      <c r="O3298">
        <v>2449</v>
      </c>
      <c r="P3298" s="2" t="s">
        <v>5573</v>
      </c>
      <c r="Q3298">
        <v>3</v>
      </c>
      <c r="R3298" s="2" t="s">
        <v>5574</v>
      </c>
      <c r="S3298" s="2" t="s">
        <v>5575</v>
      </c>
      <c r="T3298">
        <v>569</v>
      </c>
      <c r="U3298" s="2" t="s">
        <v>39</v>
      </c>
      <c r="V3298" s="2" t="s">
        <v>40</v>
      </c>
      <c r="W3298" s="2" t="s">
        <v>41</v>
      </c>
      <c r="X3298">
        <v>40000000</v>
      </c>
      <c r="Y3298">
        <v>1984</v>
      </c>
      <c r="Z3298">
        <v>362</v>
      </c>
      <c r="AA3298">
        <v>6.6</v>
      </c>
      <c r="AB3298">
        <v>2.35</v>
      </c>
      <c r="AC3298">
        <v>11000</v>
      </c>
      <c r="AD3298">
        <v>-12600000</v>
      </c>
    </row>
    <row r="3299" spans="1:30" hidden="1" x14ac:dyDescent="0.3">
      <c r="A3299">
        <v>675</v>
      </c>
      <c r="B3299" s="2" t="s">
        <v>30</v>
      </c>
      <c r="C3299" s="2" t="s">
        <v>3570</v>
      </c>
      <c r="D3299">
        <v>185</v>
      </c>
      <c r="E3299">
        <v>122</v>
      </c>
      <c r="F3299">
        <v>687</v>
      </c>
      <c r="G3299">
        <v>957</v>
      </c>
      <c r="H3299" s="2" t="s">
        <v>3571</v>
      </c>
      <c r="I3299">
        <v>16000</v>
      </c>
      <c r="J3299">
        <v>52397389</v>
      </c>
      <c r="K3299" s="2" t="s">
        <v>3572</v>
      </c>
      <c r="L3299" s="2" t="s">
        <v>311</v>
      </c>
      <c r="M3299" s="2" t="s">
        <v>3573</v>
      </c>
      <c r="N3299">
        <v>132954</v>
      </c>
      <c r="O3299">
        <v>19764</v>
      </c>
      <c r="P3299" s="2" t="s">
        <v>978</v>
      </c>
      <c r="Q3299">
        <v>0</v>
      </c>
      <c r="R3299" s="2" t="s">
        <v>3574</v>
      </c>
      <c r="S3299" s="2" t="s">
        <v>3575</v>
      </c>
      <c r="T3299">
        <v>514</v>
      </c>
      <c r="U3299" s="2" t="s">
        <v>39</v>
      </c>
      <c r="V3299" s="2" t="s">
        <v>40</v>
      </c>
      <c r="W3299" s="2" t="s">
        <v>633</v>
      </c>
      <c r="X3299">
        <v>65000000</v>
      </c>
      <c r="Y3299">
        <v>2004</v>
      </c>
      <c r="Z3299">
        <v>1000</v>
      </c>
      <c r="AA3299">
        <v>5.9</v>
      </c>
      <c r="AB3299">
        <v>2.35</v>
      </c>
      <c r="AC3299">
        <v>0</v>
      </c>
      <c r="AD3299">
        <v>-12602611</v>
      </c>
    </row>
    <row r="3300" spans="1:30" hidden="1" x14ac:dyDescent="0.3">
      <c r="A3300">
        <v>2301</v>
      </c>
      <c r="B3300" s="2" t="s">
        <v>30</v>
      </c>
      <c r="C3300" s="2" t="s">
        <v>10611</v>
      </c>
      <c r="D3300">
        <v>31</v>
      </c>
      <c r="E3300">
        <v>77</v>
      </c>
      <c r="F3300">
        <v>3</v>
      </c>
      <c r="G3300">
        <v>593</v>
      </c>
      <c r="H3300" s="2" t="s">
        <v>4646</v>
      </c>
      <c r="I3300">
        <v>787</v>
      </c>
      <c r="J3300">
        <v>7382993</v>
      </c>
      <c r="K3300" s="2" t="s">
        <v>267</v>
      </c>
      <c r="L3300" s="2" t="s">
        <v>6261</v>
      </c>
      <c r="M3300" s="2" t="s">
        <v>10612</v>
      </c>
      <c r="N3300">
        <v>3851</v>
      </c>
      <c r="O3300">
        <v>2185</v>
      </c>
      <c r="P3300" s="2" t="s">
        <v>4761</v>
      </c>
      <c r="Q3300">
        <v>0</v>
      </c>
      <c r="R3300" s="2" t="s">
        <v>10613</v>
      </c>
      <c r="S3300" s="2" t="s">
        <v>10614</v>
      </c>
      <c r="T3300">
        <v>114</v>
      </c>
      <c r="U3300" s="2" t="s">
        <v>39</v>
      </c>
      <c r="V3300" s="2" t="s">
        <v>40</v>
      </c>
      <c r="W3300" s="2" t="s">
        <v>273</v>
      </c>
      <c r="X3300">
        <v>20000000</v>
      </c>
      <c r="Y3300">
        <v>2006</v>
      </c>
      <c r="Z3300">
        <v>690</v>
      </c>
      <c r="AA3300">
        <v>2.8</v>
      </c>
      <c r="AB3300">
        <v>1.85</v>
      </c>
      <c r="AC3300">
        <v>346</v>
      </c>
      <c r="AD3300">
        <v>-12617007</v>
      </c>
    </row>
    <row r="3301" spans="1:30" hidden="1" x14ac:dyDescent="0.3">
      <c r="A3301">
        <v>1816</v>
      </c>
      <c r="B3301" s="2" t="s">
        <v>30</v>
      </c>
      <c r="C3301" s="2" t="s">
        <v>1007</v>
      </c>
      <c r="D3301">
        <v>222</v>
      </c>
      <c r="E3301">
        <v>111</v>
      </c>
      <c r="F3301">
        <v>295</v>
      </c>
      <c r="G3301">
        <v>531</v>
      </c>
      <c r="H3301" s="2" t="s">
        <v>184</v>
      </c>
      <c r="I3301">
        <v>3000</v>
      </c>
      <c r="J3301">
        <v>14337579</v>
      </c>
      <c r="K3301" s="2" t="s">
        <v>8640</v>
      </c>
      <c r="L3301" s="2" t="s">
        <v>1739</v>
      </c>
      <c r="M3301" s="2" t="s">
        <v>8641</v>
      </c>
      <c r="N3301">
        <v>156929</v>
      </c>
      <c r="O3301">
        <v>4696</v>
      </c>
      <c r="P3301" s="2" t="s">
        <v>710</v>
      </c>
      <c r="Q3301">
        <v>1</v>
      </c>
      <c r="R3301" s="2" t="s">
        <v>8642</v>
      </c>
      <c r="S3301" s="2" t="s">
        <v>8643</v>
      </c>
      <c r="T3301">
        <v>624</v>
      </c>
      <c r="U3301" s="2" t="s">
        <v>39</v>
      </c>
      <c r="V3301" s="2" t="s">
        <v>366</v>
      </c>
      <c r="W3301" s="2" t="s">
        <v>633</v>
      </c>
      <c r="X3301">
        <v>27000000</v>
      </c>
      <c r="Y3301">
        <v>1998</v>
      </c>
      <c r="Z3301">
        <v>882</v>
      </c>
      <c r="AA3301">
        <v>7.7</v>
      </c>
      <c r="AB3301">
        <v>2.35</v>
      </c>
      <c r="AC3301">
        <v>14000</v>
      </c>
      <c r="AD3301">
        <v>-12662421</v>
      </c>
    </row>
    <row r="3302" spans="1:30" hidden="1" x14ac:dyDescent="0.3">
      <c r="A3302">
        <v>2588</v>
      </c>
      <c r="B3302" s="2" t="s">
        <v>30</v>
      </c>
      <c r="C3302" s="2" t="s">
        <v>11736</v>
      </c>
      <c r="D3302">
        <v>216</v>
      </c>
      <c r="E3302">
        <v>161</v>
      </c>
      <c r="F3302">
        <v>929</v>
      </c>
      <c r="G3302">
        <v>116</v>
      </c>
      <c r="H3302" s="2" t="s">
        <v>11737</v>
      </c>
      <c r="I3302">
        <v>488</v>
      </c>
      <c r="J3302">
        <v>336467</v>
      </c>
      <c r="K3302" s="2" t="s">
        <v>5062</v>
      </c>
      <c r="L3302" s="2" t="s">
        <v>11738</v>
      </c>
      <c r="M3302" s="2" t="s">
        <v>11739</v>
      </c>
      <c r="N3302">
        <v>45449</v>
      </c>
      <c r="O3302">
        <v>943</v>
      </c>
      <c r="P3302" s="2" t="s">
        <v>1488</v>
      </c>
      <c r="Q3302">
        <v>0</v>
      </c>
      <c r="R3302" s="2" t="s">
        <v>11740</v>
      </c>
      <c r="S3302" s="2" t="s">
        <v>11741</v>
      </c>
      <c r="T3302">
        <v>192</v>
      </c>
      <c r="U3302" s="2" t="s">
        <v>39</v>
      </c>
      <c r="V3302" s="2" t="s">
        <v>1838</v>
      </c>
      <c r="W3302" s="2" t="s">
        <v>4590</v>
      </c>
      <c r="X3302">
        <v>13000000</v>
      </c>
      <c r="Y3302">
        <v>2009</v>
      </c>
      <c r="Z3302">
        <v>289</v>
      </c>
      <c r="AA3302">
        <v>7.3</v>
      </c>
      <c r="AB3302">
        <v>2.35</v>
      </c>
      <c r="AC3302">
        <v>23000</v>
      </c>
      <c r="AD3302">
        <v>-12663533</v>
      </c>
    </row>
    <row r="3303" spans="1:30" hidden="1" x14ac:dyDescent="0.3">
      <c r="A3303">
        <v>2890</v>
      </c>
      <c r="B3303" s="2" t="s">
        <v>30</v>
      </c>
      <c r="C3303" s="2" t="s">
        <v>555</v>
      </c>
      <c r="D3303">
        <v>110</v>
      </c>
      <c r="E3303">
        <v>127</v>
      </c>
      <c r="F3303">
        <v>11000</v>
      </c>
      <c r="G3303">
        <v>116</v>
      </c>
      <c r="H3303" s="2" t="s">
        <v>12842</v>
      </c>
      <c r="I3303">
        <v>306</v>
      </c>
      <c r="J3303">
        <v>301305</v>
      </c>
      <c r="K3303" s="2" t="s">
        <v>6928</v>
      </c>
      <c r="L3303" s="2" t="s">
        <v>12843</v>
      </c>
      <c r="M3303" s="2" t="s">
        <v>12844</v>
      </c>
      <c r="N3303">
        <v>31414</v>
      </c>
      <c r="O3303">
        <v>796</v>
      </c>
      <c r="P3303" s="2" t="s">
        <v>12845</v>
      </c>
      <c r="Q3303">
        <v>0</v>
      </c>
      <c r="R3303" s="2" t="s">
        <v>12846</v>
      </c>
      <c r="S3303" s="2" t="s">
        <v>12847</v>
      </c>
      <c r="T3303">
        <v>180</v>
      </c>
      <c r="U3303" s="2" t="s">
        <v>12848</v>
      </c>
      <c r="V3303" s="2" t="s">
        <v>40</v>
      </c>
      <c r="W3303" s="2" t="s">
        <v>633</v>
      </c>
      <c r="X3303">
        <v>13000000</v>
      </c>
      <c r="Y3303">
        <v>2011</v>
      </c>
      <c r="Z3303">
        <v>164</v>
      </c>
      <c r="AA3303">
        <v>4.3</v>
      </c>
      <c r="AB3303">
        <v>2.35</v>
      </c>
      <c r="AC3303">
        <v>0</v>
      </c>
      <c r="AD3303">
        <v>-12698695</v>
      </c>
    </row>
    <row r="3304" spans="1:30" hidden="1" x14ac:dyDescent="0.3">
      <c r="A3304">
        <v>2305</v>
      </c>
      <c r="B3304" s="2" t="s">
        <v>30</v>
      </c>
      <c r="C3304" s="2" t="s">
        <v>4664</v>
      </c>
      <c r="D3304">
        <v>260</v>
      </c>
      <c r="E3304">
        <v>107</v>
      </c>
      <c r="F3304">
        <v>0</v>
      </c>
      <c r="G3304">
        <v>99</v>
      </c>
      <c r="H3304" s="2" t="s">
        <v>5550</v>
      </c>
      <c r="I3304">
        <v>2000</v>
      </c>
      <c r="J3304">
        <v>7268659</v>
      </c>
      <c r="K3304" s="2" t="s">
        <v>412</v>
      </c>
      <c r="L3304" s="2" t="s">
        <v>5596</v>
      </c>
      <c r="M3304" s="2" t="s">
        <v>10627</v>
      </c>
      <c r="N3304">
        <v>59248</v>
      </c>
      <c r="O3304">
        <v>2848</v>
      </c>
      <c r="P3304" s="2" t="s">
        <v>10628</v>
      </c>
      <c r="Q3304">
        <v>7</v>
      </c>
      <c r="R3304" s="2" t="s">
        <v>10629</v>
      </c>
      <c r="S3304" s="2" t="s">
        <v>10630</v>
      </c>
      <c r="T3304">
        <v>164</v>
      </c>
      <c r="U3304" s="2" t="s">
        <v>39</v>
      </c>
      <c r="V3304" s="2" t="s">
        <v>10631</v>
      </c>
      <c r="W3304" s="2" t="s">
        <v>633</v>
      </c>
      <c r="X3304">
        <v>20000000</v>
      </c>
      <c r="Y3304">
        <v>2013</v>
      </c>
      <c r="Z3304">
        <v>749</v>
      </c>
      <c r="AA3304">
        <v>5.6</v>
      </c>
      <c r="AB3304">
        <v>1.85</v>
      </c>
      <c r="AC3304">
        <v>48000</v>
      </c>
      <c r="AD3304">
        <v>-12731341</v>
      </c>
    </row>
    <row r="3305" spans="1:30" hidden="1" x14ac:dyDescent="0.3">
      <c r="A3305">
        <v>1687</v>
      </c>
      <c r="B3305" s="2" t="s">
        <v>30</v>
      </c>
      <c r="C3305" s="2" t="s">
        <v>8097</v>
      </c>
      <c r="D3305">
        <v>181</v>
      </c>
      <c r="E3305">
        <v>99</v>
      </c>
      <c r="F3305">
        <v>11</v>
      </c>
      <c r="G3305">
        <v>762</v>
      </c>
      <c r="H3305" s="2" t="s">
        <v>8098</v>
      </c>
      <c r="I3305">
        <v>19000</v>
      </c>
      <c r="J3305">
        <v>17266505</v>
      </c>
      <c r="K3305" s="2" t="s">
        <v>8099</v>
      </c>
      <c r="L3305" s="2" t="s">
        <v>96</v>
      </c>
      <c r="M3305" s="2" t="s">
        <v>8100</v>
      </c>
      <c r="N3305">
        <v>43764</v>
      </c>
      <c r="O3305">
        <v>22554</v>
      </c>
      <c r="P3305" s="2" t="s">
        <v>6433</v>
      </c>
      <c r="Q3305">
        <v>1</v>
      </c>
      <c r="R3305" s="2" t="s">
        <v>8101</v>
      </c>
      <c r="S3305" s="2" t="s">
        <v>8102</v>
      </c>
      <c r="T3305">
        <v>291</v>
      </c>
      <c r="U3305" s="2" t="s">
        <v>39</v>
      </c>
      <c r="V3305" s="2" t="s">
        <v>40</v>
      </c>
      <c r="W3305" s="2" t="s">
        <v>41</v>
      </c>
      <c r="X3305">
        <v>30000000</v>
      </c>
      <c r="Y3305">
        <v>2002</v>
      </c>
      <c r="Z3305">
        <v>953</v>
      </c>
      <c r="AA3305">
        <v>5.4</v>
      </c>
      <c r="AB3305">
        <v>2.35</v>
      </c>
      <c r="AC3305">
        <v>0</v>
      </c>
      <c r="AD3305">
        <v>-12733495</v>
      </c>
    </row>
    <row r="3306" spans="1:30" hidden="1" x14ac:dyDescent="0.3">
      <c r="A3306">
        <v>2901</v>
      </c>
      <c r="B3306" s="2" t="s">
        <v>30</v>
      </c>
      <c r="C3306" s="2" t="s">
        <v>12188</v>
      </c>
      <c r="D3306">
        <v>225</v>
      </c>
      <c r="E3306">
        <v>109</v>
      </c>
      <c r="F3306">
        <v>187</v>
      </c>
      <c r="G3306">
        <v>204</v>
      </c>
      <c r="H3306" s="2" t="s">
        <v>3988</v>
      </c>
      <c r="I3306">
        <v>818</v>
      </c>
      <c r="J3306">
        <v>214966</v>
      </c>
      <c r="K3306" s="2" t="s">
        <v>2050</v>
      </c>
      <c r="L3306" s="2" t="s">
        <v>2524</v>
      </c>
      <c r="M3306" s="2" t="s">
        <v>12893</v>
      </c>
      <c r="N3306">
        <v>28483</v>
      </c>
      <c r="O3306">
        <v>1813</v>
      </c>
      <c r="P3306" s="2" t="s">
        <v>8981</v>
      </c>
      <c r="Q3306">
        <v>0</v>
      </c>
      <c r="R3306" s="2" t="s">
        <v>12894</v>
      </c>
      <c r="S3306" s="2" t="s">
        <v>12895</v>
      </c>
      <c r="T3306">
        <v>176</v>
      </c>
      <c r="U3306" s="2" t="s">
        <v>39</v>
      </c>
      <c r="V3306" s="2" t="s">
        <v>40</v>
      </c>
      <c r="W3306" s="2" t="s">
        <v>633</v>
      </c>
      <c r="X3306">
        <v>13000000</v>
      </c>
      <c r="Y3306">
        <v>2010</v>
      </c>
      <c r="Z3306">
        <v>467</v>
      </c>
      <c r="AA3306">
        <v>6.1</v>
      </c>
      <c r="AB3306">
        <v>2.35</v>
      </c>
      <c r="AC3306">
        <v>0</v>
      </c>
      <c r="AD3306">
        <v>-12785034</v>
      </c>
    </row>
    <row r="3307" spans="1:30" hidden="1" x14ac:dyDescent="0.3">
      <c r="A3307">
        <v>2728</v>
      </c>
      <c r="B3307" s="2" t="s">
        <v>30</v>
      </c>
      <c r="C3307" s="2" t="s">
        <v>12270</v>
      </c>
      <c r="D3307">
        <v>150</v>
      </c>
      <c r="E3307">
        <v>111</v>
      </c>
      <c r="F3307">
        <v>122</v>
      </c>
      <c r="G3307">
        <v>25</v>
      </c>
      <c r="H3307" s="2" t="s">
        <v>12271</v>
      </c>
      <c r="I3307">
        <v>918</v>
      </c>
      <c r="J3307">
        <v>2203641</v>
      </c>
      <c r="K3307" s="2" t="s">
        <v>2067</v>
      </c>
      <c r="L3307" s="2" t="s">
        <v>202</v>
      </c>
      <c r="M3307" s="2" t="s">
        <v>12272</v>
      </c>
      <c r="N3307">
        <v>42792</v>
      </c>
      <c r="O3307">
        <v>1252</v>
      </c>
      <c r="P3307" s="2" t="s">
        <v>12273</v>
      </c>
      <c r="Q3307">
        <v>0</v>
      </c>
      <c r="R3307" s="2" t="s">
        <v>12274</v>
      </c>
      <c r="S3307" s="2" t="s">
        <v>12275</v>
      </c>
      <c r="T3307">
        <v>162</v>
      </c>
      <c r="U3307" s="2" t="s">
        <v>39</v>
      </c>
      <c r="V3307" s="2" t="s">
        <v>3405</v>
      </c>
      <c r="W3307" s="2" t="s">
        <v>633</v>
      </c>
      <c r="X3307">
        <v>15000000</v>
      </c>
      <c r="Y3307">
        <v>2008</v>
      </c>
      <c r="Z3307">
        <v>278</v>
      </c>
      <c r="AA3307">
        <v>6.7</v>
      </c>
      <c r="AB3307">
        <v>2.35</v>
      </c>
      <c r="AC3307">
        <v>0</v>
      </c>
      <c r="AD3307">
        <v>-12796359</v>
      </c>
    </row>
    <row r="3308" spans="1:30" hidden="1" x14ac:dyDescent="0.3">
      <c r="A3308">
        <v>2112</v>
      </c>
      <c r="B3308" s="2" t="s">
        <v>30</v>
      </c>
      <c r="C3308" s="2" t="s">
        <v>9830</v>
      </c>
      <c r="D3308">
        <v>75</v>
      </c>
      <c r="E3308">
        <v>104</v>
      </c>
      <c r="F3308">
        <v>87</v>
      </c>
      <c r="G3308">
        <v>691</v>
      </c>
      <c r="H3308" s="2" t="s">
        <v>872</v>
      </c>
      <c r="I3308">
        <v>1000</v>
      </c>
      <c r="J3308">
        <v>10696210</v>
      </c>
      <c r="K3308" s="2" t="s">
        <v>1351</v>
      </c>
      <c r="L3308" s="2" t="s">
        <v>34</v>
      </c>
      <c r="M3308" s="2" t="s">
        <v>9831</v>
      </c>
      <c r="N3308">
        <v>35018</v>
      </c>
      <c r="O3308">
        <v>3148</v>
      </c>
      <c r="P3308" s="2" t="s">
        <v>720</v>
      </c>
      <c r="Q3308">
        <v>0</v>
      </c>
      <c r="R3308" s="2" t="s">
        <v>9832</v>
      </c>
      <c r="S3308" s="2" t="s">
        <v>9833</v>
      </c>
      <c r="T3308">
        <v>180</v>
      </c>
      <c r="U3308" s="2" t="s">
        <v>39</v>
      </c>
      <c r="V3308" s="2" t="s">
        <v>40</v>
      </c>
      <c r="W3308" s="2" t="s">
        <v>41</v>
      </c>
      <c r="X3308">
        <v>23500000</v>
      </c>
      <c r="Y3308">
        <v>1993</v>
      </c>
      <c r="Z3308">
        <v>826</v>
      </c>
      <c r="AA3308">
        <v>3.9</v>
      </c>
      <c r="AB3308">
        <v>1.85</v>
      </c>
      <c r="AC3308">
        <v>716</v>
      </c>
      <c r="AD3308">
        <v>-12803790</v>
      </c>
    </row>
    <row r="3309" spans="1:30" hidden="1" x14ac:dyDescent="0.3">
      <c r="A3309">
        <v>1152</v>
      </c>
      <c r="B3309" s="2" t="s">
        <v>30</v>
      </c>
      <c r="C3309" s="2" t="s">
        <v>5756</v>
      </c>
      <c r="D3309">
        <v>117</v>
      </c>
      <c r="E3309">
        <v>99</v>
      </c>
      <c r="F3309">
        <v>23</v>
      </c>
      <c r="G3309">
        <v>135</v>
      </c>
      <c r="H3309" s="2" t="s">
        <v>5757</v>
      </c>
      <c r="I3309">
        <v>405</v>
      </c>
      <c r="J3309">
        <v>31136950</v>
      </c>
      <c r="K3309" s="2" t="s">
        <v>655</v>
      </c>
      <c r="L3309" s="2" t="s">
        <v>5758</v>
      </c>
      <c r="M3309" s="2" t="s">
        <v>5759</v>
      </c>
      <c r="N3309">
        <v>47364</v>
      </c>
      <c r="O3309">
        <v>1066</v>
      </c>
      <c r="P3309" s="2" t="s">
        <v>5760</v>
      </c>
      <c r="Q3309">
        <v>1</v>
      </c>
      <c r="R3309" s="2" t="s">
        <v>5761</v>
      </c>
      <c r="S3309" s="2" t="s">
        <v>5762</v>
      </c>
      <c r="T3309">
        <v>75</v>
      </c>
      <c r="U3309" s="2" t="s">
        <v>39</v>
      </c>
      <c r="V3309" s="2" t="s">
        <v>40</v>
      </c>
      <c r="W3309" s="2" t="s">
        <v>41</v>
      </c>
      <c r="X3309">
        <v>44000000</v>
      </c>
      <c r="Y3309">
        <v>2010</v>
      </c>
      <c r="Z3309">
        <v>268</v>
      </c>
      <c r="AA3309">
        <v>6.5</v>
      </c>
      <c r="AB3309">
        <v>2.35</v>
      </c>
      <c r="AC3309">
        <v>0</v>
      </c>
      <c r="AD3309">
        <v>-12863050</v>
      </c>
    </row>
    <row r="3310" spans="1:30" hidden="1" x14ac:dyDescent="0.3">
      <c r="A3310">
        <v>1534</v>
      </c>
      <c r="B3310" s="2" t="s">
        <v>30</v>
      </c>
      <c r="C3310" s="2" t="s">
        <v>7452</v>
      </c>
      <c r="D3310">
        <v>258</v>
      </c>
      <c r="E3310">
        <v>94</v>
      </c>
      <c r="F3310">
        <v>132</v>
      </c>
      <c r="G3310">
        <v>317</v>
      </c>
      <c r="H3310" s="2" t="s">
        <v>5800</v>
      </c>
      <c r="I3310">
        <v>26000</v>
      </c>
      <c r="J3310">
        <v>17120019</v>
      </c>
      <c r="K3310" s="2" t="s">
        <v>330</v>
      </c>
      <c r="L3310" s="2" t="s">
        <v>331</v>
      </c>
      <c r="M3310" s="2" t="s">
        <v>7453</v>
      </c>
      <c r="N3310">
        <v>83097</v>
      </c>
      <c r="O3310">
        <v>27759</v>
      </c>
      <c r="P3310" s="2" t="s">
        <v>7454</v>
      </c>
      <c r="Q3310">
        <v>2</v>
      </c>
      <c r="R3310" s="2" t="s">
        <v>7455</v>
      </c>
      <c r="S3310" s="2" t="s">
        <v>7456</v>
      </c>
      <c r="T3310">
        <v>134</v>
      </c>
      <c r="U3310" s="2" t="s">
        <v>39</v>
      </c>
      <c r="V3310" s="2" t="s">
        <v>40</v>
      </c>
      <c r="W3310" s="2" t="s">
        <v>633</v>
      </c>
      <c r="X3310">
        <v>30000000</v>
      </c>
      <c r="Y3310">
        <v>2012</v>
      </c>
      <c r="Z3310">
        <v>828</v>
      </c>
      <c r="AA3310">
        <v>6.5</v>
      </c>
      <c r="AB3310">
        <v>2.35</v>
      </c>
      <c r="AC3310">
        <v>12000</v>
      </c>
      <c r="AD3310">
        <v>-12879981</v>
      </c>
    </row>
    <row r="3311" spans="1:30" hidden="1" x14ac:dyDescent="0.3">
      <c r="A3311">
        <v>1666</v>
      </c>
      <c r="B3311" s="2" t="s">
        <v>30</v>
      </c>
      <c r="C3311" s="2" t="s">
        <v>4357</v>
      </c>
      <c r="D3311">
        <v>64</v>
      </c>
      <c r="E3311">
        <v>94</v>
      </c>
      <c r="F3311">
        <v>39</v>
      </c>
      <c r="G3311">
        <v>506</v>
      </c>
      <c r="H3311" s="2" t="s">
        <v>2377</v>
      </c>
      <c r="I3311">
        <v>1000</v>
      </c>
      <c r="J3311">
        <v>32095318</v>
      </c>
      <c r="K3311" s="2" t="s">
        <v>977</v>
      </c>
      <c r="L3311" s="2" t="s">
        <v>772</v>
      </c>
      <c r="M3311" s="2" t="s">
        <v>8003</v>
      </c>
      <c r="N3311">
        <v>12466</v>
      </c>
      <c r="O3311">
        <v>3664</v>
      </c>
      <c r="P3311" s="2" t="s">
        <v>2849</v>
      </c>
      <c r="Q3311">
        <v>0</v>
      </c>
      <c r="R3311" s="2" t="s">
        <v>8004</v>
      </c>
      <c r="S3311" s="2" t="s">
        <v>8005</v>
      </c>
      <c r="T3311">
        <v>84</v>
      </c>
      <c r="U3311" s="2" t="s">
        <v>39</v>
      </c>
      <c r="V3311" s="2" t="s">
        <v>40</v>
      </c>
      <c r="W3311" s="2" t="s">
        <v>41</v>
      </c>
      <c r="X3311">
        <v>45000000</v>
      </c>
      <c r="Y3311">
        <v>2001</v>
      </c>
      <c r="Z3311">
        <v>611</v>
      </c>
      <c r="AA3311">
        <v>5.5</v>
      </c>
      <c r="AB3311">
        <v>1.85</v>
      </c>
      <c r="AC3311">
        <v>304</v>
      </c>
      <c r="AD3311">
        <v>-12904682</v>
      </c>
    </row>
    <row r="3312" spans="1:30" hidden="1" x14ac:dyDescent="0.3">
      <c r="A3312">
        <v>3059</v>
      </c>
      <c r="B3312" s="2" t="s">
        <v>30</v>
      </c>
      <c r="C3312" s="2" t="s">
        <v>13509</v>
      </c>
      <c r="D3312">
        <v>25</v>
      </c>
      <c r="E3312">
        <v>125</v>
      </c>
      <c r="F3312">
        <v>10</v>
      </c>
      <c r="G3312">
        <v>109</v>
      </c>
      <c r="H3312" s="2" t="s">
        <v>13510</v>
      </c>
      <c r="I3312">
        <v>866</v>
      </c>
      <c r="J3312">
        <v>4068087</v>
      </c>
      <c r="K3312" s="2" t="s">
        <v>5634</v>
      </c>
      <c r="L3312" s="2" t="s">
        <v>11315</v>
      </c>
      <c r="M3312" s="2" t="s">
        <v>13511</v>
      </c>
      <c r="N3312">
        <v>2164</v>
      </c>
      <c r="O3312">
        <v>1281</v>
      </c>
      <c r="P3312" s="2" t="s">
        <v>13512</v>
      </c>
      <c r="Q3312">
        <v>1</v>
      </c>
      <c r="R3312" s="2" t="s">
        <v>13513</v>
      </c>
      <c r="S3312" s="2" t="s">
        <v>13514</v>
      </c>
      <c r="T3312">
        <v>74</v>
      </c>
      <c r="U3312" s="2" t="s">
        <v>39</v>
      </c>
      <c r="V3312" s="2" t="s">
        <v>264</v>
      </c>
      <c r="W3312" s="2" t="s">
        <v>41</v>
      </c>
      <c r="X3312">
        <v>17000000</v>
      </c>
      <c r="Y3312">
        <v>2003</v>
      </c>
      <c r="Z3312">
        <v>147</v>
      </c>
      <c r="AA3312">
        <v>7.7</v>
      </c>
      <c r="AB3312">
        <v>1.85</v>
      </c>
      <c r="AC3312">
        <v>0</v>
      </c>
      <c r="AD3312">
        <v>-12931913</v>
      </c>
    </row>
    <row r="3313" spans="1:30" hidden="1" x14ac:dyDescent="0.3">
      <c r="A3313">
        <v>1277</v>
      </c>
      <c r="B3313" s="2" t="s">
        <v>30</v>
      </c>
      <c r="C3313" s="2" t="s">
        <v>1742</v>
      </c>
      <c r="D3313">
        <v>107</v>
      </c>
      <c r="E3313">
        <v>104</v>
      </c>
      <c r="F3313">
        <v>0</v>
      </c>
      <c r="G3313">
        <v>327</v>
      </c>
      <c r="H3313" s="2" t="s">
        <v>6321</v>
      </c>
      <c r="I3313">
        <v>964</v>
      </c>
      <c r="J3313">
        <v>27053815</v>
      </c>
      <c r="K3313" s="2" t="s">
        <v>77</v>
      </c>
      <c r="L3313" s="2" t="s">
        <v>6322</v>
      </c>
      <c r="M3313" s="2" t="s">
        <v>6323</v>
      </c>
      <c r="N3313">
        <v>12856</v>
      </c>
      <c r="O3313">
        <v>2888</v>
      </c>
      <c r="P3313" s="2" t="s">
        <v>3297</v>
      </c>
      <c r="Q3313">
        <v>0</v>
      </c>
      <c r="R3313" s="2" t="s">
        <v>6324</v>
      </c>
      <c r="S3313" s="2" t="s">
        <v>6325</v>
      </c>
      <c r="T3313">
        <v>291</v>
      </c>
      <c r="U3313" s="2" t="s">
        <v>39</v>
      </c>
      <c r="V3313" s="2" t="s">
        <v>735</v>
      </c>
      <c r="W3313" s="2" t="s">
        <v>41</v>
      </c>
      <c r="X3313">
        <v>40000000</v>
      </c>
      <c r="Y3313">
        <v>2001</v>
      </c>
      <c r="Z3313">
        <v>931</v>
      </c>
      <c r="AA3313">
        <v>4.7</v>
      </c>
      <c r="AB3313">
        <v>2.35</v>
      </c>
      <c r="AC3313">
        <v>299</v>
      </c>
      <c r="AD3313">
        <v>-12946185</v>
      </c>
    </row>
    <row r="3314" spans="1:30" hidden="1" x14ac:dyDescent="0.3">
      <c r="A3314">
        <v>2849</v>
      </c>
      <c r="B3314" s="2" t="s">
        <v>30</v>
      </c>
      <c r="C3314" s="2" t="s">
        <v>12671</v>
      </c>
      <c r="D3314">
        <v>185</v>
      </c>
      <c r="E3314">
        <v>120</v>
      </c>
      <c r="F3314">
        <v>19</v>
      </c>
      <c r="G3314">
        <v>829</v>
      </c>
      <c r="H3314" s="2" t="s">
        <v>5472</v>
      </c>
      <c r="I3314">
        <v>8000</v>
      </c>
      <c r="J3314">
        <v>23947</v>
      </c>
      <c r="K3314" s="2" t="s">
        <v>2817</v>
      </c>
      <c r="L3314" s="2" t="s">
        <v>1167</v>
      </c>
      <c r="M3314" s="2" t="s">
        <v>12672</v>
      </c>
      <c r="N3314">
        <v>357579</v>
      </c>
      <c r="O3314">
        <v>12755</v>
      </c>
      <c r="P3314" s="2" t="s">
        <v>8078</v>
      </c>
      <c r="Q3314">
        <v>0</v>
      </c>
      <c r="R3314" s="2" t="s">
        <v>12673</v>
      </c>
      <c r="S3314" s="2" t="s">
        <v>12674</v>
      </c>
      <c r="T3314">
        <v>1100</v>
      </c>
      <c r="U3314" s="2" t="s">
        <v>39</v>
      </c>
      <c r="V3314" s="2" t="s">
        <v>40</v>
      </c>
      <c r="W3314" s="2" t="s">
        <v>633</v>
      </c>
      <c r="X3314">
        <v>13000000</v>
      </c>
      <c r="Y3314">
        <v>2004</v>
      </c>
      <c r="Z3314">
        <v>902</v>
      </c>
      <c r="AA3314">
        <v>7.7</v>
      </c>
      <c r="AB3314">
        <v>1.85</v>
      </c>
      <c r="AC3314">
        <v>15000</v>
      </c>
      <c r="AD3314">
        <v>-12976053</v>
      </c>
    </row>
    <row r="3315" spans="1:30" hidden="1" x14ac:dyDescent="0.3">
      <c r="A3315">
        <v>2810</v>
      </c>
      <c r="B3315" s="2" t="s">
        <v>30</v>
      </c>
      <c r="C3315" s="2" t="s">
        <v>12541</v>
      </c>
      <c r="D3315">
        <v>2</v>
      </c>
      <c r="E3315">
        <v>127</v>
      </c>
      <c r="F3315">
        <v>109</v>
      </c>
      <c r="G3315">
        <v>324</v>
      </c>
      <c r="H3315" s="2" t="s">
        <v>9140</v>
      </c>
      <c r="I3315">
        <v>16000</v>
      </c>
      <c r="J3315">
        <v>1000000</v>
      </c>
      <c r="K3315" s="2" t="s">
        <v>1263</v>
      </c>
      <c r="L3315" s="2" t="s">
        <v>197</v>
      </c>
      <c r="M3315" s="2" t="s">
        <v>12542</v>
      </c>
      <c r="N3315">
        <v>524</v>
      </c>
      <c r="O3315">
        <v>17250</v>
      </c>
      <c r="P3315" s="2" t="s">
        <v>12543</v>
      </c>
      <c r="Q3315">
        <v>0</v>
      </c>
      <c r="R3315" s="2" t="s">
        <v>12544</v>
      </c>
      <c r="S3315" s="2" t="s">
        <v>12545</v>
      </c>
      <c r="T3315">
        <v>8</v>
      </c>
      <c r="U3315" s="2" t="s">
        <v>39</v>
      </c>
      <c r="V3315" s="2" t="s">
        <v>12546</v>
      </c>
      <c r="W3315" s="2" t="s">
        <v>91</v>
      </c>
      <c r="X3315">
        <v>14000000</v>
      </c>
      <c r="Y3315">
        <v>1978</v>
      </c>
      <c r="Z3315">
        <v>469</v>
      </c>
      <c r="AA3315">
        <v>6.5</v>
      </c>
      <c r="AB3315">
        <v>2.35</v>
      </c>
      <c r="AC3315">
        <v>76</v>
      </c>
      <c r="AD3315">
        <v>-13000000</v>
      </c>
    </row>
    <row r="3316" spans="1:30" hidden="1" x14ac:dyDescent="0.3">
      <c r="A3316">
        <v>2730</v>
      </c>
      <c r="B3316" s="2" t="s">
        <v>30</v>
      </c>
      <c r="C3316" s="2" t="s">
        <v>12281</v>
      </c>
      <c r="D3316">
        <v>28</v>
      </c>
      <c r="E3316">
        <v>111</v>
      </c>
      <c r="F3316">
        <v>0</v>
      </c>
      <c r="G3316">
        <v>617</v>
      </c>
      <c r="H3316" s="2" t="s">
        <v>3735</v>
      </c>
      <c r="I3316">
        <v>783</v>
      </c>
      <c r="J3316">
        <v>1954202</v>
      </c>
      <c r="K3316" s="2" t="s">
        <v>8687</v>
      </c>
      <c r="L3316" s="2" t="s">
        <v>3609</v>
      </c>
      <c r="M3316" s="2" t="s">
        <v>12282</v>
      </c>
      <c r="N3316">
        <v>5917</v>
      </c>
      <c r="O3316">
        <v>4834</v>
      </c>
      <c r="P3316" s="2" t="s">
        <v>1410</v>
      </c>
      <c r="Q3316">
        <v>0</v>
      </c>
      <c r="R3316" s="2" t="s">
        <v>12283</v>
      </c>
      <c r="S3316" s="2" t="s">
        <v>12284</v>
      </c>
      <c r="T3316">
        <v>71</v>
      </c>
      <c r="U3316" s="2" t="s">
        <v>39</v>
      </c>
      <c r="V3316" s="2" t="s">
        <v>40</v>
      </c>
      <c r="W3316" s="2" t="s">
        <v>41</v>
      </c>
      <c r="X3316">
        <v>15000000</v>
      </c>
      <c r="Y3316">
        <v>1999</v>
      </c>
      <c r="Z3316">
        <v>664</v>
      </c>
      <c r="AA3316">
        <v>6.3</v>
      </c>
      <c r="AB3316">
        <v>2.35</v>
      </c>
      <c r="AC3316">
        <v>391</v>
      </c>
      <c r="AD3316">
        <v>-13045798</v>
      </c>
    </row>
    <row r="3317" spans="1:30" hidden="1" x14ac:dyDescent="0.3">
      <c r="A3317">
        <v>2729</v>
      </c>
      <c r="B3317" s="2" t="s">
        <v>30</v>
      </c>
      <c r="C3317" s="2" t="s">
        <v>12276</v>
      </c>
      <c r="D3317">
        <v>21</v>
      </c>
      <c r="E3317">
        <v>98</v>
      </c>
      <c r="F3317">
        <v>70</v>
      </c>
      <c r="G3317">
        <v>90</v>
      </c>
      <c r="H3317" s="2" t="s">
        <v>3600</v>
      </c>
      <c r="I3317">
        <v>876</v>
      </c>
      <c r="J3317">
        <v>1953732</v>
      </c>
      <c r="K3317" s="2" t="s">
        <v>1306</v>
      </c>
      <c r="L3317" s="2" t="s">
        <v>6028</v>
      </c>
      <c r="M3317" s="2" t="s">
        <v>12277</v>
      </c>
      <c r="N3317">
        <v>4996</v>
      </c>
      <c r="O3317">
        <v>1351</v>
      </c>
      <c r="P3317" s="2" t="s">
        <v>12278</v>
      </c>
      <c r="Q3317">
        <v>0</v>
      </c>
      <c r="R3317" s="2" t="s">
        <v>12279</v>
      </c>
      <c r="S3317" s="2" t="s">
        <v>12280</v>
      </c>
      <c r="T3317">
        <v>62</v>
      </c>
      <c r="U3317" s="2" t="s">
        <v>39</v>
      </c>
      <c r="V3317" s="2" t="s">
        <v>40</v>
      </c>
      <c r="W3317" s="2" t="s">
        <v>633</v>
      </c>
      <c r="X3317">
        <v>15000000</v>
      </c>
      <c r="Y3317">
        <v>1986</v>
      </c>
      <c r="Z3317">
        <v>324</v>
      </c>
      <c r="AA3317">
        <v>5.3</v>
      </c>
      <c r="AB3317">
        <v>2.35</v>
      </c>
      <c r="AC3317">
        <v>843</v>
      </c>
      <c r="AD3317">
        <v>-13046268</v>
      </c>
    </row>
    <row r="3318" spans="1:30" hidden="1" x14ac:dyDescent="0.3">
      <c r="A3318">
        <v>1689</v>
      </c>
      <c r="B3318" s="2" t="s">
        <v>30</v>
      </c>
      <c r="C3318" s="2" t="s">
        <v>3946</v>
      </c>
      <c r="D3318">
        <v>158</v>
      </c>
      <c r="E3318">
        <v>108</v>
      </c>
      <c r="F3318">
        <v>50</v>
      </c>
      <c r="G3318">
        <v>494</v>
      </c>
      <c r="H3318" s="2" t="s">
        <v>3810</v>
      </c>
      <c r="I3318">
        <v>14000</v>
      </c>
      <c r="J3318">
        <v>16930884</v>
      </c>
      <c r="K3318" s="2" t="s">
        <v>2067</v>
      </c>
      <c r="L3318" s="2" t="s">
        <v>2297</v>
      </c>
      <c r="M3318" s="2" t="s">
        <v>8106</v>
      </c>
      <c r="N3318">
        <v>65628</v>
      </c>
      <c r="O3318">
        <v>16722</v>
      </c>
      <c r="P3318" s="2" t="s">
        <v>4839</v>
      </c>
      <c r="Q3318">
        <v>1</v>
      </c>
      <c r="R3318" s="2" t="s">
        <v>8107</v>
      </c>
      <c r="S3318" s="2" t="s">
        <v>8108</v>
      </c>
      <c r="T3318">
        <v>262</v>
      </c>
      <c r="U3318" s="2" t="s">
        <v>39</v>
      </c>
      <c r="V3318" s="2" t="s">
        <v>40</v>
      </c>
      <c r="W3318" s="2" t="s">
        <v>633</v>
      </c>
      <c r="X3318">
        <v>30000000</v>
      </c>
      <c r="Y3318">
        <v>2007</v>
      </c>
      <c r="Z3318">
        <v>975</v>
      </c>
      <c r="AA3318">
        <v>5.9</v>
      </c>
      <c r="AB3318">
        <v>2.35</v>
      </c>
      <c r="AC3318">
        <v>0</v>
      </c>
      <c r="AD3318">
        <v>-13069116</v>
      </c>
    </row>
    <row r="3319" spans="1:30" hidden="1" x14ac:dyDescent="0.3">
      <c r="A3319">
        <v>2580</v>
      </c>
      <c r="B3319" s="2" t="s">
        <v>30</v>
      </c>
      <c r="C3319" s="2" t="s">
        <v>11704</v>
      </c>
      <c r="D3319">
        <v>146</v>
      </c>
      <c r="E3319">
        <v>118</v>
      </c>
      <c r="F3319">
        <v>369</v>
      </c>
      <c r="G3319">
        <v>295</v>
      </c>
      <c r="H3319" s="2" t="s">
        <v>672</v>
      </c>
      <c r="I3319">
        <v>1000</v>
      </c>
      <c r="J3319">
        <v>2849142</v>
      </c>
      <c r="K3319" s="2" t="s">
        <v>3249</v>
      </c>
      <c r="L3319" s="2" t="s">
        <v>3225</v>
      </c>
      <c r="M3319" s="2" t="s">
        <v>11705</v>
      </c>
      <c r="N3319">
        <v>24104</v>
      </c>
      <c r="O3319">
        <v>1889</v>
      </c>
      <c r="P3319" s="2" t="s">
        <v>11706</v>
      </c>
      <c r="Q3319">
        <v>1</v>
      </c>
      <c r="R3319" s="2" t="s">
        <v>11707</v>
      </c>
      <c r="S3319" s="2" t="s">
        <v>11708</v>
      </c>
      <c r="T3319">
        <v>88</v>
      </c>
      <c r="U3319" s="2" t="s">
        <v>39</v>
      </c>
      <c r="V3319" s="2" t="s">
        <v>40</v>
      </c>
      <c r="W3319" s="2" t="s">
        <v>633</v>
      </c>
      <c r="X3319">
        <v>16000000</v>
      </c>
      <c r="Y3319">
        <v>2007</v>
      </c>
      <c r="Z3319">
        <v>418</v>
      </c>
      <c r="AA3319">
        <v>7.2</v>
      </c>
      <c r="AB3319">
        <v>2.35</v>
      </c>
      <c r="AC3319">
        <v>0</v>
      </c>
      <c r="AD3319">
        <v>-13150858</v>
      </c>
    </row>
    <row r="3320" spans="1:30" hidden="1" x14ac:dyDescent="0.3">
      <c r="A3320">
        <v>3200</v>
      </c>
      <c r="B3320" s="2" t="s">
        <v>30</v>
      </c>
      <c r="C3320" s="2" t="s">
        <v>13052</v>
      </c>
      <c r="D3320">
        <v>2</v>
      </c>
      <c r="E3320">
        <v>118</v>
      </c>
      <c r="F3320">
        <v>76</v>
      </c>
      <c r="G3320">
        <v>249</v>
      </c>
      <c r="H3320" s="2" t="s">
        <v>6870</v>
      </c>
      <c r="I3320">
        <v>902</v>
      </c>
      <c r="J3320">
        <v>800000</v>
      </c>
      <c r="K3320" s="2" t="s">
        <v>12460</v>
      </c>
      <c r="L3320" s="2" t="s">
        <v>118</v>
      </c>
      <c r="M3320" s="2" t="s">
        <v>14051</v>
      </c>
      <c r="N3320">
        <v>892</v>
      </c>
      <c r="O3320">
        <v>2079</v>
      </c>
      <c r="P3320" s="2" t="s">
        <v>2986</v>
      </c>
      <c r="Q3320">
        <v>0</v>
      </c>
      <c r="R3320" s="2" t="s">
        <v>14052</v>
      </c>
      <c r="S3320" s="2" t="s">
        <v>14053</v>
      </c>
      <c r="T3320">
        <v>21</v>
      </c>
      <c r="U3320" s="2" t="s">
        <v>39</v>
      </c>
      <c r="V3320" s="2" t="s">
        <v>40</v>
      </c>
      <c r="W3320" s="2" t="s">
        <v>91</v>
      </c>
      <c r="X3320">
        <v>14000000</v>
      </c>
      <c r="Y3320">
        <v>1981</v>
      </c>
      <c r="Z3320">
        <v>488</v>
      </c>
      <c r="AA3320">
        <v>5.2</v>
      </c>
      <c r="AB3320">
        <v>2.35</v>
      </c>
      <c r="AC3320">
        <v>106</v>
      </c>
      <c r="AD3320">
        <v>-13200000</v>
      </c>
    </row>
    <row r="3321" spans="1:30" hidden="1" x14ac:dyDescent="0.3">
      <c r="A3321">
        <v>1550</v>
      </c>
      <c r="B3321" s="2" t="s">
        <v>30</v>
      </c>
      <c r="C3321" s="2" t="s">
        <v>7516</v>
      </c>
      <c r="D3321">
        <v>133</v>
      </c>
      <c r="E3321">
        <v>89</v>
      </c>
      <c r="F3321">
        <v>16</v>
      </c>
      <c r="G3321">
        <v>2000</v>
      </c>
      <c r="H3321" s="2" t="s">
        <v>1669</v>
      </c>
      <c r="I3321">
        <v>49000</v>
      </c>
      <c r="J3321">
        <v>21784432</v>
      </c>
      <c r="K3321" s="2" t="s">
        <v>1891</v>
      </c>
      <c r="L3321" s="2" t="s">
        <v>779</v>
      </c>
      <c r="M3321" s="2" t="s">
        <v>7517</v>
      </c>
      <c r="N3321">
        <v>37493</v>
      </c>
      <c r="O3321">
        <v>74181</v>
      </c>
      <c r="P3321" s="2" t="s">
        <v>6140</v>
      </c>
      <c r="Q3321">
        <v>8</v>
      </c>
      <c r="R3321" s="2" t="s">
        <v>7518</v>
      </c>
      <c r="S3321" s="2" t="s">
        <v>7519</v>
      </c>
      <c r="T3321">
        <v>108</v>
      </c>
      <c r="U3321" s="2" t="s">
        <v>39</v>
      </c>
      <c r="V3321" s="2" t="s">
        <v>40</v>
      </c>
      <c r="W3321" s="2" t="s">
        <v>633</v>
      </c>
      <c r="X3321">
        <v>35000000</v>
      </c>
      <c r="Y3321">
        <v>2013</v>
      </c>
      <c r="Z3321">
        <v>22000</v>
      </c>
      <c r="AA3321">
        <v>5.6</v>
      </c>
      <c r="AB3321">
        <v>2.35</v>
      </c>
      <c r="AC3321">
        <v>0</v>
      </c>
      <c r="AD3321">
        <v>-13215568</v>
      </c>
    </row>
    <row r="3322" spans="1:30" hidden="1" x14ac:dyDescent="0.3">
      <c r="A3322">
        <v>2833</v>
      </c>
      <c r="B3322" s="2" t="s">
        <v>30</v>
      </c>
      <c r="C3322" s="2" t="s">
        <v>7584</v>
      </c>
      <c r="D3322">
        <v>4</v>
      </c>
      <c r="E3322">
        <v>100</v>
      </c>
      <c r="F3322">
        <v>26</v>
      </c>
      <c r="G3322">
        <v>385</v>
      </c>
      <c r="H3322" s="2" t="s">
        <v>12609</v>
      </c>
      <c r="I3322">
        <v>898</v>
      </c>
      <c r="J3322">
        <v>163591</v>
      </c>
      <c r="K3322" s="2" t="s">
        <v>1891</v>
      </c>
      <c r="L3322" s="2" t="s">
        <v>9802</v>
      </c>
      <c r="M3322" s="2" t="s">
        <v>12610</v>
      </c>
      <c r="N3322">
        <v>912</v>
      </c>
      <c r="O3322">
        <v>2895</v>
      </c>
      <c r="P3322" s="2" t="s">
        <v>1664</v>
      </c>
      <c r="Q3322">
        <v>5</v>
      </c>
      <c r="R3322" s="2" t="s">
        <v>12611</v>
      </c>
      <c r="S3322" s="2" t="s">
        <v>12612</v>
      </c>
      <c r="T3322">
        <v>17</v>
      </c>
      <c r="U3322" s="2" t="s">
        <v>39</v>
      </c>
      <c r="V3322" s="2" t="s">
        <v>5385</v>
      </c>
      <c r="W3322" s="2" t="s">
        <v>41</v>
      </c>
      <c r="X3322">
        <v>13400000</v>
      </c>
      <c r="Y3322">
        <v>2010</v>
      </c>
      <c r="Z3322">
        <v>391</v>
      </c>
      <c r="AA3322">
        <v>3.6</v>
      </c>
      <c r="AB3322">
        <v>1.78</v>
      </c>
      <c r="AC3322">
        <v>502</v>
      </c>
      <c r="AD3322">
        <v>-13236409</v>
      </c>
    </row>
    <row r="3323" spans="1:30" hidden="1" x14ac:dyDescent="0.3">
      <c r="A3323">
        <v>200</v>
      </c>
      <c r="B3323" s="2" t="s">
        <v>30</v>
      </c>
      <c r="C3323" s="2" t="s">
        <v>777</v>
      </c>
      <c r="D3323">
        <v>154</v>
      </c>
      <c r="E3323">
        <v>98</v>
      </c>
      <c r="F3323">
        <v>189</v>
      </c>
      <c r="G3323">
        <v>1000</v>
      </c>
      <c r="H3323" s="2" t="s">
        <v>778</v>
      </c>
      <c r="I3323">
        <v>49000</v>
      </c>
      <c r="J3323">
        <v>113733726</v>
      </c>
      <c r="K3323" s="2" t="s">
        <v>755</v>
      </c>
      <c r="L3323" s="2" t="s">
        <v>779</v>
      </c>
      <c r="M3323" s="2" t="s">
        <v>1197</v>
      </c>
      <c r="N3323">
        <v>67223</v>
      </c>
      <c r="O3323">
        <v>53587</v>
      </c>
      <c r="P3323" s="2" t="s">
        <v>781</v>
      </c>
      <c r="Q3323">
        <v>7</v>
      </c>
      <c r="R3323" s="2" t="s">
        <v>1198</v>
      </c>
      <c r="S3323" s="2" t="s">
        <v>1199</v>
      </c>
      <c r="T3323">
        <v>126</v>
      </c>
      <c r="U3323" s="2" t="s">
        <v>39</v>
      </c>
      <c r="V3323" s="2" t="s">
        <v>40</v>
      </c>
      <c r="W3323" s="2" t="s">
        <v>91</v>
      </c>
      <c r="X3323">
        <v>127000000</v>
      </c>
      <c r="Y3323">
        <v>2014</v>
      </c>
      <c r="Z3323">
        <v>3000</v>
      </c>
      <c r="AA3323">
        <v>6.2</v>
      </c>
      <c r="AB3323">
        <v>1.85</v>
      </c>
      <c r="AC3323">
        <v>11000</v>
      </c>
      <c r="AD3323">
        <v>-13266274</v>
      </c>
    </row>
    <row r="3324" spans="1:30" hidden="1" x14ac:dyDescent="0.3">
      <c r="A3324">
        <v>4303</v>
      </c>
      <c r="B3324" s="2" t="s">
        <v>30</v>
      </c>
      <c r="C3324" s="2" t="s">
        <v>418</v>
      </c>
      <c r="D3324">
        <v>74</v>
      </c>
      <c r="E3324">
        <v>129</v>
      </c>
      <c r="F3324">
        <v>776</v>
      </c>
      <c r="G3324">
        <v>256</v>
      </c>
      <c r="H3324" s="2" t="s">
        <v>16934</v>
      </c>
      <c r="I3324">
        <v>25000</v>
      </c>
      <c r="J3324">
        <v>186354</v>
      </c>
      <c r="K3324" s="2" t="s">
        <v>3249</v>
      </c>
      <c r="L3324" s="2" t="s">
        <v>3237</v>
      </c>
      <c r="M3324" s="2" t="s">
        <v>17753</v>
      </c>
      <c r="N3324">
        <v>1758</v>
      </c>
      <c r="O3324">
        <v>26176</v>
      </c>
      <c r="P3324" s="2" t="s">
        <v>893</v>
      </c>
      <c r="Q3324">
        <v>0</v>
      </c>
      <c r="R3324" s="2" t="s">
        <v>17754</v>
      </c>
      <c r="S3324" s="2" t="s">
        <v>17755</v>
      </c>
      <c r="T3324">
        <v>30</v>
      </c>
      <c r="U3324" s="2" t="s">
        <v>39</v>
      </c>
      <c r="V3324" s="2" t="s">
        <v>40</v>
      </c>
      <c r="W3324" s="2" t="s">
        <v>633</v>
      </c>
      <c r="X3324">
        <v>13500000</v>
      </c>
      <c r="Y3324">
        <v>2015</v>
      </c>
      <c r="Z3324">
        <v>463</v>
      </c>
      <c r="AA3324">
        <v>4.5</v>
      </c>
      <c r="AB3324">
        <v>2.35</v>
      </c>
      <c r="AC3324">
        <v>0</v>
      </c>
      <c r="AD3324">
        <v>-13313646</v>
      </c>
    </row>
    <row r="3325" spans="1:30" hidden="1" x14ac:dyDescent="0.3">
      <c r="A3325">
        <v>2072</v>
      </c>
      <c r="B3325" s="2" t="s">
        <v>30</v>
      </c>
      <c r="C3325" s="2" t="s">
        <v>9677</v>
      </c>
      <c r="D3325">
        <v>165</v>
      </c>
      <c r="E3325">
        <v>111</v>
      </c>
      <c r="F3325">
        <v>105</v>
      </c>
      <c r="G3325">
        <v>64</v>
      </c>
      <c r="H3325" s="2" t="s">
        <v>9678</v>
      </c>
      <c r="I3325">
        <v>527</v>
      </c>
      <c r="J3325">
        <v>6109075</v>
      </c>
      <c r="K3325" s="2" t="s">
        <v>1480</v>
      </c>
      <c r="L3325" s="2" t="s">
        <v>1959</v>
      </c>
      <c r="M3325" s="2" t="s">
        <v>9679</v>
      </c>
      <c r="N3325">
        <v>32003</v>
      </c>
      <c r="O3325">
        <v>735</v>
      </c>
      <c r="P3325" s="2" t="s">
        <v>9680</v>
      </c>
      <c r="Q3325">
        <v>1</v>
      </c>
      <c r="R3325" s="2" t="s">
        <v>9681</v>
      </c>
      <c r="S3325" s="2" t="s">
        <v>9682</v>
      </c>
      <c r="T3325">
        <v>65</v>
      </c>
      <c r="U3325" s="2" t="s">
        <v>2765</v>
      </c>
      <c r="V3325" s="2" t="s">
        <v>1838</v>
      </c>
      <c r="W3325" s="2" t="s">
        <v>41</v>
      </c>
      <c r="X3325">
        <v>19430000</v>
      </c>
      <c r="Y3325">
        <v>2009</v>
      </c>
      <c r="Z3325">
        <v>86</v>
      </c>
      <c r="AA3325">
        <v>6.7</v>
      </c>
      <c r="AB3325">
        <v>2.35</v>
      </c>
      <c r="AC3325">
        <v>0</v>
      </c>
      <c r="AD3325">
        <v>-13320925</v>
      </c>
    </row>
    <row r="3326" spans="1:30" hidden="1" x14ac:dyDescent="0.3">
      <c r="A3326">
        <v>823</v>
      </c>
      <c r="B3326" s="2" t="s">
        <v>30</v>
      </c>
      <c r="C3326" s="2" t="s">
        <v>777</v>
      </c>
      <c r="D3326">
        <v>246</v>
      </c>
      <c r="E3326">
        <v>125</v>
      </c>
      <c r="F3326">
        <v>189</v>
      </c>
      <c r="G3326">
        <v>839</v>
      </c>
      <c r="H3326" s="2" t="s">
        <v>4270</v>
      </c>
      <c r="I3326">
        <v>1000</v>
      </c>
      <c r="J3326">
        <v>44665963</v>
      </c>
      <c r="K3326" s="2" t="s">
        <v>1891</v>
      </c>
      <c r="L3326" s="2" t="s">
        <v>798</v>
      </c>
      <c r="M3326" s="2" t="s">
        <v>4271</v>
      </c>
      <c r="N3326">
        <v>159931</v>
      </c>
      <c r="O3326">
        <v>5081</v>
      </c>
      <c r="P3326" s="2" t="s">
        <v>4272</v>
      </c>
      <c r="Q3326">
        <v>2</v>
      </c>
      <c r="R3326" s="2" t="s">
        <v>4273</v>
      </c>
      <c r="S3326" s="2" t="s">
        <v>4274</v>
      </c>
      <c r="T3326">
        <v>281</v>
      </c>
      <c r="U3326" s="2" t="s">
        <v>39</v>
      </c>
      <c r="V3326" s="2" t="s">
        <v>40</v>
      </c>
      <c r="W3326" s="2" t="s">
        <v>41</v>
      </c>
      <c r="X3326">
        <v>58000000</v>
      </c>
      <c r="Y3326">
        <v>2013</v>
      </c>
      <c r="Z3326">
        <v>847</v>
      </c>
      <c r="AA3326">
        <v>6.3</v>
      </c>
      <c r="AB3326">
        <v>2.35</v>
      </c>
      <c r="AC3326">
        <v>22000</v>
      </c>
      <c r="AD3326">
        <v>-13334037</v>
      </c>
    </row>
    <row r="3327" spans="1:30" x14ac:dyDescent="0.3">
      <c r="A3327">
        <v>1560</v>
      </c>
      <c r="B3327" s="2" t="s">
        <v>715</v>
      </c>
      <c r="C3327" s="2" t="s">
        <v>75</v>
      </c>
      <c r="D3327">
        <v>63</v>
      </c>
      <c r="E3327">
        <v>107</v>
      </c>
      <c r="F3327">
        <v>0</v>
      </c>
      <c r="G3327">
        <v>159</v>
      </c>
      <c r="H3327" s="2" t="s">
        <v>7563</v>
      </c>
      <c r="I3327">
        <v>29000</v>
      </c>
      <c r="J3327">
        <v>18636537</v>
      </c>
      <c r="K3327" s="2" t="s">
        <v>7564</v>
      </c>
      <c r="L3327" s="2" t="s">
        <v>211</v>
      </c>
      <c r="M3327" s="2" t="s">
        <v>7565</v>
      </c>
      <c r="N3327">
        <v>69197</v>
      </c>
      <c r="O3327">
        <v>29743</v>
      </c>
      <c r="P3327" s="2" t="s">
        <v>7566</v>
      </c>
      <c r="Q3327">
        <v>0</v>
      </c>
      <c r="R3327" s="2" t="s">
        <v>7567</v>
      </c>
      <c r="S3327" s="2" t="s">
        <v>7568</v>
      </c>
      <c r="T3327">
        <v>216</v>
      </c>
      <c r="U3327" s="2" t="s">
        <v>39</v>
      </c>
      <c r="V3327" s="2" t="s">
        <v>2834</v>
      </c>
      <c r="W3327" s="2" t="s">
        <v>633</v>
      </c>
      <c r="X3327">
        <v>32000000</v>
      </c>
      <c r="Y3327">
        <v>1995</v>
      </c>
      <c r="Z3327">
        <v>165</v>
      </c>
      <c r="AA3327">
        <v>6.4</v>
      </c>
      <c r="AB3327">
        <v>1.85</v>
      </c>
      <c r="AC3327">
        <v>0</v>
      </c>
      <c r="AD3327">
        <v>-13363463</v>
      </c>
    </row>
    <row r="3328" spans="1:30" hidden="1" x14ac:dyDescent="0.3">
      <c r="A3328">
        <v>1002</v>
      </c>
      <c r="B3328" s="2" t="s">
        <v>30</v>
      </c>
      <c r="C3328" s="2" t="s">
        <v>5087</v>
      </c>
      <c r="D3328">
        <v>298</v>
      </c>
      <c r="E3328">
        <v>125</v>
      </c>
      <c r="F3328">
        <v>487</v>
      </c>
      <c r="G3328">
        <v>201</v>
      </c>
      <c r="H3328" s="2" t="s">
        <v>4850</v>
      </c>
      <c r="I3328">
        <v>430</v>
      </c>
      <c r="J3328">
        <v>26616999</v>
      </c>
      <c r="K3328" s="2" t="s">
        <v>1598</v>
      </c>
      <c r="L3328" s="2" t="s">
        <v>5088</v>
      </c>
      <c r="M3328" s="2" t="s">
        <v>5089</v>
      </c>
      <c r="N3328">
        <v>92461</v>
      </c>
      <c r="O3328">
        <v>1300</v>
      </c>
      <c r="P3328" s="2" t="s">
        <v>5090</v>
      </c>
      <c r="Q3328">
        <v>3</v>
      </c>
      <c r="R3328" s="2" t="s">
        <v>5091</v>
      </c>
      <c r="S3328" s="2" t="s">
        <v>5092</v>
      </c>
      <c r="T3328">
        <v>347</v>
      </c>
      <c r="U3328" s="2" t="s">
        <v>39</v>
      </c>
      <c r="V3328" s="2" t="s">
        <v>40</v>
      </c>
      <c r="W3328" s="2" t="s">
        <v>41</v>
      </c>
      <c r="X3328">
        <v>40000000</v>
      </c>
      <c r="Y3328">
        <v>2013</v>
      </c>
      <c r="Z3328">
        <v>329</v>
      </c>
      <c r="AA3328">
        <v>5.9</v>
      </c>
      <c r="AB3328">
        <v>2.35</v>
      </c>
      <c r="AC3328">
        <v>43000</v>
      </c>
      <c r="AD3328">
        <v>-13383001</v>
      </c>
    </row>
    <row r="3329" spans="1:30" hidden="1" x14ac:dyDescent="0.3">
      <c r="A3329">
        <v>868</v>
      </c>
      <c r="B3329" s="2" t="s">
        <v>30</v>
      </c>
      <c r="C3329" s="2" t="s">
        <v>4472</v>
      </c>
      <c r="D3329">
        <v>149</v>
      </c>
      <c r="E3329">
        <v>122</v>
      </c>
      <c r="F3329">
        <v>287</v>
      </c>
      <c r="G3329">
        <v>135</v>
      </c>
      <c r="H3329" s="2" t="s">
        <v>2189</v>
      </c>
      <c r="I3329">
        <v>22000</v>
      </c>
      <c r="J3329">
        <v>41609593</v>
      </c>
      <c r="K3329" s="2" t="s">
        <v>3183</v>
      </c>
      <c r="L3329" s="2" t="s">
        <v>1669</v>
      </c>
      <c r="M3329" s="2" t="s">
        <v>4473</v>
      </c>
      <c r="N3329">
        <v>145422</v>
      </c>
      <c r="O3329">
        <v>24270</v>
      </c>
      <c r="P3329" s="2" t="s">
        <v>4474</v>
      </c>
      <c r="Q3329">
        <v>2</v>
      </c>
      <c r="R3329" s="2" t="s">
        <v>4475</v>
      </c>
      <c r="S3329" s="2" t="s">
        <v>4476</v>
      </c>
      <c r="T3329">
        <v>572</v>
      </c>
      <c r="U3329" s="2" t="s">
        <v>39</v>
      </c>
      <c r="V3329" s="2" t="s">
        <v>58</v>
      </c>
      <c r="W3329" s="2" t="s">
        <v>633</v>
      </c>
      <c r="X3329">
        <v>55000000</v>
      </c>
      <c r="Y3329">
        <v>1998</v>
      </c>
      <c r="Z3329">
        <v>2000</v>
      </c>
      <c r="AA3329">
        <v>7.3</v>
      </c>
      <c r="AB3329">
        <v>2.35</v>
      </c>
      <c r="AC3329">
        <v>0</v>
      </c>
      <c r="AD3329">
        <v>-13390407</v>
      </c>
    </row>
    <row r="3330" spans="1:30" hidden="1" x14ac:dyDescent="0.3">
      <c r="A3330">
        <v>2004</v>
      </c>
      <c r="B3330" s="2" t="s">
        <v>30</v>
      </c>
      <c r="C3330" s="2" t="s">
        <v>9432</v>
      </c>
      <c r="D3330">
        <v>124</v>
      </c>
      <c r="E3330">
        <v>131</v>
      </c>
      <c r="F3330">
        <v>911</v>
      </c>
      <c r="G3330">
        <v>232</v>
      </c>
      <c r="H3330" s="2" t="s">
        <v>9433</v>
      </c>
      <c r="I3330">
        <v>5000</v>
      </c>
      <c r="J3330">
        <v>85433</v>
      </c>
      <c r="K3330" s="2" t="s">
        <v>9434</v>
      </c>
      <c r="L3330" s="2" t="s">
        <v>1771</v>
      </c>
      <c r="M3330" s="2" t="s">
        <v>9435</v>
      </c>
      <c r="N3330">
        <v>69676</v>
      </c>
      <c r="O3330">
        <v>5954</v>
      </c>
      <c r="P3330" s="2" t="s">
        <v>9436</v>
      </c>
      <c r="Q3330">
        <v>2</v>
      </c>
      <c r="R3330" s="2" t="s">
        <v>9437</v>
      </c>
      <c r="S3330" s="2" t="s">
        <v>9438</v>
      </c>
      <c r="T3330">
        <v>131</v>
      </c>
      <c r="U3330" s="2" t="s">
        <v>39</v>
      </c>
      <c r="V3330" s="2" t="s">
        <v>6720</v>
      </c>
      <c r="W3330" s="2" t="s">
        <v>633</v>
      </c>
      <c r="X3330">
        <v>13500000</v>
      </c>
      <c r="Y3330">
        <v>2013</v>
      </c>
      <c r="Z3330">
        <v>234</v>
      </c>
      <c r="AA3330">
        <v>7.8</v>
      </c>
      <c r="AB3330">
        <v>2.35</v>
      </c>
      <c r="AC3330">
        <v>31000</v>
      </c>
      <c r="AD3330">
        <v>-13414567</v>
      </c>
    </row>
    <row r="3331" spans="1:30" hidden="1" x14ac:dyDescent="0.3">
      <c r="A3331">
        <v>565</v>
      </c>
      <c r="B3331" s="2" t="s">
        <v>30</v>
      </c>
      <c r="C3331" s="2" t="s">
        <v>2167</v>
      </c>
      <c r="D3331">
        <v>117</v>
      </c>
      <c r="E3331">
        <v>98</v>
      </c>
      <c r="F3331">
        <v>0</v>
      </c>
      <c r="G3331">
        <v>697</v>
      </c>
      <c r="H3331" s="2" t="s">
        <v>3043</v>
      </c>
      <c r="I3331">
        <v>12000</v>
      </c>
      <c r="J3331">
        <v>55585389</v>
      </c>
      <c r="K3331" s="2" t="s">
        <v>2136</v>
      </c>
      <c r="L3331" s="2" t="s">
        <v>673</v>
      </c>
      <c r="M3331" s="2" t="s">
        <v>3044</v>
      </c>
      <c r="N3331">
        <v>64121</v>
      </c>
      <c r="O3331">
        <v>15269</v>
      </c>
      <c r="P3331" s="2" t="s">
        <v>3045</v>
      </c>
      <c r="Q3331">
        <v>1</v>
      </c>
      <c r="R3331" s="2" t="s">
        <v>3046</v>
      </c>
      <c r="S3331" s="2" t="s">
        <v>3047</v>
      </c>
      <c r="T3331">
        <v>241</v>
      </c>
      <c r="U3331" s="2" t="s">
        <v>39</v>
      </c>
      <c r="V3331" s="2" t="s">
        <v>40</v>
      </c>
      <c r="W3331" s="2" t="s">
        <v>633</v>
      </c>
      <c r="X3331">
        <v>69000000</v>
      </c>
      <c r="Y3331">
        <v>1998</v>
      </c>
      <c r="Z3331">
        <v>854</v>
      </c>
      <c r="AA3331">
        <v>5.9</v>
      </c>
      <c r="AB3331">
        <v>2.35</v>
      </c>
      <c r="AC3331">
        <v>880</v>
      </c>
      <c r="AD3331">
        <v>-13414611</v>
      </c>
    </row>
    <row r="3332" spans="1:30" hidden="1" x14ac:dyDescent="0.3">
      <c r="A3332">
        <v>2307</v>
      </c>
      <c r="B3332" s="2" t="s">
        <v>30</v>
      </c>
      <c r="C3332" s="2" t="s">
        <v>9064</v>
      </c>
      <c r="D3332">
        <v>58</v>
      </c>
      <c r="E3332">
        <v>87</v>
      </c>
      <c r="F3332">
        <v>29</v>
      </c>
      <c r="G3332">
        <v>522</v>
      </c>
      <c r="H3332" s="2" t="s">
        <v>4321</v>
      </c>
      <c r="I3332">
        <v>1000</v>
      </c>
      <c r="J3332">
        <v>6563357</v>
      </c>
      <c r="K3332" s="2" t="s">
        <v>4025</v>
      </c>
      <c r="L3332" s="2" t="s">
        <v>10637</v>
      </c>
      <c r="M3332" s="2" t="s">
        <v>10638</v>
      </c>
      <c r="N3332">
        <v>18571</v>
      </c>
      <c r="O3332">
        <v>4218</v>
      </c>
      <c r="P3332" s="2" t="s">
        <v>408</v>
      </c>
      <c r="Q3332">
        <v>4</v>
      </c>
      <c r="R3332" s="2" t="s">
        <v>10639</v>
      </c>
      <c r="S3332" s="2" t="s">
        <v>10640</v>
      </c>
      <c r="T3332">
        <v>120</v>
      </c>
      <c r="U3332" s="2" t="s">
        <v>39</v>
      </c>
      <c r="V3332" s="2" t="s">
        <v>40</v>
      </c>
      <c r="W3332" s="2" t="s">
        <v>633</v>
      </c>
      <c r="X3332">
        <v>20000000</v>
      </c>
      <c r="Y3332">
        <v>2008</v>
      </c>
      <c r="Z3332">
        <v>794</v>
      </c>
      <c r="AA3332">
        <v>5.3</v>
      </c>
      <c r="AB3332">
        <v>2.35</v>
      </c>
      <c r="AC3332">
        <v>847</v>
      </c>
      <c r="AD3332">
        <v>-13436643</v>
      </c>
    </row>
    <row r="3333" spans="1:30" hidden="1" x14ac:dyDescent="0.3">
      <c r="A3333">
        <v>1973</v>
      </c>
      <c r="B3333" s="2" t="s">
        <v>30</v>
      </c>
      <c r="C3333" s="2" t="s">
        <v>3852</v>
      </c>
      <c r="D3333">
        <v>199</v>
      </c>
      <c r="E3333">
        <v>122</v>
      </c>
      <c r="F3333">
        <v>0</v>
      </c>
      <c r="G3333">
        <v>939</v>
      </c>
      <c r="H3333" s="2" t="s">
        <v>134</v>
      </c>
      <c r="I3333">
        <v>18000</v>
      </c>
      <c r="J3333">
        <v>11538204</v>
      </c>
      <c r="K3333" s="2" t="s">
        <v>9303</v>
      </c>
      <c r="L3333" s="2" t="s">
        <v>428</v>
      </c>
      <c r="M3333" s="2" t="s">
        <v>9304</v>
      </c>
      <c r="N3333">
        <v>23696</v>
      </c>
      <c r="O3333">
        <v>21163</v>
      </c>
      <c r="P3333" s="2" t="s">
        <v>1107</v>
      </c>
      <c r="Q3333">
        <v>0</v>
      </c>
      <c r="R3333" s="2" t="s">
        <v>9305</v>
      </c>
      <c r="S3333" s="2" t="s">
        <v>9306</v>
      </c>
      <c r="T3333">
        <v>135</v>
      </c>
      <c r="U3333" s="2" t="s">
        <v>39</v>
      </c>
      <c r="V3333" s="2" t="s">
        <v>40</v>
      </c>
      <c r="W3333" s="2" t="s">
        <v>41</v>
      </c>
      <c r="X3333">
        <v>25000000</v>
      </c>
      <c r="Y3333">
        <v>2010</v>
      </c>
      <c r="Z3333">
        <v>1000</v>
      </c>
      <c r="AA3333">
        <v>7</v>
      </c>
      <c r="AB3333">
        <v>2.35</v>
      </c>
      <c r="AC3333">
        <v>0</v>
      </c>
      <c r="AD3333">
        <v>-13461796</v>
      </c>
    </row>
    <row r="3334" spans="1:30" hidden="1" x14ac:dyDescent="0.3">
      <c r="A3334">
        <v>2458</v>
      </c>
      <c r="B3334" s="2" t="s">
        <v>30</v>
      </c>
      <c r="C3334" s="2" t="s">
        <v>11230</v>
      </c>
      <c r="D3334">
        <v>186</v>
      </c>
      <c r="E3334">
        <v>116</v>
      </c>
      <c r="F3334">
        <v>6</v>
      </c>
      <c r="G3334">
        <v>212</v>
      </c>
      <c r="H3334" s="2" t="s">
        <v>426</v>
      </c>
      <c r="I3334">
        <v>25000</v>
      </c>
      <c r="J3334">
        <v>4435083</v>
      </c>
      <c r="K3334" s="2" t="s">
        <v>11231</v>
      </c>
      <c r="L3334" s="2" t="s">
        <v>3237</v>
      </c>
      <c r="M3334" s="2" t="s">
        <v>11232</v>
      </c>
      <c r="N3334">
        <v>27882</v>
      </c>
      <c r="O3334">
        <v>39463</v>
      </c>
      <c r="P3334" s="2" t="s">
        <v>11233</v>
      </c>
      <c r="Q3334">
        <v>2</v>
      </c>
      <c r="R3334" s="2" t="s">
        <v>11234</v>
      </c>
      <c r="S3334" s="2" t="s">
        <v>11235</v>
      </c>
      <c r="T3334">
        <v>119</v>
      </c>
      <c r="U3334" s="2" t="s">
        <v>39</v>
      </c>
      <c r="V3334" s="2" t="s">
        <v>366</v>
      </c>
      <c r="W3334" s="2" t="s">
        <v>633</v>
      </c>
      <c r="X3334">
        <v>18000000</v>
      </c>
      <c r="Y3334">
        <v>2013</v>
      </c>
      <c r="Z3334">
        <v>14000</v>
      </c>
      <c r="AA3334">
        <v>7.1</v>
      </c>
      <c r="AB3334">
        <v>2.35</v>
      </c>
      <c r="AC3334">
        <v>18000</v>
      </c>
      <c r="AD3334">
        <v>-13564917</v>
      </c>
    </row>
    <row r="3335" spans="1:30" hidden="1" x14ac:dyDescent="0.3">
      <c r="A3335">
        <v>1309</v>
      </c>
      <c r="B3335" s="2" t="s">
        <v>30</v>
      </c>
      <c r="C3335" s="2" t="s">
        <v>6466</v>
      </c>
      <c r="D3335">
        <v>75</v>
      </c>
      <c r="E3335">
        <v>83</v>
      </c>
      <c r="F3335">
        <v>7</v>
      </c>
      <c r="G3335">
        <v>485</v>
      </c>
      <c r="H3335" s="2" t="s">
        <v>3532</v>
      </c>
      <c r="I3335">
        <v>2000</v>
      </c>
      <c r="J3335">
        <v>10431220</v>
      </c>
      <c r="K3335" s="2" t="s">
        <v>627</v>
      </c>
      <c r="L3335" s="2" t="s">
        <v>6099</v>
      </c>
      <c r="M3335" s="2" t="s">
        <v>6467</v>
      </c>
      <c r="N3335">
        <v>24216</v>
      </c>
      <c r="O3335">
        <v>4024</v>
      </c>
      <c r="P3335" s="2" t="s">
        <v>4027</v>
      </c>
      <c r="Q3335">
        <v>0</v>
      </c>
      <c r="R3335" s="2" t="s">
        <v>6468</v>
      </c>
      <c r="S3335" s="2" t="s">
        <v>6469</v>
      </c>
      <c r="T3335">
        <v>162</v>
      </c>
      <c r="U3335" s="2" t="s">
        <v>39</v>
      </c>
      <c r="V3335" s="2" t="s">
        <v>40</v>
      </c>
      <c r="W3335" s="2" t="s">
        <v>633</v>
      </c>
      <c r="X3335">
        <v>24000000</v>
      </c>
      <c r="Y3335">
        <v>1999</v>
      </c>
      <c r="Z3335">
        <v>577</v>
      </c>
      <c r="AA3335">
        <v>4.0999999999999996</v>
      </c>
      <c r="AB3335">
        <v>1.85</v>
      </c>
      <c r="AC3335">
        <v>401</v>
      </c>
      <c r="AD3335">
        <v>-13568780</v>
      </c>
    </row>
    <row r="3336" spans="1:30" hidden="1" x14ac:dyDescent="0.3">
      <c r="A3336">
        <v>2592</v>
      </c>
      <c r="B3336" s="2" t="s">
        <v>30</v>
      </c>
      <c r="C3336" s="2" t="s">
        <v>11756</v>
      </c>
      <c r="D3336">
        <v>208</v>
      </c>
      <c r="E3336">
        <v>122</v>
      </c>
      <c r="F3336">
        <v>0</v>
      </c>
      <c r="G3336">
        <v>567</v>
      </c>
      <c r="H3336" s="2" t="s">
        <v>1438</v>
      </c>
      <c r="I3336">
        <v>883</v>
      </c>
      <c r="J3336">
        <v>2428883</v>
      </c>
      <c r="K3336" s="2" t="s">
        <v>1688</v>
      </c>
      <c r="L3336" s="2" t="s">
        <v>8930</v>
      </c>
      <c r="M3336" s="2" t="s">
        <v>11757</v>
      </c>
      <c r="N3336">
        <v>21370</v>
      </c>
      <c r="O3336">
        <v>2896</v>
      </c>
      <c r="P3336" s="2" t="s">
        <v>2021</v>
      </c>
      <c r="Q3336">
        <v>1</v>
      </c>
      <c r="R3336" s="2" t="s">
        <v>11758</v>
      </c>
      <c r="S3336" s="2" t="s">
        <v>11759</v>
      </c>
      <c r="T3336">
        <v>132</v>
      </c>
      <c r="U3336" s="2" t="s">
        <v>39</v>
      </c>
      <c r="V3336" s="2" t="s">
        <v>40</v>
      </c>
      <c r="W3336" s="2" t="s">
        <v>633</v>
      </c>
      <c r="X3336">
        <v>16000000</v>
      </c>
      <c r="Y3336">
        <v>2014</v>
      </c>
      <c r="Z3336">
        <v>596</v>
      </c>
      <c r="AA3336">
        <v>6.6</v>
      </c>
      <c r="AB3336">
        <v>2.35</v>
      </c>
      <c r="AC3336">
        <v>0</v>
      </c>
      <c r="AD3336">
        <v>-13571117</v>
      </c>
    </row>
    <row r="3337" spans="1:30" hidden="1" x14ac:dyDescent="0.3">
      <c r="A3337">
        <v>2454</v>
      </c>
      <c r="B3337" s="2" t="s">
        <v>30</v>
      </c>
      <c r="C3337" s="2" t="s">
        <v>825</v>
      </c>
      <c r="D3337">
        <v>85</v>
      </c>
      <c r="E3337">
        <v>150</v>
      </c>
      <c r="F3337">
        <v>0</v>
      </c>
      <c r="G3337">
        <v>401</v>
      </c>
      <c r="H3337" s="2" t="s">
        <v>732</v>
      </c>
      <c r="I3337">
        <v>597</v>
      </c>
      <c r="J3337">
        <v>4414535</v>
      </c>
      <c r="K3337" s="2" t="s">
        <v>3249</v>
      </c>
      <c r="L3337" s="2" t="s">
        <v>11217</v>
      </c>
      <c r="M3337" s="2" t="s">
        <v>11218</v>
      </c>
      <c r="N3337">
        <v>30618</v>
      </c>
      <c r="O3337">
        <v>1645</v>
      </c>
      <c r="P3337" s="2" t="s">
        <v>9146</v>
      </c>
      <c r="Q3337">
        <v>0</v>
      </c>
      <c r="R3337" s="2" t="s">
        <v>11219</v>
      </c>
      <c r="S3337" s="2" t="s">
        <v>11220</v>
      </c>
      <c r="T3337">
        <v>224</v>
      </c>
      <c r="U3337" s="2" t="s">
        <v>39</v>
      </c>
      <c r="V3337" s="2" t="s">
        <v>58</v>
      </c>
      <c r="W3337" s="2" t="s">
        <v>41</v>
      </c>
      <c r="X3337">
        <v>18000000</v>
      </c>
      <c r="Y3337">
        <v>1996</v>
      </c>
      <c r="Z3337">
        <v>591</v>
      </c>
      <c r="AA3337">
        <v>7.8</v>
      </c>
      <c r="AB3337">
        <v>2.2000000000000002</v>
      </c>
      <c r="AC3337">
        <v>0</v>
      </c>
      <c r="AD3337">
        <v>-13585465</v>
      </c>
    </row>
    <row r="3338" spans="1:30" hidden="1" x14ac:dyDescent="0.3">
      <c r="A3338">
        <v>4282</v>
      </c>
      <c r="B3338" s="2" t="s">
        <v>30</v>
      </c>
      <c r="C3338" s="2" t="s">
        <v>825</v>
      </c>
      <c r="D3338">
        <v>85</v>
      </c>
      <c r="E3338">
        <v>150</v>
      </c>
      <c r="F3338">
        <v>0</v>
      </c>
      <c r="G3338">
        <v>401</v>
      </c>
      <c r="H3338" s="2" t="s">
        <v>732</v>
      </c>
      <c r="I3338">
        <v>597</v>
      </c>
      <c r="J3338">
        <v>4414535</v>
      </c>
      <c r="K3338" s="2" t="s">
        <v>3249</v>
      </c>
      <c r="L3338" s="2" t="s">
        <v>11217</v>
      </c>
      <c r="M3338" s="2" t="s">
        <v>11218</v>
      </c>
      <c r="N3338">
        <v>30618</v>
      </c>
      <c r="O3338">
        <v>1645</v>
      </c>
      <c r="P3338" s="2" t="s">
        <v>9146</v>
      </c>
      <c r="Q3338">
        <v>0</v>
      </c>
      <c r="R3338" s="2" t="s">
        <v>11219</v>
      </c>
      <c r="S3338" s="2" t="s">
        <v>11220</v>
      </c>
      <c r="T3338">
        <v>224</v>
      </c>
      <c r="U3338" s="2" t="s">
        <v>39</v>
      </c>
      <c r="V3338" s="2" t="s">
        <v>58</v>
      </c>
      <c r="W3338" s="2" t="s">
        <v>41</v>
      </c>
      <c r="X3338">
        <v>18000000</v>
      </c>
      <c r="Y3338">
        <v>1996</v>
      </c>
      <c r="Z3338">
        <v>591</v>
      </c>
      <c r="AA3338">
        <v>7.8</v>
      </c>
      <c r="AB3338">
        <v>2.2000000000000002</v>
      </c>
      <c r="AC3338">
        <v>0</v>
      </c>
      <c r="AD3338">
        <v>-13585465</v>
      </c>
    </row>
    <row r="3339" spans="1:30" hidden="1" x14ac:dyDescent="0.3">
      <c r="A3339">
        <v>102</v>
      </c>
      <c r="B3339" s="2" t="s">
        <v>30</v>
      </c>
      <c r="C3339" s="2" t="s">
        <v>660</v>
      </c>
      <c r="D3339">
        <v>500</v>
      </c>
      <c r="E3339">
        <v>132</v>
      </c>
      <c r="F3339">
        <v>905</v>
      </c>
      <c r="G3339">
        <v>1000</v>
      </c>
      <c r="H3339" s="2" t="s">
        <v>448</v>
      </c>
      <c r="I3339">
        <v>34000</v>
      </c>
      <c r="J3339">
        <v>146405371</v>
      </c>
      <c r="K3339" s="2" t="s">
        <v>69</v>
      </c>
      <c r="L3339" s="2" t="s">
        <v>343</v>
      </c>
      <c r="M3339" s="2" t="s">
        <v>661</v>
      </c>
      <c r="N3339">
        <v>518537</v>
      </c>
      <c r="O3339">
        <v>50983</v>
      </c>
      <c r="P3339" s="2" t="s">
        <v>420</v>
      </c>
      <c r="Q3339">
        <v>3</v>
      </c>
      <c r="R3339" s="2" t="s">
        <v>662</v>
      </c>
      <c r="S3339" s="2" t="s">
        <v>663</v>
      </c>
      <c r="T3339">
        <v>698</v>
      </c>
      <c r="U3339" s="2" t="s">
        <v>39</v>
      </c>
      <c r="V3339" s="2" t="s">
        <v>40</v>
      </c>
      <c r="W3339" s="2" t="s">
        <v>41</v>
      </c>
      <c r="X3339">
        <v>160000000</v>
      </c>
      <c r="Y3339">
        <v>2011</v>
      </c>
      <c r="Z3339">
        <v>13000</v>
      </c>
      <c r="AA3339">
        <v>7.8</v>
      </c>
      <c r="AB3339">
        <v>2.35</v>
      </c>
      <c r="AC3339">
        <v>54000</v>
      </c>
      <c r="AD3339">
        <v>-13594629</v>
      </c>
    </row>
    <row r="3340" spans="1:30" hidden="1" x14ac:dyDescent="0.3">
      <c r="A3340">
        <v>1172</v>
      </c>
      <c r="B3340" s="2" t="s">
        <v>30</v>
      </c>
      <c r="C3340" s="2" t="s">
        <v>5853</v>
      </c>
      <c r="D3340">
        <v>127</v>
      </c>
      <c r="E3340">
        <v>91</v>
      </c>
      <c r="F3340">
        <v>30</v>
      </c>
      <c r="G3340">
        <v>497</v>
      </c>
      <c r="H3340" s="2" t="s">
        <v>5854</v>
      </c>
      <c r="I3340">
        <v>922</v>
      </c>
      <c r="J3340">
        <v>26404753</v>
      </c>
      <c r="K3340" s="2" t="s">
        <v>1469</v>
      </c>
      <c r="L3340" s="2" t="s">
        <v>5839</v>
      </c>
      <c r="M3340" s="2" t="s">
        <v>5855</v>
      </c>
      <c r="N3340">
        <v>34203</v>
      </c>
      <c r="O3340">
        <v>3301</v>
      </c>
      <c r="P3340" s="2" t="s">
        <v>3795</v>
      </c>
      <c r="Q3340">
        <v>1</v>
      </c>
      <c r="R3340" s="2" t="s">
        <v>5856</v>
      </c>
      <c r="S3340" s="2" t="s">
        <v>5857</v>
      </c>
      <c r="T3340">
        <v>169</v>
      </c>
      <c r="U3340" s="2" t="s">
        <v>39</v>
      </c>
      <c r="V3340" s="2" t="s">
        <v>40</v>
      </c>
      <c r="W3340" s="2" t="s">
        <v>41</v>
      </c>
      <c r="X3340">
        <v>40000000</v>
      </c>
      <c r="Y3340">
        <v>2012</v>
      </c>
      <c r="Z3340">
        <v>786</v>
      </c>
      <c r="AA3340">
        <v>5.3</v>
      </c>
      <c r="AB3340">
        <v>2.35</v>
      </c>
      <c r="AC3340">
        <v>19000</v>
      </c>
      <c r="AD3340">
        <v>-13595247</v>
      </c>
    </row>
    <row r="3341" spans="1:30" hidden="1" x14ac:dyDescent="0.3">
      <c r="A3341">
        <v>2369</v>
      </c>
      <c r="B3341" s="2" t="s">
        <v>30</v>
      </c>
      <c r="C3341" s="2" t="s">
        <v>930</v>
      </c>
      <c r="D3341">
        <v>167</v>
      </c>
      <c r="E3341">
        <v>109</v>
      </c>
      <c r="F3341">
        <v>93</v>
      </c>
      <c r="G3341">
        <v>521</v>
      </c>
      <c r="H3341" s="2" t="s">
        <v>698</v>
      </c>
      <c r="I3341">
        <v>31000</v>
      </c>
      <c r="J3341">
        <v>1357042</v>
      </c>
      <c r="K3341" s="2" t="s">
        <v>3415</v>
      </c>
      <c r="L3341" s="2" t="s">
        <v>10863</v>
      </c>
      <c r="M3341" s="2" t="s">
        <v>10864</v>
      </c>
      <c r="N3341">
        <v>53977</v>
      </c>
      <c r="O3341">
        <v>35561</v>
      </c>
      <c r="P3341" s="2" t="s">
        <v>9889</v>
      </c>
      <c r="Q3341">
        <v>1</v>
      </c>
      <c r="R3341" s="2" t="s">
        <v>10865</v>
      </c>
      <c r="S3341" s="2" t="s">
        <v>10866</v>
      </c>
      <c r="T3341">
        <v>125</v>
      </c>
      <c r="U3341" s="2" t="s">
        <v>39</v>
      </c>
      <c r="V3341" s="2" t="s">
        <v>10867</v>
      </c>
      <c r="W3341" s="2" t="s">
        <v>633</v>
      </c>
      <c r="X3341">
        <v>15000000</v>
      </c>
      <c r="Y3341">
        <v>2011</v>
      </c>
      <c r="Z3341">
        <v>3000</v>
      </c>
      <c r="AA3341">
        <v>7.1</v>
      </c>
      <c r="AB3341">
        <v>2.35</v>
      </c>
      <c r="AC3341">
        <v>14000</v>
      </c>
      <c r="AD3341">
        <v>-13642958</v>
      </c>
    </row>
    <row r="3342" spans="1:30" hidden="1" x14ac:dyDescent="0.3">
      <c r="A3342">
        <v>2731</v>
      </c>
      <c r="B3342" s="2" t="s">
        <v>30</v>
      </c>
      <c r="C3342" s="2" t="s">
        <v>11236</v>
      </c>
      <c r="D3342">
        <v>250</v>
      </c>
      <c r="E3342">
        <v>111</v>
      </c>
      <c r="F3342">
        <v>0</v>
      </c>
      <c r="G3342">
        <v>287</v>
      </c>
      <c r="H3342" s="2" t="s">
        <v>4327</v>
      </c>
      <c r="I3342">
        <v>6000</v>
      </c>
      <c r="J3342">
        <v>1294640</v>
      </c>
      <c r="K3342" s="2" t="s">
        <v>6306</v>
      </c>
      <c r="L3342" s="2" t="s">
        <v>204</v>
      </c>
      <c r="M3342" s="2" t="s">
        <v>12285</v>
      </c>
      <c r="N3342">
        <v>69569</v>
      </c>
      <c r="O3342">
        <v>6748</v>
      </c>
      <c r="P3342" s="2" t="s">
        <v>4566</v>
      </c>
      <c r="Q3342">
        <v>0</v>
      </c>
      <c r="R3342" s="2" t="s">
        <v>12286</v>
      </c>
      <c r="S3342" s="2" t="s">
        <v>12287</v>
      </c>
      <c r="T3342">
        <v>436</v>
      </c>
      <c r="U3342" s="2" t="s">
        <v>39</v>
      </c>
      <c r="V3342" s="2" t="s">
        <v>40</v>
      </c>
      <c r="W3342" s="2" t="s">
        <v>633</v>
      </c>
      <c r="X3342">
        <v>15000000</v>
      </c>
      <c r="Y3342">
        <v>2007</v>
      </c>
      <c r="Z3342">
        <v>294</v>
      </c>
      <c r="AA3342">
        <v>6.5</v>
      </c>
      <c r="AB3342">
        <v>1.85</v>
      </c>
      <c r="AC3342">
        <v>0</v>
      </c>
      <c r="AD3342">
        <v>-13705360</v>
      </c>
    </row>
    <row r="3343" spans="1:30" hidden="1" x14ac:dyDescent="0.3">
      <c r="A3343">
        <v>1864</v>
      </c>
      <c r="B3343" s="2" t="s">
        <v>30</v>
      </c>
      <c r="C3343" s="2" t="s">
        <v>2355</v>
      </c>
      <c r="D3343">
        <v>178</v>
      </c>
      <c r="E3343">
        <v>117</v>
      </c>
      <c r="F3343">
        <v>763</v>
      </c>
      <c r="G3343">
        <v>523</v>
      </c>
      <c r="H3343" s="2" t="s">
        <v>8844</v>
      </c>
      <c r="I3343">
        <v>16000</v>
      </c>
      <c r="J3343">
        <v>12276810</v>
      </c>
      <c r="K3343" s="2" t="s">
        <v>1572</v>
      </c>
      <c r="L3343" s="2" t="s">
        <v>311</v>
      </c>
      <c r="M3343" s="2" t="s">
        <v>8845</v>
      </c>
      <c r="N3343">
        <v>57674</v>
      </c>
      <c r="O3343">
        <v>17847</v>
      </c>
      <c r="P3343" s="2" t="s">
        <v>1132</v>
      </c>
      <c r="Q3343">
        <v>0</v>
      </c>
      <c r="R3343" s="2" t="s">
        <v>8846</v>
      </c>
      <c r="S3343" s="2" t="s">
        <v>8847</v>
      </c>
      <c r="T3343">
        <v>126</v>
      </c>
      <c r="U3343" s="2" t="s">
        <v>39</v>
      </c>
      <c r="V3343" s="2" t="s">
        <v>40</v>
      </c>
      <c r="W3343" s="2" t="s">
        <v>41</v>
      </c>
      <c r="X3343">
        <v>26000000</v>
      </c>
      <c r="Y3343">
        <v>2015</v>
      </c>
      <c r="Z3343">
        <v>543</v>
      </c>
      <c r="AA3343">
        <v>6.5</v>
      </c>
      <c r="AB3343">
        <v>2.35</v>
      </c>
      <c r="AC3343">
        <v>11000</v>
      </c>
      <c r="AD3343">
        <v>-13723190</v>
      </c>
    </row>
    <row r="3344" spans="1:30" hidden="1" x14ac:dyDescent="0.3">
      <c r="A3344">
        <v>2427</v>
      </c>
      <c r="B3344" s="2" t="s">
        <v>30</v>
      </c>
      <c r="C3344" s="2" t="s">
        <v>2975</v>
      </c>
      <c r="D3344">
        <v>64</v>
      </c>
      <c r="E3344">
        <v>109</v>
      </c>
      <c r="F3344">
        <v>272</v>
      </c>
      <c r="G3344">
        <v>124</v>
      </c>
      <c r="H3344" s="2" t="s">
        <v>11090</v>
      </c>
      <c r="I3344">
        <v>155</v>
      </c>
      <c r="J3344">
        <v>4250320</v>
      </c>
      <c r="K3344" s="2" t="s">
        <v>11091</v>
      </c>
      <c r="L3344" s="2" t="s">
        <v>11092</v>
      </c>
      <c r="M3344" s="2" t="s">
        <v>11093</v>
      </c>
      <c r="N3344">
        <v>14870</v>
      </c>
      <c r="O3344">
        <v>605</v>
      </c>
      <c r="P3344" s="2" t="s">
        <v>11094</v>
      </c>
      <c r="Q3344">
        <v>1</v>
      </c>
      <c r="R3344" s="2" t="s">
        <v>11095</v>
      </c>
      <c r="S3344" s="2" t="s">
        <v>11096</v>
      </c>
      <c r="T3344">
        <v>86</v>
      </c>
      <c r="U3344" s="2" t="s">
        <v>39</v>
      </c>
      <c r="V3344" s="2" t="s">
        <v>40</v>
      </c>
      <c r="W3344" s="2" t="s">
        <v>41</v>
      </c>
      <c r="X3344">
        <v>18000000</v>
      </c>
      <c r="Y3344">
        <v>1985</v>
      </c>
      <c r="Z3344">
        <v>144</v>
      </c>
      <c r="AA3344">
        <v>6.8</v>
      </c>
      <c r="AB3344">
        <v>1.85</v>
      </c>
      <c r="AC3344">
        <v>0</v>
      </c>
      <c r="AD3344">
        <v>-13749680</v>
      </c>
    </row>
    <row r="3345" spans="1:30" hidden="1" x14ac:dyDescent="0.3">
      <c r="A3345">
        <v>1821</v>
      </c>
      <c r="B3345" s="2" t="s">
        <v>30</v>
      </c>
      <c r="C3345" s="2" t="s">
        <v>6470</v>
      </c>
      <c r="D3345">
        <v>167</v>
      </c>
      <c r="E3345">
        <v>109</v>
      </c>
      <c r="F3345">
        <v>22</v>
      </c>
      <c r="G3345">
        <v>355</v>
      </c>
      <c r="H3345" s="2" t="s">
        <v>697</v>
      </c>
      <c r="I3345">
        <v>14000</v>
      </c>
      <c r="J3345">
        <v>13248477</v>
      </c>
      <c r="K3345" s="2" t="s">
        <v>2895</v>
      </c>
      <c r="L3345" s="2" t="s">
        <v>635</v>
      </c>
      <c r="M3345" s="2" t="s">
        <v>8662</v>
      </c>
      <c r="N3345">
        <v>60555</v>
      </c>
      <c r="O3345">
        <v>15790</v>
      </c>
      <c r="P3345" s="2" t="s">
        <v>8663</v>
      </c>
      <c r="Q3345">
        <v>1</v>
      </c>
      <c r="R3345" s="2" t="s">
        <v>8664</v>
      </c>
      <c r="S3345" s="2" t="s">
        <v>8665</v>
      </c>
      <c r="T3345">
        <v>174</v>
      </c>
      <c r="U3345" s="2" t="s">
        <v>39</v>
      </c>
      <c r="V3345" s="2" t="s">
        <v>40</v>
      </c>
      <c r="W3345" s="2" t="s">
        <v>633</v>
      </c>
      <c r="X3345">
        <v>27000000</v>
      </c>
      <c r="Y3345">
        <v>2009</v>
      </c>
      <c r="Z3345">
        <v>716</v>
      </c>
      <c r="AA3345">
        <v>6.2</v>
      </c>
      <c r="AB3345">
        <v>2.35</v>
      </c>
      <c r="AC3345">
        <v>0</v>
      </c>
      <c r="AD3345">
        <v>-13751523</v>
      </c>
    </row>
    <row r="3346" spans="1:30" hidden="1" x14ac:dyDescent="0.3">
      <c r="A3346">
        <v>1975</v>
      </c>
      <c r="B3346" s="2" t="s">
        <v>30</v>
      </c>
      <c r="C3346" s="2" t="s">
        <v>9310</v>
      </c>
      <c r="D3346">
        <v>120</v>
      </c>
      <c r="E3346">
        <v>127</v>
      </c>
      <c r="F3346">
        <v>36</v>
      </c>
      <c r="G3346">
        <v>399</v>
      </c>
      <c r="H3346" s="2" t="s">
        <v>6528</v>
      </c>
      <c r="I3346">
        <v>562</v>
      </c>
      <c r="J3346">
        <v>12188642</v>
      </c>
      <c r="K3346" s="2" t="s">
        <v>5634</v>
      </c>
      <c r="L3346" s="2" t="s">
        <v>9311</v>
      </c>
      <c r="M3346" s="2" t="s">
        <v>9312</v>
      </c>
      <c r="N3346">
        <v>21098</v>
      </c>
      <c r="O3346">
        <v>2230</v>
      </c>
      <c r="P3346" s="2" t="s">
        <v>5235</v>
      </c>
      <c r="Q3346">
        <v>7</v>
      </c>
      <c r="R3346" s="2" t="s">
        <v>9313</v>
      </c>
      <c r="S3346" s="2" t="s">
        <v>9314</v>
      </c>
      <c r="T3346">
        <v>56</v>
      </c>
      <c r="U3346" s="2" t="s">
        <v>39</v>
      </c>
      <c r="V3346" s="2" t="s">
        <v>9315</v>
      </c>
      <c r="W3346" s="2" t="s">
        <v>41</v>
      </c>
      <c r="X3346">
        <v>26000000</v>
      </c>
      <c r="Y3346">
        <v>2015</v>
      </c>
      <c r="Z3346">
        <v>499</v>
      </c>
      <c r="AA3346">
        <v>6.9</v>
      </c>
      <c r="AB3346">
        <v>2.35</v>
      </c>
      <c r="AC3346">
        <v>0</v>
      </c>
      <c r="AD3346">
        <v>-13811358</v>
      </c>
    </row>
    <row r="3347" spans="1:30" hidden="1" x14ac:dyDescent="0.3">
      <c r="A3347">
        <v>1682</v>
      </c>
      <c r="B3347" s="2" t="s">
        <v>30</v>
      </c>
      <c r="C3347" s="2" t="s">
        <v>8071</v>
      </c>
      <c r="D3347">
        <v>239</v>
      </c>
      <c r="E3347">
        <v>133</v>
      </c>
      <c r="F3347">
        <v>549</v>
      </c>
      <c r="G3347">
        <v>343</v>
      </c>
      <c r="H3347" s="2" t="s">
        <v>8072</v>
      </c>
      <c r="I3347">
        <v>10000</v>
      </c>
      <c r="J3347">
        <v>21129348</v>
      </c>
      <c r="K3347" s="2" t="s">
        <v>5018</v>
      </c>
      <c r="L3347" s="2" t="s">
        <v>296</v>
      </c>
      <c r="M3347" s="2" t="s">
        <v>8073</v>
      </c>
      <c r="N3347">
        <v>146364</v>
      </c>
      <c r="O3347">
        <v>11799</v>
      </c>
      <c r="P3347" s="2" t="s">
        <v>8074</v>
      </c>
      <c r="Q3347">
        <v>0</v>
      </c>
      <c r="R3347" s="2" t="s">
        <v>8075</v>
      </c>
      <c r="S3347" s="2" t="s">
        <v>8076</v>
      </c>
      <c r="T3347">
        <v>237</v>
      </c>
      <c r="U3347" s="2" t="s">
        <v>39</v>
      </c>
      <c r="V3347" s="2" t="s">
        <v>40</v>
      </c>
      <c r="W3347" s="2" t="s">
        <v>41</v>
      </c>
      <c r="X3347">
        <v>35000000</v>
      </c>
      <c r="Y3347">
        <v>2010</v>
      </c>
      <c r="Z3347">
        <v>796</v>
      </c>
      <c r="AA3347">
        <v>7.4</v>
      </c>
      <c r="AB3347">
        <v>2.35</v>
      </c>
      <c r="AC3347">
        <v>27000</v>
      </c>
      <c r="AD3347">
        <v>-13870652</v>
      </c>
    </row>
    <row r="3348" spans="1:30" hidden="1" x14ac:dyDescent="0.3">
      <c r="A3348">
        <v>4205</v>
      </c>
      <c r="B3348" s="2" t="s">
        <v>30</v>
      </c>
      <c r="C3348" s="2" t="s">
        <v>17437</v>
      </c>
      <c r="D3348">
        <v>22</v>
      </c>
      <c r="E3348">
        <v>106</v>
      </c>
      <c r="F3348">
        <v>8</v>
      </c>
      <c r="G3348">
        <v>315</v>
      </c>
      <c r="H3348" s="2" t="s">
        <v>15039</v>
      </c>
      <c r="I3348">
        <v>611</v>
      </c>
      <c r="J3348">
        <v>115504</v>
      </c>
      <c r="K3348" s="2" t="s">
        <v>1365</v>
      </c>
      <c r="L3348" s="2" t="s">
        <v>2377</v>
      </c>
      <c r="M3348" s="2" t="s">
        <v>17438</v>
      </c>
      <c r="N3348">
        <v>4820</v>
      </c>
      <c r="O3348">
        <v>1739</v>
      </c>
      <c r="P3348" s="2" t="s">
        <v>17439</v>
      </c>
      <c r="Q3348">
        <v>2</v>
      </c>
      <c r="R3348" s="2" t="s">
        <v>17440</v>
      </c>
      <c r="S3348" s="2" t="s">
        <v>17441</v>
      </c>
      <c r="T3348">
        <v>26</v>
      </c>
      <c r="U3348" s="2" t="s">
        <v>39</v>
      </c>
      <c r="V3348" s="2" t="s">
        <v>58</v>
      </c>
      <c r="W3348" s="2" t="s">
        <v>41</v>
      </c>
      <c r="X3348">
        <v>14000000</v>
      </c>
      <c r="Y3348">
        <v>2008</v>
      </c>
      <c r="Z3348">
        <v>397</v>
      </c>
      <c r="AA3348">
        <v>6.2</v>
      </c>
      <c r="AB3348">
        <v>2.35</v>
      </c>
      <c r="AC3348">
        <v>0</v>
      </c>
      <c r="AD3348">
        <v>-13884496</v>
      </c>
    </row>
    <row r="3349" spans="1:30" hidden="1" x14ac:dyDescent="0.3">
      <c r="A3349">
        <v>1976</v>
      </c>
      <c r="B3349" s="2" t="s">
        <v>30</v>
      </c>
      <c r="C3349" s="2" t="s">
        <v>5105</v>
      </c>
      <c r="D3349">
        <v>180</v>
      </c>
      <c r="E3349">
        <v>99</v>
      </c>
      <c r="F3349">
        <v>0</v>
      </c>
      <c r="G3349">
        <v>52</v>
      </c>
      <c r="H3349" s="2" t="s">
        <v>9316</v>
      </c>
      <c r="I3349">
        <v>400</v>
      </c>
      <c r="J3349">
        <v>11100000</v>
      </c>
      <c r="K3349" s="2" t="s">
        <v>2322</v>
      </c>
      <c r="L3349" s="2" t="s">
        <v>3272</v>
      </c>
      <c r="M3349" s="2" t="s">
        <v>9317</v>
      </c>
      <c r="N3349">
        <v>92464</v>
      </c>
      <c r="O3349">
        <v>896</v>
      </c>
      <c r="P3349" s="2" t="s">
        <v>9318</v>
      </c>
      <c r="Q3349">
        <v>1</v>
      </c>
      <c r="R3349" s="2" t="s">
        <v>9319</v>
      </c>
      <c r="S3349" s="2" t="s">
        <v>9320</v>
      </c>
      <c r="T3349">
        <v>331</v>
      </c>
      <c r="U3349" s="2" t="s">
        <v>39</v>
      </c>
      <c r="V3349" s="2" t="s">
        <v>40</v>
      </c>
      <c r="W3349" s="2" t="s">
        <v>41</v>
      </c>
      <c r="X3349">
        <v>25000000</v>
      </c>
      <c r="Y3349">
        <v>1986</v>
      </c>
      <c r="Z3349">
        <v>223</v>
      </c>
      <c r="AA3349">
        <v>7.3</v>
      </c>
      <c r="AB3349">
        <v>2.35</v>
      </c>
      <c r="AC3349">
        <v>19000</v>
      </c>
      <c r="AD3349">
        <v>-13900000</v>
      </c>
    </row>
    <row r="3350" spans="1:30" hidden="1" x14ac:dyDescent="0.3">
      <c r="A3350">
        <v>73</v>
      </c>
      <c r="B3350" s="2" t="s">
        <v>30</v>
      </c>
      <c r="C3350" s="2" t="s">
        <v>497</v>
      </c>
      <c r="D3350">
        <v>418</v>
      </c>
      <c r="E3350">
        <v>123</v>
      </c>
      <c r="F3350">
        <v>452</v>
      </c>
      <c r="G3350">
        <v>329</v>
      </c>
      <c r="H3350" s="2" t="s">
        <v>498</v>
      </c>
      <c r="I3350">
        <v>10000</v>
      </c>
      <c r="J3350">
        <v>161087183</v>
      </c>
      <c r="K3350" s="2" t="s">
        <v>499</v>
      </c>
      <c r="L3350" s="2" t="s">
        <v>162</v>
      </c>
      <c r="M3350" s="2" t="s">
        <v>500</v>
      </c>
      <c r="N3350">
        <v>118992</v>
      </c>
      <c r="O3350">
        <v>11287</v>
      </c>
      <c r="P3350" s="2" t="s">
        <v>501</v>
      </c>
      <c r="Q3350">
        <v>8</v>
      </c>
      <c r="R3350" s="2" t="s">
        <v>502</v>
      </c>
      <c r="S3350" s="2" t="s">
        <v>503</v>
      </c>
      <c r="T3350">
        <v>971</v>
      </c>
      <c r="U3350" s="2" t="s">
        <v>39</v>
      </c>
      <c r="V3350" s="2" t="s">
        <v>40</v>
      </c>
      <c r="W3350" s="2" t="s">
        <v>41</v>
      </c>
      <c r="X3350">
        <v>175000000</v>
      </c>
      <c r="Y3350">
        <v>2016</v>
      </c>
      <c r="Z3350">
        <v>336</v>
      </c>
      <c r="AA3350">
        <v>6.9</v>
      </c>
      <c r="AB3350">
        <v>2.35</v>
      </c>
      <c r="AC3350">
        <v>80000</v>
      </c>
      <c r="AD3350">
        <v>-13912817</v>
      </c>
    </row>
    <row r="3351" spans="1:30" hidden="1" x14ac:dyDescent="0.3">
      <c r="A3351">
        <v>3945</v>
      </c>
      <c r="B3351" s="2" t="s">
        <v>30</v>
      </c>
      <c r="C3351" s="2" t="s">
        <v>2975</v>
      </c>
      <c r="D3351">
        <v>34</v>
      </c>
      <c r="E3351">
        <v>103</v>
      </c>
      <c r="F3351">
        <v>272</v>
      </c>
      <c r="G3351">
        <v>70</v>
      </c>
      <c r="H3351" s="2" t="s">
        <v>2976</v>
      </c>
      <c r="I3351">
        <v>736</v>
      </c>
      <c r="J3351">
        <v>75078</v>
      </c>
      <c r="K3351" s="2" t="s">
        <v>1891</v>
      </c>
      <c r="L3351" s="2" t="s">
        <v>1797</v>
      </c>
      <c r="M3351" s="2" t="s">
        <v>16589</v>
      </c>
      <c r="N3351">
        <v>1398</v>
      </c>
      <c r="O3351">
        <v>1403</v>
      </c>
      <c r="P3351" s="2" t="s">
        <v>9291</v>
      </c>
      <c r="Q3351">
        <v>4</v>
      </c>
      <c r="R3351" s="2" t="s">
        <v>16590</v>
      </c>
      <c r="S3351" s="2" t="s">
        <v>16591</v>
      </c>
      <c r="T3351">
        <v>26</v>
      </c>
      <c r="U3351" s="2" t="s">
        <v>39</v>
      </c>
      <c r="V3351" s="2" t="s">
        <v>40</v>
      </c>
      <c r="W3351" s="2" t="s">
        <v>633</v>
      </c>
      <c r="X3351">
        <v>14000000</v>
      </c>
      <c r="Y3351">
        <v>2000</v>
      </c>
      <c r="Z3351">
        <v>450</v>
      </c>
      <c r="AA3351">
        <v>6.3</v>
      </c>
      <c r="AB3351">
        <v>1.85</v>
      </c>
      <c r="AC3351">
        <v>132</v>
      </c>
      <c r="AD3351">
        <v>-13924922</v>
      </c>
    </row>
    <row r="3352" spans="1:30" hidden="1" x14ac:dyDescent="0.3">
      <c r="A3352">
        <v>2471</v>
      </c>
      <c r="B3352" s="2" t="s">
        <v>30</v>
      </c>
      <c r="C3352" s="2" t="s">
        <v>11276</v>
      </c>
      <c r="D3352">
        <v>112</v>
      </c>
      <c r="E3352">
        <v>105</v>
      </c>
      <c r="F3352">
        <v>2</v>
      </c>
      <c r="G3352">
        <v>69</v>
      </c>
      <c r="H3352" s="2" t="s">
        <v>2164</v>
      </c>
      <c r="I3352">
        <v>805</v>
      </c>
      <c r="J3352">
        <v>63260</v>
      </c>
      <c r="K3352" s="2" t="s">
        <v>11277</v>
      </c>
      <c r="L3352" s="2" t="s">
        <v>9691</v>
      </c>
      <c r="M3352" s="2" t="s">
        <v>11278</v>
      </c>
      <c r="N3352">
        <v>14325</v>
      </c>
      <c r="O3352">
        <v>1185</v>
      </c>
      <c r="P3352" s="2" t="s">
        <v>11279</v>
      </c>
      <c r="Q3352">
        <v>0</v>
      </c>
      <c r="R3352" s="2" t="s">
        <v>11280</v>
      </c>
      <c r="S3352" s="2" t="s">
        <v>11281</v>
      </c>
      <c r="T3352">
        <v>90</v>
      </c>
      <c r="U3352" s="2" t="s">
        <v>39</v>
      </c>
      <c r="V3352" s="2" t="s">
        <v>1838</v>
      </c>
      <c r="W3352" s="2" t="s">
        <v>633</v>
      </c>
      <c r="X3352">
        <v>14000000</v>
      </c>
      <c r="Y3352">
        <v>2006</v>
      </c>
      <c r="Z3352">
        <v>306</v>
      </c>
      <c r="AA3352">
        <v>6.7</v>
      </c>
      <c r="AB3352">
        <v>2.35</v>
      </c>
      <c r="AC3352">
        <v>0</v>
      </c>
      <c r="AD3352">
        <v>-13936740</v>
      </c>
    </row>
    <row r="3353" spans="1:30" hidden="1" x14ac:dyDescent="0.3">
      <c r="A3353">
        <v>2816</v>
      </c>
      <c r="B3353" s="2" t="s">
        <v>30</v>
      </c>
      <c r="C3353" s="2" t="s">
        <v>12566</v>
      </c>
      <c r="D3353">
        <v>116</v>
      </c>
      <c r="E3353">
        <v>186</v>
      </c>
      <c r="F3353">
        <v>50</v>
      </c>
      <c r="G3353">
        <v>338</v>
      </c>
      <c r="H3353" s="2" t="s">
        <v>2361</v>
      </c>
      <c r="I3353">
        <v>13000</v>
      </c>
      <c r="J3353">
        <v>46495</v>
      </c>
      <c r="K3353" s="2" t="s">
        <v>3249</v>
      </c>
      <c r="L3353" s="2" t="s">
        <v>1117</v>
      </c>
      <c r="M3353" s="2" t="s">
        <v>12567</v>
      </c>
      <c r="N3353">
        <v>12053</v>
      </c>
      <c r="O3353">
        <v>14638</v>
      </c>
      <c r="P3353" s="2" t="s">
        <v>12568</v>
      </c>
      <c r="Q3353">
        <v>1</v>
      </c>
      <c r="R3353" s="2" t="s">
        <v>12569</v>
      </c>
      <c r="S3353" s="2" t="s">
        <v>12570</v>
      </c>
      <c r="T3353">
        <v>119</v>
      </c>
      <c r="U3353" s="2" t="s">
        <v>39</v>
      </c>
      <c r="V3353" s="2" t="s">
        <v>40</v>
      </c>
      <c r="W3353" s="2" t="s">
        <v>633</v>
      </c>
      <c r="X3353">
        <v>14000000</v>
      </c>
      <c r="Y3353">
        <v>2011</v>
      </c>
      <c r="Z3353">
        <v>1000</v>
      </c>
      <c r="AA3353">
        <v>6.5</v>
      </c>
      <c r="AB3353">
        <v>1.85</v>
      </c>
      <c r="AC3353">
        <v>0</v>
      </c>
      <c r="AD3353">
        <v>-13953505</v>
      </c>
    </row>
    <row r="3354" spans="1:30" hidden="1" x14ac:dyDescent="0.3">
      <c r="A3354">
        <v>1352</v>
      </c>
      <c r="B3354" s="2" t="s">
        <v>30</v>
      </c>
      <c r="C3354" s="2" t="s">
        <v>6645</v>
      </c>
      <c r="D3354">
        <v>106</v>
      </c>
      <c r="E3354">
        <v>102</v>
      </c>
      <c r="F3354">
        <v>43</v>
      </c>
      <c r="G3354">
        <v>280</v>
      </c>
      <c r="H3354" s="2" t="s">
        <v>4776</v>
      </c>
      <c r="I3354">
        <v>308</v>
      </c>
      <c r="J3354">
        <v>24044532</v>
      </c>
      <c r="K3354" s="2" t="s">
        <v>210</v>
      </c>
      <c r="L3354" s="2" t="s">
        <v>6646</v>
      </c>
      <c r="M3354" s="2" t="s">
        <v>6647</v>
      </c>
      <c r="N3354">
        <v>19686</v>
      </c>
      <c r="O3354">
        <v>1440</v>
      </c>
      <c r="P3354" s="2" t="s">
        <v>6648</v>
      </c>
      <c r="Q3354">
        <v>0</v>
      </c>
      <c r="R3354" s="2" t="s">
        <v>6649</v>
      </c>
      <c r="S3354" s="2" t="s">
        <v>6650</v>
      </c>
      <c r="T3354">
        <v>180</v>
      </c>
      <c r="U3354" s="2" t="s">
        <v>39</v>
      </c>
      <c r="V3354" s="2" t="s">
        <v>40</v>
      </c>
      <c r="W3354" s="2" t="s">
        <v>633</v>
      </c>
      <c r="X3354">
        <v>38000000</v>
      </c>
      <c r="Y3354">
        <v>2001</v>
      </c>
      <c r="Z3354">
        <v>285</v>
      </c>
      <c r="AA3354">
        <v>5.6</v>
      </c>
      <c r="AB3354">
        <v>1.85</v>
      </c>
      <c r="AC3354">
        <v>689</v>
      </c>
      <c r="AD3354">
        <v>-13955468</v>
      </c>
    </row>
    <row r="3355" spans="1:30" hidden="1" x14ac:dyDescent="0.3">
      <c r="A3355">
        <v>2912</v>
      </c>
      <c r="B3355" s="2" t="s">
        <v>30</v>
      </c>
      <c r="C3355" s="2" t="s">
        <v>12937</v>
      </c>
      <c r="D3355">
        <v>117</v>
      </c>
      <c r="E3355">
        <v>108</v>
      </c>
      <c r="F3355">
        <v>60</v>
      </c>
      <c r="G3355">
        <v>168</v>
      </c>
      <c r="H3355" s="2" t="s">
        <v>6025</v>
      </c>
      <c r="I3355">
        <v>18000</v>
      </c>
      <c r="J3355">
        <v>1039869</v>
      </c>
      <c r="K3355" s="2" t="s">
        <v>1754</v>
      </c>
      <c r="L3355" s="2" t="s">
        <v>116</v>
      </c>
      <c r="M3355" s="2" t="s">
        <v>12938</v>
      </c>
      <c r="N3355">
        <v>14757</v>
      </c>
      <c r="O3355">
        <v>18739</v>
      </c>
      <c r="P3355" s="2" t="s">
        <v>12939</v>
      </c>
      <c r="Q3355">
        <v>5</v>
      </c>
      <c r="R3355" s="2" t="s">
        <v>12940</v>
      </c>
      <c r="S3355" s="2" t="s">
        <v>12941</v>
      </c>
      <c r="T3355">
        <v>51</v>
      </c>
      <c r="U3355" s="2" t="s">
        <v>39</v>
      </c>
      <c r="V3355" s="2" t="s">
        <v>264</v>
      </c>
      <c r="W3355" s="2" t="s">
        <v>633</v>
      </c>
      <c r="X3355">
        <v>15000000</v>
      </c>
      <c r="Y3355">
        <v>2010</v>
      </c>
      <c r="Z3355">
        <v>322</v>
      </c>
      <c r="AA3355">
        <v>6.2</v>
      </c>
      <c r="AB3355">
        <v>2.35</v>
      </c>
      <c r="AC3355">
        <v>0</v>
      </c>
      <c r="AD3355">
        <v>-13960131</v>
      </c>
    </row>
    <row r="3356" spans="1:30" hidden="1" x14ac:dyDescent="0.3">
      <c r="A3356">
        <v>1974</v>
      </c>
      <c r="B3356" s="2" t="s">
        <v>30</v>
      </c>
      <c r="C3356" s="2" t="s">
        <v>5830</v>
      </c>
      <c r="D3356">
        <v>119</v>
      </c>
      <c r="E3356">
        <v>107</v>
      </c>
      <c r="F3356">
        <v>308</v>
      </c>
      <c r="G3356">
        <v>872</v>
      </c>
      <c r="H3356" s="2" t="s">
        <v>2218</v>
      </c>
      <c r="I3356">
        <v>13000</v>
      </c>
      <c r="J3356">
        <v>11008432</v>
      </c>
      <c r="K3356" s="2" t="s">
        <v>1562</v>
      </c>
      <c r="L3356" s="2" t="s">
        <v>453</v>
      </c>
      <c r="M3356" s="2" t="s">
        <v>9307</v>
      </c>
      <c r="N3356">
        <v>43903</v>
      </c>
      <c r="O3356">
        <v>16651</v>
      </c>
      <c r="P3356" s="2" t="s">
        <v>8414</v>
      </c>
      <c r="Q3356">
        <v>0</v>
      </c>
      <c r="R3356" s="2" t="s">
        <v>9308</v>
      </c>
      <c r="S3356" s="2" t="s">
        <v>9309</v>
      </c>
      <c r="T3356">
        <v>194</v>
      </c>
      <c r="U3356" s="2" t="s">
        <v>39</v>
      </c>
      <c r="V3356" s="2" t="s">
        <v>40</v>
      </c>
      <c r="W3356" s="2" t="s">
        <v>41</v>
      </c>
      <c r="X3356">
        <v>25000000</v>
      </c>
      <c r="Y3356">
        <v>2005</v>
      </c>
      <c r="Z3356">
        <v>947</v>
      </c>
      <c r="AA3356">
        <v>7.1</v>
      </c>
      <c r="AB3356">
        <v>1.85</v>
      </c>
      <c r="AC3356">
        <v>5000</v>
      </c>
      <c r="AD3356">
        <v>-13991568</v>
      </c>
    </row>
    <row r="3357" spans="1:30" hidden="1" x14ac:dyDescent="0.3">
      <c r="A3357">
        <v>2312</v>
      </c>
      <c r="B3357" s="2" t="s">
        <v>30</v>
      </c>
      <c r="C3357" s="2" t="s">
        <v>709</v>
      </c>
      <c r="D3357">
        <v>116</v>
      </c>
      <c r="E3357">
        <v>116</v>
      </c>
      <c r="F3357">
        <v>150</v>
      </c>
      <c r="G3357">
        <v>956</v>
      </c>
      <c r="H3357" s="2" t="s">
        <v>3565</v>
      </c>
      <c r="I3357">
        <v>18000</v>
      </c>
      <c r="J3357">
        <v>6002756</v>
      </c>
      <c r="K3357" s="2" t="s">
        <v>1562</v>
      </c>
      <c r="L3357" s="2" t="s">
        <v>621</v>
      </c>
      <c r="M3357" s="2" t="s">
        <v>10654</v>
      </c>
      <c r="N3357">
        <v>24997</v>
      </c>
      <c r="O3357">
        <v>21200</v>
      </c>
      <c r="P3357" s="2" t="s">
        <v>2144</v>
      </c>
      <c r="Q3357">
        <v>2</v>
      </c>
      <c r="R3357" s="2" t="s">
        <v>10655</v>
      </c>
      <c r="S3357" s="2" t="s">
        <v>10656</v>
      </c>
      <c r="T3357">
        <v>75</v>
      </c>
      <c r="U3357" s="2" t="s">
        <v>39</v>
      </c>
      <c r="V3357" s="2" t="s">
        <v>40</v>
      </c>
      <c r="W3357" s="2" t="s">
        <v>91</v>
      </c>
      <c r="X3357">
        <v>20000000</v>
      </c>
      <c r="Y3357">
        <v>2012</v>
      </c>
      <c r="Z3357">
        <v>1000</v>
      </c>
      <c r="AA3357">
        <v>7.2</v>
      </c>
      <c r="AB3357">
        <v>1.85</v>
      </c>
      <c r="AC3357">
        <v>13000</v>
      </c>
      <c r="AD3357">
        <v>-13997244</v>
      </c>
    </row>
    <row r="3358" spans="1:30" hidden="1" x14ac:dyDescent="0.3">
      <c r="A3358">
        <v>770</v>
      </c>
      <c r="B3358" s="2" t="s">
        <v>30</v>
      </c>
      <c r="C3358" s="2" t="s">
        <v>4018</v>
      </c>
      <c r="D3358">
        <v>415</v>
      </c>
      <c r="E3358">
        <v>113</v>
      </c>
      <c r="F3358">
        <v>181</v>
      </c>
      <c r="G3358">
        <v>300</v>
      </c>
      <c r="H3358" s="2" t="s">
        <v>3342</v>
      </c>
      <c r="I3358">
        <v>33000</v>
      </c>
      <c r="J3358">
        <v>45996718</v>
      </c>
      <c r="K3358" s="2" t="s">
        <v>454</v>
      </c>
      <c r="L3358" s="2" t="s">
        <v>4019</v>
      </c>
      <c r="M3358" s="2" t="s">
        <v>4020</v>
      </c>
      <c r="N3358">
        <v>173530</v>
      </c>
      <c r="O3358">
        <v>34738</v>
      </c>
      <c r="P3358" s="2" t="s">
        <v>4021</v>
      </c>
      <c r="Q3358">
        <v>3</v>
      </c>
      <c r="R3358" s="2" t="s">
        <v>4022</v>
      </c>
      <c r="S3358" s="2" t="s">
        <v>4023</v>
      </c>
      <c r="T3358">
        <v>264</v>
      </c>
      <c r="U3358" s="2" t="s">
        <v>39</v>
      </c>
      <c r="V3358" s="2" t="s">
        <v>40</v>
      </c>
      <c r="W3358" s="2" t="s">
        <v>633</v>
      </c>
      <c r="X3358">
        <v>60000000</v>
      </c>
      <c r="Y3358">
        <v>2013</v>
      </c>
      <c r="Z3358">
        <v>301</v>
      </c>
      <c r="AA3358">
        <v>6.7</v>
      </c>
      <c r="AB3358">
        <v>2.35</v>
      </c>
      <c r="AC3358">
        <v>40000</v>
      </c>
      <c r="AD3358">
        <v>-14003282</v>
      </c>
    </row>
    <row r="3359" spans="1:30" hidden="1" x14ac:dyDescent="0.3">
      <c r="A3359">
        <v>2582</v>
      </c>
      <c r="B3359" s="2" t="s">
        <v>30</v>
      </c>
      <c r="C3359" s="2" t="s">
        <v>8492</v>
      </c>
      <c r="D3359">
        <v>230</v>
      </c>
      <c r="E3359">
        <v>120</v>
      </c>
      <c r="F3359">
        <v>115</v>
      </c>
      <c r="G3359">
        <v>310</v>
      </c>
      <c r="H3359" s="2" t="s">
        <v>6661</v>
      </c>
      <c r="I3359">
        <v>10000</v>
      </c>
      <c r="J3359">
        <v>1984743</v>
      </c>
      <c r="K3359" s="2" t="s">
        <v>210</v>
      </c>
      <c r="L3359" s="2" t="s">
        <v>855</v>
      </c>
      <c r="M3359" s="2" t="s">
        <v>11714</v>
      </c>
      <c r="N3359">
        <v>20616</v>
      </c>
      <c r="O3359">
        <v>11019</v>
      </c>
      <c r="P3359" s="2" t="s">
        <v>11715</v>
      </c>
      <c r="Q3359">
        <v>3</v>
      </c>
      <c r="R3359" s="2" t="s">
        <v>11716</v>
      </c>
      <c r="S3359" s="2" t="s">
        <v>11717</v>
      </c>
      <c r="T3359">
        <v>70</v>
      </c>
      <c r="U3359" s="2" t="s">
        <v>39</v>
      </c>
      <c r="V3359" s="2" t="s">
        <v>40</v>
      </c>
      <c r="W3359" s="2" t="s">
        <v>633</v>
      </c>
      <c r="X3359">
        <v>16000000</v>
      </c>
      <c r="Y3359">
        <v>2013</v>
      </c>
      <c r="Z3359">
        <v>316</v>
      </c>
      <c r="AA3359">
        <v>6.6</v>
      </c>
      <c r="AB3359">
        <v>2.35</v>
      </c>
      <c r="AC3359">
        <v>0</v>
      </c>
      <c r="AD3359">
        <v>-14015257</v>
      </c>
    </row>
    <row r="3360" spans="1:30" hidden="1" x14ac:dyDescent="0.3">
      <c r="A3360">
        <v>764</v>
      </c>
      <c r="B3360" s="2" t="s">
        <v>30</v>
      </c>
      <c r="C3360" s="2" t="s">
        <v>2951</v>
      </c>
      <c r="D3360">
        <v>198</v>
      </c>
      <c r="E3360">
        <v>124</v>
      </c>
      <c r="F3360">
        <v>845</v>
      </c>
      <c r="G3360">
        <v>295</v>
      </c>
      <c r="H3360" s="2" t="s">
        <v>3988</v>
      </c>
      <c r="I3360">
        <v>650</v>
      </c>
      <c r="J3360">
        <v>46975183</v>
      </c>
      <c r="K3360" s="2" t="s">
        <v>2286</v>
      </c>
      <c r="L3360" s="2" t="s">
        <v>3989</v>
      </c>
      <c r="M3360" s="2" t="s">
        <v>3990</v>
      </c>
      <c r="N3360">
        <v>256213</v>
      </c>
      <c r="O3360">
        <v>1640</v>
      </c>
      <c r="P3360" s="2" t="s">
        <v>3991</v>
      </c>
      <c r="Q3360">
        <v>0</v>
      </c>
      <c r="R3360" s="2" t="s">
        <v>3992</v>
      </c>
      <c r="S3360" s="2" t="s">
        <v>3993</v>
      </c>
      <c r="T3360">
        <v>338</v>
      </c>
      <c r="U3360" s="2" t="s">
        <v>39</v>
      </c>
      <c r="V3360" s="2" t="s">
        <v>40</v>
      </c>
      <c r="W3360" s="2" t="s">
        <v>633</v>
      </c>
      <c r="X3360">
        <v>61000000</v>
      </c>
      <c r="Y3360">
        <v>2007</v>
      </c>
      <c r="Z3360">
        <v>467</v>
      </c>
      <c r="AA3360">
        <v>7.2</v>
      </c>
      <c r="AB3360">
        <v>2.35</v>
      </c>
      <c r="AC3360">
        <v>0</v>
      </c>
      <c r="AD3360">
        <v>-14024817</v>
      </c>
    </row>
    <row r="3361" spans="1:30" hidden="1" x14ac:dyDescent="0.3">
      <c r="A3361">
        <v>476</v>
      </c>
      <c r="B3361" s="2" t="s">
        <v>30</v>
      </c>
      <c r="C3361" s="2" t="s">
        <v>2623</v>
      </c>
      <c r="D3361">
        <v>209</v>
      </c>
      <c r="E3361">
        <v>129</v>
      </c>
      <c r="F3361">
        <v>438</v>
      </c>
      <c r="G3361">
        <v>502</v>
      </c>
      <c r="H3361" s="2" t="s">
        <v>2624</v>
      </c>
      <c r="I3361">
        <v>18000</v>
      </c>
      <c r="J3361">
        <v>65948711</v>
      </c>
      <c r="K3361" s="2" t="s">
        <v>2123</v>
      </c>
      <c r="L3361" s="2" t="s">
        <v>1650</v>
      </c>
      <c r="M3361" s="2" t="s">
        <v>2625</v>
      </c>
      <c r="N3361">
        <v>86422</v>
      </c>
      <c r="O3361">
        <v>20056</v>
      </c>
      <c r="P3361" s="2" t="s">
        <v>2626</v>
      </c>
      <c r="Q3361">
        <v>1</v>
      </c>
      <c r="R3361" s="2" t="s">
        <v>2627</v>
      </c>
      <c r="S3361" s="2" t="s">
        <v>2628</v>
      </c>
      <c r="T3361">
        <v>363</v>
      </c>
      <c r="U3361" s="2" t="s">
        <v>39</v>
      </c>
      <c r="V3361" s="2" t="s">
        <v>40</v>
      </c>
      <c r="W3361" s="2" t="s">
        <v>633</v>
      </c>
      <c r="X3361">
        <v>80000000</v>
      </c>
      <c r="Y3361">
        <v>2004</v>
      </c>
      <c r="Z3361">
        <v>1000</v>
      </c>
      <c r="AA3361">
        <v>6.6</v>
      </c>
      <c r="AB3361">
        <v>1.85</v>
      </c>
      <c r="AC3361">
        <v>0</v>
      </c>
      <c r="AD3361">
        <v>-14051289</v>
      </c>
    </row>
    <row r="3362" spans="1:30" hidden="1" x14ac:dyDescent="0.3">
      <c r="A3362">
        <v>608</v>
      </c>
      <c r="B3362" s="2" t="s">
        <v>30</v>
      </c>
      <c r="C3362" s="2" t="s">
        <v>3254</v>
      </c>
      <c r="D3362">
        <v>261</v>
      </c>
      <c r="E3362">
        <v>92</v>
      </c>
      <c r="F3362">
        <v>28</v>
      </c>
      <c r="G3362">
        <v>423</v>
      </c>
      <c r="H3362" s="2" t="s">
        <v>3255</v>
      </c>
      <c r="I3362">
        <v>3000</v>
      </c>
      <c r="J3362">
        <v>55942830</v>
      </c>
      <c r="K3362" s="2" t="s">
        <v>3256</v>
      </c>
      <c r="L3362" s="2" t="s">
        <v>698</v>
      </c>
      <c r="M3362" s="2" t="s">
        <v>3257</v>
      </c>
      <c r="N3362">
        <v>138582</v>
      </c>
      <c r="O3362">
        <v>5178</v>
      </c>
      <c r="P3362" s="2" t="s">
        <v>3258</v>
      </c>
      <c r="Q3362">
        <v>1</v>
      </c>
      <c r="R3362" s="2" t="s">
        <v>3259</v>
      </c>
      <c r="S3362" s="2" t="s">
        <v>3260</v>
      </c>
      <c r="T3362">
        <v>423</v>
      </c>
      <c r="U3362" s="2" t="s">
        <v>39</v>
      </c>
      <c r="V3362" s="2" t="s">
        <v>40</v>
      </c>
      <c r="W3362" s="2" t="s">
        <v>41</v>
      </c>
      <c r="X3362">
        <v>70000000</v>
      </c>
      <c r="Y3362">
        <v>2014</v>
      </c>
      <c r="Z3362">
        <v>692</v>
      </c>
      <c r="AA3362">
        <v>6.3</v>
      </c>
      <c r="AB3362">
        <v>2.35</v>
      </c>
      <c r="AC3362">
        <v>37000</v>
      </c>
      <c r="AD3362">
        <v>-14057170</v>
      </c>
    </row>
    <row r="3363" spans="1:30" hidden="1" x14ac:dyDescent="0.3">
      <c r="A3363">
        <v>1981</v>
      </c>
      <c r="B3363" s="2" t="s">
        <v>30</v>
      </c>
      <c r="C3363" s="2" t="s">
        <v>7987</v>
      </c>
      <c r="D3363">
        <v>143</v>
      </c>
      <c r="E3363">
        <v>112</v>
      </c>
      <c r="F3363">
        <v>108</v>
      </c>
      <c r="G3363">
        <v>2000</v>
      </c>
      <c r="H3363" s="2" t="s">
        <v>434</v>
      </c>
      <c r="I3363">
        <v>23000</v>
      </c>
      <c r="J3363">
        <v>10911750</v>
      </c>
      <c r="K3363" s="2" t="s">
        <v>3236</v>
      </c>
      <c r="L3363" s="2" t="s">
        <v>64</v>
      </c>
      <c r="M3363" s="2" t="s">
        <v>9333</v>
      </c>
      <c r="N3363">
        <v>17757</v>
      </c>
      <c r="O3363">
        <v>43560</v>
      </c>
      <c r="P3363" s="2" t="s">
        <v>1350</v>
      </c>
      <c r="Q3363">
        <v>2</v>
      </c>
      <c r="R3363" s="2" t="s">
        <v>9334</v>
      </c>
      <c r="S3363" s="2" t="s">
        <v>9335</v>
      </c>
      <c r="T3363">
        <v>99</v>
      </c>
      <c r="U3363" s="2" t="s">
        <v>39</v>
      </c>
      <c r="V3363" s="2" t="s">
        <v>40</v>
      </c>
      <c r="W3363" s="2" t="s">
        <v>633</v>
      </c>
      <c r="X3363">
        <v>25000000</v>
      </c>
      <c r="Y3363">
        <v>2008</v>
      </c>
      <c r="Z3363">
        <v>17000</v>
      </c>
      <c r="AA3363">
        <v>6.5</v>
      </c>
      <c r="AB3363">
        <v>1.85</v>
      </c>
      <c r="AC3363">
        <v>982</v>
      </c>
      <c r="AD3363">
        <v>-14088250</v>
      </c>
    </row>
    <row r="3364" spans="1:30" hidden="1" x14ac:dyDescent="0.3">
      <c r="A3364">
        <v>2761</v>
      </c>
      <c r="B3364" s="2" t="s">
        <v>30</v>
      </c>
      <c r="C3364" s="2" t="s">
        <v>12374</v>
      </c>
      <c r="D3364">
        <v>140</v>
      </c>
      <c r="E3364">
        <v>139</v>
      </c>
      <c r="F3364">
        <v>3000</v>
      </c>
      <c r="G3364">
        <v>236</v>
      </c>
      <c r="H3364" s="2" t="s">
        <v>12375</v>
      </c>
      <c r="I3364">
        <v>3000</v>
      </c>
      <c r="J3364">
        <v>74205</v>
      </c>
      <c r="K3364" s="2" t="s">
        <v>3249</v>
      </c>
      <c r="L3364" s="2" t="s">
        <v>231</v>
      </c>
      <c r="M3364" s="2" t="s">
        <v>12376</v>
      </c>
      <c r="N3364">
        <v>18646</v>
      </c>
      <c r="O3364">
        <v>4211</v>
      </c>
      <c r="P3364" s="2" t="s">
        <v>12377</v>
      </c>
      <c r="Q3364">
        <v>1</v>
      </c>
      <c r="R3364" s="2" t="s">
        <v>12378</v>
      </c>
      <c r="S3364" s="2" t="s">
        <v>12379</v>
      </c>
      <c r="T3364">
        <v>81</v>
      </c>
      <c r="U3364" s="2" t="s">
        <v>39</v>
      </c>
      <c r="V3364" s="2" t="s">
        <v>7321</v>
      </c>
      <c r="W3364" s="2" t="s">
        <v>4590</v>
      </c>
      <c r="X3364">
        <v>14200000</v>
      </c>
      <c r="Y3364">
        <v>2005</v>
      </c>
      <c r="Z3364">
        <v>769</v>
      </c>
      <c r="AA3364">
        <v>7.4</v>
      </c>
      <c r="AB3364">
        <v>2.35</v>
      </c>
      <c r="AC3364">
        <v>1000</v>
      </c>
      <c r="AD3364">
        <v>-14125795</v>
      </c>
    </row>
    <row r="3365" spans="1:30" hidden="1" x14ac:dyDescent="0.3">
      <c r="A3365">
        <v>1479</v>
      </c>
      <c r="B3365" s="2" t="s">
        <v>30</v>
      </c>
      <c r="C3365" s="2" t="s">
        <v>4948</v>
      </c>
      <c r="D3365">
        <v>129</v>
      </c>
      <c r="E3365">
        <v>98</v>
      </c>
      <c r="F3365">
        <v>12</v>
      </c>
      <c r="G3365">
        <v>663</v>
      </c>
      <c r="H3365" s="2" t="s">
        <v>246</v>
      </c>
      <c r="I3365">
        <v>4000</v>
      </c>
      <c r="J3365">
        <v>16831505</v>
      </c>
      <c r="K3365" s="2" t="s">
        <v>3715</v>
      </c>
      <c r="L3365" s="2" t="s">
        <v>80</v>
      </c>
      <c r="M3365" s="2" t="s">
        <v>7214</v>
      </c>
      <c r="N3365">
        <v>51842</v>
      </c>
      <c r="O3365">
        <v>9330</v>
      </c>
      <c r="P3365" s="2" t="s">
        <v>7215</v>
      </c>
      <c r="Q3365">
        <v>1</v>
      </c>
      <c r="R3365" s="2" t="s">
        <v>7216</v>
      </c>
      <c r="S3365" s="2" t="s">
        <v>7217</v>
      </c>
      <c r="T3365">
        <v>173</v>
      </c>
      <c r="U3365" s="2" t="s">
        <v>39</v>
      </c>
      <c r="V3365" s="2" t="s">
        <v>58</v>
      </c>
      <c r="W3365" s="2" t="s">
        <v>41</v>
      </c>
      <c r="X3365">
        <v>31000000</v>
      </c>
      <c r="Y3365">
        <v>2004</v>
      </c>
      <c r="Z3365">
        <v>4000</v>
      </c>
      <c r="AA3365">
        <v>6.3</v>
      </c>
      <c r="AB3365">
        <v>2.35</v>
      </c>
      <c r="AC3365">
        <v>0</v>
      </c>
      <c r="AD3365">
        <v>-14168495</v>
      </c>
    </row>
    <row r="3366" spans="1:30" hidden="1" x14ac:dyDescent="0.3">
      <c r="A3366">
        <v>2146</v>
      </c>
      <c r="B3366" s="2" t="s">
        <v>30</v>
      </c>
      <c r="C3366" s="2" t="s">
        <v>1796</v>
      </c>
      <c r="D3366">
        <v>111</v>
      </c>
      <c r="E3366">
        <v>112</v>
      </c>
      <c r="F3366">
        <v>52</v>
      </c>
      <c r="G3366">
        <v>347</v>
      </c>
      <c r="H3366" s="2" t="s">
        <v>1986</v>
      </c>
      <c r="I3366">
        <v>15000</v>
      </c>
      <c r="J3366">
        <v>6830957</v>
      </c>
      <c r="K3366" s="2" t="s">
        <v>210</v>
      </c>
      <c r="L3366" s="2" t="s">
        <v>369</v>
      </c>
      <c r="M3366" s="2" t="s">
        <v>9972</v>
      </c>
      <c r="N3366">
        <v>11983</v>
      </c>
      <c r="O3366">
        <v>16692</v>
      </c>
      <c r="P3366" s="2" t="s">
        <v>8499</v>
      </c>
      <c r="Q3366">
        <v>3</v>
      </c>
      <c r="R3366" s="2" t="s">
        <v>9973</v>
      </c>
      <c r="S3366" s="2" t="s">
        <v>9974</v>
      </c>
      <c r="T3366">
        <v>147</v>
      </c>
      <c r="U3366" s="2" t="s">
        <v>39</v>
      </c>
      <c r="V3366" s="2" t="s">
        <v>40</v>
      </c>
      <c r="W3366" s="2" t="s">
        <v>41</v>
      </c>
      <c r="X3366">
        <v>21000000</v>
      </c>
      <c r="Y3366">
        <v>2002</v>
      </c>
      <c r="Z3366">
        <v>1000</v>
      </c>
      <c r="AA3366">
        <v>6.7</v>
      </c>
      <c r="AB3366">
        <v>2.35</v>
      </c>
      <c r="AC3366">
        <v>365</v>
      </c>
      <c r="AD3366">
        <v>-14169043</v>
      </c>
    </row>
    <row r="3367" spans="1:30" hidden="1" x14ac:dyDescent="0.3">
      <c r="A3367">
        <v>374</v>
      </c>
      <c r="B3367" s="2" t="s">
        <v>30</v>
      </c>
      <c r="C3367" s="2" t="s">
        <v>914</v>
      </c>
      <c r="D3367">
        <v>122</v>
      </c>
      <c r="E3367">
        <v>88</v>
      </c>
      <c r="F3367">
        <v>50</v>
      </c>
      <c r="G3367">
        <v>441</v>
      </c>
      <c r="H3367" s="2" t="s">
        <v>2115</v>
      </c>
      <c r="I3367">
        <v>691</v>
      </c>
      <c r="J3367">
        <v>75817994</v>
      </c>
      <c r="K3367" s="2" t="s">
        <v>2116</v>
      </c>
      <c r="L3367" s="2" t="s">
        <v>2117</v>
      </c>
      <c r="M3367" s="2" t="s">
        <v>2118</v>
      </c>
      <c r="N3367">
        <v>32049</v>
      </c>
      <c r="O3367">
        <v>2622</v>
      </c>
      <c r="P3367" s="2" t="s">
        <v>2119</v>
      </c>
      <c r="Q3367">
        <v>0</v>
      </c>
      <c r="R3367" s="2" t="s">
        <v>2120</v>
      </c>
      <c r="S3367" s="2" t="s">
        <v>2121</v>
      </c>
      <c r="T3367">
        <v>179</v>
      </c>
      <c r="U3367" s="2" t="s">
        <v>39</v>
      </c>
      <c r="V3367" s="2" t="s">
        <v>40</v>
      </c>
      <c r="W3367" s="2" t="s">
        <v>91</v>
      </c>
      <c r="X3367">
        <v>90000000</v>
      </c>
      <c r="Y3367">
        <v>2003</v>
      </c>
      <c r="Z3367">
        <v>569</v>
      </c>
      <c r="AA3367">
        <v>4.9000000000000004</v>
      </c>
      <c r="AB3367">
        <v>2.35</v>
      </c>
      <c r="AC3367">
        <v>988</v>
      </c>
      <c r="AD3367">
        <v>-14182006</v>
      </c>
    </row>
    <row r="3368" spans="1:30" hidden="1" x14ac:dyDescent="0.3">
      <c r="A3368">
        <v>1572</v>
      </c>
      <c r="B3368" s="2" t="s">
        <v>30</v>
      </c>
      <c r="C3368" s="2" t="s">
        <v>7621</v>
      </c>
      <c r="D3368">
        <v>167</v>
      </c>
      <c r="E3368">
        <v>102</v>
      </c>
      <c r="F3368">
        <v>8</v>
      </c>
      <c r="G3368">
        <v>472</v>
      </c>
      <c r="H3368" s="2" t="s">
        <v>839</v>
      </c>
      <c r="I3368">
        <v>839</v>
      </c>
      <c r="J3368">
        <v>17797316</v>
      </c>
      <c r="K3368" s="2" t="s">
        <v>1604</v>
      </c>
      <c r="L3368" s="2" t="s">
        <v>4272</v>
      </c>
      <c r="M3368" s="2" t="s">
        <v>7622</v>
      </c>
      <c r="N3368">
        <v>50523</v>
      </c>
      <c r="O3368">
        <v>2961</v>
      </c>
      <c r="P3368" s="2" t="s">
        <v>7200</v>
      </c>
      <c r="Q3368">
        <v>0</v>
      </c>
      <c r="R3368" s="2" t="s">
        <v>7623</v>
      </c>
      <c r="S3368" s="2" t="s">
        <v>7624</v>
      </c>
      <c r="T3368">
        <v>113</v>
      </c>
      <c r="U3368" s="2" t="s">
        <v>39</v>
      </c>
      <c r="V3368" s="2" t="s">
        <v>40</v>
      </c>
      <c r="W3368" s="2" t="s">
        <v>633</v>
      </c>
      <c r="X3368">
        <v>32000000</v>
      </c>
      <c r="Y3368">
        <v>2010</v>
      </c>
      <c r="Z3368">
        <v>730</v>
      </c>
      <c r="AA3368">
        <v>6.3</v>
      </c>
      <c r="AB3368">
        <v>2.35</v>
      </c>
      <c r="AC3368">
        <v>0</v>
      </c>
      <c r="AD3368">
        <v>-14202684</v>
      </c>
    </row>
    <row r="3369" spans="1:30" hidden="1" x14ac:dyDescent="0.3">
      <c r="A3369">
        <v>1980</v>
      </c>
      <c r="B3369" s="2" t="s">
        <v>30</v>
      </c>
      <c r="C3369" s="2" t="s">
        <v>4542</v>
      </c>
      <c r="D3369">
        <v>22</v>
      </c>
      <c r="E3369">
        <v>271</v>
      </c>
      <c r="F3369">
        <v>33</v>
      </c>
      <c r="G3369">
        <v>251</v>
      </c>
      <c r="H3369" s="2" t="s">
        <v>9328</v>
      </c>
      <c r="I3369">
        <v>854</v>
      </c>
      <c r="J3369">
        <v>10769960</v>
      </c>
      <c r="K3369" s="2" t="s">
        <v>1885</v>
      </c>
      <c r="L3369" s="2" t="s">
        <v>4592</v>
      </c>
      <c r="M3369" s="2" t="s">
        <v>9329</v>
      </c>
      <c r="N3369">
        <v>21940</v>
      </c>
      <c r="O3369">
        <v>2107</v>
      </c>
      <c r="P3369" s="2" t="s">
        <v>9330</v>
      </c>
      <c r="Q3369">
        <v>0</v>
      </c>
      <c r="R3369" s="2" t="s">
        <v>9331</v>
      </c>
      <c r="S3369" s="2" t="s">
        <v>9332</v>
      </c>
      <c r="T3369">
        <v>256</v>
      </c>
      <c r="U3369" s="2" t="s">
        <v>39</v>
      </c>
      <c r="V3369" s="2" t="s">
        <v>40</v>
      </c>
      <c r="W3369" s="2" t="s">
        <v>91</v>
      </c>
      <c r="X3369">
        <v>25000000</v>
      </c>
      <c r="Y3369">
        <v>1993</v>
      </c>
      <c r="Z3369">
        <v>702</v>
      </c>
      <c r="AA3369">
        <v>7.7</v>
      </c>
      <c r="AB3369">
        <v>1.85</v>
      </c>
      <c r="AC3369">
        <v>0</v>
      </c>
      <c r="AD3369">
        <v>-14230040</v>
      </c>
    </row>
    <row r="3370" spans="1:30" hidden="1" x14ac:dyDescent="0.3">
      <c r="A3370">
        <v>1716</v>
      </c>
      <c r="B3370" s="2" t="s">
        <v>30</v>
      </c>
      <c r="C3370" s="2" t="s">
        <v>8222</v>
      </c>
      <c r="D3370">
        <v>117</v>
      </c>
      <c r="E3370">
        <v>131</v>
      </c>
      <c r="F3370">
        <v>53</v>
      </c>
      <c r="G3370">
        <v>548</v>
      </c>
      <c r="H3370" s="2" t="s">
        <v>1170</v>
      </c>
      <c r="I3370">
        <v>14000</v>
      </c>
      <c r="J3370">
        <v>3752725</v>
      </c>
      <c r="K3370" s="2" t="s">
        <v>210</v>
      </c>
      <c r="L3370" s="2" t="s">
        <v>2297</v>
      </c>
      <c r="M3370" s="2" t="s">
        <v>8223</v>
      </c>
      <c r="N3370">
        <v>29715</v>
      </c>
      <c r="O3370">
        <v>16252</v>
      </c>
      <c r="P3370" s="2" t="s">
        <v>5486</v>
      </c>
      <c r="Q3370">
        <v>3</v>
      </c>
      <c r="R3370" s="2" t="s">
        <v>8224</v>
      </c>
      <c r="S3370" s="2" t="s">
        <v>8225</v>
      </c>
      <c r="T3370">
        <v>161</v>
      </c>
      <c r="U3370" s="2" t="s">
        <v>39</v>
      </c>
      <c r="V3370" s="2" t="s">
        <v>40</v>
      </c>
      <c r="W3370" s="2" t="s">
        <v>633</v>
      </c>
      <c r="X3370">
        <v>18000000</v>
      </c>
      <c r="Y3370">
        <v>2004</v>
      </c>
      <c r="Z3370">
        <v>871</v>
      </c>
      <c r="AA3370">
        <v>7.1</v>
      </c>
      <c r="AB3370">
        <v>2.35</v>
      </c>
      <c r="AC3370">
        <v>0</v>
      </c>
      <c r="AD3370">
        <v>-14247275</v>
      </c>
    </row>
    <row r="3371" spans="1:30" hidden="1" x14ac:dyDescent="0.3">
      <c r="A3371">
        <v>2316</v>
      </c>
      <c r="B3371" s="2" t="s">
        <v>30</v>
      </c>
      <c r="C3371" s="2" t="s">
        <v>10672</v>
      </c>
      <c r="D3371">
        <v>350</v>
      </c>
      <c r="E3371">
        <v>125</v>
      </c>
      <c r="F3371">
        <v>78</v>
      </c>
      <c r="G3371">
        <v>745</v>
      </c>
      <c r="H3371" s="2" t="s">
        <v>7052</v>
      </c>
      <c r="I3371">
        <v>1000</v>
      </c>
      <c r="J3371">
        <v>5749134</v>
      </c>
      <c r="K3371" s="2" t="s">
        <v>454</v>
      </c>
      <c r="L3371" s="2" t="s">
        <v>1963</v>
      </c>
      <c r="M3371" s="2" t="s">
        <v>10673</v>
      </c>
      <c r="N3371">
        <v>45799</v>
      </c>
      <c r="O3371">
        <v>3979</v>
      </c>
      <c r="P3371" s="2" t="s">
        <v>2831</v>
      </c>
      <c r="Q3371">
        <v>0</v>
      </c>
      <c r="R3371" s="2" t="s">
        <v>10674</v>
      </c>
      <c r="S3371" s="2" t="s">
        <v>10675</v>
      </c>
      <c r="T3371">
        <v>180</v>
      </c>
      <c r="U3371" s="2" t="s">
        <v>39</v>
      </c>
      <c r="V3371" s="2" t="s">
        <v>40</v>
      </c>
      <c r="W3371" s="2" t="s">
        <v>633</v>
      </c>
      <c r="X3371">
        <v>20000000</v>
      </c>
      <c r="Y3371">
        <v>2014</v>
      </c>
      <c r="Z3371">
        <v>969</v>
      </c>
      <c r="AA3371">
        <v>7</v>
      </c>
      <c r="AB3371">
        <v>2.35</v>
      </c>
      <c r="AC3371">
        <v>0</v>
      </c>
      <c r="AD3371">
        <v>-14250866</v>
      </c>
    </row>
    <row r="3372" spans="1:30" hidden="1" x14ac:dyDescent="0.3">
      <c r="A3372">
        <v>1982</v>
      </c>
      <c r="B3372" s="2" t="s">
        <v>30</v>
      </c>
      <c r="C3372" s="2" t="s">
        <v>4932</v>
      </c>
      <c r="D3372">
        <v>72</v>
      </c>
      <c r="E3372">
        <v>99</v>
      </c>
      <c r="F3372">
        <v>79</v>
      </c>
      <c r="G3372">
        <v>956</v>
      </c>
      <c r="H3372" s="2" t="s">
        <v>1872</v>
      </c>
      <c r="I3372">
        <v>16000</v>
      </c>
      <c r="J3372">
        <v>10719367</v>
      </c>
      <c r="K3372" s="2" t="s">
        <v>9336</v>
      </c>
      <c r="L3372" s="2" t="s">
        <v>376</v>
      </c>
      <c r="M3372" s="2" t="s">
        <v>9337</v>
      </c>
      <c r="N3372">
        <v>7909</v>
      </c>
      <c r="O3372">
        <v>28987</v>
      </c>
      <c r="P3372" s="2" t="s">
        <v>984</v>
      </c>
      <c r="Q3372">
        <v>3</v>
      </c>
      <c r="R3372" s="2" t="s">
        <v>9338</v>
      </c>
      <c r="S3372" s="2" t="s">
        <v>9339</v>
      </c>
      <c r="T3372">
        <v>157</v>
      </c>
      <c r="U3372" s="2" t="s">
        <v>39</v>
      </c>
      <c r="V3372" s="2" t="s">
        <v>40</v>
      </c>
      <c r="W3372" s="2" t="s">
        <v>41</v>
      </c>
      <c r="X3372">
        <v>25000000</v>
      </c>
      <c r="Y3372">
        <v>2002</v>
      </c>
      <c r="Z3372">
        <v>11000</v>
      </c>
      <c r="AA3372">
        <v>4.9000000000000004</v>
      </c>
      <c r="AB3372">
        <v>2.35</v>
      </c>
      <c r="AC3372">
        <v>261</v>
      </c>
      <c r="AD3372">
        <v>-14280633</v>
      </c>
    </row>
    <row r="3373" spans="1:30" hidden="1" x14ac:dyDescent="0.3">
      <c r="A3373">
        <v>1694</v>
      </c>
      <c r="B3373" s="2" t="s">
        <v>30</v>
      </c>
      <c r="C3373" s="2" t="s">
        <v>8128</v>
      </c>
      <c r="D3373">
        <v>154</v>
      </c>
      <c r="E3373">
        <v>130</v>
      </c>
      <c r="F3373">
        <v>149</v>
      </c>
      <c r="G3373">
        <v>798</v>
      </c>
      <c r="H3373" s="2" t="s">
        <v>1145</v>
      </c>
      <c r="I3373">
        <v>1000</v>
      </c>
      <c r="J3373">
        <v>15709385</v>
      </c>
      <c r="K3373" s="2" t="s">
        <v>2050</v>
      </c>
      <c r="L3373" s="2" t="s">
        <v>1353</v>
      </c>
      <c r="M3373" s="2" t="s">
        <v>8129</v>
      </c>
      <c r="N3373">
        <v>53053</v>
      </c>
      <c r="O3373">
        <v>5101</v>
      </c>
      <c r="P3373" s="2" t="s">
        <v>1621</v>
      </c>
      <c r="Q3373">
        <v>0</v>
      </c>
      <c r="R3373" s="2" t="s">
        <v>8130</v>
      </c>
      <c r="S3373" s="2" t="s">
        <v>8131</v>
      </c>
      <c r="T3373">
        <v>132</v>
      </c>
      <c r="U3373" s="2" t="s">
        <v>39</v>
      </c>
      <c r="V3373" s="2" t="s">
        <v>40</v>
      </c>
      <c r="W3373" s="2" t="s">
        <v>633</v>
      </c>
      <c r="X3373">
        <v>30000000</v>
      </c>
      <c r="Y3373">
        <v>2008</v>
      </c>
      <c r="Z3373">
        <v>807</v>
      </c>
      <c r="AA3373">
        <v>6.7</v>
      </c>
      <c r="AB3373">
        <v>1.85</v>
      </c>
      <c r="AC3373">
        <v>0</v>
      </c>
      <c r="AD3373">
        <v>-14290615</v>
      </c>
    </row>
    <row r="3374" spans="1:30" hidden="1" x14ac:dyDescent="0.3">
      <c r="A3374">
        <v>2456</v>
      </c>
      <c r="B3374" s="2" t="s">
        <v>30</v>
      </c>
      <c r="C3374" s="2" t="s">
        <v>11221</v>
      </c>
      <c r="D3374">
        <v>263</v>
      </c>
      <c r="E3374">
        <v>112</v>
      </c>
      <c r="F3374">
        <v>337</v>
      </c>
      <c r="G3374">
        <v>201</v>
      </c>
      <c r="H3374" s="2" t="s">
        <v>1014</v>
      </c>
      <c r="I3374">
        <v>4000</v>
      </c>
      <c r="J3374">
        <v>3707794</v>
      </c>
      <c r="K3374" s="2" t="s">
        <v>1424</v>
      </c>
      <c r="L3374" s="2" t="s">
        <v>80</v>
      </c>
      <c r="M3374" s="2" t="s">
        <v>11222</v>
      </c>
      <c r="N3374">
        <v>31359</v>
      </c>
      <c r="O3374">
        <v>5671</v>
      </c>
      <c r="P3374" s="2" t="s">
        <v>11223</v>
      </c>
      <c r="Q3374">
        <v>0</v>
      </c>
      <c r="R3374" s="2" t="s">
        <v>11224</v>
      </c>
      <c r="S3374" s="2" t="s">
        <v>11225</v>
      </c>
      <c r="T3374">
        <v>156</v>
      </c>
      <c r="U3374" s="2" t="s">
        <v>39</v>
      </c>
      <c r="V3374" s="2" t="s">
        <v>11226</v>
      </c>
      <c r="W3374" s="2" t="s">
        <v>41</v>
      </c>
      <c r="X3374">
        <v>18000000</v>
      </c>
      <c r="Y3374">
        <v>2016</v>
      </c>
      <c r="Z3374">
        <v>820</v>
      </c>
      <c r="AA3374">
        <v>6.7</v>
      </c>
      <c r="AB3374">
        <v>2.35</v>
      </c>
      <c r="AC3374">
        <v>0</v>
      </c>
      <c r="AD3374">
        <v>-14292206</v>
      </c>
    </row>
    <row r="3375" spans="1:30" hidden="1" x14ac:dyDescent="0.3">
      <c r="A3375">
        <v>2451</v>
      </c>
      <c r="B3375" s="2" t="s">
        <v>30</v>
      </c>
      <c r="C3375" s="2" t="s">
        <v>1942</v>
      </c>
      <c r="D3375">
        <v>160</v>
      </c>
      <c r="E3375">
        <v>126</v>
      </c>
      <c r="F3375">
        <v>44</v>
      </c>
      <c r="G3375">
        <v>9</v>
      </c>
      <c r="H3375" s="2" t="s">
        <v>11202</v>
      </c>
      <c r="I3375">
        <v>627</v>
      </c>
      <c r="J3375">
        <v>5701643</v>
      </c>
      <c r="K3375" s="2" t="s">
        <v>3270</v>
      </c>
      <c r="L3375" s="2" t="s">
        <v>226</v>
      </c>
      <c r="M3375" s="2" t="s">
        <v>11203</v>
      </c>
      <c r="N3375">
        <v>37635</v>
      </c>
      <c r="O3375">
        <v>653</v>
      </c>
      <c r="P3375" s="2" t="s">
        <v>11204</v>
      </c>
      <c r="Q3375">
        <v>0</v>
      </c>
      <c r="R3375" s="2" t="s">
        <v>11205</v>
      </c>
      <c r="S3375" s="2" t="s">
        <v>11206</v>
      </c>
      <c r="T3375">
        <v>165</v>
      </c>
      <c r="U3375" s="2" t="s">
        <v>11207</v>
      </c>
      <c r="V3375" s="2" t="s">
        <v>10631</v>
      </c>
      <c r="W3375" s="2" t="s">
        <v>633</v>
      </c>
      <c r="X3375">
        <v>20000000</v>
      </c>
      <c r="Y3375">
        <v>2007</v>
      </c>
      <c r="Z3375">
        <v>12</v>
      </c>
      <c r="AA3375">
        <v>7.3</v>
      </c>
      <c r="AB3375">
        <v>2.35</v>
      </c>
      <c r="AC3375">
        <v>0</v>
      </c>
      <c r="AD3375">
        <v>-14298357</v>
      </c>
    </row>
    <row r="3376" spans="1:30" hidden="1" x14ac:dyDescent="0.3">
      <c r="A3376">
        <v>2508</v>
      </c>
      <c r="B3376" s="2" t="s">
        <v>30</v>
      </c>
      <c r="C3376" s="2" t="s">
        <v>6973</v>
      </c>
      <c r="D3376">
        <v>50</v>
      </c>
      <c r="E3376">
        <v>108</v>
      </c>
      <c r="F3376">
        <v>19</v>
      </c>
      <c r="G3376">
        <v>505</v>
      </c>
      <c r="H3376" s="2" t="s">
        <v>763</v>
      </c>
      <c r="I3376">
        <v>973</v>
      </c>
      <c r="J3376">
        <v>19693891</v>
      </c>
      <c r="K3376" s="2" t="s">
        <v>4259</v>
      </c>
      <c r="L3376" s="2" t="s">
        <v>1372</v>
      </c>
      <c r="M3376" s="2" t="s">
        <v>11420</v>
      </c>
      <c r="N3376">
        <v>12993</v>
      </c>
      <c r="O3376">
        <v>3344</v>
      </c>
      <c r="P3376" s="2" t="s">
        <v>1236</v>
      </c>
      <c r="Q3376">
        <v>2</v>
      </c>
      <c r="R3376" s="2" t="s">
        <v>11421</v>
      </c>
      <c r="S3376" s="2" t="s">
        <v>11422</v>
      </c>
      <c r="T3376">
        <v>107</v>
      </c>
      <c r="U3376" s="2" t="s">
        <v>39</v>
      </c>
      <c r="V3376" s="2" t="s">
        <v>40</v>
      </c>
      <c r="W3376" s="2" t="s">
        <v>41</v>
      </c>
      <c r="X3376">
        <v>34000000</v>
      </c>
      <c r="Y3376">
        <v>2001</v>
      </c>
      <c r="Z3376">
        <v>954</v>
      </c>
      <c r="AA3376">
        <v>4.9000000000000004</v>
      </c>
      <c r="AB3376">
        <v>1.85</v>
      </c>
      <c r="AC3376">
        <v>476</v>
      </c>
      <c r="AD3376">
        <v>-14306109</v>
      </c>
    </row>
    <row r="3377" spans="1:30" hidden="1" x14ac:dyDescent="0.3">
      <c r="A3377">
        <v>2581</v>
      </c>
      <c r="B3377" s="2" t="s">
        <v>30</v>
      </c>
      <c r="C3377" s="2" t="s">
        <v>11709</v>
      </c>
      <c r="D3377">
        <v>36</v>
      </c>
      <c r="E3377">
        <v>97</v>
      </c>
      <c r="F3377">
        <v>34</v>
      </c>
      <c r="G3377">
        <v>465</v>
      </c>
      <c r="H3377" s="2" t="s">
        <v>5919</v>
      </c>
      <c r="I3377">
        <v>503</v>
      </c>
      <c r="J3377">
        <v>1686429</v>
      </c>
      <c r="K3377" s="2" t="s">
        <v>11710</v>
      </c>
      <c r="L3377" s="2" t="s">
        <v>2605</v>
      </c>
      <c r="M3377" s="2" t="s">
        <v>11711</v>
      </c>
      <c r="N3377">
        <v>8687</v>
      </c>
      <c r="O3377">
        <v>3100</v>
      </c>
      <c r="P3377" s="2" t="s">
        <v>4672</v>
      </c>
      <c r="Q3377">
        <v>1</v>
      </c>
      <c r="R3377" s="2" t="s">
        <v>11712</v>
      </c>
      <c r="S3377" s="2" t="s">
        <v>11713</v>
      </c>
      <c r="T3377">
        <v>62</v>
      </c>
      <c r="U3377" s="2" t="s">
        <v>39</v>
      </c>
      <c r="V3377" s="2" t="s">
        <v>40</v>
      </c>
      <c r="W3377" s="2" t="s">
        <v>41</v>
      </c>
      <c r="X3377">
        <v>16000000</v>
      </c>
      <c r="Y3377">
        <v>1997</v>
      </c>
      <c r="Z3377">
        <v>489</v>
      </c>
      <c r="AA3377">
        <v>2.8</v>
      </c>
      <c r="AB3377">
        <v>1.85</v>
      </c>
      <c r="AC3377">
        <v>0</v>
      </c>
      <c r="AD3377">
        <v>-14313571</v>
      </c>
    </row>
    <row r="3378" spans="1:30" hidden="1" x14ac:dyDescent="0.3">
      <c r="A3378">
        <v>2597</v>
      </c>
      <c r="B3378" s="2" t="s">
        <v>30</v>
      </c>
      <c r="C3378" s="2" t="s">
        <v>11764</v>
      </c>
      <c r="D3378">
        <v>40</v>
      </c>
      <c r="E3378">
        <v>93</v>
      </c>
      <c r="F3378">
        <v>7</v>
      </c>
      <c r="G3378">
        <v>922</v>
      </c>
      <c r="H3378" s="2" t="s">
        <v>2044</v>
      </c>
      <c r="I3378">
        <v>1000</v>
      </c>
      <c r="J3378">
        <v>1181197</v>
      </c>
      <c r="K3378" s="2" t="s">
        <v>1848</v>
      </c>
      <c r="L3378" s="2" t="s">
        <v>1476</v>
      </c>
      <c r="M3378" s="2" t="s">
        <v>11765</v>
      </c>
      <c r="N3378">
        <v>3299</v>
      </c>
      <c r="O3378">
        <v>4329</v>
      </c>
      <c r="P3378" s="2" t="s">
        <v>5839</v>
      </c>
      <c r="Q3378">
        <v>0</v>
      </c>
      <c r="R3378" s="2" t="s">
        <v>11766</v>
      </c>
      <c r="S3378" s="2" t="s">
        <v>11767</v>
      </c>
      <c r="T3378">
        <v>24</v>
      </c>
      <c r="U3378" s="2" t="s">
        <v>39</v>
      </c>
      <c r="V3378" s="2" t="s">
        <v>40</v>
      </c>
      <c r="W3378" s="2" t="s">
        <v>633</v>
      </c>
      <c r="X3378">
        <v>15500000</v>
      </c>
      <c r="Y3378">
        <v>2005</v>
      </c>
      <c r="Z3378">
        <v>1000</v>
      </c>
      <c r="AA3378">
        <v>5.9</v>
      </c>
      <c r="AB3378">
        <v>1.85</v>
      </c>
      <c r="AC3378">
        <v>191</v>
      </c>
      <c r="AD3378">
        <v>-14318803</v>
      </c>
    </row>
    <row r="3379" spans="1:30" hidden="1" x14ac:dyDescent="0.3">
      <c r="A3379">
        <v>2583</v>
      </c>
      <c r="B3379" s="2" t="s">
        <v>30</v>
      </c>
      <c r="C3379" s="2" t="s">
        <v>11718</v>
      </c>
      <c r="D3379">
        <v>64</v>
      </c>
      <c r="E3379">
        <v>135</v>
      </c>
      <c r="F3379">
        <v>133</v>
      </c>
      <c r="G3379">
        <v>258</v>
      </c>
      <c r="H3379" s="2" t="s">
        <v>4387</v>
      </c>
      <c r="I3379">
        <v>898</v>
      </c>
      <c r="J3379">
        <v>1666262</v>
      </c>
      <c r="K3379" s="2" t="s">
        <v>1865</v>
      </c>
      <c r="L3379" s="2" t="s">
        <v>2442</v>
      </c>
      <c r="M3379" s="2" t="s">
        <v>11719</v>
      </c>
      <c r="N3379">
        <v>5321</v>
      </c>
      <c r="O3379">
        <v>2096</v>
      </c>
      <c r="P3379" s="2" t="s">
        <v>11720</v>
      </c>
      <c r="Q3379">
        <v>0</v>
      </c>
      <c r="R3379" s="2" t="s">
        <v>11721</v>
      </c>
      <c r="S3379" s="2" t="s">
        <v>11722</v>
      </c>
      <c r="T3379">
        <v>78</v>
      </c>
      <c r="U3379" s="2" t="s">
        <v>39</v>
      </c>
      <c r="V3379" s="2" t="s">
        <v>58</v>
      </c>
      <c r="W3379" s="2" t="s">
        <v>41</v>
      </c>
      <c r="X3379">
        <v>16000000</v>
      </c>
      <c r="Y3379">
        <v>2005</v>
      </c>
      <c r="Z3379">
        <v>708</v>
      </c>
      <c r="AA3379">
        <v>6.7</v>
      </c>
      <c r="AB3379">
        <v>1.66</v>
      </c>
      <c r="AC3379">
        <v>356</v>
      </c>
      <c r="AD3379">
        <v>-14333738</v>
      </c>
    </row>
    <row r="3380" spans="1:30" hidden="1" x14ac:dyDescent="0.3">
      <c r="A3380">
        <v>726</v>
      </c>
      <c r="B3380" s="2" t="s">
        <v>30</v>
      </c>
      <c r="C3380" s="2" t="s">
        <v>769</v>
      </c>
      <c r="D3380">
        <v>131</v>
      </c>
      <c r="E3380">
        <v>83</v>
      </c>
      <c r="F3380">
        <v>35</v>
      </c>
      <c r="G3380">
        <v>754</v>
      </c>
      <c r="H3380" s="2" t="s">
        <v>3814</v>
      </c>
      <c r="I3380">
        <v>13000</v>
      </c>
      <c r="J3380">
        <v>90646554</v>
      </c>
      <c r="K3380" s="2" t="s">
        <v>461</v>
      </c>
      <c r="L3380" s="2" t="s">
        <v>1707</v>
      </c>
      <c r="M3380" s="2" t="s">
        <v>3815</v>
      </c>
      <c r="N3380">
        <v>124641</v>
      </c>
      <c r="O3380">
        <v>25788</v>
      </c>
      <c r="P3380" s="2" t="s">
        <v>3816</v>
      </c>
      <c r="Q3380">
        <v>0</v>
      </c>
      <c r="R3380" s="2" t="s">
        <v>3817</v>
      </c>
      <c r="S3380" s="2" t="s">
        <v>3818</v>
      </c>
      <c r="T3380">
        <v>289</v>
      </c>
      <c r="U3380" s="2" t="s">
        <v>39</v>
      </c>
      <c r="V3380" s="2" t="s">
        <v>40</v>
      </c>
      <c r="W3380" s="2" t="s">
        <v>91</v>
      </c>
      <c r="X3380">
        <v>105000000</v>
      </c>
      <c r="Y3380">
        <v>1998</v>
      </c>
      <c r="Z3380">
        <v>11000</v>
      </c>
      <c r="AA3380">
        <v>6.6</v>
      </c>
      <c r="AB3380">
        <v>1.85</v>
      </c>
      <c r="AC3380">
        <v>0</v>
      </c>
      <c r="AD3380">
        <v>-14353446</v>
      </c>
    </row>
    <row r="3381" spans="1:30" hidden="1" x14ac:dyDescent="0.3">
      <c r="A3381">
        <v>2040</v>
      </c>
      <c r="B3381" s="2" t="s">
        <v>30</v>
      </c>
      <c r="C3381" s="2" t="s">
        <v>9558</v>
      </c>
      <c r="D3381">
        <v>169</v>
      </c>
      <c r="E3381">
        <v>89</v>
      </c>
      <c r="F3381">
        <v>41</v>
      </c>
      <c r="G3381">
        <v>847</v>
      </c>
      <c r="H3381" s="2" t="s">
        <v>6169</v>
      </c>
      <c r="I3381">
        <v>2000</v>
      </c>
      <c r="J3381">
        <v>9639242</v>
      </c>
      <c r="K3381" s="2" t="s">
        <v>1604</v>
      </c>
      <c r="L3381" s="2" t="s">
        <v>4194</v>
      </c>
      <c r="M3381" s="2" t="s">
        <v>9559</v>
      </c>
      <c r="N3381">
        <v>16437</v>
      </c>
      <c r="O3381">
        <v>5470</v>
      </c>
      <c r="P3381" s="2" t="s">
        <v>4270</v>
      </c>
      <c r="Q3381">
        <v>0</v>
      </c>
      <c r="R3381" s="2" t="s">
        <v>9560</v>
      </c>
      <c r="S3381" s="2" t="s">
        <v>9561</v>
      </c>
      <c r="T3381">
        <v>68</v>
      </c>
      <c r="U3381" s="2" t="s">
        <v>39</v>
      </c>
      <c r="V3381" s="2" t="s">
        <v>40</v>
      </c>
      <c r="W3381" s="2" t="s">
        <v>41</v>
      </c>
      <c r="X3381">
        <v>24000000</v>
      </c>
      <c r="Y3381">
        <v>2011</v>
      </c>
      <c r="Z3381">
        <v>1000</v>
      </c>
      <c r="AA3381">
        <v>4.9000000000000004</v>
      </c>
      <c r="AB3381">
        <v>1.85</v>
      </c>
      <c r="AC3381">
        <v>0</v>
      </c>
      <c r="AD3381">
        <v>-14360758</v>
      </c>
    </row>
    <row r="3382" spans="1:30" hidden="1" x14ac:dyDescent="0.3">
      <c r="A3382">
        <v>2737</v>
      </c>
      <c r="B3382" s="2" t="s">
        <v>30</v>
      </c>
      <c r="C3382" s="2" t="s">
        <v>12302</v>
      </c>
      <c r="D3382">
        <v>205</v>
      </c>
      <c r="E3382">
        <v>105</v>
      </c>
      <c r="F3382">
        <v>141</v>
      </c>
      <c r="G3382">
        <v>56</v>
      </c>
      <c r="H3382" s="2" t="s">
        <v>11797</v>
      </c>
      <c r="I3382">
        <v>1000</v>
      </c>
      <c r="J3382">
        <v>613556</v>
      </c>
      <c r="K3382" s="2" t="s">
        <v>745</v>
      </c>
      <c r="L3382" s="2" t="s">
        <v>9950</v>
      </c>
      <c r="M3382" s="2" t="s">
        <v>12303</v>
      </c>
      <c r="N3382">
        <v>9427</v>
      </c>
      <c r="O3382">
        <v>1172</v>
      </c>
      <c r="P3382" s="2" t="s">
        <v>12304</v>
      </c>
      <c r="Q3382">
        <v>1</v>
      </c>
      <c r="R3382" s="2" t="s">
        <v>12305</v>
      </c>
      <c r="S3382" s="2" t="s">
        <v>12306</v>
      </c>
      <c r="T3382">
        <v>87</v>
      </c>
      <c r="U3382" s="2" t="s">
        <v>1870</v>
      </c>
      <c r="V3382" s="2" t="s">
        <v>11802</v>
      </c>
      <c r="W3382" s="2" t="s">
        <v>4590</v>
      </c>
      <c r="X3382">
        <v>15000000</v>
      </c>
      <c r="Y3382">
        <v>2015</v>
      </c>
      <c r="Z3382">
        <v>103</v>
      </c>
      <c r="AA3382">
        <v>6.4</v>
      </c>
      <c r="AB3382">
        <v>1.37</v>
      </c>
      <c r="AC3382">
        <v>0</v>
      </c>
      <c r="AD3382">
        <v>-14386444</v>
      </c>
    </row>
    <row r="3383" spans="1:30" hidden="1" x14ac:dyDescent="0.3">
      <c r="A3383">
        <v>2908</v>
      </c>
      <c r="B3383" s="2" t="s">
        <v>30</v>
      </c>
      <c r="C3383" s="2" t="s">
        <v>11863</v>
      </c>
      <c r="D3383">
        <v>28</v>
      </c>
      <c r="E3383">
        <v>132</v>
      </c>
      <c r="F3383">
        <v>44</v>
      </c>
      <c r="G3383">
        <v>241</v>
      </c>
      <c r="H3383" s="2" t="s">
        <v>1016</v>
      </c>
      <c r="I3383">
        <v>1000</v>
      </c>
      <c r="J3383">
        <v>1508689</v>
      </c>
      <c r="K3383" s="2" t="s">
        <v>210</v>
      </c>
      <c r="L3383" s="2" t="s">
        <v>134</v>
      </c>
      <c r="M3383" s="2" t="s">
        <v>12921</v>
      </c>
      <c r="N3383">
        <v>5648</v>
      </c>
      <c r="O3383">
        <v>2004</v>
      </c>
      <c r="P3383" s="2" t="s">
        <v>1265</v>
      </c>
      <c r="Q3383">
        <v>2</v>
      </c>
      <c r="R3383" s="2" t="s">
        <v>12922</v>
      </c>
      <c r="S3383" s="2" t="s">
        <v>12923</v>
      </c>
      <c r="T3383">
        <v>50</v>
      </c>
      <c r="U3383" s="2" t="s">
        <v>39</v>
      </c>
      <c r="V3383" s="2" t="s">
        <v>40</v>
      </c>
      <c r="W3383" s="2" t="s">
        <v>633</v>
      </c>
      <c r="X3383">
        <v>16000000</v>
      </c>
      <c r="Y3383">
        <v>1997</v>
      </c>
      <c r="Z3383">
        <v>653</v>
      </c>
      <c r="AA3383">
        <v>6.7</v>
      </c>
      <c r="AB3383">
        <v>2.35</v>
      </c>
      <c r="AC3383">
        <v>329</v>
      </c>
      <c r="AD3383">
        <v>-14491311</v>
      </c>
    </row>
    <row r="3384" spans="1:30" hidden="1" x14ac:dyDescent="0.3">
      <c r="A3384">
        <v>1374</v>
      </c>
      <c r="B3384" s="2" t="s">
        <v>30</v>
      </c>
      <c r="C3384" s="2" t="s">
        <v>6706</v>
      </c>
      <c r="D3384">
        <v>224</v>
      </c>
      <c r="E3384">
        <v>188</v>
      </c>
      <c r="F3384">
        <v>0</v>
      </c>
      <c r="G3384">
        <v>272</v>
      </c>
      <c r="H3384" s="2" t="s">
        <v>6759</v>
      </c>
      <c r="I3384">
        <v>786</v>
      </c>
      <c r="J3384">
        <v>22450975</v>
      </c>
      <c r="K3384" s="2" t="s">
        <v>3249</v>
      </c>
      <c r="L3384" s="2" t="s">
        <v>6760</v>
      </c>
      <c r="M3384" s="2" t="s">
        <v>6761</v>
      </c>
      <c r="N3384">
        <v>241030</v>
      </c>
      <c r="O3384">
        <v>1906</v>
      </c>
      <c r="P3384" s="2" t="s">
        <v>6762</v>
      </c>
      <c r="Q3384">
        <v>1</v>
      </c>
      <c r="R3384" s="2" t="s">
        <v>6763</v>
      </c>
      <c r="S3384" s="2" t="s">
        <v>6764</v>
      </c>
      <c r="T3384">
        <v>1437</v>
      </c>
      <c r="U3384" s="2" t="s">
        <v>39</v>
      </c>
      <c r="V3384" s="2" t="s">
        <v>40</v>
      </c>
      <c r="W3384" s="2" t="s">
        <v>633</v>
      </c>
      <c r="X3384">
        <v>37000000</v>
      </c>
      <c r="Y3384">
        <v>1999</v>
      </c>
      <c r="Z3384">
        <v>625</v>
      </c>
      <c r="AA3384">
        <v>8</v>
      </c>
      <c r="AB3384">
        <v>2.35</v>
      </c>
      <c r="AC3384">
        <v>13000</v>
      </c>
      <c r="AD3384">
        <v>-14549025</v>
      </c>
    </row>
    <row r="3385" spans="1:30" hidden="1" x14ac:dyDescent="0.3">
      <c r="A3385">
        <v>1679</v>
      </c>
      <c r="B3385" s="2" t="s">
        <v>30</v>
      </c>
      <c r="C3385" s="2" t="s">
        <v>8058</v>
      </c>
      <c r="D3385">
        <v>73</v>
      </c>
      <c r="E3385">
        <v>105</v>
      </c>
      <c r="F3385">
        <v>34</v>
      </c>
      <c r="G3385">
        <v>642</v>
      </c>
      <c r="H3385" s="2" t="s">
        <v>2112</v>
      </c>
      <c r="I3385">
        <v>1000</v>
      </c>
      <c r="J3385">
        <v>20422207</v>
      </c>
      <c r="K3385" s="2" t="s">
        <v>1365</v>
      </c>
      <c r="L3385" s="2" t="s">
        <v>1986</v>
      </c>
      <c r="M3385" s="2" t="s">
        <v>8059</v>
      </c>
      <c r="N3385">
        <v>15052</v>
      </c>
      <c r="O3385">
        <v>4369</v>
      </c>
      <c r="P3385" s="2" t="s">
        <v>8060</v>
      </c>
      <c r="Q3385">
        <v>1</v>
      </c>
      <c r="R3385" s="2" t="s">
        <v>8061</v>
      </c>
      <c r="S3385" s="2" t="s">
        <v>8062</v>
      </c>
      <c r="T3385">
        <v>116</v>
      </c>
      <c r="U3385" s="2" t="s">
        <v>39</v>
      </c>
      <c r="V3385" s="2" t="s">
        <v>40</v>
      </c>
      <c r="W3385" s="2" t="s">
        <v>41</v>
      </c>
      <c r="X3385">
        <v>35000000</v>
      </c>
      <c r="Y3385">
        <v>2004</v>
      </c>
      <c r="Z3385">
        <v>681</v>
      </c>
      <c r="AA3385">
        <v>5.2</v>
      </c>
      <c r="AB3385">
        <v>2.35</v>
      </c>
      <c r="AC3385">
        <v>484</v>
      </c>
      <c r="AD3385">
        <v>-14577793</v>
      </c>
    </row>
    <row r="3386" spans="1:30" hidden="1" x14ac:dyDescent="0.3">
      <c r="A3386">
        <v>3074</v>
      </c>
      <c r="B3386" s="2" t="s">
        <v>30</v>
      </c>
      <c r="C3386" s="2" t="s">
        <v>13566</v>
      </c>
      <c r="D3386">
        <v>75</v>
      </c>
      <c r="E3386">
        <v>118</v>
      </c>
      <c r="F3386">
        <v>10</v>
      </c>
      <c r="G3386">
        <v>48</v>
      </c>
      <c r="H3386" s="2" t="s">
        <v>13567</v>
      </c>
      <c r="I3386">
        <v>172</v>
      </c>
      <c r="J3386">
        <v>399879</v>
      </c>
      <c r="K3386" s="2" t="s">
        <v>2067</v>
      </c>
      <c r="L3386" s="2" t="s">
        <v>13568</v>
      </c>
      <c r="M3386" s="2" t="s">
        <v>13569</v>
      </c>
      <c r="N3386">
        <v>5772</v>
      </c>
      <c r="O3386">
        <v>378</v>
      </c>
      <c r="P3386" s="2" t="s">
        <v>13570</v>
      </c>
      <c r="Q3386">
        <v>2</v>
      </c>
      <c r="R3386" s="2" t="s">
        <v>13571</v>
      </c>
      <c r="S3386" s="2" t="s">
        <v>13572</v>
      </c>
      <c r="T3386">
        <v>115</v>
      </c>
      <c r="U3386" s="2" t="s">
        <v>39</v>
      </c>
      <c r="V3386" s="2" t="s">
        <v>366</v>
      </c>
      <c r="W3386" s="2" t="s">
        <v>633</v>
      </c>
      <c r="X3386">
        <v>15000000</v>
      </c>
      <c r="Y3386">
        <v>2006</v>
      </c>
      <c r="Z3386">
        <v>71</v>
      </c>
      <c r="AA3386">
        <v>6.4</v>
      </c>
      <c r="AB3386">
        <v>2.35</v>
      </c>
      <c r="AC3386">
        <v>302</v>
      </c>
      <c r="AD3386">
        <v>-14600121</v>
      </c>
    </row>
    <row r="3387" spans="1:30" hidden="1" x14ac:dyDescent="0.3">
      <c r="A3387">
        <v>714</v>
      </c>
      <c r="B3387" s="2" t="s">
        <v>30</v>
      </c>
      <c r="C3387" s="2" t="s">
        <v>1699</v>
      </c>
      <c r="D3387">
        <v>161</v>
      </c>
      <c r="E3387">
        <v>81</v>
      </c>
      <c r="F3387">
        <v>10</v>
      </c>
      <c r="G3387">
        <v>397</v>
      </c>
      <c r="H3387" s="2" t="s">
        <v>405</v>
      </c>
      <c r="I3387">
        <v>925</v>
      </c>
      <c r="J3387">
        <v>135381507</v>
      </c>
      <c r="K3387" s="2" t="s">
        <v>601</v>
      </c>
      <c r="L3387" s="2" t="s">
        <v>1725</v>
      </c>
      <c r="M3387" s="2" t="s">
        <v>3759</v>
      </c>
      <c r="N3387">
        <v>63912</v>
      </c>
      <c r="O3387">
        <v>2252</v>
      </c>
      <c r="P3387" s="2" t="s">
        <v>1155</v>
      </c>
      <c r="Q3387">
        <v>0</v>
      </c>
      <c r="R3387" s="2" t="s">
        <v>3760</v>
      </c>
      <c r="S3387" s="2" t="s">
        <v>3761</v>
      </c>
      <c r="T3387">
        <v>251</v>
      </c>
      <c r="U3387" s="2" t="s">
        <v>39</v>
      </c>
      <c r="V3387" s="2" t="s">
        <v>40</v>
      </c>
      <c r="W3387" s="2" t="s">
        <v>273</v>
      </c>
      <c r="X3387">
        <v>150000000</v>
      </c>
      <c r="Y3387">
        <v>2005</v>
      </c>
      <c r="Z3387">
        <v>729</v>
      </c>
      <c r="AA3387">
        <v>5.8</v>
      </c>
      <c r="AB3387">
        <v>1.85</v>
      </c>
      <c r="AC3387">
        <v>912</v>
      </c>
      <c r="AD3387">
        <v>-14618493</v>
      </c>
    </row>
    <row r="3388" spans="1:30" hidden="1" x14ac:dyDescent="0.3">
      <c r="A3388">
        <v>2738</v>
      </c>
      <c r="B3388" s="2" t="s">
        <v>30</v>
      </c>
      <c r="C3388" s="2" t="s">
        <v>11251</v>
      </c>
      <c r="D3388">
        <v>109</v>
      </c>
      <c r="E3388">
        <v>98</v>
      </c>
      <c r="F3388">
        <v>34</v>
      </c>
      <c r="G3388">
        <v>730</v>
      </c>
      <c r="H3388" s="2" t="s">
        <v>1269</v>
      </c>
      <c r="I3388">
        <v>936</v>
      </c>
      <c r="J3388">
        <v>353743</v>
      </c>
      <c r="K3388" s="2" t="s">
        <v>12307</v>
      </c>
      <c r="L3388" s="2" t="s">
        <v>2245</v>
      </c>
      <c r="M3388" s="2" t="s">
        <v>12308</v>
      </c>
      <c r="N3388">
        <v>20730</v>
      </c>
      <c r="O3388">
        <v>3578</v>
      </c>
      <c r="P3388" s="2" t="s">
        <v>3521</v>
      </c>
      <c r="Q3388">
        <v>1</v>
      </c>
      <c r="R3388" s="2" t="s">
        <v>12309</v>
      </c>
      <c r="S3388" s="2" t="s">
        <v>12310</v>
      </c>
      <c r="T3388">
        <v>111</v>
      </c>
      <c r="U3388" s="2" t="s">
        <v>39</v>
      </c>
      <c r="V3388" s="2" t="s">
        <v>58</v>
      </c>
      <c r="W3388" s="2" t="s">
        <v>633</v>
      </c>
      <c r="X3388">
        <v>15000000</v>
      </c>
      <c r="Y3388">
        <v>2001</v>
      </c>
      <c r="Z3388">
        <v>826</v>
      </c>
      <c r="AA3388">
        <v>6.9</v>
      </c>
      <c r="AB3388">
        <v>2.35</v>
      </c>
      <c r="AC3388">
        <v>664</v>
      </c>
      <c r="AD3388">
        <v>-14646257</v>
      </c>
    </row>
    <row r="3389" spans="1:30" hidden="1" x14ac:dyDescent="0.3">
      <c r="A3389">
        <v>1334</v>
      </c>
      <c r="B3389" s="2" t="s">
        <v>30</v>
      </c>
      <c r="C3389" s="2" t="s">
        <v>92</v>
      </c>
      <c r="D3389">
        <v>276</v>
      </c>
      <c r="E3389">
        <v>119</v>
      </c>
      <c r="F3389">
        <v>0</v>
      </c>
      <c r="G3389">
        <v>279</v>
      </c>
      <c r="H3389" s="2" t="s">
        <v>6574</v>
      </c>
      <c r="I3389">
        <v>2000</v>
      </c>
      <c r="J3389">
        <v>25335935</v>
      </c>
      <c r="K3389" s="2" t="s">
        <v>223</v>
      </c>
      <c r="L3389" s="2" t="s">
        <v>1458</v>
      </c>
      <c r="M3389" s="2" t="s">
        <v>6575</v>
      </c>
      <c r="N3389">
        <v>242599</v>
      </c>
      <c r="O3389">
        <v>2853</v>
      </c>
      <c r="P3389" s="2" t="s">
        <v>6576</v>
      </c>
      <c r="Q3389">
        <v>0</v>
      </c>
      <c r="R3389" s="2" t="s">
        <v>6577</v>
      </c>
      <c r="S3389" s="2" t="s">
        <v>6578</v>
      </c>
      <c r="T3389">
        <v>1594</v>
      </c>
      <c r="U3389" s="2" t="s">
        <v>39</v>
      </c>
      <c r="V3389" s="2" t="s">
        <v>40</v>
      </c>
      <c r="W3389" s="2" t="s">
        <v>41</v>
      </c>
      <c r="X3389">
        <v>40000000</v>
      </c>
      <c r="Y3389">
        <v>2005</v>
      </c>
      <c r="Z3389">
        <v>505</v>
      </c>
      <c r="AA3389">
        <v>8</v>
      </c>
      <c r="AB3389">
        <v>2.35</v>
      </c>
      <c r="AC3389">
        <v>14000</v>
      </c>
      <c r="AD3389">
        <v>-14664065</v>
      </c>
    </row>
    <row r="3390" spans="1:30" hidden="1" x14ac:dyDescent="0.3">
      <c r="A3390">
        <v>2453</v>
      </c>
      <c r="B3390" s="2" t="s">
        <v>30</v>
      </c>
      <c r="C3390" s="2" t="s">
        <v>11211</v>
      </c>
      <c r="D3390">
        <v>40</v>
      </c>
      <c r="E3390">
        <v>99</v>
      </c>
      <c r="F3390">
        <v>379</v>
      </c>
      <c r="G3390">
        <v>251</v>
      </c>
      <c r="H3390" s="2" t="s">
        <v>11212</v>
      </c>
      <c r="I3390">
        <v>456</v>
      </c>
      <c r="J3390">
        <v>5333658</v>
      </c>
      <c r="K3390" s="2" t="s">
        <v>627</v>
      </c>
      <c r="L3390" s="2" t="s">
        <v>11051</v>
      </c>
      <c r="M3390" s="2" t="s">
        <v>11213</v>
      </c>
      <c r="N3390">
        <v>2541</v>
      </c>
      <c r="O3390">
        <v>1356</v>
      </c>
      <c r="P3390" s="2" t="s">
        <v>11214</v>
      </c>
      <c r="Q3390">
        <v>2</v>
      </c>
      <c r="R3390" s="2" t="s">
        <v>11215</v>
      </c>
      <c r="S3390" s="2" t="s">
        <v>11216</v>
      </c>
      <c r="T3390">
        <v>54</v>
      </c>
      <c r="U3390" s="2" t="s">
        <v>39</v>
      </c>
      <c r="V3390" s="2" t="s">
        <v>40</v>
      </c>
      <c r="W3390" s="2" t="s">
        <v>91</v>
      </c>
      <c r="X3390">
        <v>20000000</v>
      </c>
      <c r="Y3390">
        <v>1982</v>
      </c>
      <c r="Z3390">
        <v>278</v>
      </c>
      <c r="AA3390">
        <v>3.5</v>
      </c>
      <c r="AB3390">
        <v>1.85</v>
      </c>
      <c r="AC3390">
        <v>0</v>
      </c>
      <c r="AD3390">
        <v>-14666342</v>
      </c>
    </row>
    <row r="3391" spans="1:30" hidden="1" x14ac:dyDescent="0.3">
      <c r="A3391">
        <v>1986</v>
      </c>
      <c r="B3391" s="2" t="s">
        <v>30</v>
      </c>
      <c r="C3391" s="2" t="s">
        <v>4143</v>
      </c>
      <c r="D3391">
        <v>190</v>
      </c>
      <c r="E3391">
        <v>110</v>
      </c>
      <c r="F3391">
        <v>37</v>
      </c>
      <c r="G3391">
        <v>268</v>
      </c>
      <c r="H3391" s="2" t="s">
        <v>5647</v>
      </c>
      <c r="I3391">
        <v>10000</v>
      </c>
      <c r="J3391">
        <v>10324441</v>
      </c>
      <c r="K3391" s="2" t="s">
        <v>891</v>
      </c>
      <c r="L3391" s="2" t="s">
        <v>222</v>
      </c>
      <c r="M3391" s="2" t="s">
        <v>9358</v>
      </c>
      <c r="N3391">
        <v>27117</v>
      </c>
      <c r="O3391">
        <v>11431</v>
      </c>
      <c r="P3391" s="2" t="s">
        <v>9359</v>
      </c>
      <c r="Q3391">
        <v>1</v>
      </c>
      <c r="R3391" s="2" t="s">
        <v>9360</v>
      </c>
      <c r="S3391" s="2" t="s">
        <v>9361</v>
      </c>
      <c r="T3391">
        <v>140</v>
      </c>
      <c r="U3391" s="2" t="s">
        <v>39</v>
      </c>
      <c r="V3391" s="2" t="s">
        <v>40</v>
      </c>
      <c r="W3391" s="2" t="s">
        <v>633</v>
      </c>
      <c r="X3391">
        <v>25000000</v>
      </c>
      <c r="Y3391">
        <v>2011</v>
      </c>
      <c r="Z3391">
        <v>826</v>
      </c>
      <c r="AA3391">
        <v>5.8</v>
      </c>
      <c r="AB3391">
        <v>2.35</v>
      </c>
      <c r="AC3391">
        <v>7000</v>
      </c>
      <c r="AD3391">
        <v>-14675559</v>
      </c>
    </row>
    <row r="3392" spans="1:30" hidden="1" x14ac:dyDescent="0.3">
      <c r="A3392">
        <v>2522</v>
      </c>
      <c r="B3392" s="2" t="s">
        <v>30</v>
      </c>
      <c r="C3392" s="2" t="s">
        <v>11474</v>
      </c>
      <c r="D3392">
        <v>21</v>
      </c>
      <c r="E3392">
        <v>97</v>
      </c>
      <c r="F3392">
        <v>3</v>
      </c>
      <c r="G3392">
        <v>161</v>
      </c>
      <c r="H3392" s="2" t="s">
        <v>11154</v>
      </c>
      <c r="I3392">
        <v>400</v>
      </c>
      <c r="J3392">
        <v>2315683</v>
      </c>
      <c r="K3392" s="2" t="s">
        <v>11475</v>
      </c>
      <c r="L3392" s="2" t="s">
        <v>3272</v>
      </c>
      <c r="M3392" s="2" t="s">
        <v>11476</v>
      </c>
      <c r="N3392">
        <v>4081</v>
      </c>
      <c r="O3392">
        <v>805</v>
      </c>
      <c r="P3392" s="2" t="s">
        <v>11477</v>
      </c>
      <c r="Q3392">
        <v>0</v>
      </c>
      <c r="R3392" s="2" t="s">
        <v>11478</v>
      </c>
      <c r="S3392" s="2" t="s">
        <v>11479</v>
      </c>
      <c r="T3392">
        <v>28</v>
      </c>
      <c r="U3392" s="2" t="s">
        <v>39</v>
      </c>
      <c r="V3392" s="2" t="s">
        <v>58</v>
      </c>
      <c r="W3392" s="2" t="s">
        <v>41</v>
      </c>
      <c r="X3392">
        <v>17000000</v>
      </c>
      <c r="Y3392">
        <v>1986</v>
      </c>
      <c r="Z3392">
        <v>193</v>
      </c>
      <c r="AA3392">
        <v>3</v>
      </c>
      <c r="AB3392">
        <v>1.85</v>
      </c>
      <c r="AC3392">
        <v>154</v>
      </c>
      <c r="AD3392">
        <v>-14684317</v>
      </c>
    </row>
    <row r="3393" spans="1:30" hidden="1" x14ac:dyDescent="0.3">
      <c r="A3393">
        <v>1475</v>
      </c>
      <c r="B3393" s="2" t="s">
        <v>30</v>
      </c>
      <c r="C3393" s="2" t="s">
        <v>4193</v>
      </c>
      <c r="D3393">
        <v>248</v>
      </c>
      <c r="E3393">
        <v>91</v>
      </c>
      <c r="F3393">
        <v>192</v>
      </c>
      <c r="G3393">
        <v>346</v>
      </c>
      <c r="H3393" s="2" t="s">
        <v>4975</v>
      </c>
      <c r="I3393">
        <v>23000</v>
      </c>
      <c r="J3393">
        <v>20275446</v>
      </c>
      <c r="K3393" s="2" t="s">
        <v>330</v>
      </c>
      <c r="L3393" s="2" t="s">
        <v>64</v>
      </c>
      <c r="M3393" s="2" t="s">
        <v>7196</v>
      </c>
      <c r="N3393">
        <v>95274</v>
      </c>
      <c r="O3393">
        <v>24669</v>
      </c>
      <c r="P3393" s="2" t="s">
        <v>884</v>
      </c>
      <c r="Q3393">
        <v>0</v>
      </c>
      <c r="R3393" s="2" t="s">
        <v>7197</v>
      </c>
      <c r="S3393" s="2" t="s">
        <v>7198</v>
      </c>
      <c r="T3393">
        <v>178</v>
      </c>
      <c r="U3393" s="2" t="s">
        <v>39</v>
      </c>
      <c r="V3393" s="2" t="s">
        <v>40</v>
      </c>
      <c r="W3393" s="2" t="s">
        <v>41</v>
      </c>
      <c r="X3393">
        <v>35000000</v>
      </c>
      <c r="Y3393">
        <v>2012</v>
      </c>
      <c r="Z3393">
        <v>1000</v>
      </c>
      <c r="AA3393">
        <v>6.5</v>
      </c>
      <c r="AB3393">
        <v>2.35</v>
      </c>
      <c r="AC3393">
        <v>20000</v>
      </c>
      <c r="AD3393">
        <v>-14724554</v>
      </c>
    </row>
    <row r="3394" spans="1:30" hidden="1" x14ac:dyDescent="0.3">
      <c r="A3394">
        <v>2314</v>
      </c>
      <c r="B3394" s="2" t="s">
        <v>30</v>
      </c>
      <c r="C3394" s="2" t="s">
        <v>3245</v>
      </c>
      <c r="D3394">
        <v>79</v>
      </c>
      <c r="E3394">
        <v>111</v>
      </c>
      <c r="F3394">
        <v>650</v>
      </c>
      <c r="G3394">
        <v>181</v>
      </c>
      <c r="H3394" s="2" t="s">
        <v>10663</v>
      </c>
      <c r="I3394">
        <v>690</v>
      </c>
      <c r="J3394">
        <v>5205343</v>
      </c>
      <c r="K3394" s="2" t="s">
        <v>7761</v>
      </c>
      <c r="L3394" s="2" t="s">
        <v>1358</v>
      </c>
      <c r="M3394" s="2" t="s">
        <v>10664</v>
      </c>
      <c r="N3394">
        <v>11958</v>
      </c>
      <c r="O3394">
        <v>1573</v>
      </c>
      <c r="P3394" s="2" t="s">
        <v>10665</v>
      </c>
      <c r="Q3394">
        <v>3</v>
      </c>
      <c r="R3394" s="2" t="s">
        <v>10666</v>
      </c>
      <c r="S3394" s="2" t="s">
        <v>10667</v>
      </c>
      <c r="T3394">
        <v>39</v>
      </c>
      <c r="U3394" s="2" t="s">
        <v>39</v>
      </c>
      <c r="V3394" s="2" t="s">
        <v>40</v>
      </c>
      <c r="W3394" s="2" t="s">
        <v>91</v>
      </c>
      <c r="X3394">
        <v>20000000</v>
      </c>
      <c r="Y3394">
        <v>2009</v>
      </c>
      <c r="Z3394">
        <v>224</v>
      </c>
      <c r="AA3394">
        <v>6.4</v>
      </c>
      <c r="AB3394">
        <v>2.35</v>
      </c>
      <c r="AC3394">
        <v>1000</v>
      </c>
      <c r="AD3394">
        <v>-14794657</v>
      </c>
    </row>
    <row r="3395" spans="1:30" hidden="1" x14ac:dyDescent="0.3">
      <c r="A3395">
        <v>2457</v>
      </c>
      <c r="B3395" s="2" t="s">
        <v>30</v>
      </c>
      <c r="C3395" s="2" t="s">
        <v>3814</v>
      </c>
      <c r="D3395">
        <v>128</v>
      </c>
      <c r="E3395">
        <v>108</v>
      </c>
      <c r="F3395">
        <v>11000</v>
      </c>
      <c r="G3395">
        <v>922</v>
      </c>
      <c r="H3395" s="2" t="s">
        <v>3947</v>
      </c>
      <c r="I3395">
        <v>11000</v>
      </c>
      <c r="J3395">
        <v>3203044</v>
      </c>
      <c r="K3395" s="2" t="s">
        <v>1604</v>
      </c>
      <c r="L3395" s="2" t="s">
        <v>3814</v>
      </c>
      <c r="M3395" s="2" t="s">
        <v>11227</v>
      </c>
      <c r="N3395">
        <v>25165</v>
      </c>
      <c r="O3395">
        <v>14843</v>
      </c>
      <c r="P3395" s="2" t="s">
        <v>5839</v>
      </c>
      <c r="Q3395">
        <v>2</v>
      </c>
      <c r="R3395" s="2" t="s">
        <v>11228</v>
      </c>
      <c r="S3395" s="2" t="s">
        <v>11229</v>
      </c>
      <c r="T3395">
        <v>155</v>
      </c>
      <c r="U3395" s="2" t="s">
        <v>39</v>
      </c>
      <c r="V3395" s="2" t="s">
        <v>40</v>
      </c>
      <c r="W3395" s="2" t="s">
        <v>633</v>
      </c>
      <c r="X3395">
        <v>18000000</v>
      </c>
      <c r="Y3395">
        <v>2003</v>
      </c>
      <c r="Z3395">
        <v>944</v>
      </c>
      <c r="AA3395">
        <v>6.4</v>
      </c>
      <c r="AB3395">
        <v>2.35</v>
      </c>
      <c r="AC3395">
        <v>827</v>
      </c>
      <c r="AD3395">
        <v>-14796956</v>
      </c>
    </row>
    <row r="3396" spans="1:30" hidden="1" x14ac:dyDescent="0.3">
      <c r="A3396">
        <v>2815</v>
      </c>
      <c r="B3396" s="2" t="s">
        <v>30</v>
      </c>
      <c r="C3396" s="2" t="s">
        <v>2307</v>
      </c>
      <c r="D3396">
        <v>57</v>
      </c>
      <c r="E3396">
        <v>115</v>
      </c>
      <c r="F3396">
        <v>168</v>
      </c>
      <c r="G3396">
        <v>322</v>
      </c>
      <c r="H3396" s="2" t="s">
        <v>1893</v>
      </c>
      <c r="I3396">
        <v>697</v>
      </c>
      <c r="J3396">
        <v>183088</v>
      </c>
      <c r="K3396" s="2" t="s">
        <v>11066</v>
      </c>
      <c r="L3396" s="2" t="s">
        <v>3045</v>
      </c>
      <c r="M3396" s="2" t="s">
        <v>12563</v>
      </c>
      <c r="N3396">
        <v>11704</v>
      </c>
      <c r="O3396">
        <v>2243</v>
      </c>
      <c r="P3396" s="2" t="s">
        <v>4826</v>
      </c>
      <c r="Q3396">
        <v>0</v>
      </c>
      <c r="R3396" s="2" t="s">
        <v>12564</v>
      </c>
      <c r="S3396" s="2" t="s">
        <v>12565</v>
      </c>
      <c r="T3396">
        <v>36</v>
      </c>
      <c r="U3396" s="2" t="s">
        <v>39</v>
      </c>
      <c r="V3396" s="2" t="s">
        <v>40</v>
      </c>
      <c r="W3396" s="2" t="s">
        <v>633</v>
      </c>
      <c r="X3396">
        <v>15000000</v>
      </c>
      <c r="Y3396">
        <v>2008</v>
      </c>
      <c r="Z3396">
        <v>329</v>
      </c>
      <c r="AA3396">
        <v>7</v>
      </c>
      <c r="AB3396">
        <v>1.85</v>
      </c>
      <c r="AC3396">
        <v>702</v>
      </c>
      <c r="AD3396">
        <v>-14816912</v>
      </c>
    </row>
    <row r="3397" spans="1:30" hidden="1" x14ac:dyDescent="0.3">
      <c r="A3397">
        <v>1279</v>
      </c>
      <c r="B3397" s="2" t="s">
        <v>30</v>
      </c>
      <c r="C3397" s="2" t="s">
        <v>6330</v>
      </c>
      <c r="D3397">
        <v>94</v>
      </c>
      <c r="E3397">
        <v>119</v>
      </c>
      <c r="F3397">
        <v>7</v>
      </c>
      <c r="G3397">
        <v>903</v>
      </c>
      <c r="H3397" s="2" t="s">
        <v>744</v>
      </c>
      <c r="I3397">
        <v>18000</v>
      </c>
      <c r="J3397">
        <v>25178165</v>
      </c>
      <c r="K3397" s="2" t="s">
        <v>210</v>
      </c>
      <c r="L3397" s="2" t="s">
        <v>568</v>
      </c>
      <c r="M3397" s="2" t="s">
        <v>6331</v>
      </c>
      <c r="N3397">
        <v>70292</v>
      </c>
      <c r="O3397">
        <v>29484</v>
      </c>
      <c r="P3397" s="2" t="s">
        <v>118</v>
      </c>
      <c r="Q3397">
        <v>1</v>
      </c>
      <c r="R3397" s="2" t="s">
        <v>6332</v>
      </c>
      <c r="S3397" s="2" t="s">
        <v>6333</v>
      </c>
      <c r="T3397">
        <v>274</v>
      </c>
      <c r="U3397" s="2" t="s">
        <v>39</v>
      </c>
      <c r="V3397" s="2" t="s">
        <v>40</v>
      </c>
      <c r="W3397" s="2" t="s">
        <v>41</v>
      </c>
      <c r="X3397">
        <v>40000000</v>
      </c>
      <c r="Y3397">
        <v>2001</v>
      </c>
      <c r="Z3397">
        <v>9000</v>
      </c>
      <c r="AA3397">
        <v>6.7</v>
      </c>
      <c r="AB3397">
        <v>1.85</v>
      </c>
      <c r="AC3397">
        <v>8000</v>
      </c>
      <c r="AD3397">
        <v>-14821835</v>
      </c>
    </row>
    <row r="3398" spans="1:30" hidden="1" x14ac:dyDescent="0.3">
      <c r="A3398">
        <v>993</v>
      </c>
      <c r="B3398" s="2" t="s">
        <v>30</v>
      </c>
      <c r="C3398" s="2" t="s">
        <v>75</v>
      </c>
      <c r="D3398">
        <v>113</v>
      </c>
      <c r="E3398">
        <v>137</v>
      </c>
      <c r="F3398">
        <v>0</v>
      </c>
      <c r="G3398">
        <v>432</v>
      </c>
      <c r="H3398" s="2" t="s">
        <v>1567</v>
      </c>
      <c r="I3398">
        <v>24000</v>
      </c>
      <c r="J3398">
        <v>35168395</v>
      </c>
      <c r="K3398" s="2" t="s">
        <v>4676</v>
      </c>
      <c r="L3398" s="2" t="s">
        <v>78</v>
      </c>
      <c r="M3398" s="2" t="s">
        <v>5048</v>
      </c>
      <c r="N3398">
        <v>26034</v>
      </c>
      <c r="O3398">
        <v>25469</v>
      </c>
      <c r="P3398" s="2" t="s">
        <v>5049</v>
      </c>
      <c r="Q3398">
        <v>0</v>
      </c>
      <c r="R3398" s="2" t="s">
        <v>5050</v>
      </c>
      <c r="S3398" s="2" t="s">
        <v>5051</v>
      </c>
      <c r="T3398">
        <v>226</v>
      </c>
      <c r="U3398" s="2" t="s">
        <v>39</v>
      </c>
      <c r="V3398" s="2" t="s">
        <v>40</v>
      </c>
      <c r="W3398" s="2" t="s">
        <v>41</v>
      </c>
      <c r="X3398">
        <v>50000000</v>
      </c>
      <c r="Y3398">
        <v>1999</v>
      </c>
      <c r="Z3398">
        <v>743</v>
      </c>
      <c r="AA3398">
        <v>6.5</v>
      </c>
      <c r="AB3398">
        <v>2.35</v>
      </c>
      <c r="AC3398">
        <v>0</v>
      </c>
      <c r="AD3398">
        <v>-14831605</v>
      </c>
    </row>
    <row r="3399" spans="1:30" hidden="1" x14ac:dyDescent="0.3">
      <c r="A3399">
        <v>3149</v>
      </c>
      <c r="B3399" s="2" t="s">
        <v>30</v>
      </c>
      <c r="C3399" s="2" t="s">
        <v>12135</v>
      </c>
      <c r="D3399">
        <v>91</v>
      </c>
      <c r="E3399">
        <v>110</v>
      </c>
      <c r="F3399">
        <v>164</v>
      </c>
      <c r="G3399">
        <v>45</v>
      </c>
      <c r="H3399" s="2" t="s">
        <v>9274</v>
      </c>
      <c r="I3399">
        <v>258</v>
      </c>
      <c r="J3399">
        <v>15156200</v>
      </c>
      <c r="K3399" s="2" t="s">
        <v>2286</v>
      </c>
      <c r="L3399" s="2" t="s">
        <v>13855</v>
      </c>
      <c r="M3399" s="2" t="s">
        <v>13856</v>
      </c>
      <c r="N3399">
        <v>15358</v>
      </c>
      <c r="O3399">
        <v>571</v>
      </c>
      <c r="P3399" s="2" t="s">
        <v>11182</v>
      </c>
      <c r="Q3399">
        <v>2</v>
      </c>
      <c r="R3399" s="2" t="s">
        <v>13857</v>
      </c>
      <c r="S3399" s="2" t="s">
        <v>13858</v>
      </c>
      <c r="T3399">
        <v>131</v>
      </c>
      <c r="U3399" s="2" t="s">
        <v>39</v>
      </c>
      <c r="V3399" s="2" t="s">
        <v>40</v>
      </c>
      <c r="W3399" s="2" t="s">
        <v>633</v>
      </c>
      <c r="X3399">
        <v>30000000</v>
      </c>
      <c r="Y3399">
        <v>1999</v>
      </c>
      <c r="Z3399">
        <v>218</v>
      </c>
      <c r="AA3399">
        <v>6</v>
      </c>
      <c r="AB3399">
        <v>2.35</v>
      </c>
      <c r="AC3399">
        <v>328</v>
      </c>
      <c r="AD3399">
        <v>-14843800</v>
      </c>
    </row>
    <row r="3400" spans="1:30" hidden="1" x14ac:dyDescent="0.3">
      <c r="A3400">
        <v>2313</v>
      </c>
      <c r="B3400" s="2" t="s">
        <v>30</v>
      </c>
      <c r="C3400" s="2" t="s">
        <v>4200</v>
      </c>
      <c r="D3400">
        <v>148</v>
      </c>
      <c r="E3400">
        <v>94</v>
      </c>
      <c r="F3400">
        <v>892</v>
      </c>
      <c r="G3400">
        <v>81</v>
      </c>
      <c r="H3400" s="2" t="s">
        <v>10657</v>
      </c>
      <c r="I3400">
        <v>310</v>
      </c>
      <c r="J3400">
        <v>5132655</v>
      </c>
      <c r="K3400" s="2" t="s">
        <v>9615</v>
      </c>
      <c r="L3400" s="2" t="s">
        <v>10658</v>
      </c>
      <c r="M3400" s="2" t="s">
        <v>10659</v>
      </c>
      <c r="N3400">
        <v>37626</v>
      </c>
      <c r="O3400">
        <v>838</v>
      </c>
      <c r="P3400" s="2" t="s">
        <v>10660</v>
      </c>
      <c r="Q3400">
        <v>0</v>
      </c>
      <c r="R3400" s="2" t="s">
        <v>10661</v>
      </c>
      <c r="S3400" s="2" t="s">
        <v>10662</v>
      </c>
      <c r="T3400">
        <v>521</v>
      </c>
      <c r="U3400" s="2" t="s">
        <v>39</v>
      </c>
      <c r="V3400" s="2" t="s">
        <v>264</v>
      </c>
      <c r="W3400" s="2" t="s">
        <v>633</v>
      </c>
      <c r="X3400">
        <v>20000000</v>
      </c>
      <c r="Y3400">
        <v>2005</v>
      </c>
      <c r="Z3400">
        <v>294</v>
      </c>
      <c r="AA3400">
        <v>2.2999999999999998</v>
      </c>
      <c r="AB3400">
        <v>2.35</v>
      </c>
      <c r="AC3400">
        <v>1000</v>
      </c>
      <c r="AD3400">
        <v>-14867345</v>
      </c>
    </row>
    <row r="3401" spans="1:30" hidden="1" x14ac:dyDescent="0.3">
      <c r="A3401">
        <v>1280</v>
      </c>
      <c r="B3401" s="2" t="s">
        <v>30</v>
      </c>
      <c r="C3401" s="2" t="s">
        <v>2617</v>
      </c>
      <c r="D3401">
        <v>190</v>
      </c>
      <c r="E3401">
        <v>99</v>
      </c>
      <c r="F3401">
        <v>81</v>
      </c>
      <c r="G3401">
        <v>135</v>
      </c>
      <c r="H3401" s="2" t="s">
        <v>6334</v>
      </c>
      <c r="I3401">
        <v>327</v>
      </c>
      <c r="J3401">
        <v>25117498</v>
      </c>
      <c r="K3401" s="2" t="s">
        <v>6335</v>
      </c>
      <c r="L3401" s="2" t="s">
        <v>3297</v>
      </c>
      <c r="M3401" s="2" t="s">
        <v>6336</v>
      </c>
      <c r="N3401">
        <v>37412</v>
      </c>
      <c r="O3401">
        <v>960</v>
      </c>
      <c r="P3401" s="2" t="s">
        <v>6337</v>
      </c>
      <c r="Q3401">
        <v>0</v>
      </c>
      <c r="R3401" s="2" t="s">
        <v>6338</v>
      </c>
      <c r="S3401" s="2" t="s">
        <v>6339</v>
      </c>
      <c r="T3401">
        <v>178</v>
      </c>
      <c r="U3401" s="2" t="s">
        <v>39</v>
      </c>
      <c r="V3401" s="2" t="s">
        <v>40</v>
      </c>
      <c r="W3401" s="2" t="s">
        <v>633</v>
      </c>
      <c r="X3401">
        <v>40000000</v>
      </c>
      <c r="Y3401">
        <v>2007</v>
      </c>
      <c r="Z3401">
        <v>253</v>
      </c>
      <c r="AA3401">
        <v>5.7</v>
      </c>
      <c r="AB3401">
        <v>2.35</v>
      </c>
      <c r="AC3401">
        <v>0</v>
      </c>
      <c r="AD3401">
        <v>-14882502</v>
      </c>
    </row>
    <row r="3402" spans="1:30" hidden="1" x14ac:dyDescent="0.3">
      <c r="A3402">
        <v>1983</v>
      </c>
      <c r="B3402" s="2" t="s">
        <v>30</v>
      </c>
      <c r="C3402" s="2" t="s">
        <v>9340</v>
      </c>
      <c r="D3402">
        <v>70</v>
      </c>
      <c r="E3402">
        <v>100</v>
      </c>
      <c r="F3402">
        <v>57</v>
      </c>
      <c r="G3402">
        <v>92</v>
      </c>
      <c r="H3402" s="2" t="s">
        <v>9341</v>
      </c>
      <c r="I3402">
        <v>181</v>
      </c>
      <c r="J3402">
        <v>10114315</v>
      </c>
      <c r="K3402" s="2" t="s">
        <v>1848</v>
      </c>
      <c r="L3402" s="2" t="s">
        <v>9342</v>
      </c>
      <c r="M3402" s="2" t="s">
        <v>9343</v>
      </c>
      <c r="N3402">
        <v>18693</v>
      </c>
      <c r="O3402">
        <v>582</v>
      </c>
      <c r="P3402" s="2" t="s">
        <v>9344</v>
      </c>
      <c r="Q3402">
        <v>0</v>
      </c>
      <c r="R3402" s="2" t="s">
        <v>9345</v>
      </c>
      <c r="S3402" s="2" t="s">
        <v>9346</v>
      </c>
      <c r="T3402">
        <v>187</v>
      </c>
      <c r="U3402" s="2" t="s">
        <v>39</v>
      </c>
      <c r="V3402" s="2" t="s">
        <v>40</v>
      </c>
      <c r="W3402" s="2" t="s">
        <v>41</v>
      </c>
      <c r="X3402">
        <v>25000000</v>
      </c>
      <c r="Y3402">
        <v>1999</v>
      </c>
      <c r="Z3402">
        <v>151</v>
      </c>
      <c r="AA3402">
        <v>6.4</v>
      </c>
      <c r="AB3402">
        <v>2.35</v>
      </c>
      <c r="AC3402">
        <v>0</v>
      </c>
      <c r="AD3402">
        <v>-14885685</v>
      </c>
    </row>
    <row r="3403" spans="1:30" hidden="1" x14ac:dyDescent="0.3">
      <c r="A3403">
        <v>81</v>
      </c>
      <c r="B3403" s="2" t="s">
        <v>30</v>
      </c>
      <c r="C3403" s="2" t="s">
        <v>546</v>
      </c>
      <c r="D3403">
        <v>416</v>
      </c>
      <c r="E3403">
        <v>132</v>
      </c>
      <c r="F3403">
        <v>274</v>
      </c>
      <c r="G3403">
        <v>11000</v>
      </c>
      <c r="H3403" s="2" t="s">
        <v>547</v>
      </c>
      <c r="I3403">
        <v>26000</v>
      </c>
      <c r="J3403">
        <v>155111815</v>
      </c>
      <c r="K3403" s="2" t="s">
        <v>548</v>
      </c>
      <c r="L3403" s="2" t="s">
        <v>94</v>
      </c>
      <c r="M3403" s="2" t="s">
        <v>549</v>
      </c>
      <c r="N3403">
        <v>228554</v>
      </c>
      <c r="O3403">
        <v>72881</v>
      </c>
      <c r="P3403" s="2" t="s">
        <v>154</v>
      </c>
      <c r="Q3403">
        <v>0</v>
      </c>
      <c r="R3403" s="2" t="s">
        <v>550</v>
      </c>
      <c r="S3403" s="2" t="s">
        <v>551</v>
      </c>
      <c r="T3403">
        <v>710</v>
      </c>
      <c r="U3403" s="2" t="s">
        <v>39</v>
      </c>
      <c r="V3403" s="2" t="s">
        <v>40</v>
      </c>
      <c r="W3403" s="2" t="s">
        <v>41</v>
      </c>
      <c r="X3403">
        <v>170000000</v>
      </c>
      <c r="Y3403">
        <v>2012</v>
      </c>
      <c r="Z3403">
        <v>17000</v>
      </c>
      <c r="AA3403">
        <v>6.1</v>
      </c>
      <c r="AB3403">
        <v>2.35</v>
      </c>
      <c r="AC3403">
        <v>53000</v>
      </c>
      <c r="AD3403">
        <v>-14888185</v>
      </c>
    </row>
    <row r="3404" spans="1:30" hidden="1" x14ac:dyDescent="0.3">
      <c r="A3404">
        <v>2743</v>
      </c>
      <c r="B3404" s="2" t="s">
        <v>30</v>
      </c>
      <c r="C3404" s="2" t="s">
        <v>12325</v>
      </c>
      <c r="D3404">
        <v>177</v>
      </c>
      <c r="E3404">
        <v>103</v>
      </c>
      <c r="F3404">
        <v>129</v>
      </c>
      <c r="G3404">
        <v>1000</v>
      </c>
      <c r="H3404" s="2" t="s">
        <v>7218</v>
      </c>
      <c r="I3404">
        <v>14000</v>
      </c>
      <c r="J3404">
        <v>73548</v>
      </c>
      <c r="K3404" s="2" t="s">
        <v>8968</v>
      </c>
      <c r="L3404" s="2" t="s">
        <v>635</v>
      </c>
      <c r="M3404" s="2" t="s">
        <v>12326</v>
      </c>
      <c r="N3404">
        <v>47574</v>
      </c>
      <c r="O3404">
        <v>18639</v>
      </c>
      <c r="P3404" s="2" t="s">
        <v>2611</v>
      </c>
      <c r="Q3404">
        <v>0</v>
      </c>
      <c r="R3404" s="2" t="s">
        <v>12327</v>
      </c>
      <c r="S3404" s="2" t="s">
        <v>12328</v>
      </c>
      <c r="T3404">
        <v>209</v>
      </c>
      <c r="U3404" s="2" t="s">
        <v>39</v>
      </c>
      <c r="V3404" s="2" t="s">
        <v>40</v>
      </c>
      <c r="W3404" s="2" t="s">
        <v>633</v>
      </c>
      <c r="X3404">
        <v>15000000</v>
      </c>
      <c r="Y3404">
        <v>2008</v>
      </c>
      <c r="Z3404">
        <v>1000</v>
      </c>
      <c r="AA3404">
        <v>6.1</v>
      </c>
      <c r="AB3404">
        <v>2.35</v>
      </c>
      <c r="AC3404">
        <v>0</v>
      </c>
      <c r="AD3404">
        <v>-14926452</v>
      </c>
    </row>
    <row r="3405" spans="1:30" hidden="1" x14ac:dyDescent="0.3">
      <c r="A3405">
        <v>1985</v>
      </c>
      <c r="B3405" s="2" t="s">
        <v>30</v>
      </c>
      <c r="C3405" s="2" t="s">
        <v>9353</v>
      </c>
      <c r="D3405">
        <v>20</v>
      </c>
      <c r="E3405">
        <v>105</v>
      </c>
      <c r="F3405">
        <v>121</v>
      </c>
      <c r="G3405">
        <v>354</v>
      </c>
      <c r="H3405" s="2" t="s">
        <v>2304</v>
      </c>
      <c r="I3405">
        <v>3000</v>
      </c>
      <c r="J3405">
        <v>10070000</v>
      </c>
      <c r="K3405" s="2" t="s">
        <v>1365</v>
      </c>
      <c r="L3405" s="2" t="s">
        <v>490</v>
      </c>
      <c r="M3405" s="2" t="s">
        <v>9354</v>
      </c>
      <c r="N3405">
        <v>5668</v>
      </c>
      <c r="O3405">
        <v>5023</v>
      </c>
      <c r="P3405" s="2" t="s">
        <v>9355</v>
      </c>
      <c r="Q3405">
        <v>3</v>
      </c>
      <c r="R3405" s="2" t="s">
        <v>9356</v>
      </c>
      <c r="S3405" s="2" t="s">
        <v>9357</v>
      </c>
      <c r="T3405">
        <v>50</v>
      </c>
      <c r="U3405" s="2" t="s">
        <v>39</v>
      </c>
      <c r="V3405" s="2" t="s">
        <v>40</v>
      </c>
      <c r="W3405" s="2" t="s">
        <v>41</v>
      </c>
      <c r="X3405">
        <v>25000000</v>
      </c>
      <c r="Y3405">
        <v>1996</v>
      </c>
      <c r="Z3405">
        <v>624</v>
      </c>
      <c r="AA3405">
        <v>6.2</v>
      </c>
      <c r="AB3405">
        <v>1.85</v>
      </c>
      <c r="AC3405">
        <v>491</v>
      </c>
      <c r="AD3405">
        <v>-14930000</v>
      </c>
    </row>
    <row r="3406" spans="1:30" hidden="1" x14ac:dyDescent="0.3">
      <c r="A3406">
        <v>918</v>
      </c>
      <c r="B3406" s="2" t="s">
        <v>30</v>
      </c>
      <c r="C3406" s="2" t="s">
        <v>4713</v>
      </c>
      <c r="D3406">
        <v>215</v>
      </c>
      <c r="E3406">
        <v>118</v>
      </c>
      <c r="F3406">
        <v>71</v>
      </c>
      <c r="G3406">
        <v>634</v>
      </c>
      <c r="H3406" s="2" t="s">
        <v>296</v>
      </c>
      <c r="I3406">
        <v>16000</v>
      </c>
      <c r="J3406">
        <v>37035845</v>
      </c>
      <c r="K3406" s="2" t="s">
        <v>2669</v>
      </c>
      <c r="L3406" s="2" t="s">
        <v>311</v>
      </c>
      <c r="M3406" s="2" t="s">
        <v>4714</v>
      </c>
      <c r="N3406">
        <v>136680</v>
      </c>
      <c r="O3406">
        <v>28045</v>
      </c>
      <c r="P3406" s="2" t="s">
        <v>4715</v>
      </c>
      <c r="Q3406">
        <v>2</v>
      </c>
      <c r="R3406" s="2" t="s">
        <v>4716</v>
      </c>
      <c r="S3406" s="2" t="s">
        <v>4717</v>
      </c>
      <c r="T3406">
        <v>149</v>
      </c>
      <c r="U3406" s="2" t="s">
        <v>39</v>
      </c>
      <c r="V3406" s="2" t="s">
        <v>40</v>
      </c>
      <c r="W3406" s="2" t="s">
        <v>633</v>
      </c>
      <c r="X3406">
        <v>52000000</v>
      </c>
      <c r="Y3406">
        <v>2011</v>
      </c>
      <c r="Z3406">
        <v>10000</v>
      </c>
      <c r="AA3406">
        <v>6.4</v>
      </c>
      <c r="AB3406">
        <v>2.35</v>
      </c>
      <c r="AC3406">
        <v>13000</v>
      </c>
      <c r="AD3406">
        <v>-14964155</v>
      </c>
    </row>
    <row r="3407" spans="1:30" hidden="1" x14ac:dyDescent="0.3">
      <c r="A3407">
        <v>2745</v>
      </c>
      <c r="B3407" s="2" t="s">
        <v>30</v>
      </c>
      <c r="C3407" s="2" t="s">
        <v>12329</v>
      </c>
      <c r="D3407">
        <v>62</v>
      </c>
      <c r="E3407">
        <v>90</v>
      </c>
      <c r="F3407">
        <v>68</v>
      </c>
      <c r="G3407">
        <v>642</v>
      </c>
      <c r="H3407" s="2" t="s">
        <v>2297</v>
      </c>
      <c r="I3407">
        <v>17000</v>
      </c>
      <c r="J3407">
        <v>28870</v>
      </c>
      <c r="K3407" s="2" t="s">
        <v>2050</v>
      </c>
      <c r="L3407" s="2" t="s">
        <v>434</v>
      </c>
      <c r="M3407" s="2" t="s">
        <v>12330</v>
      </c>
      <c r="N3407">
        <v>14280</v>
      </c>
      <c r="O3407">
        <v>32814</v>
      </c>
      <c r="P3407" s="2" t="s">
        <v>3997</v>
      </c>
      <c r="Q3407">
        <v>5</v>
      </c>
      <c r="R3407" s="2" t="s">
        <v>12331</v>
      </c>
      <c r="S3407" s="2" t="s">
        <v>12332</v>
      </c>
      <c r="T3407">
        <v>41</v>
      </c>
      <c r="U3407" s="2" t="s">
        <v>39</v>
      </c>
      <c r="V3407" s="2" t="s">
        <v>40</v>
      </c>
      <c r="W3407" s="2" t="s">
        <v>633</v>
      </c>
      <c r="X3407">
        <v>15000000</v>
      </c>
      <c r="Y3407">
        <v>2011</v>
      </c>
      <c r="Z3407">
        <v>14000</v>
      </c>
      <c r="AA3407">
        <v>5.0999999999999996</v>
      </c>
      <c r="AB3407">
        <v>2.35</v>
      </c>
      <c r="AC3407">
        <v>0</v>
      </c>
      <c r="AD3407">
        <v>-14971130</v>
      </c>
    </row>
    <row r="3408" spans="1:30" hidden="1" x14ac:dyDescent="0.3">
      <c r="A3408">
        <v>2587</v>
      </c>
      <c r="B3408" s="2" t="s">
        <v>30</v>
      </c>
      <c r="C3408" s="2" t="s">
        <v>11731</v>
      </c>
      <c r="D3408">
        <v>67</v>
      </c>
      <c r="E3408">
        <v>92</v>
      </c>
      <c r="F3408">
        <v>6</v>
      </c>
      <c r="G3408">
        <v>227</v>
      </c>
      <c r="H3408" s="2" t="s">
        <v>11732</v>
      </c>
      <c r="I3408">
        <v>10000</v>
      </c>
      <c r="J3408">
        <v>23091</v>
      </c>
      <c r="K3408" s="2" t="s">
        <v>6928</v>
      </c>
      <c r="L3408" s="2" t="s">
        <v>2694</v>
      </c>
      <c r="M3408" s="2" t="s">
        <v>11733</v>
      </c>
      <c r="N3408">
        <v>5664</v>
      </c>
      <c r="O3408">
        <v>11091</v>
      </c>
      <c r="P3408" s="2" t="s">
        <v>7004</v>
      </c>
      <c r="Q3408">
        <v>1</v>
      </c>
      <c r="R3408" s="2" t="s">
        <v>11734</v>
      </c>
      <c r="S3408" s="2" t="s">
        <v>11735</v>
      </c>
      <c r="T3408">
        <v>42</v>
      </c>
      <c r="U3408" s="2" t="s">
        <v>39</v>
      </c>
      <c r="V3408" s="2" t="s">
        <v>58</v>
      </c>
      <c r="W3408" s="2" t="s">
        <v>633</v>
      </c>
      <c r="X3408">
        <v>15000000</v>
      </c>
      <c r="Y3408">
        <v>2008</v>
      </c>
      <c r="Z3408">
        <v>304</v>
      </c>
      <c r="AA3408">
        <v>6.2</v>
      </c>
      <c r="AB3408">
        <v>2.35</v>
      </c>
      <c r="AC3408">
        <v>921</v>
      </c>
      <c r="AD3408">
        <v>-14976909</v>
      </c>
    </row>
    <row r="3409" spans="1:30" hidden="1" x14ac:dyDescent="0.3">
      <c r="A3409">
        <v>2747</v>
      </c>
      <c r="B3409" s="2" t="s">
        <v>30</v>
      </c>
      <c r="C3409" s="2" t="s">
        <v>12339</v>
      </c>
      <c r="D3409">
        <v>50</v>
      </c>
      <c r="E3409">
        <v>93</v>
      </c>
      <c r="F3409">
        <v>17</v>
      </c>
      <c r="G3409">
        <v>66</v>
      </c>
      <c r="H3409" s="2" t="s">
        <v>12340</v>
      </c>
      <c r="I3409">
        <v>1000</v>
      </c>
      <c r="J3409">
        <v>20380</v>
      </c>
      <c r="K3409" s="2" t="s">
        <v>12341</v>
      </c>
      <c r="L3409" s="2" t="s">
        <v>156</v>
      </c>
      <c r="M3409" s="2" t="s">
        <v>12342</v>
      </c>
      <c r="N3409">
        <v>7519</v>
      </c>
      <c r="O3409">
        <v>1245</v>
      </c>
      <c r="P3409" s="2" t="s">
        <v>12142</v>
      </c>
      <c r="Q3409">
        <v>1</v>
      </c>
      <c r="R3409" s="2" t="s">
        <v>12343</v>
      </c>
      <c r="S3409" s="2" t="s">
        <v>12344</v>
      </c>
      <c r="T3409">
        <v>39</v>
      </c>
      <c r="U3409" s="2" t="s">
        <v>39</v>
      </c>
      <c r="V3409" s="2" t="s">
        <v>40</v>
      </c>
      <c r="W3409" s="2" t="s">
        <v>633</v>
      </c>
      <c r="X3409">
        <v>15000000</v>
      </c>
      <c r="Y3409">
        <v>2007</v>
      </c>
      <c r="Z3409">
        <v>165</v>
      </c>
      <c r="AA3409">
        <v>5.9</v>
      </c>
      <c r="AB3409">
        <v>1.85</v>
      </c>
      <c r="AC3409">
        <v>445</v>
      </c>
      <c r="AD3409">
        <v>-14979620</v>
      </c>
    </row>
    <row r="3410" spans="1:30" hidden="1" x14ac:dyDescent="0.3">
      <c r="A3410">
        <v>2315</v>
      </c>
      <c r="B3410" s="2" t="s">
        <v>30</v>
      </c>
      <c r="C3410" s="2" t="s">
        <v>10668</v>
      </c>
      <c r="D3410">
        <v>167</v>
      </c>
      <c r="E3410">
        <v>100</v>
      </c>
      <c r="F3410">
        <v>143</v>
      </c>
      <c r="G3410">
        <v>430</v>
      </c>
      <c r="H3410" s="2" t="s">
        <v>2182</v>
      </c>
      <c r="I3410">
        <v>829</v>
      </c>
      <c r="J3410">
        <v>5005883</v>
      </c>
      <c r="K3410" s="2" t="s">
        <v>3124</v>
      </c>
      <c r="L3410" s="2" t="s">
        <v>8078</v>
      </c>
      <c r="M3410" s="2" t="s">
        <v>10669</v>
      </c>
      <c r="N3410">
        <v>29649</v>
      </c>
      <c r="O3410">
        <v>2295</v>
      </c>
      <c r="P3410" s="2" t="s">
        <v>2858</v>
      </c>
      <c r="Q3410">
        <v>1</v>
      </c>
      <c r="R3410" s="2" t="s">
        <v>10670</v>
      </c>
      <c r="S3410" s="2" t="s">
        <v>10671</v>
      </c>
      <c r="T3410">
        <v>361</v>
      </c>
      <c r="U3410" s="2" t="s">
        <v>39</v>
      </c>
      <c r="V3410" s="2" t="s">
        <v>40</v>
      </c>
      <c r="W3410" s="2" t="s">
        <v>633</v>
      </c>
      <c r="X3410">
        <v>20000000</v>
      </c>
      <c r="Y3410">
        <v>2004</v>
      </c>
      <c r="Z3410">
        <v>681</v>
      </c>
      <c r="AA3410">
        <v>6.1</v>
      </c>
      <c r="AB3410">
        <v>1.85</v>
      </c>
      <c r="AC3410">
        <v>0</v>
      </c>
      <c r="AD3410">
        <v>-14994117</v>
      </c>
    </row>
    <row r="3411" spans="1:30" hidden="1" x14ac:dyDescent="0.3">
      <c r="A3411">
        <v>2524</v>
      </c>
      <c r="B3411" s="2" t="s">
        <v>30</v>
      </c>
      <c r="C3411" s="2" t="s">
        <v>11484</v>
      </c>
      <c r="D3411">
        <v>50</v>
      </c>
      <c r="E3411">
        <v>102</v>
      </c>
      <c r="F3411">
        <v>4</v>
      </c>
      <c r="G3411">
        <v>60</v>
      </c>
      <c r="H3411" s="2" t="s">
        <v>1336</v>
      </c>
      <c r="I3411">
        <v>634</v>
      </c>
      <c r="J3411">
        <v>2000000</v>
      </c>
      <c r="K3411" s="2" t="s">
        <v>8133</v>
      </c>
      <c r="L3411" s="2" t="s">
        <v>11485</v>
      </c>
      <c r="M3411" s="2" t="s">
        <v>11486</v>
      </c>
      <c r="N3411">
        <v>1275</v>
      </c>
      <c r="O3411">
        <v>1262</v>
      </c>
      <c r="P3411" s="2" t="s">
        <v>522</v>
      </c>
      <c r="Q3411">
        <v>0</v>
      </c>
      <c r="R3411" s="2" t="s">
        <v>11487</v>
      </c>
      <c r="S3411" s="2" t="s">
        <v>11488</v>
      </c>
      <c r="T3411">
        <v>27</v>
      </c>
      <c r="U3411" s="2" t="s">
        <v>39</v>
      </c>
      <c r="V3411" s="2" t="s">
        <v>40</v>
      </c>
      <c r="W3411" s="2" t="s">
        <v>91</v>
      </c>
      <c r="X3411">
        <v>17000000</v>
      </c>
      <c r="Y3411">
        <v>1981</v>
      </c>
      <c r="Z3411">
        <v>537</v>
      </c>
      <c r="AA3411">
        <v>6.4</v>
      </c>
      <c r="AB3411">
        <v>2.35</v>
      </c>
      <c r="AC3411">
        <v>0</v>
      </c>
      <c r="AD3411">
        <v>-15000000</v>
      </c>
    </row>
    <row r="3412" spans="1:30" hidden="1" x14ac:dyDescent="0.3">
      <c r="A3412">
        <v>1695</v>
      </c>
      <c r="B3412" s="2" t="s">
        <v>30</v>
      </c>
      <c r="C3412" s="2" t="s">
        <v>8132</v>
      </c>
      <c r="D3412">
        <v>140</v>
      </c>
      <c r="E3412">
        <v>93</v>
      </c>
      <c r="F3412">
        <v>2</v>
      </c>
      <c r="G3412">
        <v>258</v>
      </c>
      <c r="H3412" s="2" t="s">
        <v>1974</v>
      </c>
      <c r="I3412">
        <v>849</v>
      </c>
      <c r="J3412">
        <v>14888028</v>
      </c>
      <c r="K3412" s="2" t="s">
        <v>8133</v>
      </c>
      <c r="L3412" s="2" t="s">
        <v>8134</v>
      </c>
      <c r="M3412" s="2" t="s">
        <v>8135</v>
      </c>
      <c r="N3412">
        <v>28606</v>
      </c>
      <c r="O3412">
        <v>2178</v>
      </c>
      <c r="P3412" s="2" t="s">
        <v>5004</v>
      </c>
      <c r="Q3412">
        <v>0</v>
      </c>
      <c r="R3412" s="2" t="s">
        <v>8136</v>
      </c>
      <c r="S3412" s="2" t="s">
        <v>8137</v>
      </c>
      <c r="T3412">
        <v>262</v>
      </c>
      <c r="U3412" s="2" t="s">
        <v>39</v>
      </c>
      <c r="V3412" s="2" t="s">
        <v>40</v>
      </c>
      <c r="W3412" s="2" t="s">
        <v>41</v>
      </c>
      <c r="X3412">
        <v>30000000</v>
      </c>
      <c r="Y3412">
        <v>2005</v>
      </c>
      <c r="Z3412">
        <v>787</v>
      </c>
      <c r="AA3412">
        <v>5.0999999999999996</v>
      </c>
      <c r="AB3412">
        <v>2.35</v>
      </c>
      <c r="AC3412">
        <v>0</v>
      </c>
      <c r="AD3412">
        <v>-15111972</v>
      </c>
    </row>
    <row r="3413" spans="1:30" hidden="1" x14ac:dyDescent="0.3">
      <c r="A3413">
        <v>1115</v>
      </c>
      <c r="B3413" s="2" t="s">
        <v>30</v>
      </c>
      <c r="C3413" s="2" t="s">
        <v>1026</v>
      </c>
      <c r="D3413">
        <v>199</v>
      </c>
      <c r="E3413">
        <v>102</v>
      </c>
      <c r="F3413">
        <v>503</v>
      </c>
      <c r="G3413">
        <v>795</v>
      </c>
      <c r="H3413" s="2" t="s">
        <v>3557</v>
      </c>
      <c r="I3413">
        <v>13000</v>
      </c>
      <c r="J3413">
        <v>36883539</v>
      </c>
      <c r="K3413" s="2" t="s">
        <v>454</v>
      </c>
      <c r="L3413" s="2" t="s">
        <v>945</v>
      </c>
      <c r="M3413" s="2" t="s">
        <v>5587</v>
      </c>
      <c r="N3413">
        <v>112769</v>
      </c>
      <c r="O3413">
        <v>15053</v>
      </c>
      <c r="P3413" s="2" t="s">
        <v>2772</v>
      </c>
      <c r="Q3413">
        <v>2</v>
      </c>
      <c r="R3413" s="2" t="s">
        <v>5588</v>
      </c>
      <c r="S3413" s="2" t="s">
        <v>5589</v>
      </c>
      <c r="T3413">
        <v>305</v>
      </c>
      <c r="U3413" s="2" t="s">
        <v>39</v>
      </c>
      <c r="V3413" s="2" t="s">
        <v>735</v>
      </c>
      <c r="W3413" s="2" t="s">
        <v>41</v>
      </c>
      <c r="X3413">
        <v>52000000</v>
      </c>
      <c r="Y3413">
        <v>2006</v>
      </c>
      <c r="Z3413">
        <v>929</v>
      </c>
      <c r="AA3413">
        <v>6.6</v>
      </c>
      <c r="AB3413">
        <v>2.35</v>
      </c>
      <c r="AC3413">
        <v>0</v>
      </c>
      <c r="AD3413">
        <v>-15116461</v>
      </c>
    </row>
    <row r="3414" spans="1:30" hidden="1" x14ac:dyDescent="0.3">
      <c r="A3414">
        <v>2306</v>
      </c>
      <c r="B3414" s="2" t="s">
        <v>30</v>
      </c>
      <c r="C3414" s="2" t="s">
        <v>10632</v>
      </c>
      <c r="D3414">
        <v>129</v>
      </c>
      <c r="E3414">
        <v>100</v>
      </c>
      <c r="F3414">
        <v>17</v>
      </c>
      <c r="G3414">
        <v>86</v>
      </c>
      <c r="H3414" s="2" t="s">
        <v>8622</v>
      </c>
      <c r="I3414">
        <v>669</v>
      </c>
      <c r="J3414">
        <v>6852144</v>
      </c>
      <c r="K3414" s="2" t="s">
        <v>3459</v>
      </c>
      <c r="L3414" s="2" t="s">
        <v>6782</v>
      </c>
      <c r="M3414" s="2" t="s">
        <v>10633</v>
      </c>
      <c r="N3414">
        <v>15169</v>
      </c>
      <c r="O3414">
        <v>1267</v>
      </c>
      <c r="P3414" s="2" t="s">
        <v>10634</v>
      </c>
      <c r="Q3414">
        <v>0</v>
      </c>
      <c r="R3414" s="2" t="s">
        <v>10635</v>
      </c>
      <c r="S3414" s="2" t="s">
        <v>10636</v>
      </c>
      <c r="T3414">
        <v>213</v>
      </c>
      <c r="U3414" s="2" t="s">
        <v>39</v>
      </c>
      <c r="V3414" s="2" t="s">
        <v>264</v>
      </c>
      <c r="W3414" s="2" t="s">
        <v>41</v>
      </c>
      <c r="X3414">
        <v>22000000</v>
      </c>
      <c r="Y3414">
        <v>2003</v>
      </c>
      <c r="Z3414">
        <v>429</v>
      </c>
      <c r="AA3414">
        <v>6.2</v>
      </c>
      <c r="AB3414">
        <v>2.35</v>
      </c>
      <c r="AC3414">
        <v>0</v>
      </c>
      <c r="AD3414">
        <v>-15147856</v>
      </c>
    </row>
    <row r="3415" spans="1:30" hidden="1" x14ac:dyDescent="0.3">
      <c r="A3415">
        <v>2610</v>
      </c>
      <c r="B3415" s="2" t="s">
        <v>30</v>
      </c>
      <c r="C3415" s="2" t="s">
        <v>11814</v>
      </c>
      <c r="D3415">
        <v>60</v>
      </c>
      <c r="E3415">
        <v>102</v>
      </c>
      <c r="F3415">
        <v>4</v>
      </c>
      <c r="G3415">
        <v>882</v>
      </c>
      <c r="H3415" s="2" t="s">
        <v>436</v>
      </c>
      <c r="I3415">
        <v>17000</v>
      </c>
      <c r="J3415">
        <v>317040</v>
      </c>
      <c r="K3415" s="2" t="s">
        <v>210</v>
      </c>
      <c r="L3415" s="2" t="s">
        <v>547</v>
      </c>
      <c r="M3415" s="2" t="s">
        <v>11815</v>
      </c>
      <c r="N3415">
        <v>6723</v>
      </c>
      <c r="O3415">
        <v>30978</v>
      </c>
      <c r="P3415" s="2" t="s">
        <v>184</v>
      </c>
      <c r="Q3415">
        <v>1</v>
      </c>
      <c r="R3415" s="2" t="s">
        <v>11816</v>
      </c>
      <c r="S3415" s="2" t="s">
        <v>11817</v>
      </c>
      <c r="T3415">
        <v>36</v>
      </c>
      <c r="U3415" s="2" t="s">
        <v>39</v>
      </c>
      <c r="V3415" s="2" t="s">
        <v>40</v>
      </c>
      <c r="W3415" s="2" t="s">
        <v>41</v>
      </c>
      <c r="X3415">
        <v>15500000</v>
      </c>
      <c r="Y3415">
        <v>2008</v>
      </c>
      <c r="Z3415">
        <v>13000</v>
      </c>
      <c r="AA3415">
        <v>6.8</v>
      </c>
      <c r="AB3415">
        <v>2.35</v>
      </c>
      <c r="AC3415">
        <v>1000</v>
      </c>
      <c r="AD3415">
        <v>-15182960</v>
      </c>
    </row>
    <row r="3416" spans="1:30" hidden="1" x14ac:dyDescent="0.3">
      <c r="A3416">
        <v>4240</v>
      </c>
      <c r="B3416" s="2" t="s">
        <v>30</v>
      </c>
      <c r="C3416" s="2" t="s">
        <v>17529</v>
      </c>
      <c r="D3416">
        <v>67</v>
      </c>
      <c r="E3416">
        <v>89</v>
      </c>
      <c r="F3416">
        <v>16</v>
      </c>
      <c r="G3416">
        <v>14</v>
      </c>
      <c r="H3416" s="2" t="s">
        <v>17530</v>
      </c>
      <c r="I3416">
        <v>117</v>
      </c>
      <c r="J3416">
        <v>313436</v>
      </c>
      <c r="K3416" s="2" t="s">
        <v>2434</v>
      </c>
      <c r="L3416" s="2" t="s">
        <v>17531</v>
      </c>
      <c r="M3416" s="2" t="s">
        <v>17532</v>
      </c>
      <c r="N3416">
        <v>12244</v>
      </c>
      <c r="O3416">
        <v>155</v>
      </c>
      <c r="P3416" s="2" t="s">
        <v>17533</v>
      </c>
      <c r="Q3416">
        <v>0</v>
      </c>
      <c r="R3416" s="2" t="s">
        <v>17534</v>
      </c>
      <c r="S3416" s="2" t="s">
        <v>17535</v>
      </c>
      <c r="T3416">
        <v>95</v>
      </c>
      <c r="U3416" s="2" t="s">
        <v>15719</v>
      </c>
      <c r="V3416" s="2" t="s">
        <v>14498</v>
      </c>
      <c r="W3416" s="2" t="s">
        <v>633</v>
      </c>
      <c r="X3416">
        <v>15500000</v>
      </c>
      <c r="Y3416">
        <v>2001</v>
      </c>
      <c r="Z3416">
        <v>21</v>
      </c>
      <c r="AA3416">
        <v>7.6</v>
      </c>
      <c r="AB3416">
        <v>1.85</v>
      </c>
      <c r="AC3416">
        <v>0</v>
      </c>
      <c r="AD3416">
        <v>-15186564</v>
      </c>
    </row>
    <row r="3417" spans="1:30" hidden="1" x14ac:dyDescent="0.3">
      <c r="A3417">
        <v>2598</v>
      </c>
      <c r="B3417" s="2" t="s">
        <v>30</v>
      </c>
      <c r="C3417" s="2" t="s">
        <v>11768</v>
      </c>
      <c r="D3417">
        <v>40</v>
      </c>
      <c r="E3417">
        <v>94</v>
      </c>
      <c r="F3417">
        <v>7</v>
      </c>
      <c r="G3417">
        <v>17</v>
      </c>
      <c r="H3417" s="2" t="s">
        <v>11769</v>
      </c>
      <c r="I3417">
        <v>235</v>
      </c>
      <c r="J3417">
        <v>81525</v>
      </c>
      <c r="K3417" s="2" t="s">
        <v>3388</v>
      </c>
      <c r="L3417" s="2" t="s">
        <v>11770</v>
      </c>
      <c r="M3417" s="2" t="s">
        <v>11771</v>
      </c>
      <c r="N3417">
        <v>29392</v>
      </c>
      <c r="O3417">
        <v>303</v>
      </c>
      <c r="P3417" s="2" t="s">
        <v>11772</v>
      </c>
      <c r="Q3417">
        <v>1</v>
      </c>
      <c r="R3417" s="2" t="s">
        <v>11773</v>
      </c>
      <c r="S3417" s="2" t="s">
        <v>11774</v>
      </c>
      <c r="T3417">
        <v>91</v>
      </c>
      <c r="U3417" s="2" t="s">
        <v>2765</v>
      </c>
      <c r="V3417" s="2" t="s">
        <v>1838</v>
      </c>
      <c r="W3417" s="2" t="s">
        <v>633</v>
      </c>
      <c r="X3417">
        <v>15300000</v>
      </c>
      <c r="Y3417">
        <v>2001</v>
      </c>
      <c r="Z3417">
        <v>46</v>
      </c>
      <c r="AA3417">
        <v>6.6</v>
      </c>
      <c r="AB3417">
        <v>2.35</v>
      </c>
      <c r="AC3417">
        <v>0</v>
      </c>
      <c r="AD3417">
        <v>-15218475</v>
      </c>
    </row>
    <row r="3418" spans="1:30" hidden="1" x14ac:dyDescent="0.3">
      <c r="A3418">
        <v>1353</v>
      </c>
      <c r="B3418" s="2" t="s">
        <v>30</v>
      </c>
      <c r="C3418" s="2" t="s">
        <v>4009</v>
      </c>
      <c r="D3418">
        <v>55</v>
      </c>
      <c r="E3418">
        <v>98</v>
      </c>
      <c r="F3418">
        <v>11</v>
      </c>
      <c r="G3418">
        <v>466</v>
      </c>
      <c r="H3418" s="2" t="s">
        <v>4239</v>
      </c>
      <c r="I3418">
        <v>854</v>
      </c>
      <c r="J3418">
        <v>22770864</v>
      </c>
      <c r="K3418" s="2" t="s">
        <v>2434</v>
      </c>
      <c r="L3418" s="2" t="s">
        <v>3920</v>
      </c>
      <c r="M3418" s="2" t="s">
        <v>6651</v>
      </c>
      <c r="N3418">
        <v>8433</v>
      </c>
      <c r="O3418">
        <v>2765</v>
      </c>
      <c r="P3418" s="2" t="s">
        <v>2047</v>
      </c>
      <c r="Q3418">
        <v>1</v>
      </c>
      <c r="R3418" s="2" t="s">
        <v>6652</v>
      </c>
      <c r="S3418" s="2" t="s">
        <v>6653</v>
      </c>
      <c r="T3418">
        <v>85</v>
      </c>
      <c r="U3418" s="2" t="s">
        <v>39</v>
      </c>
      <c r="V3418" s="2" t="s">
        <v>40</v>
      </c>
      <c r="W3418" s="2" t="s">
        <v>91</v>
      </c>
      <c r="X3418">
        <v>38000000</v>
      </c>
      <c r="Y3418">
        <v>2001</v>
      </c>
      <c r="Z3418">
        <v>543</v>
      </c>
      <c r="AA3418">
        <v>5.5</v>
      </c>
      <c r="AB3418">
        <v>1.85</v>
      </c>
      <c r="AC3418">
        <v>168</v>
      </c>
      <c r="AD3418">
        <v>-15229136</v>
      </c>
    </row>
    <row r="3419" spans="1:30" hidden="1" x14ac:dyDescent="0.3">
      <c r="A3419">
        <v>606</v>
      </c>
      <c r="B3419" s="2" t="s">
        <v>30</v>
      </c>
      <c r="C3419" s="2" t="s">
        <v>31</v>
      </c>
      <c r="D3419">
        <v>82</v>
      </c>
      <c r="E3419">
        <v>171</v>
      </c>
      <c r="F3419">
        <v>0</v>
      </c>
      <c r="G3419">
        <v>638</v>
      </c>
      <c r="H3419" s="2" t="s">
        <v>3245</v>
      </c>
      <c r="I3419">
        <v>2000</v>
      </c>
      <c r="J3419">
        <v>54222000</v>
      </c>
      <c r="K3419" s="2" t="s">
        <v>1424</v>
      </c>
      <c r="L3419" s="2" t="s">
        <v>2872</v>
      </c>
      <c r="M3419" s="2" t="s">
        <v>3246</v>
      </c>
      <c r="N3419">
        <v>131217</v>
      </c>
      <c r="O3419">
        <v>4074</v>
      </c>
      <c r="P3419" s="2" t="s">
        <v>1295</v>
      </c>
      <c r="Q3419">
        <v>0</v>
      </c>
      <c r="R3419" s="2" t="s">
        <v>3247</v>
      </c>
      <c r="S3419" s="2" t="s">
        <v>3248</v>
      </c>
      <c r="T3419">
        <v>380</v>
      </c>
      <c r="U3419" s="2" t="s">
        <v>39</v>
      </c>
      <c r="V3419" s="2" t="s">
        <v>40</v>
      </c>
      <c r="W3419" s="2" t="s">
        <v>41</v>
      </c>
      <c r="X3419">
        <v>69500000</v>
      </c>
      <c r="Y3419">
        <v>1989</v>
      </c>
      <c r="Z3419">
        <v>650</v>
      </c>
      <c r="AA3419">
        <v>7.6</v>
      </c>
      <c r="AB3419">
        <v>2.35</v>
      </c>
      <c r="AC3419">
        <v>0</v>
      </c>
      <c r="AD3419">
        <v>-15278000</v>
      </c>
    </row>
    <row r="3420" spans="1:30" hidden="1" x14ac:dyDescent="0.3">
      <c r="A3420">
        <v>1473</v>
      </c>
      <c r="B3420" s="2" t="s">
        <v>30</v>
      </c>
      <c r="C3420" s="2" t="s">
        <v>7184</v>
      </c>
      <c r="D3420">
        <v>298</v>
      </c>
      <c r="E3420">
        <v>109</v>
      </c>
      <c r="F3420">
        <v>90</v>
      </c>
      <c r="G3420">
        <v>344</v>
      </c>
      <c r="H3420" s="2" t="s">
        <v>4834</v>
      </c>
      <c r="I3420">
        <v>1000</v>
      </c>
      <c r="J3420">
        <v>19692608</v>
      </c>
      <c r="K3420" s="2" t="s">
        <v>2050</v>
      </c>
      <c r="L3420" s="2" t="s">
        <v>7185</v>
      </c>
      <c r="M3420" s="2" t="s">
        <v>7186</v>
      </c>
      <c r="N3420">
        <v>63548</v>
      </c>
      <c r="O3420">
        <v>2073</v>
      </c>
      <c r="P3420" s="2" t="s">
        <v>7187</v>
      </c>
      <c r="Q3420">
        <v>3</v>
      </c>
      <c r="R3420" s="2" t="s">
        <v>7188</v>
      </c>
      <c r="S3420" s="2" t="s">
        <v>7189</v>
      </c>
      <c r="T3420">
        <v>134</v>
      </c>
      <c r="U3420" s="2" t="s">
        <v>39</v>
      </c>
      <c r="V3420" s="2" t="s">
        <v>40</v>
      </c>
      <c r="W3420" s="2" t="s">
        <v>633</v>
      </c>
      <c r="X3420">
        <v>35000000</v>
      </c>
      <c r="Y3420">
        <v>2013</v>
      </c>
      <c r="Z3420">
        <v>412</v>
      </c>
      <c r="AA3420">
        <v>6.2</v>
      </c>
      <c r="AB3420">
        <v>2.35</v>
      </c>
      <c r="AC3420">
        <v>0</v>
      </c>
      <c r="AD3420">
        <v>-15307392</v>
      </c>
    </row>
    <row r="3421" spans="1:30" hidden="1" x14ac:dyDescent="0.3">
      <c r="A3421">
        <v>2125</v>
      </c>
      <c r="B3421" s="2" t="s">
        <v>30</v>
      </c>
      <c r="C3421" s="2" t="s">
        <v>9888</v>
      </c>
      <c r="D3421">
        <v>78</v>
      </c>
      <c r="E3421">
        <v>120</v>
      </c>
      <c r="F3421">
        <v>2</v>
      </c>
      <c r="G3421">
        <v>80</v>
      </c>
      <c r="H3421" s="2" t="s">
        <v>9889</v>
      </c>
      <c r="I3421">
        <v>809</v>
      </c>
      <c r="J3421">
        <v>634277</v>
      </c>
      <c r="K3421" s="2" t="s">
        <v>9890</v>
      </c>
      <c r="L3421" s="2" t="s">
        <v>9891</v>
      </c>
      <c r="M3421" s="2" t="s">
        <v>9892</v>
      </c>
      <c r="N3421">
        <v>5166</v>
      </c>
      <c r="O3421">
        <v>1651</v>
      </c>
      <c r="P3421" s="2" t="s">
        <v>9893</v>
      </c>
      <c r="Q3421">
        <v>1</v>
      </c>
      <c r="R3421" s="2" t="s">
        <v>9894</v>
      </c>
      <c r="S3421" s="2" t="s">
        <v>9895</v>
      </c>
      <c r="T3421">
        <v>27</v>
      </c>
      <c r="U3421" s="2" t="s">
        <v>2765</v>
      </c>
      <c r="V3421" s="2" t="s">
        <v>1838</v>
      </c>
      <c r="W3421" s="2" t="s">
        <v>41</v>
      </c>
      <c r="X3421">
        <v>16000000</v>
      </c>
      <c r="Y3421">
        <v>2007</v>
      </c>
      <c r="Z3421">
        <v>521</v>
      </c>
      <c r="AA3421">
        <v>7.3</v>
      </c>
      <c r="AB3421">
        <v>2.35</v>
      </c>
      <c r="AC3421">
        <v>815</v>
      </c>
      <c r="AD3421">
        <v>-15365723</v>
      </c>
    </row>
    <row r="3422" spans="1:30" hidden="1" x14ac:dyDescent="0.3">
      <c r="A3422">
        <v>2525</v>
      </c>
      <c r="B3422" s="2" t="s">
        <v>30</v>
      </c>
      <c r="C3422" s="2" t="s">
        <v>1274</v>
      </c>
      <c r="D3422">
        <v>106</v>
      </c>
      <c r="E3422">
        <v>98</v>
      </c>
      <c r="F3422">
        <v>541</v>
      </c>
      <c r="G3422">
        <v>71</v>
      </c>
      <c r="H3422" s="2" t="s">
        <v>11489</v>
      </c>
      <c r="I3422">
        <v>214</v>
      </c>
      <c r="J3422">
        <v>1569918</v>
      </c>
      <c r="K3422" s="2" t="s">
        <v>11490</v>
      </c>
      <c r="L3422" s="2" t="s">
        <v>11491</v>
      </c>
      <c r="M3422" s="2" t="s">
        <v>11492</v>
      </c>
      <c r="N3422">
        <v>16234</v>
      </c>
      <c r="O3422">
        <v>409</v>
      </c>
      <c r="P3422" s="2" t="s">
        <v>11493</v>
      </c>
      <c r="Q3422">
        <v>1</v>
      </c>
      <c r="R3422" s="2" t="s">
        <v>11494</v>
      </c>
      <c r="S3422" s="2" t="s">
        <v>11495</v>
      </c>
      <c r="T3422">
        <v>113</v>
      </c>
      <c r="U3422" s="2" t="s">
        <v>39</v>
      </c>
      <c r="V3422" s="2" t="s">
        <v>7574</v>
      </c>
      <c r="W3422" s="2" t="s">
        <v>633</v>
      </c>
      <c r="X3422">
        <v>17000000</v>
      </c>
      <c r="Y3422">
        <v>2003</v>
      </c>
      <c r="Z3422">
        <v>96</v>
      </c>
      <c r="AA3422">
        <v>6.9</v>
      </c>
      <c r="AB3422">
        <v>2.35</v>
      </c>
      <c r="AC3422">
        <v>0</v>
      </c>
      <c r="AD3422">
        <v>-15430082</v>
      </c>
    </row>
    <row r="3423" spans="1:30" hidden="1" x14ac:dyDescent="0.3">
      <c r="A3423">
        <v>176</v>
      </c>
      <c r="B3423" s="2" t="s">
        <v>30</v>
      </c>
      <c r="C3423" s="2" t="s">
        <v>1082</v>
      </c>
      <c r="D3423">
        <v>354</v>
      </c>
      <c r="E3423">
        <v>135</v>
      </c>
      <c r="F3423">
        <v>255</v>
      </c>
      <c r="G3423">
        <v>882</v>
      </c>
      <c r="H3423" s="2" t="s">
        <v>1083</v>
      </c>
      <c r="I3423">
        <v>3000</v>
      </c>
      <c r="J3423">
        <v>134518390</v>
      </c>
      <c r="K3423" s="2" t="s">
        <v>69</v>
      </c>
      <c r="L3423" s="2" t="s">
        <v>916</v>
      </c>
      <c r="M3423" s="2" t="s">
        <v>1084</v>
      </c>
      <c r="N3423">
        <v>326286</v>
      </c>
      <c r="O3423">
        <v>5811</v>
      </c>
      <c r="P3423" s="2" t="s">
        <v>184</v>
      </c>
      <c r="Q3423">
        <v>0</v>
      </c>
      <c r="R3423" s="2" t="s">
        <v>1085</v>
      </c>
      <c r="S3423" s="2" t="s">
        <v>1086</v>
      </c>
      <c r="T3423">
        <v>643</v>
      </c>
      <c r="U3423" s="2" t="s">
        <v>39</v>
      </c>
      <c r="V3423" s="2" t="s">
        <v>40</v>
      </c>
      <c r="W3423" s="2" t="s">
        <v>41</v>
      </c>
      <c r="X3423">
        <v>150000000</v>
      </c>
      <c r="Y3423">
        <v>2008</v>
      </c>
      <c r="Z3423">
        <v>1000</v>
      </c>
      <c r="AA3423">
        <v>6.8</v>
      </c>
      <c r="AB3423">
        <v>2.35</v>
      </c>
      <c r="AC3423">
        <v>0</v>
      </c>
      <c r="AD3423">
        <v>-15481610</v>
      </c>
    </row>
    <row r="3424" spans="1:30" hidden="1" x14ac:dyDescent="0.3">
      <c r="A3424">
        <v>1470</v>
      </c>
      <c r="B3424" s="2" t="s">
        <v>30</v>
      </c>
      <c r="C3424" s="2" t="s">
        <v>7167</v>
      </c>
      <c r="D3424">
        <v>93</v>
      </c>
      <c r="E3424">
        <v>76</v>
      </c>
      <c r="F3424">
        <v>2</v>
      </c>
      <c r="G3424">
        <v>72</v>
      </c>
      <c r="H3424" s="2" t="s">
        <v>1944</v>
      </c>
      <c r="I3424">
        <v>1000</v>
      </c>
      <c r="J3424">
        <v>19447478</v>
      </c>
      <c r="K3424" s="2" t="s">
        <v>7168</v>
      </c>
      <c r="L3424" s="2" t="s">
        <v>389</v>
      </c>
      <c r="M3424" s="2" t="s">
        <v>7169</v>
      </c>
      <c r="N3424">
        <v>15788</v>
      </c>
      <c r="O3424">
        <v>1908</v>
      </c>
      <c r="P3424" s="2" t="s">
        <v>7170</v>
      </c>
      <c r="Q3424">
        <v>0</v>
      </c>
      <c r="R3424" s="2" t="s">
        <v>7171</v>
      </c>
      <c r="S3424" s="2" t="s">
        <v>7172</v>
      </c>
      <c r="T3424">
        <v>80</v>
      </c>
      <c r="U3424" s="2" t="s">
        <v>39</v>
      </c>
      <c r="V3424" s="2" t="s">
        <v>58</v>
      </c>
      <c r="W3424" s="2" t="s">
        <v>273</v>
      </c>
      <c r="X3424">
        <v>35000000</v>
      </c>
      <c r="Y3424">
        <v>2005</v>
      </c>
      <c r="Z3424">
        <v>766</v>
      </c>
      <c r="AA3424">
        <v>5.6</v>
      </c>
      <c r="AB3424">
        <v>1.85</v>
      </c>
      <c r="AC3424">
        <v>538</v>
      </c>
      <c r="AD3424">
        <v>-15552522</v>
      </c>
    </row>
    <row r="3425" spans="1:30" hidden="1" x14ac:dyDescent="0.3">
      <c r="A3425">
        <v>888</v>
      </c>
      <c r="B3425" s="2" t="s">
        <v>30</v>
      </c>
      <c r="C3425" s="2" t="s">
        <v>4569</v>
      </c>
      <c r="D3425">
        <v>197</v>
      </c>
      <c r="E3425">
        <v>119</v>
      </c>
      <c r="F3425">
        <v>59</v>
      </c>
      <c r="G3425">
        <v>676</v>
      </c>
      <c r="H3425" s="2" t="s">
        <v>4570</v>
      </c>
      <c r="I3425">
        <v>2000</v>
      </c>
      <c r="J3425">
        <v>39440655</v>
      </c>
      <c r="K3425" s="2" t="s">
        <v>4571</v>
      </c>
      <c r="L3425" s="2" t="s">
        <v>3750</v>
      </c>
      <c r="M3425" s="2" t="s">
        <v>4572</v>
      </c>
      <c r="N3425">
        <v>61680</v>
      </c>
      <c r="O3425">
        <v>4315</v>
      </c>
      <c r="P3425" s="2" t="s">
        <v>4573</v>
      </c>
      <c r="Q3425">
        <v>1</v>
      </c>
      <c r="R3425" s="2" t="s">
        <v>4574</v>
      </c>
      <c r="S3425" s="2" t="s">
        <v>4575</v>
      </c>
      <c r="T3425">
        <v>222</v>
      </c>
      <c r="U3425" s="2" t="s">
        <v>39</v>
      </c>
      <c r="V3425" s="2" t="s">
        <v>40</v>
      </c>
      <c r="W3425" s="2" t="s">
        <v>41</v>
      </c>
      <c r="X3425">
        <v>55000000</v>
      </c>
      <c r="Y3425">
        <v>2010</v>
      </c>
      <c r="Z3425">
        <v>828</v>
      </c>
      <c r="AA3425">
        <v>6.4</v>
      </c>
      <c r="AB3425">
        <v>2.35</v>
      </c>
      <c r="AC3425">
        <v>19000</v>
      </c>
      <c r="AD3425">
        <v>-15559345</v>
      </c>
    </row>
    <row r="3426" spans="1:30" hidden="1" x14ac:dyDescent="0.3">
      <c r="A3426">
        <v>2070</v>
      </c>
      <c r="B3426" s="2" t="s">
        <v>30</v>
      </c>
      <c r="C3426" s="2" t="s">
        <v>5624</v>
      </c>
      <c r="D3426">
        <v>30</v>
      </c>
      <c r="E3426">
        <v>98</v>
      </c>
      <c r="F3426">
        <v>23</v>
      </c>
      <c r="G3426">
        <v>982</v>
      </c>
      <c r="H3426" s="2" t="s">
        <v>1655</v>
      </c>
      <c r="I3426">
        <v>1000</v>
      </c>
      <c r="J3426">
        <v>7434726</v>
      </c>
      <c r="K3426" s="2" t="s">
        <v>9673</v>
      </c>
      <c r="L3426" s="2" t="s">
        <v>1682</v>
      </c>
      <c r="M3426" s="2" t="s">
        <v>9674</v>
      </c>
      <c r="N3426">
        <v>14473</v>
      </c>
      <c r="O3426">
        <v>3671</v>
      </c>
      <c r="P3426" s="2" t="s">
        <v>5504</v>
      </c>
      <c r="Q3426">
        <v>2</v>
      </c>
      <c r="R3426" s="2" t="s">
        <v>9675</v>
      </c>
      <c r="S3426" s="2" t="s">
        <v>9676</v>
      </c>
      <c r="T3426">
        <v>81</v>
      </c>
      <c r="U3426" s="2" t="s">
        <v>39</v>
      </c>
      <c r="V3426" s="2" t="s">
        <v>40</v>
      </c>
      <c r="W3426" s="2" t="s">
        <v>633</v>
      </c>
      <c r="X3426">
        <v>23000000</v>
      </c>
      <c r="Y3426">
        <v>1991</v>
      </c>
      <c r="Z3426">
        <v>1000</v>
      </c>
      <c r="AA3426">
        <v>6</v>
      </c>
      <c r="AB3426">
        <v>1.85</v>
      </c>
      <c r="AC3426">
        <v>0</v>
      </c>
      <c r="AD3426">
        <v>-15565274</v>
      </c>
    </row>
    <row r="3427" spans="1:30" hidden="1" x14ac:dyDescent="0.3">
      <c r="A3427">
        <v>2039</v>
      </c>
      <c r="B3427" s="2" t="s">
        <v>30</v>
      </c>
      <c r="C3427" s="2" t="s">
        <v>3012</v>
      </c>
      <c r="D3427">
        <v>73</v>
      </c>
      <c r="E3427">
        <v>124</v>
      </c>
      <c r="F3427">
        <v>41</v>
      </c>
      <c r="G3427">
        <v>197</v>
      </c>
      <c r="H3427" s="2" t="s">
        <v>3669</v>
      </c>
      <c r="I3427">
        <v>512</v>
      </c>
      <c r="J3427">
        <v>8427204</v>
      </c>
      <c r="K3427" s="2" t="s">
        <v>5953</v>
      </c>
      <c r="L3427" s="2" t="s">
        <v>4243</v>
      </c>
      <c r="M3427" s="2" t="s">
        <v>9554</v>
      </c>
      <c r="N3427">
        <v>10100</v>
      </c>
      <c r="O3427">
        <v>1523</v>
      </c>
      <c r="P3427" s="2" t="s">
        <v>9555</v>
      </c>
      <c r="Q3427">
        <v>0</v>
      </c>
      <c r="R3427" s="2" t="s">
        <v>9556</v>
      </c>
      <c r="S3427" s="2" t="s">
        <v>9557</v>
      </c>
      <c r="T3427">
        <v>59</v>
      </c>
      <c r="U3427" s="2" t="s">
        <v>39</v>
      </c>
      <c r="V3427" s="2" t="s">
        <v>40</v>
      </c>
      <c r="W3427" s="2" t="s">
        <v>633</v>
      </c>
      <c r="X3427">
        <v>24000000</v>
      </c>
      <c r="Y3427">
        <v>1999</v>
      </c>
      <c r="Z3427">
        <v>481</v>
      </c>
      <c r="AA3427">
        <v>5.4</v>
      </c>
      <c r="AB3427">
        <v>2.35</v>
      </c>
      <c r="AC3427">
        <v>153</v>
      </c>
      <c r="AD3427">
        <v>-15572796</v>
      </c>
    </row>
    <row r="3428" spans="1:30" hidden="1" x14ac:dyDescent="0.3">
      <c r="A3428">
        <v>917</v>
      </c>
      <c r="B3428" s="2" t="s">
        <v>30</v>
      </c>
      <c r="C3428" s="2" t="s">
        <v>4708</v>
      </c>
      <c r="D3428">
        <v>156</v>
      </c>
      <c r="E3428">
        <v>215</v>
      </c>
      <c r="F3428">
        <v>0</v>
      </c>
      <c r="G3428">
        <v>463</v>
      </c>
      <c r="H3428" s="2" t="s">
        <v>2021</v>
      </c>
      <c r="I3428">
        <v>648</v>
      </c>
      <c r="J3428">
        <v>36385763</v>
      </c>
      <c r="K3428" s="2" t="s">
        <v>3236</v>
      </c>
      <c r="L3428" s="2" t="s">
        <v>628</v>
      </c>
      <c r="M3428" s="2" t="s">
        <v>4709</v>
      </c>
      <c r="N3428">
        <v>138941</v>
      </c>
      <c r="O3428">
        <v>1937</v>
      </c>
      <c r="P3428" s="2" t="s">
        <v>4710</v>
      </c>
      <c r="Q3428">
        <v>0</v>
      </c>
      <c r="R3428" s="2" t="s">
        <v>4711</v>
      </c>
      <c r="S3428" s="2" t="s">
        <v>4712</v>
      </c>
      <c r="T3428">
        <v>1448</v>
      </c>
      <c r="U3428" s="2" t="s">
        <v>39</v>
      </c>
      <c r="V3428" s="2" t="s">
        <v>40</v>
      </c>
      <c r="W3428" s="2" t="s">
        <v>633</v>
      </c>
      <c r="X3428">
        <v>52000000</v>
      </c>
      <c r="Y3428">
        <v>1998</v>
      </c>
      <c r="Z3428">
        <v>568</v>
      </c>
      <c r="AA3428">
        <v>7.6</v>
      </c>
      <c r="AB3428">
        <v>2.35</v>
      </c>
      <c r="AC3428">
        <v>0</v>
      </c>
      <c r="AD3428">
        <v>-15614237</v>
      </c>
    </row>
    <row r="3429" spans="1:30" hidden="1" x14ac:dyDescent="0.3">
      <c r="A3429">
        <v>1364</v>
      </c>
      <c r="B3429" s="2" t="s">
        <v>30</v>
      </c>
      <c r="C3429" s="2" t="s">
        <v>6706</v>
      </c>
      <c r="D3429">
        <v>546</v>
      </c>
      <c r="E3429">
        <v>144</v>
      </c>
      <c r="F3429">
        <v>0</v>
      </c>
      <c r="G3429">
        <v>15</v>
      </c>
      <c r="H3429" s="2" t="s">
        <v>6707</v>
      </c>
      <c r="I3429">
        <v>378</v>
      </c>
      <c r="J3429">
        <v>16377274</v>
      </c>
      <c r="K3429" s="2" t="s">
        <v>3249</v>
      </c>
      <c r="L3429" s="2" t="s">
        <v>6708</v>
      </c>
      <c r="M3429" s="2" t="s">
        <v>6709</v>
      </c>
      <c r="N3429">
        <v>105144</v>
      </c>
      <c r="O3429">
        <v>427</v>
      </c>
      <c r="P3429" s="2" t="s">
        <v>6710</v>
      </c>
      <c r="Q3429">
        <v>31</v>
      </c>
      <c r="R3429" s="2" t="s">
        <v>6711</v>
      </c>
      <c r="S3429" s="2" t="s">
        <v>6712</v>
      </c>
      <c r="T3429">
        <v>405</v>
      </c>
      <c r="U3429" s="2" t="s">
        <v>39</v>
      </c>
      <c r="V3429" s="2" t="s">
        <v>40</v>
      </c>
      <c r="W3429" s="2" t="s">
        <v>633</v>
      </c>
      <c r="X3429">
        <v>32000000</v>
      </c>
      <c r="Y3429">
        <v>2012</v>
      </c>
      <c r="Z3429">
        <v>18</v>
      </c>
      <c r="AA3429">
        <v>7.1</v>
      </c>
      <c r="AB3429">
        <v>1.85</v>
      </c>
      <c r="AC3429">
        <v>27000</v>
      </c>
      <c r="AD3429">
        <v>-15622726</v>
      </c>
    </row>
    <row r="3430" spans="1:30" hidden="1" x14ac:dyDescent="0.3">
      <c r="A3430">
        <v>1282</v>
      </c>
      <c r="B3430" s="2" t="s">
        <v>30</v>
      </c>
      <c r="C3430" s="2" t="s">
        <v>5321</v>
      </c>
      <c r="D3430">
        <v>12</v>
      </c>
      <c r="E3430">
        <v>128</v>
      </c>
      <c r="F3430">
        <v>545</v>
      </c>
      <c r="G3430">
        <v>353</v>
      </c>
      <c r="H3430" s="2" t="s">
        <v>6344</v>
      </c>
      <c r="I3430">
        <v>783</v>
      </c>
      <c r="J3430">
        <v>24332324</v>
      </c>
      <c r="K3430" s="2" t="s">
        <v>2434</v>
      </c>
      <c r="L3430" s="2" t="s">
        <v>940</v>
      </c>
      <c r="M3430" s="2" t="s">
        <v>6345</v>
      </c>
      <c r="N3430">
        <v>13830</v>
      </c>
      <c r="O3430">
        <v>3126</v>
      </c>
      <c r="P3430" s="2" t="s">
        <v>6346</v>
      </c>
      <c r="Q3430">
        <v>1</v>
      </c>
      <c r="R3430" s="2" t="s">
        <v>6347</v>
      </c>
      <c r="S3430" s="2" t="s">
        <v>6348</v>
      </c>
      <c r="T3430">
        <v>61</v>
      </c>
      <c r="U3430" s="2" t="s">
        <v>39</v>
      </c>
      <c r="V3430" s="2" t="s">
        <v>40</v>
      </c>
      <c r="W3430" s="2" t="s">
        <v>41</v>
      </c>
      <c r="X3430">
        <v>40000000</v>
      </c>
      <c r="Y3430">
        <v>1994</v>
      </c>
      <c r="Z3430">
        <v>754</v>
      </c>
      <c r="AA3430">
        <v>6.1</v>
      </c>
      <c r="AB3430">
        <v>1.85</v>
      </c>
      <c r="AC3430">
        <v>680</v>
      </c>
      <c r="AD3430">
        <v>-15667676</v>
      </c>
    </row>
    <row r="3431" spans="1:30" hidden="1" x14ac:dyDescent="0.3">
      <c r="A3431">
        <v>3947</v>
      </c>
      <c r="B3431" s="2" t="s">
        <v>30</v>
      </c>
      <c r="C3431" s="2" t="s">
        <v>9677</v>
      </c>
      <c r="D3431">
        <v>141</v>
      </c>
      <c r="E3431">
        <v>112</v>
      </c>
      <c r="F3431">
        <v>105</v>
      </c>
      <c r="G3431">
        <v>748</v>
      </c>
      <c r="H3431" s="2" t="s">
        <v>204</v>
      </c>
      <c r="I3431">
        <v>18000</v>
      </c>
      <c r="J3431">
        <v>317125</v>
      </c>
      <c r="K3431" s="2" t="s">
        <v>210</v>
      </c>
      <c r="L3431" s="2" t="s">
        <v>428</v>
      </c>
      <c r="M3431" s="2" t="s">
        <v>16592</v>
      </c>
      <c r="N3431">
        <v>23334</v>
      </c>
      <c r="O3431">
        <v>25269</v>
      </c>
      <c r="P3431" s="2" t="s">
        <v>993</v>
      </c>
      <c r="Q3431">
        <v>0</v>
      </c>
      <c r="R3431" s="2" t="s">
        <v>16593</v>
      </c>
      <c r="S3431" s="2" t="s">
        <v>16594</v>
      </c>
      <c r="T3431">
        <v>87</v>
      </c>
      <c r="U3431" s="2" t="s">
        <v>39</v>
      </c>
      <c r="V3431" s="2" t="s">
        <v>366</v>
      </c>
      <c r="W3431" s="2" t="s">
        <v>633</v>
      </c>
      <c r="X3431">
        <v>16000000</v>
      </c>
      <c r="Y3431">
        <v>2013</v>
      </c>
      <c r="Z3431">
        <v>6000</v>
      </c>
      <c r="AA3431">
        <v>6.2</v>
      </c>
      <c r="AB3431">
        <v>2.35</v>
      </c>
      <c r="AC3431">
        <v>0</v>
      </c>
      <c r="AD3431">
        <v>-15682875</v>
      </c>
    </row>
    <row r="3432" spans="1:30" hidden="1" x14ac:dyDescent="0.3">
      <c r="A3432">
        <v>1474</v>
      </c>
      <c r="B3432" s="2" t="s">
        <v>30</v>
      </c>
      <c r="C3432" s="2" t="s">
        <v>5978</v>
      </c>
      <c r="D3432">
        <v>158</v>
      </c>
      <c r="E3432">
        <v>99</v>
      </c>
      <c r="F3432">
        <v>0</v>
      </c>
      <c r="G3432">
        <v>520</v>
      </c>
      <c r="H3432" s="2" t="s">
        <v>7190</v>
      </c>
      <c r="I3432">
        <v>1000</v>
      </c>
      <c r="J3432">
        <v>19294901</v>
      </c>
      <c r="K3432" s="2" t="s">
        <v>7191</v>
      </c>
      <c r="L3432" s="2" t="s">
        <v>7192</v>
      </c>
      <c r="M3432" s="2" t="s">
        <v>7193</v>
      </c>
      <c r="N3432">
        <v>26126</v>
      </c>
      <c r="O3432">
        <v>2535</v>
      </c>
      <c r="P3432" s="2" t="s">
        <v>4915</v>
      </c>
      <c r="Q3432">
        <v>0</v>
      </c>
      <c r="R3432" s="2" t="s">
        <v>7194</v>
      </c>
      <c r="S3432" s="2" t="s">
        <v>7195</v>
      </c>
      <c r="T3432">
        <v>325</v>
      </c>
      <c r="U3432" s="2" t="s">
        <v>39</v>
      </c>
      <c r="V3432" s="2" t="s">
        <v>40</v>
      </c>
      <c r="W3432" s="2" t="s">
        <v>41</v>
      </c>
      <c r="X3432">
        <v>35000000</v>
      </c>
      <c r="Y3432">
        <v>2005</v>
      </c>
      <c r="Z3432">
        <v>573</v>
      </c>
      <c r="AA3432">
        <v>5</v>
      </c>
      <c r="AB3432">
        <v>2.35</v>
      </c>
      <c r="AC3432">
        <v>0</v>
      </c>
      <c r="AD3432">
        <v>-15705099</v>
      </c>
    </row>
    <row r="3433" spans="1:30" hidden="1" x14ac:dyDescent="0.3">
      <c r="A3433">
        <v>2318</v>
      </c>
      <c r="B3433" s="2" t="s">
        <v>30</v>
      </c>
      <c r="C3433" s="2" t="s">
        <v>10682</v>
      </c>
      <c r="D3433">
        <v>99</v>
      </c>
      <c r="E3433">
        <v>119</v>
      </c>
      <c r="F3433">
        <v>18</v>
      </c>
      <c r="G3433">
        <v>9</v>
      </c>
      <c r="H3433" s="2" t="s">
        <v>10683</v>
      </c>
      <c r="I3433">
        <v>20</v>
      </c>
      <c r="J3433">
        <v>4234040</v>
      </c>
      <c r="K3433" s="2" t="s">
        <v>1480</v>
      </c>
      <c r="L3433" s="2" t="s">
        <v>10684</v>
      </c>
      <c r="M3433" s="2" t="s">
        <v>10685</v>
      </c>
      <c r="N3433">
        <v>14301</v>
      </c>
      <c r="O3433">
        <v>64</v>
      </c>
      <c r="P3433" s="2" t="s">
        <v>10686</v>
      </c>
      <c r="Q3433">
        <v>0</v>
      </c>
      <c r="R3433" s="2" t="s">
        <v>10687</v>
      </c>
      <c r="S3433" s="2" t="s">
        <v>10688</v>
      </c>
      <c r="T3433">
        <v>45</v>
      </c>
      <c r="U3433" s="2" t="s">
        <v>39</v>
      </c>
      <c r="V3433" s="2" t="s">
        <v>40</v>
      </c>
      <c r="W3433" s="2" t="s">
        <v>41</v>
      </c>
      <c r="X3433">
        <v>20000000</v>
      </c>
      <c r="Y3433">
        <v>2008</v>
      </c>
      <c r="Z3433">
        <v>18</v>
      </c>
      <c r="AA3433">
        <v>7</v>
      </c>
      <c r="AB3433">
        <v>2.35</v>
      </c>
      <c r="AC3433">
        <v>0</v>
      </c>
      <c r="AD3433">
        <v>-15765960</v>
      </c>
    </row>
    <row r="3434" spans="1:30" hidden="1" x14ac:dyDescent="0.3">
      <c r="A3434">
        <v>1696</v>
      </c>
      <c r="B3434" s="2" t="s">
        <v>30</v>
      </c>
      <c r="C3434" s="2" t="s">
        <v>3708</v>
      </c>
      <c r="D3434">
        <v>73</v>
      </c>
      <c r="E3434">
        <v>96</v>
      </c>
      <c r="F3434">
        <v>0</v>
      </c>
      <c r="G3434">
        <v>130</v>
      </c>
      <c r="H3434" s="2" t="s">
        <v>8138</v>
      </c>
      <c r="I3434">
        <v>372</v>
      </c>
      <c r="J3434">
        <v>14208384</v>
      </c>
      <c r="K3434" s="2" t="s">
        <v>1604</v>
      </c>
      <c r="L3434" s="2" t="s">
        <v>2649</v>
      </c>
      <c r="M3434" s="2" t="s">
        <v>8139</v>
      </c>
      <c r="N3434">
        <v>11520</v>
      </c>
      <c r="O3434">
        <v>977</v>
      </c>
      <c r="P3434" s="2" t="s">
        <v>8140</v>
      </c>
      <c r="Q3434">
        <v>2</v>
      </c>
      <c r="R3434" s="2" t="s">
        <v>8141</v>
      </c>
      <c r="S3434" s="2" t="s">
        <v>8142</v>
      </c>
      <c r="T3434">
        <v>105</v>
      </c>
      <c r="U3434" s="2" t="s">
        <v>39</v>
      </c>
      <c r="V3434" s="2" t="s">
        <v>40</v>
      </c>
      <c r="W3434" s="2" t="s">
        <v>41</v>
      </c>
      <c r="X3434">
        <v>30000000</v>
      </c>
      <c r="Y3434">
        <v>2003</v>
      </c>
      <c r="Z3434">
        <v>206</v>
      </c>
      <c r="AA3434">
        <v>5.6</v>
      </c>
      <c r="AB3434">
        <v>1.85</v>
      </c>
      <c r="AC3434">
        <v>625</v>
      </c>
      <c r="AD3434">
        <v>-15791616</v>
      </c>
    </row>
    <row r="3435" spans="1:30" hidden="1" x14ac:dyDescent="0.3">
      <c r="A3435">
        <v>1299</v>
      </c>
      <c r="B3435" s="2" t="s">
        <v>30</v>
      </c>
      <c r="C3435" s="2" t="s">
        <v>6428</v>
      </c>
      <c r="D3435">
        <v>70</v>
      </c>
      <c r="E3435">
        <v>91</v>
      </c>
      <c r="F3435">
        <v>29</v>
      </c>
      <c r="G3435">
        <v>762</v>
      </c>
      <c r="H3435" s="2" t="s">
        <v>6429</v>
      </c>
      <c r="I3435">
        <v>976</v>
      </c>
      <c r="J3435">
        <v>14018364</v>
      </c>
      <c r="K3435" s="2" t="s">
        <v>6430</v>
      </c>
      <c r="L3435" s="2" t="s">
        <v>6431</v>
      </c>
      <c r="M3435" s="2" t="s">
        <v>6432</v>
      </c>
      <c r="N3435">
        <v>17722</v>
      </c>
      <c r="O3435">
        <v>3974</v>
      </c>
      <c r="P3435" s="2" t="s">
        <v>6433</v>
      </c>
      <c r="Q3435">
        <v>1</v>
      </c>
      <c r="R3435" s="2" t="s">
        <v>6434</v>
      </c>
      <c r="S3435" s="2" t="s">
        <v>6435</v>
      </c>
      <c r="T3435">
        <v>111</v>
      </c>
      <c r="U3435" s="2" t="s">
        <v>39</v>
      </c>
      <c r="V3435" s="2" t="s">
        <v>40</v>
      </c>
      <c r="W3435" s="2" t="s">
        <v>91</v>
      </c>
      <c r="X3435">
        <v>30000000</v>
      </c>
      <c r="Y3435">
        <v>2004</v>
      </c>
      <c r="Z3435">
        <v>799</v>
      </c>
      <c r="AA3435">
        <v>4.8</v>
      </c>
      <c r="AB3435">
        <v>1.85</v>
      </c>
      <c r="AC3435">
        <v>849</v>
      </c>
      <c r="AD3435">
        <v>-15981636</v>
      </c>
    </row>
    <row r="3436" spans="1:30" hidden="1" x14ac:dyDescent="0.3">
      <c r="A3436">
        <v>2589</v>
      </c>
      <c r="B3436" s="2" t="s">
        <v>30</v>
      </c>
      <c r="C3436" s="2" t="s">
        <v>10449</v>
      </c>
      <c r="D3436">
        <v>54</v>
      </c>
      <c r="E3436">
        <v>92</v>
      </c>
      <c r="F3436">
        <v>143</v>
      </c>
      <c r="G3436">
        <v>613</v>
      </c>
      <c r="H3436" s="2" t="s">
        <v>11742</v>
      </c>
      <c r="I3436">
        <v>1000</v>
      </c>
      <c r="J3436">
        <v>2964</v>
      </c>
      <c r="K3436" s="2" t="s">
        <v>7790</v>
      </c>
      <c r="L3436" s="2" t="s">
        <v>4247</v>
      </c>
      <c r="M3436" s="2" t="s">
        <v>11743</v>
      </c>
      <c r="N3436">
        <v>7444</v>
      </c>
      <c r="O3436">
        <v>3086</v>
      </c>
      <c r="P3436" s="2" t="s">
        <v>11744</v>
      </c>
      <c r="Q3436">
        <v>2</v>
      </c>
      <c r="R3436" s="2" t="s">
        <v>11745</v>
      </c>
      <c r="S3436" s="2" t="s">
        <v>11746</v>
      </c>
      <c r="T3436">
        <v>42</v>
      </c>
      <c r="U3436" s="2" t="s">
        <v>39</v>
      </c>
      <c r="V3436" s="2" t="s">
        <v>40</v>
      </c>
      <c r="W3436" s="2" t="s">
        <v>41</v>
      </c>
      <c r="X3436">
        <v>16000000</v>
      </c>
      <c r="Y3436">
        <v>2012</v>
      </c>
      <c r="Z3436">
        <v>945</v>
      </c>
      <c r="AA3436">
        <v>5.0999999999999996</v>
      </c>
      <c r="AB3436">
        <v>1.78</v>
      </c>
      <c r="AC3436">
        <v>0</v>
      </c>
      <c r="AD3436">
        <v>-15997036</v>
      </c>
    </row>
    <row r="3437" spans="1:30" hidden="1" x14ac:dyDescent="0.3">
      <c r="A3437">
        <v>2722</v>
      </c>
      <c r="B3437" s="2" t="s">
        <v>30</v>
      </c>
      <c r="C3437" s="2" t="s">
        <v>12256</v>
      </c>
      <c r="D3437">
        <v>59</v>
      </c>
      <c r="E3437">
        <v>92</v>
      </c>
      <c r="F3437">
        <v>6</v>
      </c>
      <c r="G3437">
        <v>577</v>
      </c>
      <c r="H3437" s="2" t="s">
        <v>405</v>
      </c>
      <c r="I3437">
        <v>890</v>
      </c>
      <c r="J3437">
        <v>4002955</v>
      </c>
      <c r="K3437" s="2" t="s">
        <v>7656</v>
      </c>
      <c r="L3437" s="2" t="s">
        <v>614</v>
      </c>
      <c r="M3437" s="2" t="s">
        <v>12257</v>
      </c>
      <c r="N3437">
        <v>33745</v>
      </c>
      <c r="O3437">
        <v>3654</v>
      </c>
      <c r="P3437" s="2" t="s">
        <v>8024</v>
      </c>
      <c r="Q3437">
        <v>0</v>
      </c>
      <c r="R3437" s="2" t="s">
        <v>12258</v>
      </c>
      <c r="S3437" s="2" t="s">
        <v>12259</v>
      </c>
      <c r="T3437">
        <v>198</v>
      </c>
      <c r="U3437" s="2" t="s">
        <v>39</v>
      </c>
      <c r="V3437" s="2" t="s">
        <v>40</v>
      </c>
      <c r="W3437" s="2" t="s">
        <v>633</v>
      </c>
      <c r="X3437">
        <v>20000000</v>
      </c>
      <c r="Y3437">
        <v>1999</v>
      </c>
      <c r="Z3437">
        <v>729</v>
      </c>
      <c r="AA3437">
        <v>6.2</v>
      </c>
      <c r="AB3437">
        <v>1.85</v>
      </c>
      <c r="AC3437">
        <v>0</v>
      </c>
      <c r="AD3437">
        <v>-15997045</v>
      </c>
    </row>
    <row r="3438" spans="1:30" hidden="1" x14ac:dyDescent="0.3">
      <c r="A3438">
        <v>2319</v>
      </c>
      <c r="B3438" s="2" t="s">
        <v>715</v>
      </c>
      <c r="C3438" s="2" t="s">
        <v>10689</v>
      </c>
      <c r="D3438">
        <v>231</v>
      </c>
      <c r="E3438">
        <v>135</v>
      </c>
      <c r="F3438">
        <v>162</v>
      </c>
      <c r="G3438">
        <v>228</v>
      </c>
      <c r="H3438" s="2" t="s">
        <v>453</v>
      </c>
      <c r="I3438">
        <v>23000</v>
      </c>
      <c r="J3438">
        <v>4001121</v>
      </c>
      <c r="K3438" s="2" t="s">
        <v>4092</v>
      </c>
      <c r="L3438" s="2" t="s">
        <v>60</v>
      </c>
      <c r="M3438" s="2" t="s">
        <v>10690</v>
      </c>
      <c r="N3438">
        <v>48346</v>
      </c>
      <c r="O3438">
        <v>36398</v>
      </c>
      <c r="P3438" s="2" t="s">
        <v>10691</v>
      </c>
      <c r="Q3438">
        <v>0</v>
      </c>
      <c r="R3438" s="2" t="s">
        <v>10692</v>
      </c>
      <c r="S3438" s="2" t="s">
        <v>10693</v>
      </c>
      <c r="T3438">
        <v>230</v>
      </c>
      <c r="U3438" s="2" t="s">
        <v>39</v>
      </c>
      <c r="V3438" s="2" t="s">
        <v>40</v>
      </c>
      <c r="W3438" s="2" t="s">
        <v>633</v>
      </c>
      <c r="X3438">
        <v>20000000</v>
      </c>
      <c r="Y3438">
        <v>2007</v>
      </c>
      <c r="Z3438">
        <v>13000</v>
      </c>
      <c r="AA3438">
        <v>7</v>
      </c>
      <c r="AB3438">
        <v>2.35</v>
      </c>
      <c r="AC3438">
        <v>0</v>
      </c>
      <c r="AD3438">
        <v>-15998879</v>
      </c>
    </row>
    <row r="3439" spans="1:30" hidden="1" x14ac:dyDescent="0.3">
      <c r="A3439">
        <v>1389</v>
      </c>
      <c r="B3439" s="2" t="s">
        <v>30</v>
      </c>
      <c r="C3439" s="2" t="s">
        <v>3187</v>
      </c>
      <c r="D3439">
        <v>138</v>
      </c>
      <c r="E3439">
        <v>105</v>
      </c>
      <c r="F3439">
        <v>488</v>
      </c>
      <c r="G3439">
        <v>13000</v>
      </c>
      <c r="H3439" s="2" t="s">
        <v>635</v>
      </c>
      <c r="I3439">
        <v>15000</v>
      </c>
      <c r="J3439">
        <v>20991497</v>
      </c>
      <c r="K3439" s="2" t="s">
        <v>1365</v>
      </c>
      <c r="L3439" s="2" t="s">
        <v>178</v>
      </c>
      <c r="M3439" s="2" t="s">
        <v>6822</v>
      </c>
      <c r="N3439">
        <v>39778</v>
      </c>
      <c r="O3439">
        <v>44037</v>
      </c>
      <c r="P3439" s="2" t="s">
        <v>537</v>
      </c>
      <c r="Q3439">
        <v>1</v>
      </c>
      <c r="R3439" s="2" t="s">
        <v>6823</v>
      </c>
      <c r="S3439" s="2" t="s">
        <v>6824</v>
      </c>
      <c r="T3439">
        <v>172</v>
      </c>
      <c r="U3439" s="2" t="s">
        <v>39</v>
      </c>
      <c r="V3439" s="2" t="s">
        <v>40</v>
      </c>
      <c r="W3439" s="2" t="s">
        <v>41</v>
      </c>
      <c r="X3439">
        <v>37000000</v>
      </c>
      <c r="Y3439">
        <v>2015</v>
      </c>
      <c r="Z3439">
        <v>14000</v>
      </c>
      <c r="AA3439">
        <v>5.4</v>
      </c>
      <c r="AB3439">
        <v>1.85</v>
      </c>
      <c r="AC3439">
        <v>11000</v>
      </c>
      <c r="AD3439">
        <v>-16008503</v>
      </c>
    </row>
    <row r="3440" spans="1:30" hidden="1" x14ac:dyDescent="0.3">
      <c r="A3440">
        <v>2639</v>
      </c>
      <c r="B3440" s="2" t="s">
        <v>30</v>
      </c>
      <c r="C3440" s="2" t="s">
        <v>3187</v>
      </c>
      <c r="D3440">
        <v>138</v>
      </c>
      <c r="E3440">
        <v>105</v>
      </c>
      <c r="F3440">
        <v>488</v>
      </c>
      <c r="G3440">
        <v>13000</v>
      </c>
      <c r="H3440" s="2" t="s">
        <v>635</v>
      </c>
      <c r="I3440">
        <v>15000</v>
      </c>
      <c r="J3440">
        <v>20991497</v>
      </c>
      <c r="K3440" s="2" t="s">
        <v>1365</v>
      </c>
      <c r="L3440" s="2" t="s">
        <v>178</v>
      </c>
      <c r="M3440" s="2" t="s">
        <v>6822</v>
      </c>
      <c r="N3440">
        <v>39782</v>
      </c>
      <c r="O3440">
        <v>44037</v>
      </c>
      <c r="P3440" s="2" t="s">
        <v>537</v>
      </c>
      <c r="Q3440">
        <v>1</v>
      </c>
      <c r="R3440" s="2" t="s">
        <v>6823</v>
      </c>
      <c r="S3440" s="2" t="s">
        <v>6824</v>
      </c>
      <c r="T3440">
        <v>172</v>
      </c>
      <c r="U3440" s="2" t="s">
        <v>39</v>
      </c>
      <c r="V3440" s="2" t="s">
        <v>40</v>
      </c>
      <c r="W3440" s="2" t="s">
        <v>41</v>
      </c>
      <c r="X3440">
        <v>37000000</v>
      </c>
      <c r="Y3440">
        <v>2015</v>
      </c>
      <c r="Z3440">
        <v>14000</v>
      </c>
      <c r="AA3440">
        <v>5.4</v>
      </c>
      <c r="AB3440">
        <v>1.85</v>
      </c>
      <c r="AC3440">
        <v>11000</v>
      </c>
      <c r="AD3440">
        <v>-16008503</v>
      </c>
    </row>
    <row r="3441" spans="1:30" hidden="1" x14ac:dyDescent="0.3">
      <c r="A3441">
        <v>2113</v>
      </c>
      <c r="B3441" s="2" t="s">
        <v>30</v>
      </c>
      <c r="C3441" s="2" t="s">
        <v>9834</v>
      </c>
      <c r="D3441">
        <v>18</v>
      </c>
      <c r="E3441">
        <v>104</v>
      </c>
      <c r="F3441">
        <v>53</v>
      </c>
      <c r="G3441">
        <v>576</v>
      </c>
      <c r="H3441" s="2" t="s">
        <v>1746</v>
      </c>
      <c r="I3441">
        <v>2000</v>
      </c>
      <c r="J3441">
        <v>5974653</v>
      </c>
      <c r="K3441" s="2" t="s">
        <v>258</v>
      </c>
      <c r="L3441" s="2" t="s">
        <v>2872</v>
      </c>
      <c r="M3441" s="2" t="s">
        <v>9835</v>
      </c>
      <c r="N3441">
        <v>2253</v>
      </c>
      <c r="O3441">
        <v>4221</v>
      </c>
      <c r="P3441" s="2" t="s">
        <v>3178</v>
      </c>
      <c r="Q3441">
        <v>0</v>
      </c>
      <c r="R3441" s="2" t="s">
        <v>9836</v>
      </c>
      <c r="S3441" s="2" t="s">
        <v>9837</v>
      </c>
      <c r="T3441">
        <v>111</v>
      </c>
      <c r="U3441" s="2" t="s">
        <v>39</v>
      </c>
      <c r="V3441" s="2" t="s">
        <v>40</v>
      </c>
      <c r="W3441" s="2" t="s">
        <v>41</v>
      </c>
      <c r="X3441">
        <v>22000000</v>
      </c>
      <c r="Y3441">
        <v>2001</v>
      </c>
      <c r="Z3441">
        <v>595</v>
      </c>
      <c r="AA3441">
        <v>4.0999999999999996</v>
      </c>
      <c r="AB3441">
        <v>1.85</v>
      </c>
      <c r="AC3441">
        <v>158</v>
      </c>
      <c r="AD3441">
        <v>-16025347</v>
      </c>
    </row>
    <row r="3442" spans="1:30" hidden="1" x14ac:dyDescent="0.3">
      <c r="A3442">
        <v>2380</v>
      </c>
      <c r="B3442" s="2" t="s">
        <v>30</v>
      </c>
      <c r="C3442" s="2" t="s">
        <v>10907</v>
      </c>
      <c r="D3442">
        <v>136</v>
      </c>
      <c r="E3442">
        <v>97</v>
      </c>
      <c r="F3442">
        <v>31</v>
      </c>
      <c r="G3442">
        <v>562</v>
      </c>
      <c r="H3442" s="2" t="s">
        <v>2872</v>
      </c>
      <c r="I3442">
        <v>2000</v>
      </c>
      <c r="J3442">
        <v>6923891</v>
      </c>
      <c r="K3442" s="2" t="s">
        <v>1365</v>
      </c>
      <c r="L3442" s="2" t="s">
        <v>6140</v>
      </c>
      <c r="M3442" s="2" t="s">
        <v>10908</v>
      </c>
      <c r="N3442">
        <v>43867</v>
      </c>
      <c r="O3442">
        <v>5519</v>
      </c>
      <c r="P3442" s="2" t="s">
        <v>897</v>
      </c>
      <c r="Q3442">
        <v>4</v>
      </c>
      <c r="R3442" s="2" t="s">
        <v>10909</v>
      </c>
      <c r="S3442" s="2" t="s">
        <v>10910</v>
      </c>
      <c r="T3442">
        <v>83</v>
      </c>
      <c r="U3442" s="2" t="s">
        <v>39</v>
      </c>
      <c r="V3442" s="2" t="s">
        <v>40</v>
      </c>
      <c r="W3442" s="2" t="s">
        <v>633</v>
      </c>
      <c r="X3442">
        <v>23000000</v>
      </c>
      <c r="Y3442">
        <v>2011</v>
      </c>
      <c r="Z3442">
        <v>2000</v>
      </c>
      <c r="AA3442">
        <v>6.3</v>
      </c>
      <c r="AB3442">
        <v>2.35</v>
      </c>
      <c r="AC3442">
        <v>0</v>
      </c>
      <c r="AD3442">
        <v>-16076109</v>
      </c>
    </row>
    <row r="3443" spans="1:30" hidden="1" x14ac:dyDescent="0.3">
      <c r="A3443">
        <v>306</v>
      </c>
      <c r="B3443" s="2" t="s">
        <v>30</v>
      </c>
      <c r="C3443" s="2" t="s">
        <v>1742</v>
      </c>
      <c r="D3443">
        <v>174</v>
      </c>
      <c r="E3443">
        <v>121</v>
      </c>
      <c r="F3443">
        <v>0</v>
      </c>
      <c r="G3443">
        <v>595</v>
      </c>
      <c r="H3443" s="2" t="s">
        <v>1743</v>
      </c>
      <c r="I3443">
        <v>1000</v>
      </c>
      <c r="J3443">
        <v>66862068</v>
      </c>
      <c r="K3443" s="2" t="s">
        <v>1744</v>
      </c>
      <c r="L3443" s="2" t="s">
        <v>34</v>
      </c>
      <c r="M3443" s="2" t="s">
        <v>1745</v>
      </c>
      <c r="N3443">
        <v>89509</v>
      </c>
      <c r="O3443">
        <v>3903</v>
      </c>
      <c r="P3443" s="2" t="s">
        <v>1746</v>
      </c>
      <c r="Q3443">
        <v>0</v>
      </c>
      <c r="R3443" s="2" t="s">
        <v>1747</v>
      </c>
      <c r="S3443" s="2" t="s">
        <v>1748</v>
      </c>
      <c r="T3443">
        <v>524</v>
      </c>
      <c r="U3443" s="2" t="s">
        <v>39</v>
      </c>
      <c r="V3443" s="2" t="s">
        <v>40</v>
      </c>
      <c r="W3443" s="2" t="s">
        <v>633</v>
      </c>
      <c r="X3443">
        <v>83000000</v>
      </c>
      <c r="Y3443">
        <v>1999</v>
      </c>
      <c r="Z3443">
        <v>1000</v>
      </c>
      <c r="AA3443">
        <v>5.7</v>
      </c>
      <c r="AB3443">
        <v>2.35</v>
      </c>
      <c r="AC3443">
        <v>2000</v>
      </c>
      <c r="AD3443">
        <v>-16137932</v>
      </c>
    </row>
    <row r="3444" spans="1:30" hidden="1" x14ac:dyDescent="0.3">
      <c r="A3444">
        <v>2320</v>
      </c>
      <c r="B3444" s="2" t="s">
        <v>30</v>
      </c>
      <c r="C3444" s="2" t="s">
        <v>10694</v>
      </c>
      <c r="D3444">
        <v>119</v>
      </c>
      <c r="E3444">
        <v>93</v>
      </c>
      <c r="F3444">
        <v>19</v>
      </c>
      <c r="G3444">
        <v>619</v>
      </c>
      <c r="H3444" s="2" t="s">
        <v>945</v>
      </c>
      <c r="I3444">
        <v>15000</v>
      </c>
      <c r="J3444">
        <v>3749061</v>
      </c>
      <c r="K3444" s="2" t="s">
        <v>61</v>
      </c>
      <c r="L3444" s="2" t="s">
        <v>109</v>
      </c>
      <c r="M3444" s="2" t="s">
        <v>10695</v>
      </c>
      <c r="N3444">
        <v>28629</v>
      </c>
      <c r="O3444">
        <v>30134</v>
      </c>
      <c r="P3444" s="2" t="s">
        <v>9199</v>
      </c>
      <c r="Q3444">
        <v>3</v>
      </c>
      <c r="R3444" s="2" t="s">
        <v>10696</v>
      </c>
      <c r="S3444" s="2" t="s">
        <v>10697</v>
      </c>
      <c r="T3444">
        <v>113</v>
      </c>
      <c r="U3444" s="2" t="s">
        <v>39</v>
      </c>
      <c r="V3444" s="2" t="s">
        <v>40</v>
      </c>
      <c r="W3444" s="2" t="s">
        <v>41</v>
      </c>
      <c r="X3444">
        <v>20000000</v>
      </c>
      <c r="Y3444">
        <v>2012</v>
      </c>
      <c r="Z3444">
        <v>13000</v>
      </c>
      <c r="AA3444">
        <v>4.9000000000000004</v>
      </c>
      <c r="AB3444">
        <v>2.35</v>
      </c>
      <c r="AC3444">
        <v>0</v>
      </c>
      <c r="AD3444">
        <v>-16250939</v>
      </c>
    </row>
    <row r="3445" spans="1:30" hidden="1" x14ac:dyDescent="0.3">
      <c r="A3445">
        <v>996</v>
      </c>
      <c r="B3445" s="2" t="s">
        <v>30</v>
      </c>
      <c r="C3445" s="2" t="s">
        <v>4433</v>
      </c>
      <c r="D3445">
        <v>98</v>
      </c>
      <c r="E3445">
        <v>87</v>
      </c>
      <c r="F3445">
        <v>9</v>
      </c>
      <c r="G3445">
        <v>1000</v>
      </c>
      <c r="H3445" s="2" t="s">
        <v>230</v>
      </c>
      <c r="I3445">
        <v>15000</v>
      </c>
      <c r="J3445">
        <v>33643461</v>
      </c>
      <c r="K3445" s="2" t="s">
        <v>2917</v>
      </c>
      <c r="L3445" s="2" t="s">
        <v>178</v>
      </c>
      <c r="M3445" s="2" t="s">
        <v>5058</v>
      </c>
      <c r="N3445">
        <v>11257</v>
      </c>
      <c r="O3445">
        <v>20061</v>
      </c>
      <c r="P3445" s="2" t="s">
        <v>781</v>
      </c>
      <c r="Q3445">
        <v>0</v>
      </c>
      <c r="R3445" s="2" t="s">
        <v>5059</v>
      </c>
      <c r="S3445" s="2" t="s">
        <v>5060</v>
      </c>
      <c r="T3445">
        <v>65</v>
      </c>
      <c r="U3445" s="2" t="s">
        <v>39</v>
      </c>
      <c r="V3445" s="2" t="s">
        <v>40</v>
      </c>
      <c r="W3445" s="2" t="s">
        <v>91</v>
      </c>
      <c r="X3445">
        <v>50000000</v>
      </c>
      <c r="Y3445">
        <v>2010</v>
      </c>
      <c r="Z3445">
        <v>2000</v>
      </c>
      <c r="AA3445">
        <v>4.2</v>
      </c>
      <c r="AB3445">
        <v>2.35</v>
      </c>
      <c r="AC3445">
        <v>0</v>
      </c>
      <c r="AD3445">
        <v>-16356539</v>
      </c>
    </row>
    <row r="3446" spans="1:30" hidden="1" x14ac:dyDescent="0.3">
      <c r="A3446">
        <v>2375</v>
      </c>
      <c r="B3446" s="2" t="s">
        <v>30</v>
      </c>
      <c r="C3446" s="2" t="s">
        <v>1430</v>
      </c>
      <c r="D3446">
        <v>29</v>
      </c>
      <c r="E3446">
        <v>132</v>
      </c>
      <c r="F3446">
        <v>79</v>
      </c>
      <c r="G3446">
        <v>1000</v>
      </c>
      <c r="H3446" s="2" t="s">
        <v>730</v>
      </c>
      <c r="I3446">
        <v>14000</v>
      </c>
      <c r="J3446">
        <v>8600000</v>
      </c>
      <c r="K3446" s="2" t="s">
        <v>2771</v>
      </c>
      <c r="L3446" s="2" t="s">
        <v>224</v>
      </c>
      <c r="M3446" s="2" t="s">
        <v>10881</v>
      </c>
      <c r="N3446">
        <v>17982</v>
      </c>
      <c r="O3446">
        <v>28094</v>
      </c>
      <c r="P3446" s="2" t="s">
        <v>3346</v>
      </c>
      <c r="Q3446">
        <v>2</v>
      </c>
      <c r="R3446" s="2" t="s">
        <v>10882</v>
      </c>
      <c r="S3446" s="2" t="s">
        <v>10883</v>
      </c>
      <c r="T3446">
        <v>95</v>
      </c>
      <c r="U3446" s="2" t="s">
        <v>39</v>
      </c>
      <c r="V3446" s="2" t="s">
        <v>58</v>
      </c>
      <c r="W3446" s="2" t="s">
        <v>91</v>
      </c>
      <c r="X3446">
        <v>25000000</v>
      </c>
      <c r="Y3446">
        <v>1984</v>
      </c>
      <c r="Z3446">
        <v>12000</v>
      </c>
      <c r="AA3446">
        <v>7</v>
      </c>
      <c r="AB3446">
        <v>2.35</v>
      </c>
      <c r="AC3446">
        <v>1000</v>
      </c>
      <c r="AD3446">
        <v>-16400000</v>
      </c>
    </row>
    <row r="3447" spans="1:30" hidden="1" x14ac:dyDescent="0.3">
      <c r="A3447">
        <v>1739</v>
      </c>
      <c r="B3447" s="2" t="s">
        <v>30</v>
      </c>
      <c r="C3447" s="2" t="s">
        <v>818</v>
      </c>
      <c r="D3447">
        <v>302</v>
      </c>
      <c r="E3447">
        <v>122</v>
      </c>
      <c r="F3447">
        <v>2000</v>
      </c>
      <c r="G3447">
        <v>1000</v>
      </c>
      <c r="H3447" s="2" t="s">
        <v>1282</v>
      </c>
      <c r="I3447">
        <v>2000</v>
      </c>
      <c r="J3447">
        <v>18593156</v>
      </c>
      <c r="K3447" s="2" t="s">
        <v>3249</v>
      </c>
      <c r="L3447" s="2" t="s">
        <v>1172</v>
      </c>
      <c r="M3447" s="2" t="s">
        <v>8307</v>
      </c>
      <c r="N3447">
        <v>88682</v>
      </c>
      <c r="O3447">
        <v>6161</v>
      </c>
      <c r="P3447" s="2" t="s">
        <v>420</v>
      </c>
      <c r="Q3447">
        <v>1</v>
      </c>
      <c r="R3447" s="2" t="s">
        <v>8308</v>
      </c>
      <c r="S3447" s="2" t="s">
        <v>8309</v>
      </c>
      <c r="T3447">
        <v>241</v>
      </c>
      <c r="U3447" s="2" t="s">
        <v>39</v>
      </c>
      <c r="V3447" s="2" t="s">
        <v>40</v>
      </c>
      <c r="W3447" s="2" t="s">
        <v>633</v>
      </c>
      <c r="X3447">
        <v>35000000</v>
      </c>
      <c r="Y3447">
        <v>2008</v>
      </c>
      <c r="Z3447">
        <v>1000</v>
      </c>
      <c r="AA3447">
        <v>7.7</v>
      </c>
      <c r="AB3447">
        <v>2.35</v>
      </c>
      <c r="AC3447">
        <v>0</v>
      </c>
      <c r="AD3447">
        <v>-16406844</v>
      </c>
    </row>
    <row r="3448" spans="1:30" hidden="1" x14ac:dyDescent="0.3">
      <c r="A3448">
        <v>869</v>
      </c>
      <c r="B3448" s="2" t="s">
        <v>30</v>
      </c>
      <c r="C3448" s="2" t="s">
        <v>2617</v>
      </c>
      <c r="D3448">
        <v>62</v>
      </c>
      <c r="E3448">
        <v>110</v>
      </c>
      <c r="F3448">
        <v>81</v>
      </c>
      <c r="G3448">
        <v>163</v>
      </c>
      <c r="H3448" s="2" t="s">
        <v>1936</v>
      </c>
      <c r="I3448">
        <v>1000</v>
      </c>
      <c r="J3448">
        <v>38553833</v>
      </c>
      <c r="K3448" s="2" t="s">
        <v>4477</v>
      </c>
      <c r="L3448" s="2" t="s">
        <v>134</v>
      </c>
      <c r="M3448" s="2" t="s">
        <v>4478</v>
      </c>
      <c r="N3448">
        <v>46239</v>
      </c>
      <c r="O3448">
        <v>1752</v>
      </c>
      <c r="P3448" s="2" t="s">
        <v>4479</v>
      </c>
      <c r="Q3448">
        <v>0</v>
      </c>
      <c r="R3448" s="2" t="s">
        <v>4480</v>
      </c>
      <c r="S3448" s="2" t="s">
        <v>4481</v>
      </c>
      <c r="T3448">
        <v>155</v>
      </c>
      <c r="U3448" s="2" t="s">
        <v>39</v>
      </c>
      <c r="V3448" s="2" t="s">
        <v>40</v>
      </c>
      <c r="W3448" s="2" t="s">
        <v>633</v>
      </c>
      <c r="X3448">
        <v>55000000</v>
      </c>
      <c r="Y3448">
        <v>1996</v>
      </c>
      <c r="Z3448">
        <v>416</v>
      </c>
      <c r="AA3448">
        <v>6.8</v>
      </c>
      <c r="AB3448">
        <v>2.35</v>
      </c>
      <c r="AC3448">
        <v>0</v>
      </c>
      <c r="AD3448">
        <v>-16446167</v>
      </c>
    </row>
    <row r="3449" spans="1:30" hidden="1" x14ac:dyDescent="0.3">
      <c r="A3449">
        <v>2321</v>
      </c>
      <c r="B3449" s="2" t="s">
        <v>30</v>
      </c>
      <c r="C3449" s="2" t="s">
        <v>7796</v>
      </c>
      <c r="D3449">
        <v>182</v>
      </c>
      <c r="E3449">
        <v>114</v>
      </c>
      <c r="F3449">
        <v>0</v>
      </c>
      <c r="G3449">
        <v>446</v>
      </c>
      <c r="H3449" s="2" t="s">
        <v>10185</v>
      </c>
      <c r="I3449">
        <v>975</v>
      </c>
      <c r="J3449">
        <v>3519627</v>
      </c>
      <c r="K3449" s="2" t="s">
        <v>10698</v>
      </c>
      <c r="L3449" s="2" t="s">
        <v>9794</v>
      </c>
      <c r="M3449" s="2" t="s">
        <v>10699</v>
      </c>
      <c r="N3449">
        <v>41737</v>
      </c>
      <c r="O3449">
        <v>3014</v>
      </c>
      <c r="P3449" s="2" t="s">
        <v>10700</v>
      </c>
      <c r="Q3449">
        <v>4</v>
      </c>
      <c r="R3449" s="2" t="s">
        <v>10701</v>
      </c>
      <c r="S3449" s="2" t="s">
        <v>10702</v>
      </c>
      <c r="T3449">
        <v>105</v>
      </c>
      <c r="U3449" s="2" t="s">
        <v>39</v>
      </c>
      <c r="V3449" s="2" t="s">
        <v>40</v>
      </c>
      <c r="W3449" s="2" t="s">
        <v>41</v>
      </c>
      <c r="X3449">
        <v>20000000</v>
      </c>
      <c r="Y3449">
        <v>2008</v>
      </c>
      <c r="Z3449">
        <v>877</v>
      </c>
      <c r="AA3449">
        <v>6.9</v>
      </c>
      <c r="AB3449">
        <v>2.35</v>
      </c>
      <c r="AC3449">
        <v>0</v>
      </c>
      <c r="AD3449">
        <v>-16480373</v>
      </c>
    </row>
    <row r="3450" spans="1:30" hidden="1" x14ac:dyDescent="0.3">
      <c r="A3450">
        <v>1445</v>
      </c>
      <c r="B3450" s="2" t="s">
        <v>30</v>
      </c>
      <c r="C3450" s="2" t="s">
        <v>7057</v>
      </c>
      <c r="D3450">
        <v>46</v>
      </c>
      <c r="E3450">
        <v>95</v>
      </c>
      <c r="F3450">
        <v>19</v>
      </c>
      <c r="G3450">
        <v>447</v>
      </c>
      <c r="H3450" s="2" t="s">
        <v>2117</v>
      </c>
      <c r="I3450">
        <v>1000</v>
      </c>
      <c r="J3450">
        <v>33422806</v>
      </c>
      <c r="K3450" s="2" t="s">
        <v>5152</v>
      </c>
      <c r="L3450" s="2" t="s">
        <v>134</v>
      </c>
      <c r="M3450" s="2" t="s">
        <v>7058</v>
      </c>
      <c r="N3450">
        <v>30771</v>
      </c>
      <c r="O3450">
        <v>2643</v>
      </c>
      <c r="P3450" s="2" t="s">
        <v>3741</v>
      </c>
      <c r="Q3450">
        <v>1</v>
      </c>
      <c r="R3450" s="2" t="s">
        <v>7059</v>
      </c>
      <c r="S3450" s="2" t="s">
        <v>7060</v>
      </c>
      <c r="T3450">
        <v>164</v>
      </c>
      <c r="U3450" s="2" t="s">
        <v>39</v>
      </c>
      <c r="V3450" s="2" t="s">
        <v>40</v>
      </c>
      <c r="W3450" s="2" t="s">
        <v>41</v>
      </c>
      <c r="X3450">
        <v>50000000</v>
      </c>
      <c r="Y3450">
        <v>2001</v>
      </c>
      <c r="Z3450">
        <v>691</v>
      </c>
      <c r="AA3450">
        <v>4.8</v>
      </c>
      <c r="AB3450">
        <v>2.35</v>
      </c>
      <c r="AC3450">
        <v>0</v>
      </c>
      <c r="AD3450">
        <v>-16577194</v>
      </c>
    </row>
    <row r="3451" spans="1:30" hidden="1" x14ac:dyDescent="0.3">
      <c r="A3451">
        <v>2532</v>
      </c>
      <c r="B3451" s="2" t="s">
        <v>30</v>
      </c>
      <c r="C3451" s="2" t="s">
        <v>11520</v>
      </c>
      <c r="D3451">
        <v>105</v>
      </c>
      <c r="E3451">
        <v>122</v>
      </c>
      <c r="F3451">
        <v>30</v>
      </c>
      <c r="G3451">
        <v>260</v>
      </c>
      <c r="H3451" s="2" t="s">
        <v>916</v>
      </c>
      <c r="I3451">
        <v>21000</v>
      </c>
      <c r="J3451">
        <v>220914</v>
      </c>
      <c r="K3451" s="2" t="s">
        <v>5997</v>
      </c>
      <c r="L3451" s="2" t="s">
        <v>93</v>
      </c>
      <c r="M3451" s="2" t="s">
        <v>11521</v>
      </c>
      <c r="N3451">
        <v>13239</v>
      </c>
      <c r="O3451">
        <v>25173</v>
      </c>
      <c r="P3451" s="2" t="s">
        <v>11522</v>
      </c>
      <c r="Q3451">
        <v>2</v>
      </c>
      <c r="R3451" s="2" t="s">
        <v>11523</v>
      </c>
      <c r="S3451" s="2" t="s">
        <v>11524</v>
      </c>
      <c r="T3451">
        <v>97</v>
      </c>
      <c r="U3451" s="2" t="s">
        <v>39</v>
      </c>
      <c r="V3451" s="2" t="s">
        <v>40</v>
      </c>
      <c r="W3451" s="2" t="s">
        <v>633</v>
      </c>
      <c r="X3451">
        <v>16800000</v>
      </c>
      <c r="Y3451">
        <v>2006</v>
      </c>
      <c r="Z3451">
        <v>3000</v>
      </c>
      <c r="AA3451">
        <v>6.5</v>
      </c>
      <c r="AB3451">
        <v>1.85</v>
      </c>
      <c r="AC3451">
        <v>0</v>
      </c>
      <c r="AD3451">
        <v>-16579086</v>
      </c>
    </row>
    <row r="3452" spans="1:30" hidden="1" x14ac:dyDescent="0.3">
      <c r="A3452">
        <v>2118</v>
      </c>
      <c r="B3452" s="2" t="s">
        <v>30</v>
      </c>
      <c r="C3452" s="2" t="s">
        <v>1254</v>
      </c>
      <c r="D3452">
        <v>231</v>
      </c>
      <c r="E3452">
        <v>145</v>
      </c>
      <c r="F3452">
        <v>719</v>
      </c>
      <c r="G3452">
        <v>104</v>
      </c>
      <c r="H3452" s="2" t="s">
        <v>9853</v>
      </c>
      <c r="I3452">
        <v>2000</v>
      </c>
      <c r="J3452">
        <v>4398392</v>
      </c>
      <c r="K3452" s="2" t="s">
        <v>7234</v>
      </c>
      <c r="L3452" s="2" t="s">
        <v>7258</v>
      </c>
      <c r="M3452" s="2" t="s">
        <v>9854</v>
      </c>
      <c r="N3452">
        <v>59507</v>
      </c>
      <c r="O3452">
        <v>2590</v>
      </c>
      <c r="P3452" s="2" t="s">
        <v>2962</v>
      </c>
      <c r="Q3452">
        <v>1</v>
      </c>
      <c r="R3452" s="2" t="s">
        <v>9855</v>
      </c>
      <c r="S3452" s="2" t="s">
        <v>9856</v>
      </c>
      <c r="T3452">
        <v>232</v>
      </c>
      <c r="U3452" s="2" t="s">
        <v>9857</v>
      </c>
      <c r="V3452" s="2" t="s">
        <v>9858</v>
      </c>
      <c r="W3452" s="2" t="s">
        <v>633</v>
      </c>
      <c r="X3452">
        <v>21000000</v>
      </c>
      <c r="Y3452">
        <v>2006</v>
      </c>
      <c r="Z3452">
        <v>380</v>
      </c>
      <c r="AA3452">
        <v>7.8</v>
      </c>
      <c r="AB3452">
        <v>2.35</v>
      </c>
      <c r="AC3452">
        <v>0</v>
      </c>
      <c r="AD3452">
        <v>-16601608</v>
      </c>
    </row>
    <row r="3453" spans="1:30" hidden="1" x14ac:dyDescent="0.3">
      <c r="A3453">
        <v>414</v>
      </c>
      <c r="B3453" s="2" t="s">
        <v>30</v>
      </c>
      <c r="C3453" s="2" t="s">
        <v>2311</v>
      </c>
      <c r="D3453">
        <v>187</v>
      </c>
      <c r="E3453">
        <v>131</v>
      </c>
      <c r="F3453">
        <v>218</v>
      </c>
      <c r="G3453">
        <v>29</v>
      </c>
      <c r="H3453" s="2" t="s">
        <v>2312</v>
      </c>
      <c r="I3453">
        <v>5000</v>
      </c>
      <c r="J3453">
        <v>51396781</v>
      </c>
      <c r="K3453" s="2" t="s">
        <v>1885</v>
      </c>
      <c r="L3453" s="2" t="s">
        <v>2313</v>
      </c>
      <c r="M3453" s="2" t="s">
        <v>2314</v>
      </c>
      <c r="N3453">
        <v>188887</v>
      </c>
      <c r="O3453">
        <v>5103</v>
      </c>
      <c r="P3453" s="2" t="s">
        <v>2315</v>
      </c>
      <c r="Q3453">
        <v>1</v>
      </c>
      <c r="R3453" s="2" t="s">
        <v>2316</v>
      </c>
      <c r="S3453" s="2" t="s">
        <v>2317</v>
      </c>
      <c r="T3453">
        <v>662</v>
      </c>
      <c r="U3453" s="2" t="s">
        <v>39</v>
      </c>
      <c r="V3453" s="2" t="s">
        <v>40</v>
      </c>
      <c r="W3453" s="2" t="s">
        <v>633</v>
      </c>
      <c r="X3453">
        <v>68000000</v>
      </c>
      <c r="Y3453">
        <v>2001</v>
      </c>
      <c r="Z3453">
        <v>35</v>
      </c>
      <c r="AA3453">
        <v>7.6</v>
      </c>
      <c r="AB3453">
        <v>2.35</v>
      </c>
      <c r="AC3453">
        <v>0</v>
      </c>
      <c r="AD3453">
        <v>-16603219</v>
      </c>
    </row>
    <row r="3454" spans="1:30" hidden="1" x14ac:dyDescent="0.3">
      <c r="A3454">
        <v>141</v>
      </c>
      <c r="B3454" s="2" t="s">
        <v>30</v>
      </c>
      <c r="C3454" s="2" t="s">
        <v>347</v>
      </c>
      <c r="D3454">
        <v>310</v>
      </c>
      <c r="E3454">
        <v>124</v>
      </c>
      <c r="F3454">
        <v>14000</v>
      </c>
      <c r="G3454">
        <v>979</v>
      </c>
      <c r="H3454" s="2" t="s">
        <v>513</v>
      </c>
      <c r="I3454">
        <v>22000</v>
      </c>
      <c r="J3454">
        <v>133382309</v>
      </c>
      <c r="K3454" s="2" t="s">
        <v>52</v>
      </c>
      <c r="L3454" s="2" t="s">
        <v>665</v>
      </c>
      <c r="M3454" s="2" t="s">
        <v>887</v>
      </c>
      <c r="N3454">
        <v>256695</v>
      </c>
      <c r="O3454">
        <v>34817</v>
      </c>
      <c r="P3454" s="2" t="s">
        <v>355</v>
      </c>
      <c r="Q3454">
        <v>0</v>
      </c>
      <c r="R3454" s="2" t="s">
        <v>888</v>
      </c>
      <c r="S3454" s="2" t="s">
        <v>889</v>
      </c>
      <c r="T3454">
        <v>871</v>
      </c>
      <c r="U3454" s="2" t="s">
        <v>39</v>
      </c>
      <c r="V3454" s="2" t="s">
        <v>40</v>
      </c>
      <c r="W3454" s="2" t="s">
        <v>41</v>
      </c>
      <c r="X3454">
        <v>150000000</v>
      </c>
      <c r="Y3454">
        <v>2006</v>
      </c>
      <c r="Z3454">
        <v>10000</v>
      </c>
      <c r="AA3454">
        <v>6.9</v>
      </c>
      <c r="AB3454">
        <v>2.35</v>
      </c>
      <c r="AC3454">
        <v>0</v>
      </c>
      <c r="AD3454">
        <v>-16617691</v>
      </c>
    </row>
    <row r="3455" spans="1:30" hidden="1" x14ac:dyDescent="0.3">
      <c r="A3455">
        <v>129</v>
      </c>
      <c r="B3455" s="2" t="s">
        <v>30</v>
      </c>
      <c r="C3455" s="2" t="s">
        <v>818</v>
      </c>
      <c r="D3455">
        <v>298</v>
      </c>
      <c r="E3455">
        <v>146</v>
      </c>
      <c r="F3455">
        <v>2000</v>
      </c>
      <c r="G3455">
        <v>294</v>
      </c>
      <c r="H3455" s="2" t="s">
        <v>819</v>
      </c>
      <c r="I3455">
        <v>15000</v>
      </c>
      <c r="J3455">
        <v>133375846</v>
      </c>
      <c r="K3455" s="2" t="s">
        <v>820</v>
      </c>
      <c r="L3455" s="2" t="s">
        <v>318</v>
      </c>
      <c r="M3455" s="2" t="s">
        <v>821</v>
      </c>
      <c r="N3455">
        <v>207839</v>
      </c>
      <c r="O3455">
        <v>16948</v>
      </c>
      <c r="P3455" s="2" t="s">
        <v>822</v>
      </c>
      <c r="Q3455">
        <v>2</v>
      </c>
      <c r="R3455" s="2" t="s">
        <v>823</v>
      </c>
      <c r="S3455" s="2" t="s">
        <v>824</v>
      </c>
      <c r="T3455">
        <v>435</v>
      </c>
      <c r="U3455" s="2" t="s">
        <v>39</v>
      </c>
      <c r="V3455" s="2" t="s">
        <v>40</v>
      </c>
      <c r="W3455" s="2" t="s">
        <v>41</v>
      </c>
      <c r="X3455">
        <v>150000000</v>
      </c>
      <c r="Y3455">
        <v>2009</v>
      </c>
      <c r="Z3455">
        <v>745</v>
      </c>
      <c r="AA3455">
        <v>6.7</v>
      </c>
      <c r="AB3455">
        <v>2.35</v>
      </c>
      <c r="AC3455">
        <v>0</v>
      </c>
      <c r="AD3455">
        <v>-16624154</v>
      </c>
    </row>
    <row r="3456" spans="1:30" hidden="1" x14ac:dyDescent="0.3">
      <c r="A3456">
        <v>771</v>
      </c>
      <c r="B3456" s="2" t="s">
        <v>30</v>
      </c>
      <c r="C3456" s="2" t="s">
        <v>4024</v>
      </c>
      <c r="D3456">
        <v>170</v>
      </c>
      <c r="E3456">
        <v>100</v>
      </c>
      <c r="F3456">
        <v>11000</v>
      </c>
      <c r="G3456">
        <v>485</v>
      </c>
      <c r="H3456" s="2" t="s">
        <v>420</v>
      </c>
      <c r="I3456">
        <v>10000</v>
      </c>
      <c r="J3456">
        <v>43337279</v>
      </c>
      <c r="K3456" s="2" t="s">
        <v>4025</v>
      </c>
      <c r="L3456" s="2" t="s">
        <v>296</v>
      </c>
      <c r="M3456" s="2" t="s">
        <v>4026</v>
      </c>
      <c r="N3456">
        <v>76770</v>
      </c>
      <c r="O3456">
        <v>12258</v>
      </c>
      <c r="P3456" s="2" t="s">
        <v>4027</v>
      </c>
      <c r="Q3456">
        <v>2</v>
      </c>
      <c r="R3456" s="2" t="s">
        <v>4028</v>
      </c>
      <c r="S3456" s="2" t="s">
        <v>4029</v>
      </c>
      <c r="T3456">
        <v>203</v>
      </c>
      <c r="U3456" s="2" t="s">
        <v>39</v>
      </c>
      <c r="V3456" s="2" t="s">
        <v>40</v>
      </c>
      <c r="W3456" s="2" t="s">
        <v>41</v>
      </c>
      <c r="X3456">
        <v>60000000</v>
      </c>
      <c r="Y3456">
        <v>2009</v>
      </c>
      <c r="Z3456">
        <v>1000</v>
      </c>
      <c r="AA3456">
        <v>4.9000000000000004</v>
      </c>
      <c r="AB3456">
        <v>1.85</v>
      </c>
      <c r="AC3456">
        <v>0</v>
      </c>
      <c r="AD3456">
        <v>-16662721</v>
      </c>
    </row>
    <row r="3457" spans="1:30" hidden="1" x14ac:dyDescent="0.3">
      <c r="A3457">
        <v>1690</v>
      </c>
      <c r="B3457" s="2" t="s">
        <v>30</v>
      </c>
      <c r="C3457" s="2" t="s">
        <v>8109</v>
      </c>
      <c r="D3457">
        <v>155</v>
      </c>
      <c r="E3457">
        <v>126</v>
      </c>
      <c r="F3457">
        <v>51</v>
      </c>
      <c r="G3457">
        <v>874</v>
      </c>
      <c r="H3457" s="2" t="s">
        <v>744</v>
      </c>
      <c r="I3457">
        <v>10000</v>
      </c>
      <c r="J3457">
        <v>18324242</v>
      </c>
      <c r="K3457" s="2" t="s">
        <v>3249</v>
      </c>
      <c r="L3457" s="2" t="s">
        <v>855</v>
      </c>
      <c r="M3457" s="2" t="s">
        <v>8110</v>
      </c>
      <c r="N3457">
        <v>32815</v>
      </c>
      <c r="O3457">
        <v>20563</v>
      </c>
      <c r="P3457" s="2" t="s">
        <v>7110</v>
      </c>
      <c r="Q3457">
        <v>4</v>
      </c>
      <c r="R3457" s="2" t="s">
        <v>8111</v>
      </c>
      <c r="S3457" s="2" t="s">
        <v>8112</v>
      </c>
      <c r="T3457">
        <v>214</v>
      </c>
      <c r="U3457" s="2" t="s">
        <v>39</v>
      </c>
      <c r="V3457" s="2" t="s">
        <v>40</v>
      </c>
      <c r="W3457" s="2" t="s">
        <v>633</v>
      </c>
      <c r="X3457">
        <v>35000000</v>
      </c>
      <c r="Y3457">
        <v>2005</v>
      </c>
      <c r="Z3457">
        <v>9000</v>
      </c>
      <c r="AA3457">
        <v>7.3</v>
      </c>
      <c r="AB3457">
        <v>2.35</v>
      </c>
      <c r="AC3457">
        <v>0</v>
      </c>
      <c r="AD3457">
        <v>-16675758</v>
      </c>
    </row>
    <row r="3458" spans="1:30" hidden="1" x14ac:dyDescent="0.3">
      <c r="A3458">
        <v>1485</v>
      </c>
      <c r="B3458" s="2" t="s">
        <v>30</v>
      </c>
      <c r="C3458" s="2" t="s">
        <v>6236</v>
      </c>
      <c r="D3458">
        <v>171</v>
      </c>
      <c r="E3458">
        <v>120</v>
      </c>
      <c r="F3458">
        <v>52</v>
      </c>
      <c r="G3458">
        <v>134</v>
      </c>
      <c r="H3458" s="2" t="s">
        <v>6238</v>
      </c>
      <c r="I3458">
        <v>553</v>
      </c>
      <c r="J3458">
        <v>18317151</v>
      </c>
      <c r="K3458" s="2" t="s">
        <v>7244</v>
      </c>
      <c r="L3458" s="2" t="s">
        <v>2803</v>
      </c>
      <c r="M3458" s="2" t="s">
        <v>7245</v>
      </c>
      <c r="N3458">
        <v>55630</v>
      </c>
      <c r="O3458">
        <v>1082</v>
      </c>
      <c r="P3458" s="2" t="s">
        <v>4720</v>
      </c>
      <c r="Q3458">
        <v>1</v>
      </c>
      <c r="R3458" s="2" t="s">
        <v>7246</v>
      </c>
      <c r="S3458" s="2" t="s">
        <v>7247</v>
      </c>
      <c r="T3458">
        <v>200</v>
      </c>
      <c r="U3458" s="2" t="s">
        <v>39</v>
      </c>
      <c r="V3458" s="2" t="s">
        <v>40</v>
      </c>
      <c r="W3458" s="2" t="s">
        <v>633</v>
      </c>
      <c r="X3458">
        <v>35000000</v>
      </c>
      <c r="Y3458">
        <v>2007</v>
      </c>
      <c r="Z3458">
        <v>214</v>
      </c>
      <c r="AA3458">
        <v>6.7</v>
      </c>
      <c r="AB3458">
        <v>2.35</v>
      </c>
      <c r="AC3458">
        <v>0</v>
      </c>
      <c r="AD3458">
        <v>-16682849</v>
      </c>
    </row>
    <row r="3459" spans="1:30" hidden="1" x14ac:dyDescent="0.3">
      <c r="A3459">
        <v>1477</v>
      </c>
      <c r="B3459" s="2" t="s">
        <v>30</v>
      </c>
      <c r="C3459" s="2" t="s">
        <v>4533</v>
      </c>
      <c r="D3459">
        <v>105</v>
      </c>
      <c r="E3459">
        <v>125</v>
      </c>
      <c r="F3459">
        <v>159</v>
      </c>
      <c r="G3459">
        <v>39</v>
      </c>
      <c r="H3459" s="2" t="s">
        <v>7205</v>
      </c>
      <c r="I3459">
        <v>3000</v>
      </c>
      <c r="J3459">
        <v>18306166</v>
      </c>
      <c r="K3459" s="2" t="s">
        <v>1181</v>
      </c>
      <c r="L3459" s="2" t="s">
        <v>637</v>
      </c>
      <c r="M3459" s="2" t="s">
        <v>7206</v>
      </c>
      <c r="N3459">
        <v>28130</v>
      </c>
      <c r="O3459">
        <v>3142</v>
      </c>
      <c r="P3459" s="2" t="s">
        <v>7207</v>
      </c>
      <c r="Q3459">
        <v>2</v>
      </c>
      <c r="R3459" s="2" t="s">
        <v>7208</v>
      </c>
      <c r="S3459" s="2" t="s">
        <v>7209</v>
      </c>
      <c r="T3459">
        <v>215</v>
      </c>
      <c r="U3459" s="2" t="s">
        <v>39</v>
      </c>
      <c r="V3459" s="2" t="s">
        <v>58</v>
      </c>
      <c r="W3459" s="2" t="s">
        <v>41</v>
      </c>
      <c r="X3459">
        <v>35000000</v>
      </c>
      <c r="Y3459">
        <v>2002</v>
      </c>
      <c r="Z3459">
        <v>61</v>
      </c>
      <c r="AA3459">
        <v>6.5</v>
      </c>
      <c r="AB3459">
        <v>2.35</v>
      </c>
      <c r="AC3459">
        <v>0</v>
      </c>
      <c r="AD3459">
        <v>-16693834</v>
      </c>
    </row>
    <row r="3460" spans="1:30" hidden="1" x14ac:dyDescent="0.3">
      <c r="A3460">
        <v>1820</v>
      </c>
      <c r="B3460" s="2" t="s">
        <v>30</v>
      </c>
      <c r="C3460" s="2" t="s">
        <v>8656</v>
      </c>
      <c r="D3460">
        <v>63</v>
      </c>
      <c r="E3460">
        <v>123</v>
      </c>
      <c r="F3460">
        <v>0</v>
      </c>
      <c r="G3460">
        <v>324</v>
      </c>
      <c r="H3460" s="2" t="s">
        <v>8657</v>
      </c>
      <c r="I3460">
        <v>11000</v>
      </c>
      <c r="J3460">
        <v>10297897</v>
      </c>
      <c r="K3460" s="2" t="s">
        <v>8658</v>
      </c>
      <c r="L3460" s="2" t="s">
        <v>641</v>
      </c>
      <c r="M3460" s="2" t="s">
        <v>8659</v>
      </c>
      <c r="N3460">
        <v>8309</v>
      </c>
      <c r="O3460">
        <v>11969</v>
      </c>
      <c r="P3460" s="2" t="s">
        <v>5252</v>
      </c>
      <c r="Q3460">
        <v>4</v>
      </c>
      <c r="R3460" s="2" t="s">
        <v>8660</v>
      </c>
      <c r="S3460" s="2" t="s">
        <v>8661</v>
      </c>
      <c r="T3460">
        <v>39</v>
      </c>
      <c r="U3460" s="2" t="s">
        <v>39</v>
      </c>
      <c r="V3460" s="2" t="s">
        <v>40</v>
      </c>
      <c r="W3460" s="2" t="s">
        <v>41</v>
      </c>
      <c r="X3460">
        <v>27000000</v>
      </c>
      <c r="Y3460">
        <v>1998</v>
      </c>
      <c r="Z3460">
        <v>597</v>
      </c>
      <c r="AA3460">
        <v>6</v>
      </c>
      <c r="AB3460">
        <v>2.35</v>
      </c>
      <c r="AC3460">
        <v>315</v>
      </c>
      <c r="AD3460">
        <v>-16702103</v>
      </c>
    </row>
    <row r="3461" spans="1:30" hidden="1" x14ac:dyDescent="0.3">
      <c r="A3461">
        <v>2527</v>
      </c>
      <c r="B3461" s="2" t="s">
        <v>30</v>
      </c>
      <c r="C3461" s="2" t="s">
        <v>9245</v>
      </c>
      <c r="D3461">
        <v>173</v>
      </c>
      <c r="E3461">
        <v>160</v>
      </c>
      <c r="F3461">
        <v>219</v>
      </c>
      <c r="G3461">
        <v>215</v>
      </c>
      <c r="H3461" s="2" t="s">
        <v>6028</v>
      </c>
      <c r="I3461">
        <v>1000</v>
      </c>
      <c r="J3461">
        <v>273420</v>
      </c>
      <c r="K3461" s="2" t="s">
        <v>11496</v>
      </c>
      <c r="L3461" s="2" t="s">
        <v>761</v>
      </c>
      <c r="M3461" s="2" t="s">
        <v>11497</v>
      </c>
      <c r="N3461">
        <v>32671</v>
      </c>
      <c r="O3461">
        <v>2340</v>
      </c>
      <c r="P3461" s="2" t="s">
        <v>11498</v>
      </c>
      <c r="Q3461">
        <v>6</v>
      </c>
      <c r="R3461" s="2" t="s">
        <v>11499</v>
      </c>
      <c r="S3461" s="2" t="s">
        <v>11500</v>
      </c>
      <c r="T3461">
        <v>238</v>
      </c>
      <c r="U3461" s="2" t="s">
        <v>39</v>
      </c>
      <c r="V3461" s="2" t="s">
        <v>1838</v>
      </c>
      <c r="W3461" s="2" t="s">
        <v>633</v>
      </c>
      <c r="X3461">
        <v>17000000</v>
      </c>
      <c r="Y3461">
        <v>2006</v>
      </c>
      <c r="Z3461">
        <v>876</v>
      </c>
      <c r="AA3461">
        <v>5.5</v>
      </c>
      <c r="AB3461">
        <v>2.35</v>
      </c>
      <c r="AC3461">
        <v>0</v>
      </c>
      <c r="AD3461">
        <v>-16726580</v>
      </c>
    </row>
    <row r="3462" spans="1:30" hidden="1" x14ac:dyDescent="0.3">
      <c r="A3462">
        <v>2042</v>
      </c>
      <c r="B3462" s="2" t="s">
        <v>715</v>
      </c>
      <c r="C3462" s="2" t="s">
        <v>116</v>
      </c>
      <c r="D3462">
        <v>113</v>
      </c>
      <c r="E3462">
        <v>118</v>
      </c>
      <c r="F3462">
        <v>18000</v>
      </c>
      <c r="G3462">
        <v>286</v>
      </c>
      <c r="H3462" s="2" t="s">
        <v>2313</v>
      </c>
      <c r="I3462">
        <v>18000</v>
      </c>
      <c r="J3462">
        <v>6144806</v>
      </c>
      <c r="K3462" s="2" t="s">
        <v>6174</v>
      </c>
      <c r="L3462" s="2" t="s">
        <v>116</v>
      </c>
      <c r="M3462" s="2" t="s">
        <v>9566</v>
      </c>
      <c r="N3462">
        <v>12821</v>
      </c>
      <c r="O3462">
        <v>23689</v>
      </c>
      <c r="P3462" s="2" t="s">
        <v>7895</v>
      </c>
      <c r="Q3462">
        <v>1</v>
      </c>
      <c r="R3462" s="2" t="s">
        <v>9567</v>
      </c>
      <c r="S3462" s="2" t="s">
        <v>9568</v>
      </c>
      <c r="T3462">
        <v>248</v>
      </c>
      <c r="U3462" s="2" t="s">
        <v>39</v>
      </c>
      <c r="V3462" s="2" t="s">
        <v>40</v>
      </c>
      <c r="W3462" s="2" t="s">
        <v>41</v>
      </c>
      <c r="X3462">
        <v>23000000</v>
      </c>
      <c r="Y3462">
        <v>2004</v>
      </c>
      <c r="Z3462">
        <v>5000</v>
      </c>
      <c r="AA3462">
        <v>6.7</v>
      </c>
      <c r="AB3462">
        <v>2.35</v>
      </c>
      <c r="AC3462">
        <v>0</v>
      </c>
      <c r="AD3462">
        <v>-16855194</v>
      </c>
    </row>
    <row r="3463" spans="1:30" hidden="1" x14ac:dyDescent="0.3">
      <c r="A3463">
        <v>2382</v>
      </c>
      <c r="B3463" s="2" t="s">
        <v>30</v>
      </c>
      <c r="C3463" s="2" t="s">
        <v>10911</v>
      </c>
      <c r="D3463">
        <v>10</v>
      </c>
      <c r="E3463">
        <v>92</v>
      </c>
      <c r="F3463">
        <v>22</v>
      </c>
      <c r="G3463">
        <v>0</v>
      </c>
      <c r="H3463" s="2" t="s">
        <v>10912</v>
      </c>
      <c r="I3463">
        <v>2</v>
      </c>
      <c r="J3463">
        <v>2119994</v>
      </c>
      <c r="K3463" s="2" t="s">
        <v>10913</v>
      </c>
      <c r="L3463" s="2" t="s">
        <v>10914</v>
      </c>
      <c r="M3463" s="2" t="s">
        <v>10915</v>
      </c>
      <c r="N3463">
        <v>1153</v>
      </c>
      <c r="O3463">
        <v>2</v>
      </c>
      <c r="P3463" s="2" t="s">
        <v>10916</v>
      </c>
      <c r="Q3463">
        <v>0</v>
      </c>
      <c r="R3463" s="2" t="s">
        <v>10917</v>
      </c>
      <c r="S3463" s="2" t="s">
        <v>10918</v>
      </c>
      <c r="T3463">
        <v>15</v>
      </c>
      <c r="U3463" s="2" t="s">
        <v>39</v>
      </c>
      <c r="V3463" s="2" t="s">
        <v>40</v>
      </c>
      <c r="W3463" s="2" t="s">
        <v>273</v>
      </c>
      <c r="X3463">
        <v>19000000</v>
      </c>
      <c r="Y3463">
        <v>1993</v>
      </c>
      <c r="Z3463">
        <v>0</v>
      </c>
      <c r="AA3463">
        <v>5.7</v>
      </c>
      <c r="AB3463">
        <v>1.85</v>
      </c>
      <c r="AC3463">
        <v>238</v>
      </c>
      <c r="AD3463">
        <v>-16880006</v>
      </c>
    </row>
    <row r="3464" spans="1:30" hidden="1" x14ac:dyDescent="0.3">
      <c r="A3464">
        <v>778</v>
      </c>
      <c r="B3464" s="2" t="s">
        <v>30</v>
      </c>
      <c r="C3464" s="2" t="s">
        <v>4057</v>
      </c>
      <c r="D3464">
        <v>172</v>
      </c>
      <c r="E3464">
        <v>116</v>
      </c>
      <c r="F3464">
        <v>53</v>
      </c>
      <c r="G3464">
        <v>906</v>
      </c>
      <c r="H3464" s="2" t="s">
        <v>3217</v>
      </c>
      <c r="I3464">
        <v>27000</v>
      </c>
      <c r="J3464">
        <v>43119879</v>
      </c>
      <c r="K3464" s="2" t="s">
        <v>223</v>
      </c>
      <c r="L3464" s="2" t="s">
        <v>62</v>
      </c>
      <c r="M3464" s="2" t="s">
        <v>4058</v>
      </c>
      <c r="N3464">
        <v>58450</v>
      </c>
      <c r="O3464">
        <v>31224</v>
      </c>
      <c r="P3464" s="2" t="s">
        <v>3216</v>
      </c>
      <c r="Q3464">
        <v>0</v>
      </c>
      <c r="R3464" s="2" t="s">
        <v>4059</v>
      </c>
      <c r="S3464" s="2" t="s">
        <v>4060</v>
      </c>
      <c r="T3464">
        <v>842</v>
      </c>
      <c r="U3464" s="2" t="s">
        <v>39</v>
      </c>
      <c r="V3464" s="2" t="s">
        <v>40</v>
      </c>
      <c r="W3464" s="2" t="s">
        <v>41</v>
      </c>
      <c r="X3464">
        <v>60000000</v>
      </c>
      <c r="Y3464">
        <v>2002</v>
      </c>
      <c r="Z3464">
        <v>1000</v>
      </c>
      <c r="AA3464">
        <v>6.4</v>
      </c>
      <c r="AB3464">
        <v>2.35</v>
      </c>
      <c r="AC3464">
        <v>0</v>
      </c>
      <c r="AD3464">
        <v>-16880121</v>
      </c>
    </row>
    <row r="3465" spans="1:30" hidden="1" x14ac:dyDescent="0.3">
      <c r="A3465">
        <v>769</v>
      </c>
      <c r="B3465" s="2" t="s">
        <v>30</v>
      </c>
      <c r="C3465" s="2" t="s">
        <v>3432</v>
      </c>
      <c r="D3465">
        <v>138</v>
      </c>
      <c r="E3465">
        <v>101</v>
      </c>
      <c r="F3465">
        <v>38</v>
      </c>
      <c r="G3465">
        <v>11000</v>
      </c>
      <c r="H3465" s="2" t="s">
        <v>621</v>
      </c>
      <c r="I3465">
        <v>23000</v>
      </c>
      <c r="J3465">
        <v>43060566</v>
      </c>
      <c r="K3465" s="2" t="s">
        <v>258</v>
      </c>
      <c r="L3465" s="2" t="s">
        <v>60</v>
      </c>
      <c r="M3465" s="2" t="s">
        <v>4015</v>
      </c>
      <c r="N3465">
        <v>107859</v>
      </c>
      <c r="O3465">
        <v>53024</v>
      </c>
      <c r="P3465" s="2" t="s">
        <v>641</v>
      </c>
      <c r="Q3465">
        <v>0</v>
      </c>
      <c r="R3465" s="2" t="s">
        <v>4016</v>
      </c>
      <c r="S3465" s="2" t="s">
        <v>4017</v>
      </c>
      <c r="T3465">
        <v>569</v>
      </c>
      <c r="U3465" s="2" t="s">
        <v>39</v>
      </c>
      <c r="V3465" s="2" t="s">
        <v>40</v>
      </c>
      <c r="W3465" s="2" t="s">
        <v>41</v>
      </c>
      <c r="X3465">
        <v>60000000</v>
      </c>
      <c r="Y3465">
        <v>2002</v>
      </c>
      <c r="Z3465">
        <v>18000</v>
      </c>
      <c r="AA3465">
        <v>6.2</v>
      </c>
      <c r="AB3465">
        <v>2.35</v>
      </c>
      <c r="AC3465">
        <v>0</v>
      </c>
      <c r="AD3465">
        <v>-16939434</v>
      </c>
    </row>
    <row r="3466" spans="1:30" hidden="1" x14ac:dyDescent="0.3">
      <c r="A3466">
        <v>1979</v>
      </c>
      <c r="B3466" s="2" t="s">
        <v>715</v>
      </c>
      <c r="C3466" s="2" t="s">
        <v>4807</v>
      </c>
      <c r="D3466">
        <v>44</v>
      </c>
      <c r="E3466">
        <v>133</v>
      </c>
      <c r="F3466">
        <v>277</v>
      </c>
      <c r="G3466">
        <v>8000</v>
      </c>
      <c r="H3466" s="2" t="s">
        <v>224</v>
      </c>
      <c r="I3466">
        <v>25000</v>
      </c>
      <c r="J3466">
        <v>11030963</v>
      </c>
      <c r="K3466" s="2" t="s">
        <v>9324</v>
      </c>
      <c r="L3466" s="2" t="s">
        <v>102</v>
      </c>
      <c r="M3466" s="2" t="s">
        <v>9325</v>
      </c>
      <c r="N3466">
        <v>24145</v>
      </c>
      <c r="O3466">
        <v>48482</v>
      </c>
      <c r="P3466" s="2" t="s">
        <v>1463</v>
      </c>
      <c r="Q3466">
        <v>2</v>
      </c>
      <c r="R3466" s="2" t="s">
        <v>9326</v>
      </c>
      <c r="S3466" s="2" t="s">
        <v>9327</v>
      </c>
      <c r="T3466">
        <v>93</v>
      </c>
      <c r="U3466" s="2" t="s">
        <v>39</v>
      </c>
      <c r="V3466" s="2" t="s">
        <v>58</v>
      </c>
      <c r="W3466" s="2" t="s">
        <v>633</v>
      </c>
      <c r="X3466">
        <v>28000000</v>
      </c>
      <c r="Y3466">
        <v>1996</v>
      </c>
      <c r="Z3466">
        <v>14000</v>
      </c>
      <c r="AA3466">
        <v>7.1</v>
      </c>
      <c r="AB3466">
        <v>1.85</v>
      </c>
      <c r="AC3466">
        <v>0</v>
      </c>
      <c r="AD3466">
        <v>-16969037</v>
      </c>
    </row>
    <row r="3467" spans="1:30" hidden="1" x14ac:dyDescent="0.3">
      <c r="A3467">
        <v>2277</v>
      </c>
      <c r="B3467" s="2" t="s">
        <v>30</v>
      </c>
      <c r="C3467" s="2" t="s">
        <v>1158</v>
      </c>
      <c r="D3467">
        <v>149</v>
      </c>
      <c r="E3467">
        <v>101</v>
      </c>
      <c r="F3467">
        <v>176</v>
      </c>
      <c r="G3467">
        <v>83</v>
      </c>
      <c r="H3467" s="2" t="s">
        <v>413</v>
      </c>
      <c r="I3467">
        <v>3000</v>
      </c>
      <c r="J3467">
        <v>12987647</v>
      </c>
      <c r="K3467" s="2" t="s">
        <v>10503</v>
      </c>
      <c r="L3467" s="2" t="s">
        <v>490</v>
      </c>
      <c r="M3467" s="2" t="s">
        <v>10504</v>
      </c>
      <c r="N3467">
        <v>24019</v>
      </c>
      <c r="O3467">
        <v>3431</v>
      </c>
      <c r="P3467" s="2" t="s">
        <v>7553</v>
      </c>
      <c r="Q3467">
        <v>2</v>
      </c>
      <c r="R3467" s="2" t="s">
        <v>10505</v>
      </c>
      <c r="S3467" s="2" t="s">
        <v>10506</v>
      </c>
      <c r="T3467">
        <v>199</v>
      </c>
      <c r="U3467" s="2" t="s">
        <v>39</v>
      </c>
      <c r="V3467" s="2" t="s">
        <v>58</v>
      </c>
      <c r="W3467" s="2" t="s">
        <v>633</v>
      </c>
      <c r="X3467">
        <v>30000000</v>
      </c>
      <c r="Y3467">
        <v>2002</v>
      </c>
      <c r="Z3467">
        <v>268</v>
      </c>
      <c r="AA3467">
        <v>7.1</v>
      </c>
      <c r="AB3467">
        <v>2.35</v>
      </c>
      <c r="AC3467">
        <v>983</v>
      </c>
      <c r="AD3467">
        <v>-17012353</v>
      </c>
    </row>
    <row r="3468" spans="1:30" hidden="1" x14ac:dyDescent="0.3">
      <c r="A3468">
        <v>1789</v>
      </c>
      <c r="B3468" s="2" t="s">
        <v>30</v>
      </c>
      <c r="C3468" s="2" t="s">
        <v>5756</v>
      </c>
      <c r="D3468">
        <v>225</v>
      </c>
      <c r="E3468">
        <v>108</v>
      </c>
      <c r="F3468">
        <v>23</v>
      </c>
      <c r="G3468">
        <v>845</v>
      </c>
      <c r="H3468" s="2" t="s">
        <v>8531</v>
      </c>
      <c r="I3468">
        <v>2000</v>
      </c>
      <c r="J3468">
        <v>10907291</v>
      </c>
      <c r="K3468" s="2" t="s">
        <v>8532</v>
      </c>
      <c r="L3468" s="2" t="s">
        <v>706</v>
      </c>
      <c r="M3468" s="2" t="s">
        <v>8533</v>
      </c>
      <c r="N3468">
        <v>23775</v>
      </c>
      <c r="O3468">
        <v>4710</v>
      </c>
      <c r="P3468" s="2" t="s">
        <v>557</v>
      </c>
      <c r="Q3468">
        <v>0</v>
      </c>
      <c r="R3468" s="2" t="s">
        <v>8534</v>
      </c>
      <c r="S3468" s="2" t="s">
        <v>8535</v>
      </c>
      <c r="T3468">
        <v>134</v>
      </c>
      <c r="U3468" s="2" t="s">
        <v>39</v>
      </c>
      <c r="V3468" s="2" t="s">
        <v>40</v>
      </c>
      <c r="W3468" s="2" t="s">
        <v>41</v>
      </c>
      <c r="X3468">
        <v>28000000</v>
      </c>
      <c r="Y3468">
        <v>2016</v>
      </c>
      <c r="Z3468">
        <v>860</v>
      </c>
      <c r="AA3468">
        <v>5.8</v>
      </c>
      <c r="AB3468">
        <v>2.35</v>
      </c>
      <c r="AC3468">
        <v>73000</v>
      </c>
      <c r="AD3468">
        <v>-17092709</v>
      </c>
    </row>
    <row r="3469" spans="1:30" hidden="1" x14ac:dyDescent="0.3">
      <c r="A3469">
        <v>1697</v>
      </c>
      <c r="B3469" s="2" t="s">
        <v>30</v>
      </c>
      <c r="C3469" s="2" t="s">
        <v>5728</v>
      </c>
      <c r="D3469">
        <v>98</v>
      </c>
      <c r="E3469">
        <v>114</v>
      </c>
      <c r="F3469">
        <v>118</v>
      </c>
      <c r="G3469">
        <v>40</v>
      </c>
      <c r="H3469" s="2" t="s">
        <v>8143</v>
      </c>
      <c r="I3469">
        <v>489</v>
      </c>
      <c r="J3469">
        <v>12831121</v>
      </c>
      <c r="K3469" s="2" t="s">
        <v>3124</v>
      </c>
      <c r="L3469" s="2" t="s">
        <v>8144</v>
      </c>
      <c r="M3469" s="2" t="s">
        <v>8145</v>
      </c>
      <c r="N3469">
        <v>44979</v>
      </c>
      <c r="O3469">
        <v>679</v>
      </c>
      <c r="P3469" s="2" t="s">
        <v>8146</v>
      </c>
      <c r="Q3469">
        <v>0</v>
      </c>
      <c r="R3469" s="2" t="s">
        <v>8147</v>
      </c>
      <c r="S3469" s="2" t="s">
        <v>8148</v>
      </c>
      <c r="T3469">
        <v>298</v>
      </c>
      <c r="U3469" s="2" t="s">
        <v>39</v>
      </c>
      <c r="V3469" s="2" t="s">
        <v>40</v>
      </c>
      <c r="W3469" s="2" t="s">
        <v>41</v>
      </c>
      <c r="X3469">
        <v>30000000</v>
      </c>
      <c r="Y3469">
        <v>2004</v>
      </c>
      <c r="Z3469">
        <v>93</v>
      </c>
      <c r="AA3469">
        <v>7</v>
      </c>
      <c r="AB3469">
        <v>2.35</v>
      </c>
      <c r="AC3469">
        <v>0</v>
      </c>
      <c r="AD3469">
        <v>-17168879</v>
      </c>
    </row>
    <row r="3470" spans="1:30" hidden="1" x14ac:dyDescent="0.3">
      <c r="A3470">
        <v>2169</v>
      </c>
      <c r="B3470" s="2" t="s">
        <v>30</v>
      </c>
      <c r="C3470" s="2" t="s">
        <v>5728</v>
      </c>
      <c r="D3470">
        <v>98</v>
      </c>
      <c r="E3470">
        <v>114</v>
      </c>
      <c r="F3470">
        <v>118</v>
      </c>
      <c r="G3470">
        <v>40</v>
      </c>
      <c r="H3470" s="2" t="s">
        <v>8143</v>
      </c>
      <c r="I3470">
        <v>489</v>
      </c>
      <c r="J3470">
        <v>12831121</v>
      </c>
      <c r="K3470" s="2" t="s">
        <v>3124</v>
      </c>
      <c r="L3470" s="2" t="s">
        <v>8144</v>
      </c>
      <c r="M3470" s="2" t="s">
        <v>8145</v>
      </c>
      <c r="N3470">
        <v>44979</v>
      </c>
      <c r="O3470">
        <v>679</v>
      </c>
      <c r="P3470" s="2" t="s">
        <v>8146</v>
      </c>
      <c r="Q3470">
        <v>0</v>
      </c>
      <c r="R3470" s="2" t="s">
        <v>8147</v>
      </c>
      <c r="S3470" s="2" t="s">
        <v>8148</v>
      </c>
      <c r="T3470">
        <v>298</v>
      </c>
      <c r="U3470" s="2" t="s">
        <v>39</v>
      </c>
      <c r="V3470" s="2" t="s">
        <v>40</v>
      </c>
      <c r="W3470" s="2" t="s">
        <v>41</v>
      </c>
      <c r="X3470">
        <v>30000000</v>
      </c>
      <c r="Y3470">
        <v>2004</v>
      </c>
      <c r="Z3470">
        <v>93</v>
      </c>
      <c r="AA3470">
        <v>7</v>
      </c>
      <c r="AB3470">
        <v>2.35</v>
      </c>
      <c r="AC3470">
        <v>0</v>
      </c>
      <c r="AD3470">
        <v>-17168879</v>
      </c>
    </row>
    <row r="3471" spans="1:30" hidden="1" x14ac:dyDescent="0.3">
      <c r="A3471">
        <v>2484</v>
      </c>
      <c r="B3471" s="2" t="s">
        <v>30</v>
      </c>
      <c r="C3471" s="2" t="s">
        <v>11330</v>
      </c>
      <c r="D3471">
        <v>38</v>
      </c>
      <c r="E3471">
        <v>116</v>
      </c>
      <c r="F3471">
        <v>0</v>
      </c>
      <c r="G3471">
        <v>50</v>
      </c>
      <c r="H3471" s="2" t="s">
        <v>11331</v>
      </c>
      <c r="I3471">
        <v>109</v>
      </c>
      <c r="J3471">
        <v>325491</v>
      </c>
      <c r="K3471" s="2" t="s">
        <v>2050</v>
      </c>
      <c r="L3471" s="2" t="s">
        <v>11332</v>
      </c>
      <c r="M3471" s="2" t="s">
        <v>11333</v>
      </c>
      <c r="N3471">
        <v>4387</v>
      </c>
      <c r="O3471">
        <v>245</v>
      </c>
      <c r="P3471" s="2" t="s">
        <v>11334</v>
      </c>
      <c r="Q3471">
        <v>0</v>
      </c>
      <c r="R3471" s="2" t="s">
        <v>11335</v>
      </c>
      <c r="S3471" s="2" t="s">
        <v>11336</v>
      </c>
      <c r="T3471">
        <v>67</v>
      </c>
      <c r="U3471" s="2" t="s">
        <v>39</v>
      </c>
      <c r="V3471" s="2" t="s">
        <v>40</v>
      </c>
      <c r="W3471" s="2" t="s">
        <v>633</v>
      </c>
      <c r="X3471">
        <v>17500000</v>
      </c>
      <c r="Y3471">
        <v>2002</v>
      </c>
      <c r="Z3471">
        <v>67</v>
      </c>
      <c r="AA3471">
        <v>6</v>
      </c>
      <c r="AB3471">
        <v>1.85</v>
      </c>
      <c r="AC3471">
        <v>204</v>
      </c>
      <c r="AD3471">
        <v>-17174509</v>
      </c>
    </row>
    <row r="3472" spans="1:30" hidden="1" x14ac:dyDescent="0.3">
      <c r="A3472">
        <v>1574</v>
      </c>
      <c r="B3472" s="2" t="s">
        <v>30</v>
      </c>
      <c r="C3472" s="2" t="s">
        <v>7630</v>
      </c>
      <c r="D3472">
        <v>130</v>
      </c>
      <c r="E3472">
        <v>113</v>
      </c>
      <c r="F3472">
        <v>34</v>
      </c>
      <c r="G3472">
        <v>24</v>
      </c>
      <c r="H3472" s="2" t="s">
        <v>1150</v>
      </c>
      <c r="I3472">
        <v>10000</v>
      </c>
      <c r="J3472">
        <v>14268533</v>
      </c>
      <c r="K3472" s="2" t="s">
        <v>7631</v>
      </c>
      <c r="L3472" s="2" t="s">
        <v>430</v>
      </c>
      <c r="M3472" s="2" t="s">
        <v>7632</v>
      </c>
      <c r="N3472">
        <v>17319</v>
      </c>
      <c r="O3472">
        <v>10910</v>
      </c>
      <c r="P3472" s="2" t="s">
        <v>7633</v>
      </c>
      <c r="Q3472">
        <v>2</v>
      </c>
      <c r="R3472" s="2" t="s">
        <v>7634</v>
      </c>
      <c r="S3472" s="2" t="s">
        <v>7635</v>
      </c>
      <c r="T3472">
        <v>100</v>
      </c>
      <c r="U3472" s="2" t="s">
        <v>39</v>
      </c>
      <c r="V3472" s="2" t="s">
        <v>58</v>
      </c>
      <c r="W3472" s="2" t="s">
        <v>633</v>
      </c>
      <c r="X3472">
        <v>31500000</v>
      </c>
      <c r="Y3472">
        <v>2016</v>
      </c>
      <c r="Z3472">
        <v>877</v>
      </c>
      <c r="AA3472">
        <v>6.3</v>
      </c>
      <c r="AB3472">
        <v>2.35</v>
      </c>
      <c r="AC3472">
        <v>0</v>
      </c>
      <c r="AD3472">
        <v>-17231467</v>
      </c>
    </row>
    <row r="3473" spans="1:30" hidden="1" x14ac:dyDescent="0.3">
      <c r="A3473">
        <v>997</v>
      </c>
      <c r="B3473" s="2" t="s">
        <v>30</v>
      </c>
      <c r="C3473" s="2" t="s">
        <v>3515</v>
      </c>
      <c r="D3473">
        <v>315</v>
      </c>
      <c r="E3473">
        <v>129</v>
      </c>
      <c r="F3473">
        <v>16000</v>
      </c>
      <c r="G3473">
        <v>447</v>
      </c>
      <c r="H3473" s="2" t="s">
        <v>5061</v>
      </c>
      <c r="I3473">
        <v>13000</v>
      </c>
      <c r="J3473">
        <v>32741596</v>
      </c>
      <c r="K3473" s="2" t="s">
        <v>5062</v>
      </c>
      <c r="L3473" s="2" t="s">
        <v>1117</v>
      </c>
      <c r="M3473" s="2" t="s">
        <v>5063</v>
      </c>
      <c r="N3473">
        <v>80140</v>
      </c>
      <c r="O3473">
        <v>14344</v>
      </c>
      <c r="P3473" s="2" t="s">
        <v>1558</v>
      </c>
      <c r="Q3473">
        <v>0</v>
      </c>
      <c r="R3473" s="2" t="s">
        <v>5064</v>
      </c>
      <c r="S3473" s="2" t="s">
        <v>5065</v>
      </c>
      <c r="T3473">
        <v>323</v>
      </c>
      <c r="U3473" s="2" t="s">
        <v>39</v>
      </c>
      <c r="V3473" s="2" t="s">
        <v>40</v>
      </c>
      <c r="W3473" s="2" t="s">
        <v>41</v>
      </c>
      <c r="X3473">
        <v>50000000</v>
      </c>
      <c r="Y3473">
        <v>2010</v>
      </c>
      <c r="Z3473">
        <v>563</v>
      </c>
      <c r="AA3473">
        <v>6.5</v>
      </c>
      <c r="AB3473">
        <v>2.35</v>
      </c>
      <c r="AC3473">
        <v>16000</v>
      </c>
      <c r="AD3473">
        <v>-17258404</v>
      </c>
    </row>
    <row r="3474" spans="1:30" hidden="1" x14ac:dyDescent="0.3">
      <c r="A3474">
        <v>1284</v>
      </c>
      <c r="B3474" s="2" t="s">
        <v>30</v>
      </c>
      <c r="C3474" s="2" t="s">
        <v>6354</v>
      </c>
      <c r="D3474">
        <v>34</v>
      </c>
      <c r="E3474">
        <v>86</v>
      </c>
      <c r="F3474">
        <v>7</v>
      </c>
      <c r="G3474">
        <v>795</v>
      </c>
      <c r="H3474" s="2" t="s">
        <v>6355</v>
      </c>
      <c r="I3474">
        <v>10000</v>
      </c>
      <c r="J3474">
        <v>22717758</v>
      </c>
      <c r="K3474" s="2" t="s">
        <v>6356</v>
      </c>
      <c r="L3474" s="2" t="s">
        <v>430</v>
      </c>
      <c r="M3474" s="2" t="s">
        <v>6357</v>
      </c>
      <c r="N3474">
        <v>11156</v>
      </c>
      <c r="O3474">
        <v>14275</v>
      </c>
      <c r="P3474" s="2" t="s">
        <v>690</v>
      </c>
      <c r="Q3474">
        <v>0</v>
      </c>
      <c r="R3474" s="2" t="s">
        <v>6358</v>
      </c>
      <c r="S3474" s="2" t="s">
        <v>6359</v>
      </c>
      <c r="T3474">
        <v>67</v>
      </c>
      <c r="U3474" s="2" t="s">
        <v>39</v>
      </c>
      <c r="V3474" s="2" t="s">
        <v>40</v>
      </c>
      <c r="W3474" s="2" t="s">
        <v>273</v>
      </c>
      <c r="X3474">
        <v>40000000</v>
      </c>
      <c r="Y3474">
        <v>1998</v>
      </c>
      <c r="Z3474">
        <v>908</v>
      </c>
      <c r="AA3474">
        <v>6.2</v>
      </c>
      <c r="AB3474">
        <v>1.85</v>
      </c>
      <c r="AC3474">
        <v>0</v>
      </c>
      <c r="AD3474">
        <v>-17282242</v>
      </c>
    </row>
    <row r="3475" spans="1:30" hidden="1" x14ac:dyDescent="0.3">
      <c r="A3475">
        <v>1699</v>
      </c>
      <c r="B3475" s="2" t="s">
        <v>30</v>
      </c>
      <c r="C3475" s="2" t="s">
        <v>4708</v>
      </c>
      <c r="D3475">
        <v>222</v>
      </c>
      <c r="E3475">
        <v>150</v>
      </c>
      <c r="F3475">
        <v>0</v>
      </c>
      <c r="G3475">
        <v>855</v>
      </c>
      <c r="H3475" s="2" t="s">
        <v>8156</v>
      </c>
      <c r="I3475">
        <v>23000</v>
      </c>
      <c r="J3475">
        <v>12712093</v>
      </c>
      <c r="K3475" s="2" t="s">
        <v>5795</v>
      </c>
      <c r="L3475" s="2" t="s">
        <v>60</v>
      </c>
      <c r="M3475" s="2" t="s">
        <v>8157</v>
      </c>
      <c r="N3475">
        <v>70771</v>
      </c>
      <c r="O3475">
        <v>27829</v>
      </c>
      <c r="P3475" s="2" t="s">
        <v>36</v>
      </c>
      <c r="Q3475">
        <v>0</v>
      </c>
      <c r="R3475" s="2" t="s">
        <v>8158</v>
      </c>
      <c r="S3475" s="2" t="s">
        <v>8159</v>
      </c>
      <c r="T3475">
        <v>671</v>
      </c>
      <c r="U3475" s="2" t="s">
        <v>39</v>
      </c>
      <c r="V3475" s="2" t="s">
        <v>40</v>
      </c>
      <c r="W3475" s="2" t="s">
        <v>41</v>
      </c>
      <c r="X3475">
        <v>30000000</v>
      </c>
      <c r="Y3475">
        <v>2005</v>
      </c>
      <c r="Z3475">
        <v>909</v>
      </c>
      <c r="AA3475">
        <v>6.7</v>
      </c>
      <c r="AB3475">
        <v>2.35</v>
      </c>
      <c r="AC3475">
        <v>0</v>
      </c>
      <c r="AD3475">
        <v>-17287907</v>
      </c>
    </row>
    <row r="3476" spans="1:30" hidden="1" x14ac:dyDescent="0.3">
      <c r="A3476">
        <v>2463</v>
      </c>
      <c r="B3476" s="2" t="s">
        <v>30</v>
      </c>
      <c r="C3476" s="2" t="s">
        <v>2536</v>
      </c>
      <c r="D3476">
        <v>79</v>
      </c>
      <c r="E3476">
        <v>103</v>
      </c>
      <c r="F3476">
        <v>154</v>
      </c>
      <c r="G3476">
        <v>576</v>
      </c>
      <c r="H3476" s="2" t="s">
        <v>3609</v>
      </c>
      <c r="I3476">
        <v>1000</v>
      </c>
      <c r="J3476">
        <v>676698</v>
      </c>
      <c r="K3476" s="2" t="s">
        <v>2067</v>
      </c>
      <c r="L3476" s="2" t="s">
        <v>2735</v>
      </c>
      <c r="M3476" s="2" t="s">
        <v>11248</v>
      </c>
      <c r="N3476">
        <v>26730</v>
      </c>
      <c r="O3476">
        <v>4094</v>
      </c>
      <c r="P3476" s="2" t="s">
        <v>1778</v>
      </c>
      <c r="Q3476">
        <v>0</v>
      </c>
      <c r="R3476" s="2" t="s">
        <v>11249</v>
      </c>
      <c r="S3476" s="2" t="s">
        <v>11250</v>
      </c>
      <c r="T3476">
        <v>180</v>
      </c>
      <c r="U3476" s="2" t="s">
        <v>39</v>
      </c>
      <c r="V3476" s="2" t="s">
        <v>40</v>
      </c>
      <c r="W3476" s="2" t="s">
        <v>633</v>
      </c>
      <c r="X3476">
        <v>18000000</v>
      </c>
      <c r="Y3476">
        <v>2002</v>
      </c>
      <c r="Z3476">
        <v>783</v>
      </c>
      <c r="AA3476">
        <v>7.2</v>
      </c>
      <c r="AB3476">
        <v>1.85</v>
      </c>
      <c r="AC3476">
        <v>2000</v>
      </c>
      <c r="AD3476">
        <v>-17323302</v>
      </c>
    </row>
    <row r="3477" spans="1:30" hidden="1" x14ac:dyDescent="0.3">
      <c r="A3477">
        <v>555</v>
      </c>
      <c r="B3477" s="2" t="s">
        <v>30</v>
      </c>
      <c r="C3477" s="2" t="s">
        <v>3002</v>
      </c>
      <c r="D3477">
        <v>152</v>
      </c>
      <c r="E3477">
        <v>113</v>
      </c>
      <c r="F3477">
        <v>17</v>
      </c>
      <c r="G3477">
        <v>759</v>
      </c>
      <c r="H3477" s="2" t="s">
        <v>945</v>
      </c>
      <c r="I3477">
        <v>87000</v>
      </c>
      <c r="J3477">
        <v>34636443</v>
      </c>
      <c r="K3477" s="2" t="s">
        <v>2286</v>
      </c>
      <c r="L3477" s="2" t="s">
        <v>506</v>
      </c>
      <c r="M3477" s="2" t="s">
        <v>3003</v>
      </c>
      <c r="N3477">
        <v>93790</v>
      </c>
      <c r="O3477">
        <v>103354</v>
      </c>
      <c r="P3477" s="2" t="s">
        <v>3004</v>
      </c>
      <c r="Q3477">
        <v>0</v>
      </c>
      <c r="R3477" s="2" t="s">
        <v>3005</v>
      </c>
      <c r="S3477" s="2" t="s">
        <v>3006</v>
      </c>
      <c r="T3477">
        <v>288</v>
      </c>
      <c r="U3477" s="2" t="s">
        <v>39</v>
      </c>
      <c r="V3477" s="2" t="s">
        <v>40</v>
      </c>
      <c r="W3477" s="2" t="s">
        <v>633</v>
      </c>
      <c r="X3477">
        <v>52000000</v>
      </c>
      <c r="Y3477">
        <v>2005</v>
      </c>
      <c r="Z3477">
        <v>13000</v>
      </c>
      <c r="AA3477">
        <v>6.6</v>
      </c>
      <c r="AB3477">
        <v>2.35</v>
      </c>
      <c r="AC3477">
        <v>0</v>
      </c>
      <c r="AD3477">
        <v>-17363557</v>
      </c>
    </row>
    <row r="3478" spans="1:30" hidden="1" x14ac:dyDescent="0.3">
      <c r="A3478">
        <v>1478</v>
      </c>
      <c r="B3478" s="2" t="s">
        <v>30</v>
      </c>
      <c r="C3478" s="2" t="s">
        <v>3599</v>
      </c>
      <c r="D3478">
        <v>224</v>
      </c>
      <c r="E3478">
        <v>118</v>
      </c>
      <c r="F3478">
        <v>138</v>
      </c>
      <c r="G3478">
        <v>458</v>
      </c>
      <c r="H3478" s="2" t="s">
        <v>375</v>
      </c>
      <c r="I3478">
        <v>26000</v>
      </c>
      <c r="J3478">
        <v>17609982</v>
      </c>
      <c r="K3478" s="2" t="s">
        <v>1534</v>
      </c>
      <c r="L3478" s="2" t="s">
        <v>331</v>
      </c>
      <c r="M3478" s="2" t="s">
        <v>7210</v>
      </c>
      <c r="N3478">
        <v>90046</v>
      </c>
      <c r="O3478">
        <v>28479</v>
      </c>
      <c r="P3478" s="2" t="s">
        <v>7211</v>
      </c>
      <c r="Q3478">
        <v>0</v>
      </c>
      <c r="R3478" s="2" t="s">
        <v>7212</v>
      </c>
      <c r="S3478" s="2" t="s">
        <v>7213</v>
      </c>
      <c r="T3478">
        <v>141</v>
      </c>
      <c r="U3478" s="2" t="s">
        <v>39</v>
      </c>
      <c r="V3478" s="2" t="s">
        <v>40</v>
      </c>
      <c r="W3478" s="2" t="s">
        <v>633</v>
      </c>
      <c r="X3478">
        <v>35000000</v>
      </c>
      <c r="Y3478">
        <v>2013</v>
      </c>
      <c r="Z3478">
        <v>968</v>
      </c>
      <c r="AA3478">
        <v>6.2</v>
      </c>
      <c r="AB3478">
        <v>2.35</v>
      </c>
      <c r="AC3478">
        <v>17000</v>
      </c>
      <c r="AD3478">
        <v>-17390018</v>
      </c>
    </row>
    <row r="3479" spans="1:30" hidden="1" x14ac:dyDescent="0.3">
      <c r="A3479">
        <v>552</v>
      </c>
      <c r="B3479" s="2" t="s">
        <v>30</v>
      </c>
      <c r="C3479" s="2" t="s">
        <v>2982</v>
      </c>
      <c r="D3479">
        <v>53</v>
      </c>
      <c r="E3479">
        <v>134</v>
      </c>
      <c r="F3479">
        <v>109</v>
      </c>
      <c r="G3479">
        <v>249</v>
      </c>
      <c r="H3479" s="2" t="s">
        <v>2983</v>
      </c>
      <c r="I3479">
        <v>919</v>
      </c>
      <c r="J3479">
        <v>37600435</v>
      </c>
      <c r="K3479" s="2" t="s">
        <v>2984</v>
      </c>
      <c r="L3479" s="2" t="s">
        <v>657</v>
      </c>
      <c r="M3479" s="2" t="s">
        <v>2985</v>
      </c>
      <c r="N3479">
        <v>55350</v>
      </c>
      <c r="O3479">
        <v>1695</v>
      </c>
      <c r="P3479" s="2" t="s">
        <v>2986</v>
      </c>
      <c r="Q3479">
        <v>3</v>
      </c>
      <c r="R3479" s="2" t="s">
        <v>2987</v>
      </c>
      <c r="S3479" s="2" t="s">
        <v>2988</v>
      </c>
      <c r="T3479">
        <v>180</v>
      </c>
      <c r="U3479" s="2" t="s">
        <v>39</v>
      </c>
      <c r="V3479" s="2" t="s">
        <v>40</v>
      </c>
      <c r="W3479" s="2" t="s">
        <v>41</v>
      </c>
      <c r="X3479">
        <v>55000000</v>
      </c>
      <c r="Y3479">
        <v>1995</v>
      </c>
      <c r="Z3479">
        <v>303</v>
      </c>
      <c r="AA3479">
        <v>5.9</v>
      </c>
      <c r="AB3479">
        <v>1.85</v>
      </c>
      <c r="AC3479">
        <v>0</v>
      </c>
      <c r="AD3479">
        <v>-17399565</v>
      </c>
    </row>
    <row r="3480" spans="1:30" hidden="1" x14ac:dyDescent="0.3">
      <c r="A3480">
        <v>1480</v>
      </c>
      <c r="B3480" s="2" t="s">
        <v>30</v>
      </c>
      <c r="C3480" s="2" t="s">
        <v>5745</v>
      </c>
      <c r="D3480">
        <v>101</v>
      </c>
      <c r="E3480">
        <v>92</v>
      </c>
      <c r="F3480">
        <v>16</v>
      </c>
      <c r="G3480">
        <v>734</v>
      </c>
      <c r="H3480" s="2" t="s">
        <v>7218</v>
      </c>
      <c r="I3480">
        <v>3000</v>
      </c>
      <c r="J3480">
        <v>17596256</v>
      </c>
      <c r="K3480" s="2" t="s">
        <v>2917</v>
      </c>
      <c r="L3480" s="2" t="s">
        <v>490</v>
      </c>
      <c r="M3480" s="2" t="s">
        <v>7219</v>
      </c>
      <c r="N3480">
        <v>12399</v>
      </c>
      <c r="O3480">
        <v>6327</v>
      </c>
      <c r="P3480" s="2" t="s">
        <v>7220</v>
      </c>
      <c r="Q3480">
        <v>1</v>
      </c>
      <c r="R3480" s="2" t="s">
        <v>7221</v>
      </c>
      <c r="S3480" s="2" t="s">
        <v>7222</v>
      </c>
      <c r="T3480">
        <v>84</v>
      </c>
      <c r="U3480" s="2" t="s">
        <v>39</v>
      </c>
      <c r="V3480" s="2" t="s">
        <v>40</v>
      </c>
      <c r="W3480" s="2" t="s">
        <v>91</v>
      </c>
      <c r="X3480">
        <v>35000000</v>
      </c>
      <c r="Y3480">
        <v>2010</v>
      </c>
      <c r="Z3480">
        <v>1000</v>
      </c>
      <c r="AA3480">
        <v>3.8</v>
      </c>
      <c r="AB3480">
        <v>1.85</v>
      </c>
      <c r="AC3480">
        <v>0</v>
      </c>
      <c r="AD3480">
        <v>-17403744</v>
      </c>
    </row>
    <row r="3481" spans="1:30" hidden="1" x14ac:dyDescent="0.3">
      <c r="A3481">
        <v>919</v>
      </c>
      <c r="B3481" s="2" t="s">
        <v>30</v>
      </c>
      <c r="C3481" s="2" t="s">
        <v>4718</v>
      </c>
      <c r="D3481">
        <v>140</v>
      </c>
      <c r="E3481">
        <v>118</v>
      </c>
      <c r="F3481">
        <v>869</v>
      </c>
      <c r="G3481">
        <v>21</v>
      </c>
      <c r="H3481" s="2" t="s">
        <v>4719</v>
      </c>
      <c r="I3481">
        <v>134</v>
      </c>
      <c r="J3481">
        <v>34580635</v>
      </c>
      <c r="K3481" s="2" t="s">
        <v>3973</v>
      </c>
      <c r="L3481" s="2" t="s">
        <v>4720</v>
      </c>
      <c r="M3481" s="2" t="s">
        <v>4721</v>
      </c>
      <c r="N3481">
        <v>100743</v>
      </c>
      <c r="O3481">
        <v>209</v>
      </c>
      <c r="P3481" s="2" t="s">
        <v>4722</v>
      </c>
      <c r="Q3481">
        <v>1</v>
      </c>
      <c r="R3481" s="2" t="s">
        <v>4723</v>
      </c>
      <c r="S3481" s="2" t="s">
        <v>4724</v>
      </c>
      <c r="T3481">
        <v>549</v>
      </c>
      <c r="U3481" s="2" t="s">
        <v>39</v>
      </c>
      <c r="V3481" s="2" t="s">
        <v>58</v>
      </c>
      <c r="W3481" s="2" t="s">
        <v>633</v>
      </c>
      <c r="X3481">
        <v>52000000</v>
      </c>
      <c r="Y3481">
        <v>1999</v>
      </c>
      <c r="Z3481">
        <v>27</v>
      </c>
      <c r="AA3481">
        <v>7.4</v>
      </c>
      <c r="AB3481">
        <v>2.35</v>
      </c>
      <c r="AC3481">
        <v>0</v>
      </c>
      <c r="AD3481">
        <v>-17419365</v>
      </c>
    </row>
    <row r="3482" spans="1:30" hidden="1" x14ac:dyDescent="0.3">
      <c r="A3482">
        <v>1041</v>
      </c>
      <c r="B3482" s="2" t="s">
        <v>30</v>
      </c>
      <c r="C3482" s="2" t="s">
        <v>1339</v>
      </c>
      <c r="D3482">
        <v>371</v>
      </c>
      <c r="E3482">
        <v>120</v>
      </c>
      <c r="F3482">
        <v>662</v>
      </c>
      <c r="G3482">
        <v>502</v>
      </c>
      <c r="H3482" s="2" t="s">
        <v>553</v>
      </c>
      <c r="I3482">
        <v>20000</v>
      </c>
      <c r="J3482">
        <v>31569268</v>
      </c>
      <c r="K3482" s="2" t="s">
        <v>5244</v>
      </c>
      <c r="L3482" s="2" t="s">
        <v>259</v>
      </c>
      <c r="M3482" s="2" t="s">
        <v>5245</v>
      </c>
      <c r="N3482">
        <v>172965</v>
      </c>
      <c r="O3482">
        <v>23051</v>
      </c>
      <c r="P3482" s="2" t="s">
        <v>2626</v>
      </c>
      <c r="Q3482">
        <v>0</v>
      </c>
      <c r="R3482" s="2" t="s">
        <v>5246</v>
      </c>
      <c r="S3482" s="2" t="s">
        <v>5247</v>
      </c>
      <c r="T3482">
        <v>627</v>
      </c>
      <c r="U3482" s="2" t="s">
        <v>39</v>
      </c>
      <c r="V3482" s="2" t="s">
        <v>40</v>
      </c>
      <c r="W3482" s="2" t="s">
        <v>633</v>
      </c>
      <c r="X3482">
        <v>49000000</v>
      </c>
      <c r="Y3482">
        <v>2015</v>
      </c>
      <c r="Z3482">
        <v>2000</v>
      </c>
      <c r="AA3482">
        <v>6.9</v>
      </c>
      <c r="AB3482">
        <v>2.35</v>
      </c>
      <c r="AC3482">
        <v>67000</v>
      </c>
      <c r="AD3482">
        <v>-17430732</v>
      </c>
    </row>
    <row r="3483" spans="1:30" hidden="1" x14ac:dyDescent="0.3">
      <c r="A3483">
        <v>607</v>
      </c>
      <c r="B3483" s="2" t="s">
        <v>30</v>
      </c>
      <c r="C3483" s="2" t="s">
        <v>728</v>
      </c>
      <c r="D3483">
        <v>297</v>
      </c>
      <c r="E3483">
        <v>136</v>
      </c>
      <c r="F3483">
        <v>0</v>
      </c>
      <c r="G3483">
        <v>17</v>
      </c>
      <c r="H3483" s="2" t="s">
        <v>2777</v>
      </c>
      <c r="I3483">
        <v>903</v>
      </c>
      <c r="J3483">
        <v>52474616</v>
      </c>
      <c r="K3483" s="2" t="s">
        <v>3249</v>
      </c>
      <c r="L3483" s="2" t="s">
        <v>118</v>
      </c>
      <c r="M3483" s="2" t="s">
        <v>3250</v>
      </c>
      <c r="N3483">
        <v>84118</v>
      </c>
      <c r="O3483">
        <v>1579</v>
      </c>
      <c r="P3483" s="2" t="s">
        <v>3251</v>
      </c>
      <c r="Q3483">
        <v>2</v>
      </c>
      <c r="R3483" s="2" t="s">
        <v>3252</v>
      </c>
      <c r="S3483" s="2" t="s">
        <v>3253</v>
      </c>
      <c r="T3483">
        <v>245</v>
      </c>
      <c r="U3483" s="2" t="s">
        <v>39</v>
      </c>
      <c r="V3483" s="2" t="s">
        <v>40</v>
      </c>
      <c r="W3483" s="2" t="s">
        <v>41</v>
      </c>
      <c r="X3483">
        <v>70000000</v>
      </c>
      <c r="Y3483">
        <v>2010</v>
      </c>
      <c r="Z3483">
        <v>592</v>
      </c>
      <c r="AA3483">
        <v>6.3</v>
      </c>
      <c r="AB3483">
        <v>2.35</v>
      </c>
      <c r="AC3483">
        <v>13000</v>
      </c>
      <c r="AD3483">
        <v>-17525384</v>
      </c>
    </row>
    <row r="3484" spans="1:30" hidden="1" x14ac:dyDescent="0.3">
      <c r="A3484">
        <v>1168</v>
      </c>
      <c r="B3484" s="2" t="s">
        <v>30</v>
      </c>
      <c r="C3484" s="2" t="s">
        <v>5834</v>
      </c>
      <c r="D3484">
        <v>151</v>
      </c>
      <c r="E3484">
        <v>120</v>
      </c>
      <c r="F3484">
        <v>17</v>
      </c>
      <c r="G3484">
        <v>808</v>
      </c>
      <c r="H3484" s="2" t="s">
        <v>744</v>
      </c>
      <c r="I3484">
        <v>22000</v>
      </c>
      <c r="J3484">
        <v>24375436</v>
      </c>
      <c r="K3484" s="2" t="s">
        <v>454</v>
      </c>
      <c r="L3484" s="2" t="s">
        <v>1669</v>
      </c>
      <c r="M3484" s="2" t="s">
        <v>5835</v>
      </c>
      <c r="N3484">
        <v>42547</v>
      </c>
      <c r="O3484">
        <v>33585</v>
      </c>
      <c r="P3484" s="2" t="s">
        <v>257</v>
      </c>
      <c r="Q3484">
        <v>1</v>
      </c>
      <c r="R3484" s="2" t="s">
        <v>5836</v>
      </c>
      <c r="S3484" s="2" t="s">
        <v>5837</v>
      </c>
      <c r="T3484">
        <v>265</v>
      </c>
      <c r="U3484" s="2" t="s">
        <v>39</v>
      </c>
      <c r="V3484" s="2" t="s">
        <v>40</v>
      </c>
      <c r="W3484" s="2" t="s">
        <v>633</v>
      </c>
      <c r="X3484">
        <v>42000000</v>
      </c>
      <c r="Y3484">
        <v>2001</v>
      </c>
      <c r="Z3484">
        <v>9000</v>
      </c>
      <c r="AA3484">
        <v>6.1</v>
      </c>
      <c r="AB3484">
        <v>2.35</v>
      </c>
      <c r="AC3484">
        <v>748</v>
      </c>
      <c r="AD3484">
        <v>-17624564</v>
      </c>
    </row>
    <row r="3485" spans="1:30" hidden="1" x14ac:dyDescent="0.3">
      <c r="A3485">
        <v>2324</v>
      </c>
      <c r="B3485" s="2" t="s">
        <v>715</v>
      </c>
      <c r="C3485" s="2" t="s">
        <v>10711</v>
      </c>
      <c r="D3485">
        <v>69</v>
      </c>
      <c r="E3485">
        <v>114</v>
      </c>
      <c r="F3485">
        <v>22</v>
      </c>
      <c r="G3485">
        <v>413</v>
      </c>
      <c r="H3485" s="2" t="s">
        <v>3049</v>
      </c>
      <c r="I3485">
        <v>572</v>
      </c>
      <c r="J3485">
        <v>2353728</v>
      </c>
      <c r="K3485" s="2" t="s">
        <v>10712</v>
      </c>
      <c r="L3485" s="2" t="s">
        <v>6406</v>
      </c>
      <c r="M3485" s="2" t="s">
        <v>10713</v>
      </c>
      <c r="N3485">
        <v>4293</v>
      </c>
      <c r="O3485">
        <v>1776</v>
      </c>
      <c r="P3485" s="2" t="s">
        <v>5034</v>
      </c>
      <c r="Q3485">
        <v>5</v>
      </c>
      <c r="R3485" s="2" t="s">
        <v>10714</v>
      </c>
      <c r="S3485" s="2" t="s">
        <v>10715</v>
      </c>
      <c r="T3485">
        <v>53</v>
      </c>
      <c r="U3485" s="2" t="s">
        <v>2765</v>
      </c>
      <c r="V3485" s="2" t="s">
        <v>1838</v>
      </c>
      <c r="W3485" s="2" t="s">
        <v>41</v>
      </c>
      <c r="X3485">
        <v>20000000</v>
      </c>
      <c r="Y3485">
        <v>2003</v>
      </c>
      <c r="Z3485">
        <v>548</v>
      </c>
      <c r="AA3485">
        <v>6.9</v>
      </c>
      <c r="AB3485">
        <v>2.35</v>
      </c>
      <c r="AC3485">
        <v>235</v>
      </c>
      <c r="AD3485">
        <v>-17646272</v>
      </c>
    </row>
    <row r="3486" spans="1:30" hidden="1" x14ac:dyDescent="0.3">
      <c r="A3486">
        <v>2584</v>
      </c>
      <c r="B3486" s="2" t="s">
        <v>30</v>
      </c>
      <c r="C3486" s="2" t="s">
        <v>5033</v>
      </c>
      <c r="D3486">
        <v>393</v>
      </c>
      <c r="E3486">
        <v>101</v>
      </c>
      <c r="F3486">
        <v>0</v>
      </c>
      <c r="G3486">
        <v>888</v>
      </c>
      <c r="H3486" s="2" t="s">
        <v>4304</v>
      </c>
      <c r="I3486">
        <v>3000</v>
      </c>
      <c r="J3486">
        <v>2319187</v>
      </c>
      <c r="K3486" s="2" t="s">
        <v>2067</v>
      </c>
      <c r="L3486" s="2" t="s">
        <v>950</v>
      </c>
      <c r="M3486" s="2" t="s">
        <v>11723</v>
      </c>
      <c r="N3486">
        <v>92640</v>
      </c>
      <c r="O3486">
        <v>5056</v>
      </c>
      <c r="P3486" s="2" t="s">
        <v>11724</v>
      </c>
      <c r="Q3486">
        <v>0</v>
      </c>
      <c r="R3486" s="2" t="s">
        <v>11725</v>
      </c>
      <c r="S3486" s="2" t="s">
        <v>11726</v>
      </c>
      <c r="T3486">
        <v>212</v>
      </c>
      <c r="U3486" s="2" t="s">
        <v>39</v>
      </c>
      <c r="V3486" s="2" t="s">
        <v>58</v>
      </c>
      <c r="W3486" s="2" t="s">
        <v>633</v>
      </c>
      <c r="X3486">
        <v>20000000</v>
      </c>
      <c r="Y3486">
        <v>2013</v>
      </c>
      <c r="Z3486">
        <v>1000</v>
      </c>
      <c r="AA3486">
        <v>7</v>
      </c>
      <c r="AB3486">
        <v>2.35</v>
      </c>
      <c r="AC3486">
        <v>23000</v>
      </c>
      <c r="AD3486">
        <v>-17680813</v>
      </c>
    </row>
    <row r="3487" spans="1:30" hidden="1" x14ac:dyDescent="0.3">
      <c r="A3487">
        <v>4631</v>
      </c>
      <c r="B3487" s="2" t="s">
        <v>30</v>
      </c>
      <c r="C3487" s="2" t="s">
        <v>5033</v>
      </c>
      <c r="D3487">
        <v>393</v>
      </c>
      <c r="E3487">
        <v>101</v>
      </c>
      <c r="F3487">
        <v>0</v>
      </c>
      <c r="G3487">
        <v>888</v>
      </c>
      <c r="H3487" s="2" t="s">
        <v>4304</v>
      </c>
      <c r="I3487">
        <v>3000</v>
      </c>
      <c r="J3487">
        <v>2319187</v>
      </c>
      <c r="K3487" s="2" t="s">
        <v>2067</v>
      </c>
      <c r="L3487" s="2" t="s">
        <v>950</v>
      </c>
      <c r="M3487" s="2" t="s">
        <v>11723</v>
      </c>
      <c r="N3487">
        <v>92640</v>
      </c>
      <c r="O3487">
        <v>5056</v>
      </c>
      <c r="P3487" s="2" t="s">
        <v>11724</v>
      </c>
      <c r="Q3487">
        <v>0</v>
      </c>
      <c r="R3487" s="2" t="s">
        <v>11725</v>
      </c>
      <c r="S3487" s="2" t="s">
        <v>11726</v>
      </c>
      <c r="T3487">
        <v>212</v>
      </c>
      <c r="U3487" s="2" t="s">
        <v>39</v>
      </c>
      <c r="V3487" s="2" t="s">
        <v>58</v>
      </c>
      <c r="W3487" s="2" t="s">
        <v>633</v>
      </c>
      <c r="X3487">
        <v>20000000</v>
      </c>
      <c r="Y3487">
        <v>2013</v>
      </c>
      <c r="Z3487">
        <v>1000</v>
      </c>
      <c r="AA3487">
        <v>7</v>
      </c>
      <c r="AB3487">
        <v>2.35</v>
      </c>
      <c r="AC3487">
        <v>23000</v>
      </c>
      <c r="AD3487">
        <v>-17680813</v>
      </c>
    </row>
    <row r="3488" spans="1:30" hidden="1" x14ac:dyDescent="0.3">
      <c r="A3488">
        <v>2383</v>
      </c>
      <c r="B3488" s="2" t="s">
        <v>30</v>
      </c>
      <c r="C3488" s="2" t="s">
        <v>10919</v>
      </c>
      <c r="D3488">
        <v>31</v>
      </c>
      <c r="E3488">
        <v>116</v>
      </c>
      <c r="F3488">
        <v>500</v>
      </c>
      <c r="G3488">
        <v>530</v>
      </c>
      <c r="H3488" s="2" t="s">
        <v>2522</v>
      </c>
      <c r="I3488">
        <v>12000</v>
      </c>
      <c r="J3488">
        <v>1292527</v>
      </c>
      <c r="K3488" s="2" t="s">
        <v>10920</v>
      </c>
      <c r="L3488" s="2" t="s">
        <v>268</v>
      </c>
      <c r="M3488" s="2" t="s">
        <v>10921</v>
      </c>
      <c r="N3488">
        <v>3536</v>
      </c>
      <c r="O3488">
        <v>14579</v>
      </c>
      <c r="P3488" s="2" t="s">
        <v>4530</v>
      </c>
      <c r="Q3488">
        <v>2</v>
      </c>
      <c r="R3488" s="2" t="s">
        <v>10922</v>
      </c>
      <c r="S3488" s="2" t="s">
        <v>10923</v>
      </c>
      <c r="T3488">
        <v>44</v>
      </c>
      <c r="U3488" s="2" t="s">
        <v>39</v>
      </c>
      <c r="V3488" s="2" t="s">
        <v>1838</v>
      </c>
      <c r="W3488" s="2" t="s">
        <v>633</v>
      </c>
      <c r="X3488">
        <v>19000000</v>
      </c>
      <c r="Y3488">
        <v>1996</v>
      </c>
      <c r="Z3488">
        <v>1000</v>
      </c>
      <c r="AA3488">
        <v>6.3</v>
      </c>
      <c r="AB3488">
        <v>1.85</v>
      </c>
      <c r="AC3488">
        <v>228</v>
      </c>
      <c r="AD3488">
        <v>-17707473</v>
      </c>
    </row>
    <row r="3489" spans="1:30" hidden="1" x14ac:dyDescent="0.3">
      <c r="A3489">
        <v>217</v>
      </c>
      <c r="B3489" s="2" t="s">
        <v>30</v>
      </c>
      <c r="C3489" s="2" t="s">
        <v>1274</v>
      </c>
      <c r="D3489">
        <v>183</v>
      </c>
      <c r="E3489">
        <v>125</v>
      </c>
      <c r="F3489">
        <v>541</v>
      </c>
      <c r="G3489">
        <v>409</v>
      </c>
      <c r="H3489" s="2" t="s">
        <v>614</v>
      </c>
      <c r="I3489">
        <v>920</v>
      </c>
      <c r="J3489">
        <v>107285004</v>
      </c>
      <c r="K3489" s="2" t="s">
        <v>1275</v>
      </c>
      <c r="L3489" s="2" t="s">
        <v>1276</v>
      </c>
      <c r="M3489" s="2" t="s">
        <v>1277</v>
      </c>
      <c r="N3489">
        <v>189855</v>
      </c>
      <c r="O3489">
        <v>2699</v>
      </c>
      <c r="P3489" s="2" t="s">
        <v>1278</v>
      </c>
      <c r="Q3489">
        <v>3</v>
      </c>
      <c r="R3489" s="2" t="s">
        <v>1279</v>
      </c>
      <c r="S3489" s="2" t="s">
        <v>1280</v>
      </c>
      <c r="T3489">
        <v>1018</v>
      </c>
      <c r="U3489" s="2" t="s">
        <v>39</v>
      </c>
      <c r="V3489" s="2" t="s">
        <v>40</v>
      </c>
      <c r="W3489" s="2" t="s">
        <v>41</v>
      </c>
      <c r="X3489">
        <v>125000000</v>
      </c>
      <c r="Y3489">
        <v>1997</v>
      </c>
      <c r="Z3489">
        <v>890</v>
      </c>
      <c r="AA3489">
        <v>3.7</v>
      </c>
      <c r="AB3489">
        <v>1.85</v>
      </c>
      <c r="AC3489">
        <v>0</v>
      </c>
      <c r="AD3489">
        <v>-17714996</v>
      </c>
    </row>
    <row r="3490" spans="1:30" hidden="1" x14ac:dyDescent="0.3">
      <c r="A3490">
        <v>3340</v>
      </c>
      <c r="B3490" s="2" t="s">
        <v>30</v>
      </c>
      <c r="C3490" s="2" t="s">
        <v>11322</v>
      </c>
      <c r="D3490">
        <v>66</v>
      </c>
      <c r="E3490">
        <v>104</v>
      </c>
      <c r="F3490">
        <v>170</v>
      </c>
      <c r="G3490">
        <v>202</v>
      </c>
      <c r="H3490" s="2" t="s">
        <v>14508</v>
      </c>
      <c r="I3490">
        <v>736</v>
      </c>
      <c r="J3490">
        <v>4273372</v>
      </c>
      <c r="K3490" s="2" t="s">
        <v>7427</v>
      </c>
      <c r="L3490" s="2" t="s">
        <v>6669</v>
      </c>
      <c r="M3490" s="2" t="s">
        <v>14509</v>
      </c>
      <c r="N3490">
        <v>19412</v>
      </c>
      <c r="O3490">
        <v>1854</v>
      </c>
      <c r="P3490" s="2" t="s">
        <v>14510</v>
      </c>
      <c r="Q3490">
        <v>1</v>
      </c>
      <c r="R3490" s="2" t="s">
        <v>14511</v>
      </c>
      <c r="S3490" s="2" t="s">
        <v>14512</v>
      </c>
      <c r="T3490">
        <v>308</v>
      </c>
      <c r="U3490" s="2" t="s">
        <v>39</v>
      </c>
      <c r="V3490" s="2" t="s">
        <v>40</v>
      </c>
      <c r="W3490" s="2" t="s">
        <v>41</v>
      </c>
      <c r="X3490">
        <v>22000000</v>
      </c>
      <c r="Y3490">
        <v>2001</v>
      </c>
      <c r="Z3490">
        <v>218</v>
      </c>
      <c r="AA3490">
        <v>2.1</v>
      </c>
      <c r="AB3490">
        <v>2.35</v>
      </c>
      <c r="AC3490">
        <v>0</v>
      </c>
      <c r="AD3490">
        <v>-17726628</v>
      </c>
    </row>
    <row r="3491" spans="1:30" hidden="1" x14ac:dyDescent="0.3">
      <c r="A3491">
        <v>2327</v>
      </c>
      <c r="B3491" s="2" t="s">
        <v>30</v>
      </c>
      <c r="C3491" s="2" t="s">
        <v>10727</v>
      </c>
      <c r="D3491">
        <v>27</v>
      </c>
      <c r="E3491">
        <v>118</v>
      </c>
      <c r="F3491">
        <v>14</v>
      </c>
      <c r="G3491">
        <v>400</v>
      </c>
      <c r="H3491" s="2" t="s">
        <v>3510</v>
      </c>
      <c r="I3491">
        <v>2000</v>
      </c>
      <c r="J3491">
        <v>2246000</v>
      </c>
      <c r="K3491" s="2" t="s">
        <v>1562</v>
      </c>
      <c r="L3491" s="2" t="s">
        <v>10728</v>
      </c>
      <c r="M3491" s="2" t="s">
        <v>10729</v>
      </c>
      <c r="N3491">
        <v>2302</v>
      </c>
      <c r="O3491">
        <v>3384</v>
      </c>
      <c r="P3491" s="2" t="s">
        <v>10730</v>
      </c>
      <c r="Q3491">
        <v>4</v>
      </c>
      <c r="R3491" s="2" t="s">
        <v>10731</v>
      </c>
      <c r="S3491" s="2" t="s">
        <v>10732</v>
      </c>
      <c r="T3491">
        <v>20</v>
      </c>
      <c r="U3491" s="2" t="s">
        <v>39</v>
      </c>
      <c r="V3491" s="2" t="s">
        <v>40</v>
      </c>
      <c r="W3491" s="2" t="s">
        <v>91</v>
      </c>
      <c r="X3491">
        <v>20000000</v>
      </c>
      <c r="Y3491">
        <v>2015</v>
      </c>
      <c r="Z3491">
        <v>769</v>
      </c>
      <c r="AA3491">
        <v>7</v>
      </c>
      <c r="AB3491">
        <v>2.35</v>
      </c>
      <c r="AC3491">
        <v>0</v>
      </c>
      <c r="AD3491">
        <v>-17754000</v>
      </c>
    </row>
    <row r="3492" spans="1:30" hidden="1" x14ac:dyDescent="0.3">
      <c r="A3492">
        <v>1801</v>
      </c>
      <c r="B3492" s="2" t="s">
        <v>30</v>
      </c>
      <c r="C3492" s="2" t="s">
        <v>784</v>
      </c>
      <c r="D3492">
        <v>131</v>
      </c>
      <c r="E3492">
        <v>122</v>
      </c>
      <c r="F3492">
        <v>151</v>
      </c>
      <c r="G3492">
        <v>11000</v>
      </c>
      <c r="H3492" s="2" t="s">
        <v>369</v>
      </c>
      <c r="I3492">
        <v>24000</v>
      </c>
      <c r="J3492">
        <v>9664316</v>
      </c>
      <c r="K3492" s="2" t="s">
        <v>3886</v>
      </c>
      <c r="L3492" s="2" t="s">
        <v>78</v>
      </c>
      <c r="M3492" s="2" t="s">
        <v>8588</v>
      </c>
      <c r="N3492">
        <v>47203</v>
      </c>
      <c r="O3492">
        <v>50950</v>
      </c>
      <c r="P3492" s="2" t="s">
        <v>2292</v>
      </c>
      <c r="Q3492">
        <v>2</v>
      </c>
      <c r="R3492" s="2" t="s">
        <v>8589</v>
      </c>
      <c r="S3492" s="2" t="s">
        <v>8590</v>
      </c>
      <c r="T3492">
        <v>197</v>
      </c>
      <c r="U3492" s="2" t="s">
        <v>39</v>
      </c>
      <c r="V3492" s="2" t="s">
        <v>40</v>
      </c>
      <c r="W3492" s="2" t="s">
        <v>633</v>
      </c>
      <c r="X3492">
        <v>27500000</v>
      </c>
      <c r="Y3492">
        <v>2007</v>
      </c>
      <c r="Z3492">
        <v>15000</v>
      </c>
      <c r="AA3492">
        <v>6.8</v>
      </c>
      <c r="AB3492">
        <v>2.35</v>
      </c>
      <c r="AC3492">
        <v>0</v>
      </c>
      <c r="AD3492">
        <v>-17835684</v>
      </c>
    </row>
    <row r="3493" spans="1:30" hidden="1" x14ac:dyDescent="0.3">
      <c r="A3493">
        <v>1987</v>
      </c>
      <c r="B3493" s="2" t="s">
        <v>30</v>
      </c>
      <c r="C3493" s="2" t="s">
        <v>7248</v>
      </c>
      <c r="D3493">
        <v>142</v>
      </c>
      <c r="E3493">
        <v>116</v>
      </c>
      <c r="F3493">
        <v>529</v>
      </c>
      <c r="G3493">
        <v>174</v>
      </c>
      <c r="H3493" s="2" t="s">
        <v>9362</v>
      </c>
      <c r="I3493">
        <v>442</v>
      </c>
      <c r="J3493">
        <v>7156933</v>
      </c>
      <c r="K3493" s="2" t="s">
        <v>2434</v>
      </c>
      <c r="L3493" s="2" t="s">
        <v>7652</v>
      </c>
      <c r="M3493" s="2" t="s">
        <v>9363</v>
      </c>
      <c r="N3493">
        <v>14581</v>
      </c>
      <c r="O3493">
        <v>1134</v>
      </c>
      <c r="P3493" s="2" t="s">
        <v>8219</v>
      </c>
      <c r="Q3493">
        <v>0</v>
      </c>
      <c r="R3493" s="2" t="s">
        <v>9364</v>
      </c>
      <c r="S3493" s="2" t="s">
        <v>9365</v>
      </c>
      <c r="T3493">
        <v>74</v>
      </c>
      <c r="U3493" s="2" t="s">
        <v>39</v>
      </c>
      <c r="V3493" s="2" t="s">
        <v>40</v>
      </c>
      <c r="W3493" s="2" t="s">
        <v>633</v>
      </c>
      <c r="X3493">
        <v>25000000</v>
      </c>
      <c r="Y3493">
        <v>2006</v>
      </c>
      <c r="Z3493">
        <v>252</v>
      </c>
      <c r="AA3493">
        <v>6.7</v>
      </c>
      <c r="AB3493">
        <v>1.85</v>
      </c>
      <c r="AC3493">
        <v>348</v>
      </c>
      <c r="AD3493">
        <v>-17843067</v>
      </c>
    </row>
    <row r="3494" spans="1:30" hidden="1" x14ac:dyDescent="0.3">
      <c r="A3494">
        <v>1723</v>
      </c>
      <c r="B3494" s="2" t="s">
        <v>30</v>
      </c>
      <c r="C3494" s="2" t="s">
        <v>8253</v>
      </c>
      <c r="D3494">
        <v>63</v>
      </c>
      <c r="E3494">
        <v>121</v>
      </c>
      <c r="F3494">
        <v>0</v>
      </c>
      <c r="G3494">
        <v>187</v>
      </c>
      <c r="H3494" s="2" t="s">
        <v>5024</v>
      </c>
      <c r="I3494">
        <v>974</v>
      </c>
      <c r="J3494">
        <v>127437</v>
      </c>
      <c r="K3494" s="2" t="s">
        <v>1066</v>
      </c>
      <c r="L3494" s="2" t="s">
        <v>282</v>
      </c>
      <c r="M3494" s="2" t="s">
        <v>8254</v>
      </c>
      <c r="N3494">
        <v>4670</v>
      </c>
      <c r="O3494">
        <v>1887</v>
      </c>
      <c r="P3494" s="2" t="s">
        <v>8255</v>
      </c>
      <c r="Q3494">
        <v>0</v>
      </c>
      <c r="R3494" s="2" t="s">
        <v>8256</v>
      </c>
      <c r="S3494" s="2" t="s">
        <v>8257</v>
      </c>
      <c r="T3494">
        <v>27</v>
      </c>
      <c r="U3494" s="2" t="s">
        <v>1870</v>
      </c>
      <c r="V3494" s="2" t="s">
        <v>860</v>
      </c>
      <c r="W3494" s="2" t="s">
        <v>633</v>
      </c>
      <c r="X3494">
        <v>18000000</v>
      </c>
      <c r="Y3494">
        <v>2011</v>
      </c>
      <c r="Z3494">
        <v>643</v>
      </c>
      <c r="AA3494">
        <v>6</v>
      </c>
      <c r="AB3494">
        <v>2.35</v>
      </c>
      <c r="AC3494">
        <v>0</v>
      </c>
      <c r="AD3494">
        <v>-17872563</v>
      </c>
    </row>
    <row r="3495" spans="1:30" hidden="1" x14ac:dyDescent="0.3">
      <c r="A3495">
        <v>2322</v>
      </c>
      <c r="B3495" s="2" t="s">
        <v>30</v>
      </c>
      <c r="C3495" s="2" t="s">
        <v>10703</v>
      </c>
      <c r="D3495">
        <v>245</v>
      </c>
      <c r="E3495">
        <v>124</v>
      </c>
      <c r="F3495">
        <v>0</v>
      </c>
      <c r="G3495">
        <v>631</v>
      </c>
      <c r="H3495" s="2" t="s">
        <v>2522</v>
      </c>
      <c r="I3495">
        <v>22000</v>
      </c>
      <c r="J3495">
        <v>3081925</v>
      </c>
      <c r="K3495" s="2" t="s">
        <v>1365</v>
      </c>
      <c r="L3495" s="2" t="s">
        <v>665</v>
      </c>
      <c r="M3495" s="2" t="s">
        <v>10704</v>
      </c>
      <c r="N3495">
        <v>55842</v>
      </c>
      <c r="O3495">
        <v>24732</v>
      </c>
      <c r="P3495" s="2" t="s">
        <v>68</v>
      </c>
      <c r="Q3495">
        <v>0</v>
      </c>
      <c r="R3495" s="2" t="s">
        <v>10705</v>
      </c>
      <c r="S3495" s="2" t="s">
        <v>10706</v>
      </c>
      <c r="T3495">
        <v>274</v>
      </c>
      <c r="U3495" s="2" t="s">
        <v>39</v>
      </c>
      <c r="V3495" s="2" t="s">
        <v>40</v>
      </c>
      <c r="W3495" s="2" t="s">
        <v>633</v>
      </c>
      <c r="X3495">
        <v>21000000</v>
      </c>
      <c r="Y3495">
        <v>2008</v>
      </c>
      <c r="Z3495">
        <v>1000</v>
      </c>
      <c r="AA3495">
        <v>7.5</v>
      </c>
      <c r="AB3495">
        <v>2.35</v>
      </c>
      <c r="AC3495">
        <v>13000</v>
      </c>
      <c r="AD3495">
        <v>-17918075</v>
      </c>
    </row>
    <row r="3496" spans="1:30" hidden="1" x14ac:dyDescent="0.3">
      <c r="A3496">
        <v>2425</v>
      </c>
      <c r="B3496" s="2" t="s">
        <v>715</v>
      </c>
      <c r="C3496" s="2" t="s">
        <v>477</v>
      </c>
      <c r="D3496">
        <v>151</v>
      </c>
      <c r="E3496">
        <v>121</v>
      </c>
      <c r="F3496">
        <v>17000</v>
      </c>
      <c r="G3496">
        <v>356</v>
      </c>
      <c r="H3496" s="2" t="s">
        <v>4079</v>
      </c>
      <c r="I3496">
        <v>22000</v>
      </c>
      <c r="J3496">
        <v>45250</v>
      </c>
      <c r="K3496" s="2" t="s">
        <v>1562</v>
      </c>
      <c r="L3496" s="2" t="s">
        <v>1669</v>
      </c>
      <c r="M3496" s="2" t="s">
        <v>11081</v>
      </c>
      <c r="N3496">
        <v>235133</v>
      </c>
      <c r="O3496">
        <v>23008</v>
      </c>
      <c r="P3496" s="2" t="s">
        <v>11082</v>
      </c>
      <c r="Q3496">
        <v>1</v>
      </c>
      <c r="R3496" s="2" t="s">
        <v>11083</v>
      </c>
      <c r="S3496" s="2" t="s">
        <v>11084</v>
      </c>
      <c r="T3496">
        <v>494</v>
      </c>
      <c r="U3496" s="2" t="s">
        <v>39</v>
      </c>
      <c r="V3496" s="2" t="s">
        <v>40</v>
      </c>
      <c r="W3496" s="2" t="s">
        <v>633</v>
      </c>
      <c r="X3496">
        <v>18000000</v>
      </c>
      <c r="Y3496">
        <v>1980</v>
      </c>
      <c r="Z3496">
        <v>394</v>
      </c>
      <c r="AA3496">
        <v>8.3000000000000007</v>
      </c>
      <c r="AB3496">
        <v>1.85</v>
      </c>
      <c r="AC3496">
        <v>0</v>
      </c>
      <c r="AD3496">
        <v>-17954750</v>
      </c>
    </row>
    <row r="3497" spans="1:30" hidden="1" x14ac:dyDescent="0.3">
      <c r="A3497">
        <v>2325</v>
      </c>
      <c r="B3497" s="2" t="s">
        <v>30</v>
      </c>
      <c r="C3497" s="2" t="s">
        <v>10716</v>
      </c>
      <c r="D3497">
        <v>26</v>
      </c>
      <c r="E3497">
        <v>124</v>
      </c>
      <c r="F3497">
        <v>42</v>
      </c>
      <c r="G3497">
        <v>161</v>
      </c>
      <c r="H3497" s="2" t="s">
        <v>10717</v>
      </c>
      <c r="I3497">
        <v>801</v>
      </c>
      <c r="J3497">
        <v>2000000</v>
      </c>
      <c r="K3497" s="2" t="s">
        <v>10718</v>
      </c>
      <c r="L3497" s="2" t="s">
        <v>10413</v>
      </c>
      <c r="M3497" s="2" t="s">
        <v>10719</v>
      </c>
      <c r="N3497">
        <v>2998</v>
      </c>
      <c r="O3497">
        <v>1462</v>
      </c>
      <c r="P3497" s="2" t="s">
        <v>10720</v>
      </c>
      <c r="Q3497">
        <v>0</v>
      </c>
      <c r="R3497" s="2" t="s">
        <v>10721</v>
      </c>
      <c r="S3497" s="2" t="s">
        <v>10722</v>
      </c>
      <c r="T3497">
        <v>74</v>
      </c>
      <c r="U3497" s="2" t="s">
        <v>39</v>
      </c>
      <c r="V3497" s="2" t="s">
        <v>40</v>
      </c>
      <c r="W3497" s="2" t="s">
        <v>91</v>
      </c>
      <c r="X3497">
        <v>20000000</v>
      </c>
      <c r="Y3497">
        <v>1980</v>
      </c>
      <c r="Z3497">
        <v>174</v>
      </c>
      <c r="AA3497">
        <v>4.5</v>
      </c>
      <c r="AB3497">
        <v>2.35</v>
      </c>
      <c r="AC3497">
        <v>1000</v>
      </c>
      <c r="AD3497">
        <v>-18000000</v>
      </c>
    </row>
    <row r="3498" spans="1:30" hidden="1" x14ac:dyDescent="0.3">
      <c r="A3498">
        <v>2258</v>
      </c>
      <c r="B3498" s="2" t="s">
        <v>30</v>
      </c>
      <c r="C3498" s="2" t="s">
        <v>10424</v>
      </c>
      <c r="D3498">
        <v>43</v>
      </c>
      <c r="E3498">
        <v>88</v>
      </c>
      <c r="F3498">
        <v>0</v>
      </c>
      <c r="G3498">
        <v>939</v>
      </c>
      <c r="H3498" s="2" t="s">
        <v>8400</v>
      </c>
      <c r="I3498">
        <v>3000</v>
      </c>
      <c r="J3498">
        <v>16988996</v>
      </c>
      <c r="K3498" s="2" t="s">
        <v>10425</v>
      </c>
      <c r="L3498" s="2" t="s">
        <v>2110</v>
      </c>
      <c r="M3498" s="2" t="s">
        <v>10426</v>
      </c>
      <c r="N3498">
        <v>3875</v>
      </c>
      <c r="O3498">
        <v>8189</v>
      </c>
      <c r="P3498" s="2" t="s">
        <v>1107</v>
      </c>
      <c r="Q3498">
        <v>1</v>
      </c>
      <c r="R3498" s="2" t="s">
        <v>10427</v>
      </c>
      <c r="S3498" s="2" t="s">
        <v>10428</v>
      </c>
      <c r="T3498">
        <v>75</v>
      </c>
      <c r="U3498" s="2" t="s">
        <v>39</v>
      </c>
      <c r="V3498" s="2" t="s">
        <v>40</v>
      </c>
      <c r="W3498" s="2" t="s">
        <v>273</v>
      </c>
      <c r="X3498">
        <v>35000000</v>
      </c>
      <c r="Y3498">
        <v>2002</v>
      </c>
      <c r="Z3498">
        <v>968</v>
      </c>
      <c r="AA3498">
        <v>4</v>
      </c>
      <c r="AB3498">
        <v>1.85</v>
      </c>
      <c r="AC3498">
        <v>422</v>
      </c>
      <c r="AD3498">
        <v>-18011004</v>
      </c>
    </row>
    <row r="3499" spans="1:30" hidden="1" x14ac:dyDescent="0.3">
      <c r="A3499">
        <v>406</v>
      </c>
      <c r="B3499" s="2" t="s">
        <v>30</v>
      </c>
      <c r="C3499" s="2" t="s">
        <v>2260</v>
      </c>
      <c r="D3499">
        <v>84</v>
      </c>
      <c r="E3499">
        <v>100</v>
      </c>
      <c r="F3499">
        <v>36</v>
      </c>
      <c r="G3499">
        <v>439</v>
      </c>
      <c r="H3499" s="2" t="s">
        <v>690</v>
      </c>
      <c r="I3499">
        <v>2000</v>
      </c>
      <c r="J3499">
        <v>66941559</v>
      </c>
      <c r="K3499" s="2" t="s">
        <v>2272</v>
      </c>
      <c r="L3499" s="2" t="s">
        <v>1302</v>
      </c>
      <c r="M3499" s="2" t="s">
        <v>2273</v>
      </c>
      <c r="N3499">
        <v>26413</v>
      </c>
      <c r="O3499">
        <v>4182</v>
      </c>
      <c r="P3499" s="2" t="s">
        <v>2274</v>
      </c>
      <c r="Q3499">
        <v>1</v>
      </c>
      <c r="R3499" s="2" t="s">
        <v>2275</v>
      </c>
      <c r="S3499" s="2" t="s">
        <v>2276</v>
      </c>
      <c r="T3499">
        <v>77</v>
      </c>
      <c r="U3499" s="2" t="s">
        <v>39</v>
      </c>
      <c r="V3499" s="2" t="s">
        <v>40</v>
      </c>
      <c r="W3499" s="2" t="s">
        <v>273</v>
      </c>
      <c r="X3499">
        <v>85000000</v>
      </c>
      <c r="Y3499">
        <v>2000</v>
      </c>
      <c r="Z3499">
        <v>795</v>
      </c>
      <c r="AA3499">
        <v>4.8</v>
      </c>
      <c r="AB3499">
        <v>1.85</v>
      </c>
      <c r="AC3499">
        <v>372</v>
      </c>
      <c r="AD3499">
        <v>-18058441</v>
      </c>
    </row>
    <row r="3500" spans="1:30" hidden="1" x14ac:dyDescent="0.3">
      <c r="A3500">
        <v>1701</v>
      </c>
      <c r="B3500" s="2" t="s">
        <v>30</v>
      </c>
      <c r="C3500" s="2" t="s">
        <v>4807</v>
      </c>
      <c r="D3500">
        <v>62</v>
      </c>
      <c r="E3500">
        <v>100</v>
      </c>
      <c r="F3500">
        <v>277</v>
      </c>
      <c r="G3500">
        <v>210</v>
      </c>
      <c r="H3500" s="2" t="s">
        <v>6113</v>
      </c>
      <c r="I3500">
        <v>21000</v>
      </c>
      <c r="J3500">
        <v>11900000</v>
      </c>
      <c r="K3500" s="2" t="s">
        <v>1926</v>
      </c>
      <c r="L3500" s="2" t="s">
        <v>93</v>
      </c>
      <c r="M3500" s="2" t="s">
        <v>8164</v>
      </c>
      <c r="N3500">
        <v>11003</v>
      </c>
      <c r="O3500">
        <v>22006</v>
      </c>
      <c r="P3500" s="2" t="s">
        <v>3584</v>
      </c>
      <c r="Q3500">
        <v>0</v>
      </c>
      <c r="R3500" s="2" t="s">
        <v>8165</v>
      </c>
      <c r="S3500" s="2" t="s">
        <v>8166</v>
      </c>
      <c r="T3500">
        <v>148</v>
      </c>
      <c r="U3500" s="2" t="s">
        <v>39</v>
      </c>
      <c r="V3500" s="2" t="s">
        <v>40</v>
      </c>
      <c r="W3500" s="2" t="s">
        <v>633</v>
      </c>
      <c r="X3500">
        <v>30000000</v>
      </c>
      <c r="Y3500">
        <v>1999</v>
      </c>
      <c r="Z3500">
        <v>767</v>
      </c>
      <c r="AA3500">
        <v>5.5</v>
      </c>
      <c r="AB3500">
        <v>1.85</v>
      </c>
      <c r="AC3500">
        <v>654</v>
      </c>
      <c r="AD3500">
        <v>-18100000</v>
      </c>
    </row>
    <row r="3501" spans="1:30" hidden="1" x14ac:dyDescent="0.3">
      <c r="A3501">
        <v>998</v>
      </c>
      <c r="B3501" s="2" t="s">
        <v>30</v>
      </c>
      <c r="C3501" s="2" t="s">
        <v>5066</v>
      </c>
      <c r="D3501">
        <v>136</v>
      </c>
      <c r="E3501">
        <v>115</v>
      </c>
      <c r="F3501">
        <v>58</v>
      </c>
      <c r="G3501">
        <v>401</v>
      </c>
      <c r="H3501" s="2" t="s">
        <v>4300</v>
      </c>
      <c r="I3501">
        <v>33000</v>
      </c>
      <c r="J3501">
        <v>31874869</v>
      </c>
      <c r="K3501" s="2" t="s">
        <v>2136</v>
      </c>
      <c r="L3501" s="2" t="s">
        <v>4019</v>
      </c>
      <c r="M3501" s="2" t="s">
        <v>5067</v>
      </c>
      <c r="N3501">
        <v>43574</v>
      </c>
      <c r="O3501">
        <v>34606</v>
      </c>
      <c r="P3501" s="2" t="s">
        <v>5068</v>
      </c>
      <c r="Q3501">
        <v>0</v>
      </c>
      <c r="R3501" s="2" t="s">
        <v>5069</v>
      </c>
      <c r="S3501" s="2" t="s">
        <v>5070</v>
      </c>
      <c r="T3501">
        <v>302</v>
      </c>
      <c r="U3501" s="2" t="s">
        <v>39</v>
      </c>
      <c r="V3501" s="2" t="s">
        <v>40</v>
      </c>
      <c r="W3501" s="2" t="s">
        <v>633</v>
      </c>
      <c r="X3501">
        <v>50000000</v>
      </c>
      <c r="Y3501">
        <v>2002</v>
      </c>
      <c r="Z3501">
        <v>455</v>
      </c>
      <c r="AA3501">
        <v>6.1</v>
      </c>
      <c r="AB3501">
        <v>1.85</v>
      </c>
      <c r="AC3501">
        <v>0</v>
      </c>
      <c r="AD3501">
        <v>-18125131</v>
      </c>
    </row>
    <row r="3502" spans="1:30" hidden="1" x14ac:dyDescent="0.3">
      <c r="A3502">
        <v>3654</v>
      </c>
      <c r="B3502" s="2" t="s">
        <v>30</v>
      </c>
      <c r="C3502" s="2" t="s">
        <v>5066</v>
      </c>
      <c r="D3502">
        <v>136</v>
      </c>
      <c r="E3502">
        <v>115</v>
      </c>
      <c r="F3502">
        <v>58</v>
      </c>
      <c r="G3502">
        <v>400</v>
      </c>
      <c r="H3502" s="2" t="s">
        <v>4300</v>
      </c>
      <c r="I3502">
        <v>33000</v>
      </c>
      <c r="J3502">
        <v>31874869</v>
      </c>
      <c r="K3502" s="2" t="s">
        <v>2136</v>
      </c>
      <c r="L3502" s="2" t="s">
        <v>4019</v>
      </c>
      <c r="M3502" s="2" t="s">
        <v>5067</v>
      </c>
      <c r="N3502">
        <v>43575</v>
      </c>
      <c r="O3502">
        <v>34605</v>
      </c>
      <c r="P3502" s="2" t="s">
        <v>5068</v>
      </c>
      <c r="Q3502">
        <v>0</v>
      </c>
      <c r="R3502" s="2" t="s">
        <v>5069</v>
      </c>
      <c r="S3502" s="2" t="s">
        <v>5070</v>
      </c>
      <c r="T3502">
        <v>302</v>
      </c>
      <c r="U3502" s="2" t="s">
        <v>39</v>
      </c>
      <c r="V3502" s="2" t="s">
        <v>40</v>
      </c>
      <c r="W3502" s="2" t="s">
        <v>633</v>
      </c>
      <c r="X3502">
        <v>50000000</v>
      </c>
      <c r="Y3502">
        <v>2002</v>
      </c>
      <c r="Z3502">
        <v>455</v>
      </c>
      <c r="AA3502">
        <v>6.1</v>
      </c>
      <c r="AB3502">
        <v>1.85</v>
      </c>
      <c r="AC3502">
        <v>0</v>
      </c>
      <c r="AD3502">
        <v>-18125131</v>
      </c>
    </row>
    <row r="3503" spans="1:30" hidden="1" x14ac:dyDescent="0.3">
      <c r="A3503">
        <v>1059</v>
      </c>
      <c r="B3503" s="2" t="s">
        <v>30</v>
      </c>
      <c r="C3503" s="2" t="s">
        <v>5321</v>
      </c>
      <c r="D3503">
        <v>89</v>
      </c>
      <c r="E3503">
        <v>132</v>
      </c>
      <c r="F3503">
        <v>545</v>
      </c>
      <c r="G3503">
        <v>807</v>
      </c>
      <c r="H3503" s="2" t="s">
        <v>5322</v>
      </c>
      <c r="I3503">
        <v>919</v>
      </c>
      <c r="J3503">
        <v>29781453</v>
      </c>
      <c r="K3503" s="2" t="s">
        <v>3973</v>
      </c>
      <c r="L3503" s="2" t="s">
        <v>1909</v>
      </c>
      <c r="M3503" s="2" t="s">
        <v>5323</v>
      </c>
      <c r="N3503">
        <v>22447</v>
      </c>
      <c r="O3503">
        <v>4796</v>
      </c>
      <c r="P3503" s="2" t="s">
        <v>5324</v>
      </c>
      <c r="Q3503">
        <v>1</v>
      </c>
      <c r="R3503" s="2" t="s">
        <v>5325</v>
      </c>
      <c r="S3503" s="2" t="s">
        <v>5326</v>
      </c>
      <c r="T3503">
        <v>210</v>
      </c>
      <c r="U3503" s="2" t="s">
        <v>39</v>
      </c>
      <c r="V3503" s="2" t="s">
        <v>40</v>
      </c>
      <c r="W3503" s="2" t="s">
        <v>41</v>
      </c>
      <c r="X3503">
        <v>48000000</v>
      </c>
      <c r="Y3503">
        <v>2001</v>
      </c>
      <c r="Z3503">
        <v>811</v>
      </c>
      <c r="AA3503">
        <v>6.4</v>
      </c>
      <c r="AB3503">
        <v>1.85</v>
      </c>
      <c r="AC3503">
        <v>0</v>
      </c>
      <c r="AD3503">
        <v>-18218547</v>
      </c>
    </row>
    <row r="3504" spans="1:30" hidden="1" x14ac:dyDescent="0.3">
      <c r="A3504">
        <v>1563</v>
      </c>
      <c r="B3504" s="2" t="s">
        <v>30</v>
      </c>
      <c r="C3504" s="2" t="s">
        <v>7580</v>
      </c>
      <c r="D3504">
        <v>197</v>
      </c>
      <c r="E3504">
        <v>119</v>
      </c>
      <c r="F3504">
        <v>238</v>
      </c>
      <c r="G3504">
        <v>447</v>
      </c>
      <c r="H3504" s="2" t="s">
        <v>1652</v>
      </c>
      <c r="I3504">
        <v>1000</v>
      </c>
      <c r="J3504">
        <v>13763130</v>
      </c>
      <c r="K3504" s="2" t="s">
        <v>1351</v>
      </c>
      <c r="L3504" s="2" t="s">
        <v>749</v>
      </c>
      <c r="M3504" s="2" t="s">
        <v>7581</v>
      </c>
      <c r="N3504">
        <v>87768</v>
      </c>
      <c r="O3504">
        <v>2925</v>
      </c>
      <c r="P3504" s="2" t="s">
        <v>2919</v>
      </c>
      <c r="Q3504">
        <v>0</v>
      </c>
      <c r="R3504" s="2" t="s">
        <v>7582</v>
      </c>
      <c r="S3504" s="2" t="s">
        <v>7583</v>
      </c>
      <c r="T3504">
        <v>187</v>
      </c>
      <c r="U3504" s="2" t="s">
        <v>39</v>
      </c>
      <c r="V3504" s="2" t="s">
        <v>40</v>
      </c>
      <c r="W3504" s="2" t="s">
        <v>633</v>
      </c>
      <c r="X3504">
        <v>32000000</v>
      </c>
      <c r="Y3504">
        <v>2010</v>
      </c>
      <c r="Z3504">
        <v>561</v>
      </c>
      <c r="AA3504">
        <v>6.3</v>
      </c>
      <c r="AB3504">
        <v>2.35</v>
      </c>
      <c r="AC3504">
        <v>12000</v>
      </c>
      <c r="AD3504">
        <v>-18236870</v>
      </c>
    </row>
    <row r="3505" spans="1:30" hidden="1" x14ac:dyDescent="0.3">
      <c r="A3505">
        <v>1822</v>
      </c>
      <c r="B3505" s="2" t="s">
        <v>30</v>
      </c>
      <c r="C3505" s="2" t="s">
        <v>8666</v>
      </c>
      <c r="D3505">
        <v>101</v>
      </c>
      <c r="E3505">
        <v>99</v>
      </c>
      <c r="F3505">
        <v>54</v>
      </c>
      <c r="G3505">
        <v>398</v>
      </c>
      <c r="H3505" s="2" t="s">
        <v>2074</v>
      </c>
      <c r="I3505">
        <v>748</v>
      </c>
      <c r="J3505">
        <v>8712564</v>
      </c>
      <c r="K3505" s="2" t="s">
        <v>2067</v>
      </c>
      <c r="L3505" s="2" t="s">
        <v>139</v>
      </c>
      <c r="M3505" s="2" t="s">
        <v>8667</v>
      </c>
      <c r="N3505">
        <v>16555</v>
      </c>
      <c r="O3505">
        <v>1721</v>
      </c>
      <c r="P3505" s="2" t="s">
        <v>8668</v>
      </c>
      <c r="Q3505">
        <v>0</v>
      </c>
      <c r="R3505" s="2" t="s">
        <v>8669</v>
      </c>
      <c r="S3505" s="2" t="s">
        <v>8670</v>
      </c>
      <c r="T3505">
        <v>139</v>
      </c>
      <c r="U3505" s="2" t="s">
        <v>39</v>
      </c>
      <c r="V3505" s="2" t="s">
        <v>40</v>
      </c>
      <c r="W3505" s="2" t="s">
        <v>633</v>
      </c>
      <c r="X3505">
        <v>27000000</v>
      </c>
      <c r="Y3505">
        <v>2004</v>
      </c>
      <c r="Z3505">
        <v>489</v>
      </c>
      <c r="AA3505">
        <v>5.9</v>
      </c>
      <c r="AB3505">
        <v>1.33</v>
      </c>
      <c r="AC3505">
        <v>817</v>
      </c>
      <c r="AD3505">
        <v>-18287436</v>
      </c>
    </row>
    <row r="3506" spans="1:30" hidden="1" x14ac:dyDescent="0.3">
      <c r="A3506">
        <v>2005</v>
      </c>
      <c r="B3506" s="2" t="s">
        <v>30</v>
      </c>
      <c r="C3506" s="2" t="s">
        <v>9439</v>
      </c>
      <c r="D3506">
        <v>280</v>
      </c>
      <c r="E3506">
        <v>122</v>
      </c>
      <c r="F3506">
        <v>0</v>
      </c>
      <c r="G3506">
        <v>407</v>
      </c>
      <c r="H3506" s="2" t="s">
        <v>5549</v>
      </c>
      <c r="I3506">
        <v>12000</v>
      </c>
      <c r="J3506">
        <v>1697956</v>
      </c>
      <c r="K3506" s="2" t="s">
        <v>1859</v>
      </c>
      <c r="L3506" s="2" t="s">
        <v>673</v>
      </c>
      <c r="M3506" s="2" t="s">
        <v>9440</v>
      </c>
      <c r="N3506">
        <v>64944</v>
      </c>
      <c r="O3506">
        <v>13809</v>
      </c>
      <c r="P3506" s="2" t="s">
        <v>9441</v>
      </c>
      <c r="Q3506">
        <v>2</v>
      </c>
      <c r="R3506" s="2" t="s">
        <v>9442</v>
      </c>
      <c r="S3506" s="2" t="s">
        <v>9443</v>
      </c>
      <c r="T3506">
        <v>212</v>
      </c>
      <c r="U3506" s="2" t="s">
        <v>39</v>
      </c>
      <c r="V3506" s="2" t="s">
        <v>40</v>
      </c>
      <c r="W3506" s="2" t="s">
        <v>633</v>
      </c>
      <c r="X3506">
        <v>20000000</v>
      </c>
      <c r="Y3506">
        <v>2009</v>
      </c>
      <c r="Z3506">
        <v>463</v>
      </c>
      <c r="AA3506">
        <v>6.7</v>
      </c>
      <c r="AB3506">
        <v>1.85</v>
      </c>
      <c r="AC3506">
        <v>6000</v>
      </c>
      <c r="AD3506">
        <v>-18302044</v>
      </c>
    </row>
    <row r="3507" spans="1:30" hidden="1" x14ac:dyDescent="0.3">
      <c r="A3507">
        <v>2080</v>
      </c>
      <c r="B3507" s="2" t="s">
        <v>30</v>
      </c>
      <c r="C3507" s="2" t="s">
        <v>9709</v>
      </c>
      <c r="D3507">
        <v>183</v>
      </c>
      <c r="E3507">
        <v>111</v>
      </c>
      <c r="F3507">
        <v>0</v>
      </c>
      <c r="G3507">
        <v>234</v>
      </c>
      <c r="H3507" s="2" t="s">
        <v>1724</v>
      </c>
      <c r="I3507">
        <v>523</v>
      </c>
      <c r="J3507">
        <v>4190530</v>
      </c>
      <c r="K3507" s="2" t="s">
        <v>3236</v>
      </c>
      <c r="L3507" s="2" t="s">
        <v>9710</v>
      </c>
      <c r="M3507" s="2" t="s">
        <v>9711</v>
      </c>
      <c r="N3507">
        <v>53341</v>
      </c>
      <c r="O3507">
        <v>1795</v>
      </c>
      <c r="P3507" s="2" t="s">
        <v>804</v>
      </c>
      <c r="Q3507">
        <v>0</v>
      </c>
      <c r="R3507" s="2" t="s">
        <v>9712</v>
      </c>
      <c r="S3507" s="2" t="s">
        <v>9713</v>
      </c>
      <c r="T3507">
        <v>185</v>
      </c>
      <c r="U3507" s="2" t="s">
        <v>39</v>
      </c>
      <c r="V3507" s="2" t="s">
        <v>366</v>
      </c>
      <c r="W3507" s="2" t="s">
        <v>633</v>
      </c>
      <c r="X3507">
        <v>22500000</v>
      </c>
      <c r="Y3507">
        <v>2014</v>
      </c>
      <c r="Z3507">
        <v>468</v>
      </c>
      <c r="AA3507">
        <v>7.1</v>
      </c>
      <c r="AB3507">
        <v>2.35</v>
      </c>
      <c r="AC3507">
        <v>18000</v>
      </c>
      <c r="AD3507">
        <v>-18309470</v>
      </c>
    </row>
    <row r="3508" spans="1:30" hidden="1" x14ac:dyDescent="0.3">
      <c r="A3508">
        <v>2328</v>
      </c>
      <c r="B3508" s="2" t="s">
        <v>30</v>
      </c>
      <c r="C3508" s="2" t="s">
        <v>9353</v>
      </c>
      <c r="D3508">
        <v>28</v>
      </c>
      <c r="E3508">
        <v>80</v>
      </c>
      <c r="F3508">
        <v>121</v>
      </c>
      <c r="G3508">
        <v>587</v>
      </c>
      <c r="H3508" s="2" t="s">
        <v>2304</v>
      </c>
      <c r="I3508">
        <v>836</v>
      </c>
      <c r="J3508">
        <v>1646664</v>
      </c>
      <c r="K3508" s="2" t="s">
        <v>7244</v>
      </c>
      <c r="L3508" s="2" t="s">
        <v>10733</v>
      </c>
      <c r="M3508" s="2" t="s">
        <v>10734</v>
      </c>
      <c r="N3508">
        <v>4518</v>
      </c>
      <c r="O3508">
        <v>2467</v>
      </c>
      <c r="P3508" s="2" t="s">
        <v>8773</v>
      </c>
      <c r="Q3508">
        <v>2</v>
      </c>
      <c r="R3508" s="2" t="s">
        <v>10735</v>
      </c>
      <c r="S3508" s="2" t="s">
        <v>10736</v>
      </c>
      <c r="T3508">
        <v>66</v>
      </c>
      <c r="U3508" s="2" t="s">
        <v>39</v>
      </c>
      <c r="V3508" s="2" t="s">
        <v>40</v>
      </c>
      <c r="W3508" s="2" t="s">
        <v>633</v>
      </c>
      <c r="X3508">
        <v>20000000</v>
      </c>
      <c r="Y3508">
        <v>2003</v>
      </c>
      <c r="Z3508">
        <v>624</v>
      </c>
      <c r="AA3508">
        <v>2.8</v>
      </c>
      <c r="AB3508">
        <v>1.85</v>
      </c>
      <c r="AC3508">
        <v>241</v>
      </c>
      <c r="AD3508">
        <v>-18353336</v>
      </c>
    </row>
    <row r="3509" spans="1:30" hidden="1" x14ac:dyDescent="0.3">
      <c r="A3509">
        <v>1700</v>
      </c>
      <c r="B3509" s="2" t="s">
        <v>30</v>
      </c>
      <c r="C3509" s="2" t="s">
        <v>8160</v>
      </c>
      <c r="D3509">
        <v>85</v>
      </c>
      <c r="E3509">
        <v>100</v>
      </c>
      <c r="F3509">
        <v>38</v>
      </c>
      <c r="G3509">
        <v>362</v>
      </c>
      <c r="H3509" s="2" t="s">
        <v>905</v>
      </c>
      <c r="I3509">
        <v>811</v>
      </c>
      <c r="J3509">
        <v>11576087</v>
      </c>
      <c r="K3509" s="2" t="s">
        <v>69</v>
      </c>
      <c r="L3509" s="2" t="s">
        <v>3874</v>
      </c>
      <c r="M3509" s="2" t="s">
        <v>8161</v>
      </c>
      <c r="N3509">
        <v>14747</v>
      </c>
      <c r="O3509">
        <v>2497</v>
      </c>
      <c r="P3509" s="2" t="s">
        <v>1225</v>
      </c>
      <c r="Q3509">
        <v>3</v>
      </c>
      <c r="R3509" s="2" t="s">
        <v>8162</v>
      </c>
      <c r="S3509" s="2" t="s">
        <v>8163</v>
      </c>
      <c r="T3509">
        <v>338</v>
      </c>
      <c r="U3509" s="2" t="s">
        <v>39</v>
      </c>
      <c r="V3509" s="2" t="s">
        <v>40</v>
      </c>
      <c r="W3509" s="2" t="s">
        <v>41</v>
      </c>
      <c r="X3509">
        <v>30000000</v>
      </c>
      <c r="Y3509">
        <v>1999</v>
      </c>
      <c r="Z3509">
        <v>586</v>
      </c>
      <c r="AA3509">
        <v>4.0999999999999996</v>
      </c>
      <c r="AB3509">
        <v>2.35</v>
      </c>
      <c r="AC3509">
        <v>858</v>
      </c>
      <c r="AD3509">
        <v>-18423913</v>
      </c>
    </row>
    <row r="3510" spans="1:30" hidden="1" x14ac:dyDescent="0.3">
      <c r="A3510">
        <v>140</v>
      </c>
      <c r="B3510" s="2" t="s">
        <v>30</v>
      </c>
      <c r="C3510" s="2" t="s">
        <v>880</v>
      </c>
      <c r="D3510">
        <v>280</v>
      </c>
      <c r="E3510">
        <v>103</v>
      </c>
      <c r="F3510">
        <v>0</v>
      </c>
      <c r="G3510">
        <v>346</v>
      </c>
      <c r="H3510" s="2" t="s">
        <v>881</v>
      </c>
      <c r="I3510">
        <v>1000</v>
      </c>
      <c r="J3510">
        <v>131564731</v>
      </c>
      <c r="K3510" s="2" t="s">
        <v>144</v>
      </c>
      <c r="L3510" s="2" t="s">
        <v>882</v>
      </c>
      <c r="M3510" s="2" t="s">
        <v>883</v>
      </c>
      <c r="N3510">
        <v>118951</v>
      </c>
      <c r="O3510">
        <v>2857</v>
      </c>
      <c r="P3510" s="2" t="s">
        <v>884</v>
      </c>
      <c r="Q3510">
        <v>0</v>
      </c>
      <c r="R3510" s="2" t="s">
        <v>885</v>
      </c>
      <c r="S3510" s="2" t="s">
        <v>886</v>
      </c>
      <c r="T3510">
        <v>1382</v>
      </c>
      <c r="U3510" s="2" t="s">
        <v>39</v>
      </c>
      <c r="V3510" s="2" t="s">
        <v>40</v>
      </c>
      <c r="W3510" s="2" t="s">
        <v>91</v>
      </c>
      <c r="X3510">
        <v>150000000</v>
      </c>
      <c r="Y3510">
        <v>2010</v>
      </c>
      <c r="Z3510">
        <v>756</v>
      </c>
      <c r="AA3510">
        <v>4.2</v>
      </c>
      <c r="AB3510">
        <v>2.35</v>
      </c>
      <c r="AC3510">
        <v>18000</v>
      </c>
      <c r="AD3510">
        <v>-18435269</v>
      </c>
    </row>
    <row r="3511" spans="1:30" hidden="1" x14ac:dyDescent="0.3">
      <c r="A3511">
        <v>354</v>
      </c>
      <c r="B3511" s="2" t="s">
        <v>30</v>
      </c>
      <c r="C3511" s="2" t="s">
        <v>1662</v>
      </c>
      <c r="D3511">
        <v>316</v>
      </c>
      <c r="E3511">
        <v>98</v>
      </c>
      <c r="F3511">
        <v>12000</v>
      </c>
      <c r="G3511">
        <v>1000</v>
      </c>
      <c r="H3511" s="2" t="s">
        <v>950</v>
      </c>
      <c r="I3511">
        <v>18000</v>
      </c>
      <c r="J3511">
        <v>81557479</v>
      </c>
      <c r="K3511" s="2" t="s">
        <v>61</v>
      </c>
      <c r="L3511" s="2" t="s">
        <v>1650</v>
      </c>
      <c r="M3511" s="2" t="s">
        <v>2008</v>
      </c>
      <c r="N3511">
        <v>149947</v>
      </c>
      <c r="O3511">
        <v>25780</v>
      </c>
      <c r="P3511" s="2" t="s">
        <v>2009</v>
      </c>
      <c r="Q3511">
        <v>1</v>
      </c>
      <c r="R3511" s="2" t="s">
        <v>2010</v>
      </c>
      <c r="S3511" s="2" t="s">
        <v>2011</v>
      </c>
      <c r="T3511">
        <v>326</v>
      </c>
      <c r="U3511" s="2" t="s">
        <v>39</v>
      </c>
      <c r="V3511" s="2" t="s">
        <v>40</v>
      </c>
      <c r="W3511" s="2" t="s">
        <v>41</v>
      </c>
      <c r="X3511">
        <v>100000000</v>
      </c>
      <c r="Y3511">
        <v>2010</v>
      </c>
      <c r="Z3511">
        <v>3000</v>
      </c>
      <c r="AA3511">
        <v>6.8</v>
      </c>
      <c r="AB3511">
        <v>2.35</v>
      </c>
      <c r="AC3511">
        <v>18000</v>
      </c>
      <c r="AD3511">
        <v>-18442521</v>
      </c>
    </row>
    <row r="3512" spans="1:30" hidden="1" x14ac:dyDescent="0.3">
      <c r="A3512">
        <v>1861</v>
      </c>
      <c r="B3512" s="2" t="s">
        <v>30</v>
      </c>
      <c r="C3512" s="2" t="s">
        <v>3814</v>
      </c>
      <c r="D3512">
        <v>116</v>
      </c>
      <c r="E3512">
        <v>103</v>
      </c>
      <c r="F3512">
        <v>11000</v>
      </c>
      <c r="G3512">
        <v>277</v>
      </c>
      <c r="H3512" s="2" t="s">
        <v>6378</v>
      </c>
      <c r="I3512">
        <v>11000</v>
      </c>
      <c r="J3512">
        <v>7496522</v>
      </c>
      <c r="K3512" s="2" t="s">
        <v>8828</v>
      </c>
      <c r="L3512" s="2" t="s">
        <v>3814</v>
      </c>
      <c r="M3512" s="2" t="s">
        <v>8829</v>
      </c>
      <c r="N3512">
        <v>31798</v>
      </c>
      <c r="O3512">
        <v>12534</v>
      </c>
      <c r="P3512" s="2" t="s">
        <v>3229</v>
      </c>
      <c r="Q3512">
        <v>0</v>
      </c>
      <c r="R3512" s="2" t="s">
        <v>8830</v>
      </c>
      <c r="S3512" s="2" t="s">
        <v>8831</v>
      </c>
      <c r="T3512">
        <v>178</v>
      </c>
      <c r="U3512" s="2" t="s">
        <v>39</v>
      </c>
      <c r="V3512" s="2" t="s">
        <v>40</v>
      </c>
      <c r="W3512" s="2" t="s">
        <v>41</v>
      </c>
      <c r="X3512">
        <v>26000000</v>
      </c>
      <c r="Y3512">
        <v>2001</v>
      </c>
      <c r="Z3512">
        <v>893</v>
      </c>
      <c r="AA3512">
        <v>6.8</v>
      </c>
      <c r="AB3512">
        <v>1.37</v>
      </c>
      <c r="AC3512">
        <v>826</v>
      </c>
      <c r="AD3512">
        <v>-18503478</v>
      </c>
    </row>
    <row r="3513" spans="1:30" hidden="1" x14ac:dyDescent="0.3">
      <c r="A3513">
        <v>1150</v>
      </c>
      <c r="B3513" s="2" t="s">
        <v>30</v>
      </c>
      <c r="C3513" s="2" t="s">
        <v>5745</v>
      </c>
      <c r="D3513">
        <v>99</v>
      </c>
      <c r="E3513">
        <v>90</v>
      </c>
      <c r="F3513">
        <v>16</v>
      </c>
      <c r="G3513">
        <v>16</v>
      </c>
      <c r="H3513" s="2" t="s">
        <v>5746</v>
      </c>
      <c r="I3513">
        <v>44</v>
      </c>
      <c r="J3513">
        <v>24430272</v>
      </c>
      <c r="K3513" s="2" t="s">
        <v>1604</v>
      </c>
      <c r="L3513" s="2" t="s">
        <v>5747</v>
      </c>
      <c r="M3513" s="2" t="s">
        <v>5748</v>
      </c>
      <c r="N3513">
        <v>46158</v>
      </c>
      <c r="O3513">
        <v>132</v>
      </c>
      <c r="P3513" s="2" t="s">
        <v>5749</v>
      </c>
      <c r="Q3513">
        <v>3</v>
      </c>
      <c r="R3513" s="2" t="s">
        <v>5750</v>
      </c>
      <c r="S3513" s="2" t="s">
        <v>5751</v>
      </c>
      <c r="T3513">
        <v>403</v>
      </c>
      <c r="U3513" s="2" t="s">
        <v>39</v>
      </c>
      <c r="V3513" s="2" t="s">
        <v>40</v>
      </c>
      <c r="W3513" s="2" t="s">
        <v>633</v>
      </c>
      <c r="X3513">
        <v>43000000</v>
      </c>
      <c r="Y3513">
        <v>2002</v>
      </c>
      <c r="Z3513">
        <v>28</v>
      </c>
      <c r="AA3513">
        <v>5.0999999999999996</v>
      </c>
      <c r="AB3513">
        <v>1.85</v>
      </c>
      <c r="AC3513">
        <v>0</v>
      </c>
      <c r="AD3513">
        <v>-18569728</v>
      </c>
    </row>
    <row r="3514" spans="1:30" hidden="1" x14ac:dyDescent="0.3">
      <c r="A3514">
        <v>1036</v>
      </c>
      <c r="B3514" s="2" t="s">
        <v>30</v>
      </c>
      <c r="C3514" s="2" t="s">
        <v>1991</v>
      </c>
      <c r="D3514">
        <v>48</v>
      </c>
      <c r="E3514">
        <v>104</v>
      </c>
      <c r="F3514">
        <v>212</v>
      </c>
      <c r="G3514">
        <v>380</v>
      </c>
      <c r="H3514" s="2" t="s">
        <v>5229</v>
      </c>
      <c r="I3514">
        <v>879</v>
      </c>
      <c r="J3514">
        <v>21413502</v>
      </c>
      <c r="K3514" s="2" t="s">
        <v>5230</v>
      </c>
      <c r="L3514" s="2" t="s">
        <v>4550</v>
      </c>
      <c r="M3514" s="2" t="s">
        <v>5231</v>
      </c>
      <c r="N3514">
        <v>14429</v>
      </c>
      <c r="O3514">
        <v>2795</v>
      </c>
      <c r="P3514" s="2" t="s">
        <v>5232</v>
      </c>
      <c r="Q3514">
        <v>5</v>
      </c>
      <c r="R3514" s="2" t="s">
        <v>5233</v>
      </c>
      <c r="S3514" s="2" t="s">
        <v>5234</v>
      </c>
      <c r="T3514">
        <v>113</v>
      </c>
      <c r="U3514" s="2" t="s">
        <v>39</v>
      </c>
      <c r="V3514" s="2" t="s">
        <v>40</v>
      </c>
      <c r="W3514" s="2" t="s">
        <v>633</v>
      </c>
      <c r="X3514">
        <v>40000000</v>
      </c>
      <c r="Y3514">
        <v>1990</v>
      </c>
      <c r="Z3514">
        <v>560</v>
      </c>
      <c r="AA3514">
        <v>6.3</v>
      </c>
      <c r="AB3514">
        <v>2.35</v>
      </c>
      <c r="AC3514">
        <v>2000</v>
      </c>
      <c r="AD3514">
        <v>-18586498</v>
      </c>
    </row>
    <row r="3515" spans="1:30" hidden="1" x14ac:dyDescent="0.3">
      <c r="A3515">
        <v>690</v>
      </c>
      <c r="B3515" s="2" t="s">
        <v>30</v>
      </c>
      <c r="C3515" s="2" t="s">
        <v>3432</v>
      </c>
      <c r="D3515">
        <v>196</v>
      </c>
      <c r="E3515">
        <v>100</v>
      </c>
      <c r="F3515">
        <v>38</v>
      </c>
      <c r="G3515">
        <v>1000</v>
      </c>
      <c r="H3515" s="2" t="s">
        <v>567</v>
      </c>
      <c r="I3515">
        <v>3000</v>
      </c>
      <c r="J3515">
        <v>24407944</v>
      </c>
      <c r="K3515" s="2" t="s">
        <v>2868</v>
      </c>
      <c r="L3515" s="2" t="s">
        <v>718</v>
      </c>
      <c r="M3515" s="2" t="s">
        <v>3641</v>
      </c>
      <c r="N3515">
        <v>71202</v>
      </c>
      <c r="O3515">
        <v>7048</v>
      </c>
      <c r="P3515" s="2" t="s">
        <v>2066</v>
      </c>
      <c r="Q3515">
        <v>0</v>
      </c>
      <c r="R3515" s="2" t="s">
        <v>3642</v>
      </c>
      <c r="S3515" s="2" t="s">
        <v>3643</v>
      </c>
      <c r="T3515">
        <v>380</v>
      </c>
      <c r="U3515" s="2" t="s">
        <v>39</v>
      </c>
      <c r="V3515" s="2" t="s">
        <v>264</v>
      </c>
      <c r="W3515" s="2" t="s">
        <v>41</v>
      </c>
      <c r="X3515">
        <v>43000000</v>
      </c>
      <c r="Y3515">
        <v>2005</v>
      </c>
      <c r="Z3515">
        <v>1000</v>
      </c>
      <c r="AA3515">
        <v>4.8</v>
      </c>
      <c r="AB3515">
        <v>2.35</v>
      </c>
      <c r="AC3515">
        <v>0</v>
      </c>
      <c r="AD3515">
        <v>-18592056</v>
      </c>
    </row>
    <row r="3516" spans="1:30" x14ac:dyDescent="0.3">
      <c r="A3516">
        <v>1490</v>
      </c>
      <c r="B3516" s="2" t="s">
        <v>30</v>
      </c>
      <c r="C3516" s="2" t="s">
        <v>4708</v>
      </c>
      <c r="D3516">
        <v>584</v>
      </c>
      <c r="E3516">
        <v>139</v>
      </c>
      <c r="F3516">
        <v>0</v>
      </c>
      <c r="G3516">
        <v>687</v>
      </c>
      <c r="H3516" s="2" t="s">
        <v>450</v>
      </c>
      <c r="I3516">
        <v>11000</v>
      </c>
      <c r="J3516">
        <v>13303319</v>
      </c>
      <c r="K3516" s="2" t="s">
        <v>5062</v>
      </c>
      <c r="L3516" s="2" t="s">
        <v>336</v>
      </c>
      <c r="M3516" s="2" t="s">
        <v>7267</v>
      </c>
      <c r="N3516">
        <v>136367</v>
      </c>
      <c r="O3516">
        <v>13021</v>
      </c>
      <c r="P3516" s="2" t="s">
        <v>738</v>
      </c>
      <c r="Q3516">
        <v>0</v>
      </c>
      <c r="R3516" s="2" t="s">
        <v>7268</v>
      </c>
      <c r="S3516" s="2" t="s">
        <v>7269</v>
      </c>
      <c r="T3516">
        <v>975</v>
      </c>
      <c r="U3516" s="2" t="s">
        <v>39</v>
      </c>
      <c r="V3516" s="2" t="s">
        <v>40</v>
      </c>
      <c r="W3516" s="2" t="s">
        <v>41</v>
      </c>
      <c r="X3516">
        <v>32000000</v>
      </c>
      <c r="Y3516">
        <v>2011</v>
      </c>
      <c r="Z3516">
        <v>1000</v>
      </c>
      <c r="AA3516">
        <v>6.7</v>
      </c>
      <c r="AB3516">
        <v>1.85</v>
      </c>
      <c r="AC3516">
        <v>39000</v>
      </c>
      <c r="AD3516">
        <v>-18696681</v>
      </c>
    </row>
    <row r="3517" spans="1:30" hidden="1" x14ac:dyDescent="0.3">
      <c r="A3517">
        <v>1693</v>
      </c>
      <c r="B3517" s="2" t="s">
        <v>30</v>
      </c>
      <c r="C3517" s="2" t="s">
        <v>8123</v>
      </c>
      <c r="D3517">
        <v>81</v>
      </c>
      <c r="E3517">
        <v>110</v>
      </c>
      <c r="F3517">
        <v>8</v>
      </c>
      <c r="G3517">
        <v>322</v>
      </c>
      <c r="H3517" s="2" t="s">
        <v>1583</v>
      </c>
      <c r="I3517">
        <v>1000</v>
      </c>
      <c r="J3517">
        <v>16295774</v>
      </c>
      <c r="K3517" s="2" t="s">
        <v>4218</v>
      </c>
      <c r="L3517" s="2" t="s">
        <v>3577</v>
      </c>
      <c r="M3517" s="2" t="s">
        <v>8124</v>
      </c>
      <c r="N3517">
        <v>33669</v>
      </c>
      <c r="O3517">
        <v>3000</v>
      </c>
      <c r="P3517" s="2" t="s">
        <v>8125</v>
      </c>
      <c r="Q3517">
        <v>1</v>
      </c>
      <c r="R3517" s="2" t="s">
        <v>8126</v>
      </c>
      <c r="S3517" s="2" t="s">
        <v>8127</v>
      </c>
      <c r="T3517">
        <v>269</v>
      </c>
      <c r="U3517" s="2" t="s">
        <v>39</v>
      </c>
      <c r="V3517" s="2" t="s">
        <v>40</v>
      </c>
      <c r="W3517" s="2" t="s">
        <v>91</v>
      </c>
      <c r="X3517">
        <v>35000000</v>
      </c>
      <c r="Y3517">
        <v>1986</v>
      </c>
      <c r="Z3517">
        <v>692</v>
      </c>
      <c r="AA3517">
        <v>4.5999999999999996</v>
      </c>
      <c r="AB3517">
        <v>1.85</v>
      </c>
      <c r="AC3517">
        <v>0</v>
      </c>
      <c r="AD3517">
        <v>-18704226</v>
      </c>
    </row>
    <row r="3518" spans="1:30" hidden="1" x14ac:dyDescent="0.3">
      <c r="A3518">
        <v>2725</v>
      </c>
      <c r="B3518" s="2" t="s">
        <v>30</v>
      </c>
      <c r="C3518" s="2" t="s">
        <v>3814</v>
      </c>
      <c r="D3518">
        <v>223</v>
      </c>
      <c r="E3518">
        <v>98</v>
      </c>
      <c r="F3518">
        <v>11000</v>
      </c>
      <c r="G3518">
        <v>557</v>
      </c>
      <c r="H3518" s="2" t="s">
        <v>204</v>
      </c>
      <c r="I3518">
        <v>12000</v>
      </c>
      <c r="J3518">
        <v>3247816</v>
      </c>
      <c r="K3518" s="2" t="s">
        <v>1365</v>
      </c>
      <c r="L3518" s="2" t="s">
        <v>730</v>
      </c>
      <c r="M3518" s="2" t="s">
        <v>12263</v>
      </c>
      <c r="N3518">
        <v>36145</v>
      </c>
      <c r="O3518">
        <v>19310</v>
      </c>
      <c r="P3518" s="2" t="s">
        <v>354</v>
      </c>
      <c r="Q3518">
        <v>0</v>
      </c>
      <c r="R3518" s="2" t="s">
        <v>12264</v>
      </c>
      <c r="S3518" s="2" t="s">
        <v>12265</v>
      </c>
      <c r="T3518">
        <v>108</v>
      </c>
      <c r="U3518" s="2" t="s">
        <v>39</v>
      </c>
      <c r="V3518" s="2" t="s">
        <v>40</v>
      </c>
      <c r="W3518" s="2" t="s">
        <v>633</v>
      </c>
      <c r="X3518">
        <v>22000000</v>
      </c>
      <c r="Y3518">
        <v>2010</v>
      </c>
      <c r="Z3518">
        <v>6000</v>
      </c>
      <c r="AA3518">
        <v>6.3</v>
      </c>
      <c r="AB3518">
        <v>1.85</v>
      </c>
      <c r="AC3518">
        <v>0</v>
      </c>
      <c r="AD3518">
        <v>-18752184</v>
      </c>
    </row>
    <row r="3519" spans="1:30" hidden="1" x14ac:dyDescent="0.3">
      <c r="A3519">
        <v>880</v>
      </c>
      <c r="B3519" s="2" t="s">
        <v>715</v>
      </c>
      <c r="C3519" s="2" t="s">
        <v>1274</v>
      </c>
      <c r="D3519">
        <v>153</v>
      </c>
      <c r="E3519">
        <v>143</v>
      </c>
      <c r="F3519">
        <v>541</v>
      </c>
      <c r="G3519">
        <v>530</v>
      </c>
      <c r="H3519" s="2" t="s">
        <v>3330</v>
      </c>
      <c r="I3519">
        <v>18000</v>
      </c>
      <c r="J3519">
        <v>51225796</v>
      </c>
      <c r="K3519" s="2" t="s">
        <v>4528</v>
      </c>
      <c r="L3519" s="2" t="s">
        <v>621</v>
      </c>
      <c r="M3519" s="2" t="s">
        <v>4529</v>
      </c>
      <c r="N3519">
        <v>96654</v>
      </c>
      <c r="O3519">
        <v>20660</v>
      </c>
      <c r="P3519" s="2" t="s">
        <v>4530</v>
      </c>
      <c r="Q3519">
        <v>0</v>
      </c>
      <c r="R3519" s="2" t="s">
        <v>4531</v>
      </c>
      <c r="S3519" s="2" t="s">
        <v>4532</v>
      </c>
      <c r="T3519">
        <v>2047</v>
      </c>
      <c r="U3519" s="2" t="s">
        <v>39</v>
      </c>
      <c r="V3519" s="2" t="s">
        <v>58</v>
      </c>
      <c r="W3519" s="2" t="s">
        <v>41</v>
      </c>
      <c r="X3519">
        <v>70000000</v>
      </c>
      <c r="Y3519">
        <v>2004</v>
      </c>
      <c r="Z3519">
        <v>893</v>
      </c>
      <c r="AA3519">
        <v>7.4</v>
      </c>
      <c r="AB3519">
        <v>2.35</v>
      </c>
      <c r="AC3519">
        <v>0</v>
      </c>
      <c r="AD3519">
        <v>-18774204</v>
      </c>
    </row>
    <row r="3520" spans="1:30" hidden="1" x14ac:dyDescent="0.3">
      <c r="A3520">
        <v>2329</v>
      </c>
      <c r="B3520" s="2" t="s">
        <v>30</v>
      </c>
      <c r="C3520" s="2" t="s">
        <v>8077</v>
      </c>
      <c r="D3520">
        <v>146</v>
      </c>
      <c r="E3520">
        <v>107</v>
      </c>
      <c r="F3520">
        <v>110</v>
      </c>
      <c r="G3520">
        <v>722</v>
      </c>
      <c r="H3520" s="2" t="s">
        <v>2796</v>
      </c>
      <c r="I3520">
        <v>23000</v>
      </c>
      <c r="J3520">
        <v>1190018</v>
      </c>
      <c r="K3520" s="2" t="s">
        <v>1340</v>
      </c>
      <c r="L3520" s="2" t="s">
        <v>60</v>
      </c>
      <c r="M3520" s="2" t="s">
        <v>10737</v>
      </c>
      <c r="N3520">
        <v>261317</v>
      </c>
      <c r="O3520">
        <v>25088</v>
      </c>
      <c r="P3520" s="2" t="s">
        <v>3017</v>
      </c>
      <c r="Q3520">
        <v>2</v>
      </c>
      <c r="R3520" s="2" t="s">
        <v>10738</v>
      </c>
      <c r="S3520" s="2" t="s">
        <v>10739</v>
      </c>
      <c r="T3520">
        <v>1137</v>
      </c>
      <c r="U3520" s="2" t="s">
        <v>39</v>
      </c>
      <c r="V3520" s="2" t="s">
        <v>40</v>
      </c>
      <c r="W3520" s="2" t="s">
        <v>633</v>
      </c>
      <c r="X3520">
        <v>20000000</v>
      </c>
      <c r="Y3520">
        <v>2002</v>
      </c>
      <c r="Z3520">
        <v>876</v>
      </c>
      <c r="AA3520">
        <v>7.5</v>
      </c>
      <c r="AB3520">
        <v>2.35</v>
      </c>
      <c r="AC3520">
        <v>20000</v>
      </c>
      <c r="AD3520">
        <v>-18809982</v>
      </c>
    </row>
    <row r="3521" spans="1:30" hidden="1" x14ac:dyDescent="0.3">
      <c r="A3521">
        <v>2340</v>
      </c>
      <c r="B3521" s="2" t="s">
        <v>30</v>
      </c>
      <c r="C3521" s="2" t="s">
        <v>6969</v>
      </c>
      <c r="D3521">
        <v>138</v>
      </c>
      <c r="E3521">
        <v>107</v>
      </c>
      <c r="F3521">
        <v>14</v>
      </c>
      <c r="G3521">
        <v>311</v>
      </c>
      <c r="H3521" s="2" t="s">
        <v>10767</v>
      </c>
      <c r="I3521">
        <v>403</v>
      </c>
      <c r="J3521">
        <v>1183354</v>
      </c>
      <c r="K3521" s="2" t="s">
        <v>10768</v>
      </c>
      <c r="L3521" s="2" t="s">
        <v>7443</v>
      </c>
      <c r="M3521" s="2" t="s">
        <v>10769</v>
      </c>
      <c r="N3521">
        <v>13026</v>
      </c>
      <c r="O3521">
        <v>1577</v>
      </c>
      <c r="P3521" s="2" t="s">
        <v>5409</v>
      </c>
      <c r="Q3521">
        <v>1</v>
      </c>
      <c r="R3521" s="2" t="s">
        <v>10770</v>
      </c>
      <c r="S3521" s="2" t="s">
        <v>10771</v>
      </c>
      <c r="T3521">
        <v>75</v>
      </c>
      <c r="U3521" s="2" t="s">
        <v>39</v>
      </c>
      <c r="V3521" s="2" t="s">
        <v>40</v>
      </c>
      <c r="W3521" s="2" t="s">
        <v>41</v>
      </c>
      <c r="X3521">
        <v>20000000</v>
      </c>
      <c r="Y3521">
        <v>2010</v>
      </c>
      <c r="Z3521">
        <v>368</v>
      </c>
      <c r="AA3521">
        <v>5.0999999999999996</v>
      </c>
      <c r="AB3521">
        <v>2.35</v>
      </c>
      <c r="AC3521">
        <v>0</v>
      </c>
      <c r="AD3521">
        <v>-18816646</v>
      </c>
    </row>
    <row r="3522" spans="1:30" hidden="1" x14ac:dyDescent="0.3">
      <c r="A3522">
        <v>1287</v>
      </c>
      <c r="B3522" s="2" t="s">
        <v>30</v>
      </c>
      <c r="C3522" s="2" t="s">
        <v>6370</v>
      </c>
      <c r="D3522">
        <v>86</v>
      </c>
      <c r="E3522">
        <v>84</v>
      </c>
      <c r="F3522">
        <v>33</v>
      </c>
      <c r="G3522">
        <v>1000</v>
      </c>
      <c r="H3522" s="2" t="s">
        <v>3535</v>
      </c>
      <c r="I3522">
        <v>1000</v>
      </c>
      <c r="J3522">
        <v>21176322</v>
      </c>
      <c r="K3522" s="2" t="s">
        <v>1675</v>
      </c>
      <c r="L3522" s="2" t="s">
        <v>6371</v>
      </c>
      <c r="M3522" s="2" t="s">
        <v>6372</v>
      </c>
      <c r="N3522">
        <v>23747</v>
      </c>
      <c r="O3522">
        <v>5039</v>
      </c>
      <c r="P3522" s="2" t="s">
        <v>2942</v>
      </c>
      <c r="Q3522">
        <v>0</v>
      </c>
      <c r="R3522" s="2" t="s">
        <v>6373</v>
      </c>
      <c r="S3522" s="2" t="s">
        <v>6374</v>
      </c>
      <c r="T3522">
        <v>207</v>
      </c>
      <c r="U3522" s="2" t="s">
        <v>39</v>
      </c>
      <c r="V3522" s="2" t="s">
        <v>40</v>
      </c>
      <c r="W3522" s="2" t="s">
        <v>41</v>
      </c>
      <c r="X3522">
        <v>40000000</v>
      </c>
      <c r="Y3522">
        <v>2004</v>
      </c>
      <c r="Z3522">
        <v>1000</v>
      </c>
      <c r="AA3522">
        <v>4</v>
      </c>
      <c r="AB3522">
        <v>2.35</v>
      </c>
      <c r="AC3522">
        <v>0</v>
      </c>
      <c r="AD3522">
        <v>-18823678</v>
      </c>
    </row>
    <row r="3523" spans="1:30" hidden="1" x14ac:dyDescent="0.3">
      <c r="A3523">
        <v>346</v>
      </c>
      <c r="B3523" s="2" t="s">
        <v>30</v>
      </c>
      <c r="C3523" s="2" t="s">
        <v>1967</v>
      </c>
      <c r="D3523">
        <v>198</v>
      </c>
      <c r="E3523">
        <v>107</v>
      </c>
      <c r="F3523">
        <v>70</v>
      </c>
      <c r="G3523">
        <v>330</v>
      </c>
      <c r="H3523" s="2" t="s">
        <v>1968</v>
      </c>
      <c r="I3523">
        <v>770</v>
      </c>
      <c r="J3523">
        <v>71148699</v>
      </c>
      <c r="K3523" s="2" t="s">
        <v>196</v>
      </c>
      <c r="L3523" s="2" t="s">
        <v>926</v>
      </c>
      <c r="M3523" s="2" t="s">
        <v>1969</v>
      </c>
      <c r="N3523">
        <v>68935</v>
      </c>
      <c r="O3523">
        <v>1614</v>
      </c>
      <c r="P3523" s="2" t="s">
        <v>1970</v>
      </c>
      <c r="Q3523">
        <v>0</v>
      </c>
      <c r="R3523" s="2" t="s">
        <v>1971</v>
      </c>
      <c r="S3523" s="2" t="s">
        <v>1972</v>
      </c>
      <c r="T3523">
        <v>125</v>
      </c>
      <c r="U3523" s="2" t="s">
        <v>39</v>
      </c>
      <c r="V3523" s="2" t="s">
        <v>40</v>
      </c>
      <c r="W3523" s="2" t="s">
        <v>91</v>
      </c>
      <c r="X3523">
        <v>90000000</v>
      </c>
      <c r="Y3523">
        <v>2008</v>
      </c>
      <c r="Z3523">
        <v>419</v>
      </c>
      <c r="AA3523">
        <v>6.6</v>
      </c>
      <c r="AB3523">
        <v>2.35</v>
      </c>
      <c r="AC3523">
        <v>0</v>
      </c>
      <c r="AD3523">
        <v>-18851301</v>
      </c>
    </row>
    <row r="3524" spans="1:30" hidden="1" x14ac:dyDescent="0.3">
      <c r="A3524">
        <v>1180</v>
      </c>
      <c r="B3524" s="2" t="s">
        <v>30</v>
      </c>
      <c r="C3524" s="2" t="s">
        <v>5884</v>
      </c>
      <c r="D3524">
        <v>98</v>
      </c>
      <c r="E3524">
        <v>108</v>
      </c>
      <c r="F3524">
        <v>4</v>
      </c>
      <c r="G3524">
        <v>96</v>
      </c>
      <c r="H3524" s="2" t="s">
        <v>5885</v>
      </c>
      <c r="I3524">
        <v>687</v>
      </c>
      <c r="J3524">
        <v>22108977</v>
      </c>
      <c r="K3524" s="2" t="s">
        <v>1212</v>
      </c>
      <c r="L3524" s="2" t="s">
        <v>5886</v>
      </c>
      <c r="M3524" s="2" t="s">
        <v>5887</v>
      </c>
      <c r="N3524">
        <v>29861</v>
      </c>
      <c r="O3524">
        <v>1134</v>
      </c>
      <c r="P3524" s="2" t="s">
        <v>5888</v>
      </c>
      <c r="Q3524">
        <v>1</v>
      </c>
      <c r="R3524" s="2" t="s">
        <v>5889</v>
      </c>
      <c r="S3524" s="2" t="s">
        <v>5890</v>
      </c>
      <c r="T3524">
        <v>132</v>
      </c>
      <c r="U3524" s="2" t="s">
        <v>39</v>
      </c>
      <c r="V3524" s="2" t="s">
        <v>3676</v>
      </c>
      <c r="W3524" s="2" t="s">
        <v>41</v>
      </c>
      <c r="X3524">
        <v>41000000</v>
      </c>
      <c r="Y3524">
        <v>2003</v>
      </c>
      <c r="Z3524">
        <v>312</v>
      </c>
      <c r="AA3524">
        <v>5.2</v>
      </c>
      <c r="AB3524">
        <v>2.35</v>
      </c>
      <c r="AC3524">
        <v>505</v>
      </c>
      <c r="AD3524">
        <v>-18891023</v>
      </c>
    </row>
    <row r="3525" spans="1:30" hidden="1" x14ac:dyDescent="0.3">
      <c r="A3525">
        <v>2804</v>
      </c>
      <c r="B3525" s="2" t="s">
        <v>30</v>
      </c>
      <c r="C3525" s="2" t="s">
        <v>12515</v>
      </c>
      <c r="D3525">
        <v>63</v>
      </c>
      <c r="E3525">
        <v>90</v>
      </c>
      <c r="F3525">
        <v>49</v>
      </c>
      <c r="G3525">
        <v>191</v>
      </c>
      <c r="H3525" s="2" t="s">
        <v>12516</v>
      </c>
      <c r="I3525">
        <v>12000</v>
      </c>
      <c r="J3525">
        <v>5108820</v>
      </c>
      <c r="K3525" s="2" t="s">
        <v>1848</v>
      </c>
      <c r="L3525" s="2" t="s">
        <v>4597</v>
      </c>
      <c r="M3525" s="2" t="s">
        <v>12517</v>
      </c>
      <c r="N3525">
        <v>12519</v>
      </c>
      <c r="O3525">
        <v>12776</v>
      </c>
      <c r="P3525" s="2" t="s">
        <v>12518</v>
      </c>
      <c r="Q3525">
        <v>5</v>
      </c>
      <c r="R3525" s="2" t="s">
        <v>12519</v>
      </c>
      <c r="S3525" s="2" t="s">
        <v>12520</v>
      </c>
      <c r="T3525">
        <v>112</v>
      </c>
      <c r="U3525" s="2" t="s">
        <v>39</v>
      </c>
      <c r="V3525" s="2" t="s">
        <v>40</v>
      </c>
      <c r="W3525" s="2" t="s">
        <v>633</v>
      </c>
      <c r="X3525">
        <v>24000000</v>
      </c>
      <c r="Y3525">
        <v>2000</v>
      </c>
      <c r="Z3525">
        <v>215</v>
      </c>
      <c r="AA3525">
        <v>5.9</v>
      </c>
      <c r="AB3525">
        <v>2.35</v>
      </c>
      <c r="AC3525">
        <v>853</v>
      </c>
      <c r="AD3525">
        <v>-18891180</v>
      </c>
    </row>
    <row r="3526" spans="1:30" hidden="1" x14ac:dyDescent="0.3">
      <c r="A3526">
        <v>1517</v>
      </c>
      <c r="B3526" s="2" t="s">
        <v>30</v>
      </c>
      <c r="C3526" s="2" t="s">
        <v>7372</v>
      </c>
      <c r="D3526">
        <v>256</v>
      </c>
      <c r="E3526">
        <v>101</v>
      </c>
      <c r="F3526">
        <v>6000</v>
      </c>
      <c r="G3526">
        <v>2</v>
      </c>
      <c r="H3526" s="2" t="s">
        <v>7373</v>
      </c>
      <c r="I3526">
        <v>6</v>
      </c>
      <c r="J3526">
        <v>15081783</v>
      </c>
      <c r="K3526" s="2" t="s">
        <v>608</v>
      </c>
      <c r="L3526" s="2" t="s">
        <v>7374</v>
      </c>
      <c r="M3526" s="2" t="s">
        <v>7375</v>
      </c>
      <c r="N3526">
        <v>85589</v>
      </c>
      <c r="O3526">
        <v>13</v>
      </c>
      <c r="P3526" s="2" t="s">
        <v>7376</v>
      </c>
      <c r="Q3526">
        <v>0</v>
      </c>
      <c r="R3526" s="2" t="s">
        <v>7377</v>
      </c>
      <c r="S3526" s="2" t="s">
        <v>7378</v>
      </c>
      <c r="T3526">
        <v>144</v>
      </c>
      <c r="U3526" s="2" t="s">
        <v>7379</v>
      </c>
      <c r="V3526" s="2" t="s">
        <v>2834</v>
      </c>
      <c r="W3526" s="2" t="s">
        <v>273</v>
      </c>
      <c r="X3526">
        <v>34000000</v>
      </c>
      <c r="Y3526">
        <v>2008</v>
      </c>
      <c r="Z3526">
        <v>3</v>
      </c>
      <c r="AA3526">
        <v>7.7</v>
      </c>
      <c r="AB3526">
        <v>1.85</v>
      </c>
      <c r="AC3526">
        <v>0</v>
      </c>
      <c r="AD3526">
        <v>-18918217</v>
      </c>
    </row>
    <row r="3527" spans="1:30" hidden="1" x14ac:dyDescent="0.3">
      <c r="A3527">
        <v>2378</v>
      </c>
      <c r="B3527" s="2" t="s">
        <v>30</v>
      </c>
      <c r="C3527" s="2" t="s">
        <v>10895</v>
      </c>
      <c r="D3527">
        <v>134</v>
      </c>
      <c r="E3527">
        <v>100</v>
      </c>
      <c r="F3527">
        <v>14</v>
      </c>
      <c r="G3527">
        <v>356</v>
      </c>
      <c r="H3527" s="2" t="s">
        <v>10896</v>
      </c>
      <c r="I3527">
        <v>3000</v>
      </c>
      <c r="J3527">
        <v>12561</v>
      </c>
      <c r="K3527" s="2" t="s">
        <v>1604</v>
      </c>
      <c r="L3527" s="2" t="s">
        <v>1479</v>
      </c>
      <c r="M3527" s="2" t="s">
        <v>10897</v>
      </c>
      <c r="N3527">
        <v>71276</v>
      </c>
      <c r="O3527">
        <v>4094</v>
      </c>
      <c r="P3527" s="2" t="s">
        <v>10898</v>
      </c>
      <c r="Q3527">
        <v>2</v>
      </c>
      <c r="R3527" s="2" t="s">
        <v>10899</v>
      </c>
      <c r="S3527" s="2" t="s">
        <v>10900</v>
      </c>
      <c r="T3527">
        <v>181</v>
      </c>
      <c r="U3527" s="2" t="s">
        <v>39</v>
      </c>
      <c r="V3527" s="2" t="s">
        <v>40</v>
      </c>
      <c r="W3527" s="2" t="s">
        <v>91</v>
      </c>
      <c r="X3527">
        <v>19000000</v>
      </c>
      <c r="Y3527">
        <v>2010</v>
      </c>
      <c r="Z3527">
        <v>547</v>
      </c>
      <c r="AA3527">
        <v>6.4</v>
      </c>
      <c r="AB3527">
        <v>2.35</v>
      </c>
      <c r="AC3527">
        <v>13000</v>
      </c>
      <c r="AD3527">
        <v>-18987439</v>
      </c>
    </row>
    <row r="3528" spans="1:30" hidden="1" x14ac:dyDescent="0.3">
      <c r="A3528">
        <v>1295</v>
      </c>
      <c r="B3528" s="2" t="s">
        <v>30</v>
      </c>
      <c r="C3528" s="2" t="s">
        <v>5115</v>
      </c>
      <c r="D3528">
        <v>335</v>
      </c>
      <c r="E3528">
        <v>87</v>
      </c>
      <c r="F3528">
        <v>0</v>
      </c>
      <c r="G3528">
        <v>563</v>
      </c>
      <c r="H3528" s="2" t="s">
        <v>2292</v>
      </c>
      <c r="I3528">
        <v>13000</v>
      </c>
      <c r="J3528">
        <v>20999103</v>
      </c>
      <c r="K3528" s="2" t="s">
        <v>6409</v>
      </c>
      <c r="L3528" s="2" t="s">
        <v>537</v>
      </c>
      <c r="M3528" s="2" t="s">
        <v>6410</v>
      </c>
      <c r="N3528">
        <v>139114</v>
      </c>
      <c r="O3528">
        <v>24770</v>
      </c>
      <c r="P3528" s="2" t="s">
        <v>236</v>
      </c>
      <c r="Q3528">
        <v>0</v>
      </c>
      <c r="R3528" s="2" t="s">
        <v>6411</v>
      </c>
      <c r="S3528" s="2" t="s">
        <v>6412</v>
      </c>
      <c r="T3528">
        <v>245</v>
      </c>
      <c r="U3528" s="2" t="s">
        <v>39</v>
      </c>
      <c r="V3528" s="2" t="s">
        <v>40</v>
      </c>
      <c r="W3528" s="2" t="s">
        <v>91</v>
      </c>
      <c r="X3528">
        <v>40000000</v>
      </c>
      <c r="Y3528">
        <v>2009</v>
      </c>
      <c r="Z3528">
        <v>11000</v>
      </c>
      <c r="AA3528">
        <v>7.8</v>
      </c>
      <c r="AB3528">
        <v>1.85</v>
      </c>
      <c r="AC3528">
        <v>15000</v>
      </c>
      <c r="AD3528">
        <v>-19000897</v>
      </c>
    </row>
    <row r="3529" spans="1:30" hidden="1" x14ac:dyDescent="0.3">
      <c r="A3529">
        <v>1712</v>
      </c>
      <c r="B3529" s="2" t="s">
        <v>30</v>
      </c>
      <c r="C3529" s="2" t="s">
        <v>5561</v>
      </c>
      <c r="D3529">
        <v>123</v>
      </c>
      <c r="E3529">
        <v>109</v>
      </c>
      <c r="F3529">
        <v>29</v>
      </c>
      <c r="G3529">
        <v>91</v>
      </c>
      <c r="H3529" s="2" t="s">
        <v>8205</v>
      </c>
      <c r="I3529">
        <v>779</v>
      </c>
      <c r="J3529">
        <v>10965209</v>
      </c>
      <c r="K3529" s="2" t="s">
        <v>454</v>
      </c>
      <c r="L3529" s="2" t="s">
        <v>266</v>
      </c>
      <c r="M3529" s="2" t="s">
        <v>8206</v>
      </c>
      <c r="N3529">
        <v>25558</v>
      </c>
      <c r="O3529">
        <v>1297</v>
      </c>
      <c r="P3529" s="2" t="s">
        <v>8207</v>
      </c>
      <c r="Q3529">
        <v>2</v>
      </c>
      <c r="R3529" s="2" t="s">
        <v>8208</v>
      </c>
      <c r="S3529" s="2" t="s">
        <v>8209</v>
      </c>
      <c r="T3529">
        <v>221</v>
      </c>
      <c r="U3529" s="2" t="s">
        <v>39</v>
      </c>
      <c r="V3529" s="2" t="s">
        <v>40</v>
      </c>
      <c r="W3529" s="2" t="s">
        <v>41</v>
      </c>
      <c r="X3529">
        <v>30000000</v>
      </c>
      <c r="Y3529">
        <v>2001</v>
      </c>
      <c r="Z3529">
        <v>240</v>
      </c>
      <c r="AA3529">
        <v>6.1</v>
      </c>
      <c r="AB3529">
        <v>2.35</v>
      </c>
      <c r="AC3529">
        <v>0</v>
      </c>
      <c r="AD3529">
        <v>-19034791</v>
      </c>
    </row>
    <row r="3530" spans="1:30" hidden="1" x14ac:dyDescent="0.3">
      <c r="A3530">
        <v>2122</v>
      </c>
      <c r="B3530" s="2" t="s">
        <v>30</v>
      </c>
      <c r="C3530" s="2" t="s">
        <v>9872</v>
      </c>
      <c r="D3530">
        <v>149</v>
      </c>
      <c r="E3530">
        <v>92</v>
      </c>
      <c r="F3530">
        <v>17</v>
      </c>
      <c r="G3530">
        <v>231</v>
      </c>
      <c r="H3530" s="2" t="s">
        <v>9873</v>
      </c>
      <c r="I3530">
        <v>14000</v>
      </c>
      <c r="J3530">
        <v>2963012</v>
      </c>
      <c r="K3530" s="2" t="s">
        <v>1848</v>
      </c>
      <c r="L3530" s="2" t="s">
        <v>426</v>
      </c>
      <c r="M3530" s="2" t="s">
        <v>9874</v>
      </c>
      <c r="N3530">
        <v>48873</v>
      </c>
      <c r="O3530">
        <v>14617</v>
      </c>
      <c r="P3530" s="2" t="s">
        <v>9875</v>
      </c>
      <c r="Q3530">
        <v>1</v>
      </c>
      <c r="R3530" s="2" t="s">
        <v>9876</v>
      </c>
      <c r="S3530" s="2" t="s">
        <v>9877</v>
      </c>
      <c r="T3530">
        <v>105</v>
      </c>
      <c r="U3530" s="2" t="s">
        <v>39</v>
      </c>
      <c r="V3530" s="2" t="s">
        <v>58</v>
      </c>
      <c r="W3530" s="2" t="s">
        <v>633</v>
      </c>
      <c r="X3530">
        <v>22000000</v>
      </c>
      <c r="Y3530">
        <v>2014</v>
      </c>
      <c r="Z3530">
        <v>257</v>
      </c>
      <c r="AA3530">
        <v>6.3</v>
      </c>
      <c r="AB3530">
        <v>2.35</v>
      </c>
      <c r="AC3530">
        <v>11000</v>
      </c>
      <c r="AD3530">
        <v>-19036988</v>
      </c>
    </row>
    <row r="3531" spans="1:30" hidden="1" x14ac:dyDescent="0.3">
      <c r="A3531">
        <v>1537</v>
      </c>
      <c r="B3531" s="2" t="s">
        <v>30</v>
      </c>
      <c r="C3531" s="2" t="s">
        <v>7465</v>
      </c>
      <c r="D3531">
        <v>254</v>
      </c>
      <c r="E3531">
        <v>113</v>
      </c>
      <c r="F3531">
        <v>197</v>
      </c>
      <c r="G3531">
        <v>43</v>
      </c>
      <c r="H3531" s="2" t="s">
        <v>2390</v>
      </c>
      <c r="I3531">
        <v>165</v>
      </c>
      <c r="J3531">
        <v>10955425</v>
      </c>
      <c r="K3531" s="2" t="s">
        <v>2683</v>
      </c>
      <c r="L3531" s="2" t="s">
        <v>7466</v>
      </c>
      <c r="M3531" s="2" t="s">
        <v>7467</v>
      </c>
      <c r="N3531">
        <v>62770</v>
      </c>
      <c r="O3531">
        <v>391</v>
      </c>
      <c r="P3531" s="2" t="s">
        <v>5843</v>
      </c>
      <c r="Q3531">
        <v>1</v>
      </c>
      <c r="R3531" s="2" t="s">
        <v>7468</v>
      </c>
      <c r="S3531" s="2" t="s">
        <v>7469</v>
      </c>
      <c r="T3531">
        <v>396</v>
      </c>
      <c r="U3531" s="2" t="s">
        <v>39</v>
      </c>
      <c r="V3531" s="2" t="s">
        <v>58</v>
      </c>
      <c r="W3531" s="2" t="s">
        <v>633</v>
      </c>
      <c r="X3531">
        <v>30000000</v>
      </c>
      <c r="Y3531">
        <v>2008</v>
      </c>
      <c r="Z3531">
        <v>107</v>
      </c>
      <c r="AA3531">
        <v>6</v>
      </c>
      <c r="AB3531">
        <v>2.35</v>
      </c>
      <c r="AC3531">
        <v>0</v>
      </c>
      <c r="AD3531">
        <v>-19044575</v>
      </c>
    </row>
    <row r="3532" spans="1:30" hidden="1" x14ac:dyDescent="0.3">
      <c r="A3532">
        <v>2236</v>
      </c>
      <c r="B3532" s="2" t="s">
        <v>30</v>
      </c>
      <c r="C3532" s="2" t="s">
        <v>4664</v>
      </c>
      <c r="D3532">
        <v>103</v>
      </c>
      <c r="E3532">
        <v>89</v>
      </c>
      <c r="F3532">
        <v>0</v>
      </c>
      <c r="G3532">
        <v>470</v>
      </c>
      <c r="H3532" s="2" t="s">
        <v>528</v>
      </c>
      <c r="I3532">
        <v>87000</v>
      </c>
      <c r="J3532">
        <v>20916309</v>
      </c>
      <c r="K3532" s="2" t="s">
        <v>505</v>
      </c>
      <c r="L3532" s="2" t="s">
        <v>506</v>
      </c>
      <c r="M3532" s="2" t="s">
        <v>10343</v>
      </c>
      <c r="N3532">
        <v>5332</v>
      </c>
      <c r="O3532">
        <v>88422</v>
      </c>
      <c r="P3532" s="2" t="s">
        <v>10344</v>
      </c>
      <c r="Q3532">
        <v>4</v>
      </c>
      <c r="R3532" s="2" t="s">
        <v>10345</v>
      </c>
      <c r="S3532" s="2" t="s">
        <v>10346</v>
      </c>
      <c r="T3532">
        <v>37</v>
      </c>
      <c r="U3532" s="2" t="s">
        <v>39</v>
      </c>
      <c r="V3532" s="2" t="s">
        <v>40</v>
      </c>
      <c r="W3532" s="2" t="s">
        <v>91</v>
      </c>
      <c r="X3532">
        <v>40000000</v>
      </c>
      <c r="Y3532">
        <v>2009</v>
      </c>
      <c r="Z3532">
        <v>570</v>
      </c>
      <c r="AA3532">
        <v>4.9000000000000004</v>
      </c>
      <c r="AB3532">
        <v>1.85</v>
      </c>
      <c r="AC3532">
        <v>431</v>
      </c>
      <c r="AD3532">
        <v>-19083691</v>
      </c>
    </row>
    <row r="3533" spans="1:30" hidden="1" x14ac:dyDescent="0.3">
      <c r="A3533">
        <v>1784</v>
      </c>
      <c r="B3533" s="2" t="s">
        <v>30</v>
      </c>
      <c r="C3533" s="2" t="s">
        <v>1889</v>
      </c>
      <c r="D3533">
        <v>74</v>
      </c>
      <c r="E3533">
        <v>119</v>
      </c>
      <c r="F3533">
        <v>116</v>
      </c>
      <c r="G3533">
        <v>385</v>
      </c>
      <c r="H3533" s="2" t="s">
        <v>8508</v>
      </c>
      <c r="I3533">
        <v>738</v>
      </c>
      <c r="J3533">
        <v>8888143</v>
      </c>
      <c r="K3533" s="2" t="s">
        <v>5953</v>
      </c>
      <c r="L3533" s="2" t="s">
        <v>188</v>
      </c>
      <c r="M3533" s="2" t="s">
        <v>8509</v>
      </c>
      <c r="N3533">
        <v>22250</v>
      </c>
      <c r="O3533">
        <v>2171</v>
      </c>
      <c r="P3533" s="2" t="s">
        <v>8510</v>
      </c>
      <c r="Q3533">
        <v>0</v>
      </c>
      <c r="R3533" s="2" t="s">
        <v>8511</v>
      </c>
      <c r="S3533" s="2" t="s">
        <v>8512</v>
      </c>
      <c r="T3533">
        <v>123</v>
      </c>
      <c r="U3533" s="2" t="s">
        <v>39</v>
      </c>
      <c r="V3533" s="2" t="s">
        <v>264</v>
      </c>
      <c r="W3533" s="2" t="s">
        <v>633</v>
      </c>
      <c r="X3533">
        <v>28000000</v>
      </c>
      <c r="Y3533">
        <v>1999</v>
      </c>
      <c r="Z3533">
        <v>428</v>
      </c>
      <c r="AA3533">
        <v>6.7</v>
      </c>
      <c r="AB3533">
        <v>2.35</v>
      </c>
      <c r="AC3533">
        <v>913</v>
      </c>
      <c r="AD3533">
        <v>-19111857</v>
      </c>
    </row>
    <row r="3534" spans="1:30" hidden="1" x14ac:dyDescent="0.3">
      <c r="A3534">
        <v>1715</v>
      </c>
      <c r="B3534" s="2" t="s">
        <v>30</v>
      </c>
      <c r="C3534" s="2" t="s">
        <v>8217</v>
      </c>
      <c r="D3534">
        <v>217</v>
      </c>
      <c r="E3534">
        <v>118</v>
      </c>
      <c r="F3534">
        <v>76</v>
      </c>
      <c r="G3534">
        <v>174</v>
      </c>
      <c r="H3534" s="2" t="s">
        <v>5722</v>
      </c>
      <c r="I3534">
        <v>3000</v>
      </c>
      <c r="J3534">
        <v>10880926</v>
      </c>
      <c r="K3534" s="2" t="s">
        <v>454</v>
      </c>
      <c r="L3534" s="2" t="s">
        <v>698</v>
      </c>
      <c r="M3534" s="2" t="s">
        <v>8218</v>
      </c>
      <c r="N3534">
        <v>54147</v>
      </c>
      <c r="O3534">
        <v>4253</v>
      </c>
      <c r="P3534" s="2" t="s">
        <v>8219</v>
      </c>
      <c r="Q3534">
        <v>2</v>
      </c>
      <c r="R3534" s="2" t="s">
        <v>8220</v>
      </c>
      <c r="S3534" s="2" t="s">
        <v>8221</v>
      </c>
      <c r="T3534">
        <v>127</v>
      </c>
      <c r="U3534" s="2" t="s">
        <v>39</v>
      </c>
      <c r="V3534" s="2" t="s">
        <v>40</v>
      </c>
      <c r="W3534" s="2" t="s">
        <v>633</v>
      </c>
      <c r="X3534">
        <v>30000000</v>
      </c>
      <c r="Y3534">
        <v>2013</v>
      </c>
      <c r="Z3534">
        <v>678</v>
      </c>
      <c r="AA3534">
        <v>6.5</v>
      </c>
      <c r="AB3534">
        <v>2.35</v>
      </c>
      <c r="AC3534">
        <v>0</v>
      </c>
      <c r="AD3534">
        <v>-19119074</v>
      </c>
    </row>
    <row r="3535" spans="1:30" hidden="1" x14ac:dyDescent="0.3">
      <c r="A3535">
        <v>1591</v>
      </c>
      <c r="B3535" s="2" t="s">
        <v>30</v>
      </c>
      <c r="C3535" s="2" t="s">
        <v>7699</v>
      </c>
      <c r="D3535">
        <v>126</v>
      </c>
      <c r="E3535">
        <v>106</v>
      </c>
      <c r="F3535">
        <v>12</v>
      </c>
      <c r="G3535">
        <v>946</v>
      </c>
      <c r="H3535" s="2" t="s">
        <v>490</v>
      </c>
      <c r="I3535">
        <v>11000</v>
      </c>
      <c r="J3535">
        <v>11854694</v>
      </c>
      <c r="K3535" s="2" t="s">
        <v>3249</v>
      </c>
      <c r="L3535" s="2" t="s">
        <v>387</v>
      </c>
      <c r="M3535" s="2" t="s">
        <v>7700</v>
      </c>
      <c r="N3535">
        <v>14281</v>
      </c>
      <c r="O3535">
        <v>17560</v>
      </c>
      <c r="P3535" s="2" t="s">
        <v>2223</v>
      </c>
      <c r="Q3535">
        <v>2</v>
      </c>
      <c r="R3535" s="2" t="s">
        <v>7701</v>
      </c>
      <c r="S3535" s="2" t="s">
        <v>7702</v>
      </c>
      <c r="T3535">
        <v>64</v>
      </c>
      <c r="U3535" s="2" t="s">
        <v>39</v>
      </c>
      <c r="V3535" s="2" t="s">
        <v>40</v>
      </c>
      <c r="W3535" s="2" t="s">
        <v>91</v>
      </c>
      <c r="X3535">
        <v>31000000</v>
      </c>
      <c r="Y3535">
        <v>2010</v>
      </c>
      <c r="Z3535">
        <v>3000</v>
      </c>
      <c r="AA3535">
        <v>6.5</v>
      </c>
      <c r="AB3535">
        <v>1.85</v>
      </c>
      <c r="AC3535">
        <v>0</v>
      </c>
      <c r="AD3535">
        <v>-19145306</v>
      </c>
    </row>
    <row r="3536" spans="1:30" hidden="1" x14ac:dyDescent="0.3">
      <c r="A3536">
        <v>2047</v>
      </c>
      <c r="B3536" s="2" t="s">
        <v>30</v>
      </c>
      <c r="C3536" s="2" t="s">
        <v>7372</v>
      </c>
      <c r="D3536">
        <v>212</v>
      </c>
      <c r="E3536">
        <v>119</v>
      </c>
      <c r="F3536">
        <v>6000</v>
      </c>
      <c r="G3536">
        <v>422</v>
      </c>
      <c r="H3536" s="2" t="s">
        <v>1668</v>
      </c>
      <c r="I3536">
        <v>23000</v>
      </c>
      <c r="J3536">
        <v>4710455</v>
      </c>
      <c r="K3536" s="2" t="s">
        <v>608</v>
      </c>
      <c r="L3536" s="2" t="s">
        <v>60</v>
      </c>
      <c r="M3536" s="2" t="s">
        <v>9584</v>
      </c>
      <c r="N3536">
        <v>214091</v>
      </c>
      <c r="O3536">
        <v>24263</v>
      </c>
      <c r="P3536" s="2" t="s">
        <v>1053</v>
      </c>
      <c r="Q3536">
        <v>0</v>
      </c>
      <c r="R3536" s="2" t="s">
        <v>9585</v>
      </c>
      <c r="S3536" s="2" t="s">
        <v>9586</v>
      </c>
      <c r="T3536">
        <v>330</v>
      </c>
      <c r="U3536" s="2" t="s">
        <v>7379</v>
      </c>
      <c r="V3536" s="2" t="s">
        <v>2834</v>
      </c>
      <c r="W3536" s="2" t="s">
        <v>91</v>
      </c>
      <c r="X3536">
        <v>24000000</v>
      </c>
      <c r="Y3536">
        <v>2004</v>
      </c>
      <c r="Z3536">
        <v>713</v>
      </c>
      <c r="AA3536">
        <v>8.1999999999999993</v>
      </c>
      <c r="AB3536">
        <v>1.85</v>
      </c>
      <c r="AC3536">
        <v>13000</v>
      </c>
      <c r="AD3536">
        <v>-19289545</v>
      </c>
    </row>
    <row r="3537" spans="1:30" hidden="1" x14ac:dyDescent="0.3">
      <c r="A3537">
        <v>877</v>
      </c>
      <c r="B3537" s="2" t="s">
        <v>30</v>
      </c>
      <c r="C3537" s="2" t="s">
        <v>3515</v>
      </c>
      <c r="D3537">
        <v>264</v>
      </c>
      <c r="E3537">
        <v>141</v>
      </c>
      <c r="F3537">
        <v>16000</v>
      </c>
      <c r="G3537">
        <v>539</v>
      </c>
      <c r="H3537" s="2" t="s">
        <v>2906</v>
      </c>
      <c r="I3537">
        <v>11000</v>
      </c>
      <c r="J3537">
        <v>35707327</v>
      </c>
      <c r="K3537" s="2" t="s">
        <v>2067</v>
      </c>
      <c r="L3537" s="2" t="s">
        <v>555</v>
      </c>
      <c r="M3537" s="2" t="s">
        <v>4517</v>
      </c>
      <c r="N3537">
        <v>199056</v>
      </c>
      <c r="O3537">
        <v>12840</v>
      </c>
      <c r="P3537" s="2" t="s">
        <v>3967</v>
      </c>
      <c r="Q3537">
        <v>0</v>
      </c>
      <c r="R3537" s="2" t="s">
        <v>4518</v>
      </c>
      <c r="S3537" s="2" t="s">
        <v>4519</v>
      </c>
      <c r="T3537">
        <v>387</v>
      </c>
      <c r="U3537" s="2" t="s">
        <v>39</v>
      </c>
      <c r="V3537" s="2" t="s">
        <v>40</v>
      </c>
      <c r="W3537" s="2" t="s">
        <v>633</v>
      </c>
      <c r="X3537">
        <v>55000000</v>
      </c>
      <c r="Y3537">
        <v>2008</v>
      </c>
      <c r="Z3537">
        <v>963</v>
      </c>
      <c r="AA3537">
        <v>7.8</v>
      </c>
      <c r="AB3537">
        <v>2.35</v>
      </c>
      <c r="AC3537">
        <v>14000</v>
      </c>
      <c r="AD3537">
        <v>-19292673</v>
      </c>
    </row>
    <row r="3538" spans="1:30" hidden="1" x14ac:dyDescent="0.3">
      <c r="A3538">
        <v>226</v>
      </c>
      <c r="B3538" s="2" t="s">
        <v>30</v>
      </c>
      <c r="C3538" s="2" t="s">
        <v>323</v>
      </c>
      <c r="D3538">
        <v>102</v>
      </c>
      <c r="E3538">
        <v>107</v>
      </c>
      <c r="F3538">
        <v>368</v>
      </c>
      <c r="G3538">
        <v>1000</v>
      </c>
      <c r="H3538" s="2" t="s">
        <v>772</v>
      </c>
      <c r="I3538">
        <v>2000</v>
      </c>
      <c r="J3538">
        <v>100685880</v>
      </c>
      <c r="K3538" s="2" t="s">
        <v>1324</v>
      </c>
      <c r="L3538" s="2" t="s">
        <v>1325</v>
      </c>
      <c r="M3538" s="2" t="s">
        <v>1326</v>
      </c>
      <c r="N3538">
        <v>100821</v>
      </c>
      <c r="O3538">
        <v>4046</v>
      </c>
      <c r="P3538" s="2" t="s">
        <v>1327</v>
      </c>
      <c r="Q3538">
        <v>0</v>
      </c>
      <c r="R3538" s="2" t="s">
        <v>1328</v>
      </c>
      <c r="S3538" s="2" t="s">
        <v>1329</v>
      </c>
      <c r="T3538">
        <v>554</v>
      </c>
      <c r="U3538" s="2" t="s">
        <v>39</v>
      </c>
      <c r="V3538" s="2" t="s">
        <v>40</v>
      </c>
      <c r="W3538" s="2" t="s">
        <v>41</v>
      </c>
      <c r="X3538">
        <v>120000000</v>
      </c>
      <c r="Y3538">
        <v>2003</v>
      </c>
      <c r="Z3538">
        <v>1000</v>
      </c>
      <c r="AA3538">
        <v>4.8</v>
      </c>
      <c r="AB3538">
        <v>2.35</v>
      </c>
      <c r="AC3538">
        <v>0</v>
      </c>
      <c r="AD3538">
        <v>-19314120</v>
      </c>
    </row>
    <row r="3539" spans="1:30" hidden="1" x14ac:dyDescent="0.3">
      <c r="A3539">
        <v>1991</v>
      </c>
      <c r="B3539" s="2" t="s">
        <v>30</v>
      </c>
      <c r="C3539" s="2" t="s">
        <v>9383</v>
      </c>
      <c r="D3539">
        <v>31</v>
      </c>
      <c r="E3539">
        <v>95</v>
      </c>
      <c r="F3539">
        <v>32</v>
      </c>
      <c r="G3539">
        <v>324</v>
      </c>
      <c r="H3539" s="2" t="s">
        <v>6091</v>
      </c>
      <c r="I3539">
        <v>843</v>
      </c>
      <c r="J3539">
        <v>5654777</v>
      </c>
      <c r="K3539" s="2" t="s">
        <v>3388</v>
      </c>
      <c r="L3539" s="2" t="s">
        <v>3145</v>
      </c>
      <c r="M3539" s="2" t="s">
        <v>9384</v>
      </c>
      <c r="N3539">
        <v>4875</v>
      </c>
      <c r="O3539">
        <v>2165</v>
      </c>
      <c r="P3539" s="2" t="s">
        <v>9385</v>
      </c>
      <c r="Q3539">
        <v>3</v>
      </c>
      <c r="R3539" s="2" t="s">
        <v>9386</v>
      </c>
      <c r="S3539" s="2" t="s">
        <v>9387</v>
      </c>
      <c r="T3539">
        <v>26</v>
      </c>
      <c r="U3539" s="2" t="s">
        <v>39</v>
      </c>
      <c r="V3539" s="2" t="s">
        <v>40</v>
      </c>
      <c r="W3539" s="2" t="s">
        <v>41</v>
      </c>
      <c r="X3539">
        <v>25000000</v>
      </c>
      <c r="Y3539">
        <v>2005</v>
      </c>
      <c r="Z3539">
        <v>593</v>
      </c>
      <c r="AA3539">
        <v>4.0999999999999996</v>
      </c>
      <c r="AB3539">
        <v>2.35</v>
      </c>
      <c r="AC3539">
        <v>206</v>
      </c>
      <c r="AD3539">
        <v>-19345223</v>
      </c>
    </row>
    <row r="3540" spans="1:30" hidden="1" x14ac:dyDescent="0.3">
      <c r="A3540">
        <v>1354</v>
      </c>
      <c r="B3540" s="2" t="s">
        <v>30</v>
      </c>
      <c r="C3540" s="2" t="s">
        <v>3634</v>
      </c>
      <c r="D3540">
        <v>172</v>
      </c>
      <c r="E3540">
        <v>133</v>
      </c>
      <c r="F3540">
        <v>2000</v>
      </c>
      <c r="G3540">
        <v>541</v>
      </c>
      <c r="H3540" s="2" t="s">
        <v>118</v>
      </c>
      <c r="I3540">
        <v>40000</v>
      </c>
      <c r="J3540">
        <v>18653746</v>
      </c>
      <c r="K3540" s="2" t="s">
        <v>820</v>
      </c>
      <c r="L3540" s="2" t="s">
        <v>45</v>
      </c>
      <c r="M3540" s="2" t="s">
        <v>6654</v>
      </c>
      <c r="N3540">
        <v>137722</v>
      </c>
      <c r="O3540">
        <v>42344</v>
      </c>
      <c r="P3540" s="2" t="s">
        <v>3014</v>
      </c>
      <c r="Q3540">
        <v>1</v>
      </c>
      <c r="R3540" s="2" t="s">
        <v>6655</v>
      </c>
      <c r="S3540" s="2" t="s">
        <v>6656</v>
      </c>
      <c r="T3540">
        <v>638</v>
      </c>
      <c r="U3540" s="2" t="s">
        <v>39</v>
      </c>
      <c r="V3540" s="2" t="s">
        <v>3405</v>
      </c>
      <c r="W3540" s="2" t="s">
        <v>633</v>
      </c>
      <c r="X3540">
        <v>38000000</v>
      </c>
      <c r="Y3540">
        <v>1999</v>
      </c>
      <c r="Z3540">
        <v>903</v>
      </c>
      <c r="AA3540">
        <v>6.7</v>
      </c>
      <c r="AB3540">
        <v>2.35</v>
      </c>
      <c r="AC3540">
        <v>0</v>
      </c>
      <c r="AD3540">
        <v>-19346254</v>
      </c>
    </row>
    <row r="3541" spans="1:30" hidden="1" x14ac:dyDescent="0.3">
      <c r="A3541">
        <v>774</v>
      </c>
      <c r="B3541" s="2" t="s">
        <v>30</v>
      </c>
      <c r="C3541" s="2" t="s">
        <v>1268</v>
      </c>
      <c r="D3541">
        <v>211</v>
      </c>
      <c r="E3541">
        <v>125</v>
      </c>
      <c r="F3541">
        <v>209</v>
      </c>
      <c r="G3541">
        <v>896</v>
      </c>
      <c r="H3541" s="2" t="s">
        <v>134</v>
      </c>
      <c r="I3541">
        <v>8000</v>
      </c>
      <c r="J3541">
        <v>40559930</v>
      </c>
      <c r="K3541" s="2" t="s">
        <v>4035</v>
      </c>
      <c r="L3541" s="2" t="s">
        <v>1463</v>
      </c>
      <c r="M3541" s="2" t="s">
        <v>4036</v>
      </c>
      <c r="N3541">
        <v>41727</v>
      </c>
      <c r="O3541">
        <v>10623</v>
      </c>
      <c r="P3541" s="2" t="s">
        <v>4037</v>
      </c>
      <c r="Q3541">
        <v>0</v>
      </c>
      <c r="R3541" s="2" t="s">
        <v>4038</v>
      </c>
      <c r="S3541" s="2" t="s">
        <v>4039</v>
      </c>
      <c r="T3541">
        <v>184</v>
      </c>
      <c r="U3541" s="2" t="s">
        <v>39</v>
      </c>
      <c r="V3541" s="2" t="s">
        <v>40</v>
      </c>
      <c r="W3541" s="2" t="s">
        <v>41</v>
      </c>
      <c r="X3541">
        <v>60000000</v>
      </c>
      <c r="Y3541">
        <v>2009</v>
      </c>
      <c r="Z3541">
        <v>1000</v>
      </c>
      <c r="AA3541">
        <v>6.2</v>
      </c>
      <c r="AB3541">
        <v>2.35</v>
      </c>
      <c r="AC3541">
        <v>0</v>
      </c>
      <c r="AD3541">
        <v>-19440070</v>
      </c>
    </row>
    <row r="3542" spans="1:30" hidden="1" x14ac:dyDescent="0.3">
      <c r="A3542">
        <v>1992</v>
      </c>
      <c r="B3542" s="2" t="s">
        <v>30</v>
      </c>
      <c r="C3542" s="2" t="s">
        <v>7683</v>
      </c>
      <c r="D3542">
        <v>87</v>
      </c>
      <c r="E3542">
        <v>95</v>
      </c>
      <c r="F3542">
        <v>6</v>
      </c>
      <c r="G3542">
        <v>248</v>
      </c>
      <c r="H3542" s="2" t="s">
        <v>3209</v>
      </c>
      <c r="I3542">
        <v>849</v>
      </c>
      <c r="J3542">
        <v>5516708</v>
      </c>
      <c r="K3542" s="2" t="s">
        <v>1604</v>
      </c>
      <c r="L3542" s="2" t="s">
        <v>8134</v>
      </c>
      <c r="M3542" s="2" t="s">
        <v>9388</v>
      </c>
      <c r="N3542">
        <v>11375</v>
      </c>
      <c r="O3542">
        <v>2413</v>
      </c>
      <c r="P3542" s="2" t="s">
        <v>9389</v>
      </c>
      <c r="Q3542">
        <v>2</v>
      </c>
      <c r="R3542" s="2" t="s">
        <v>9390</v>
      </c>
      <c r="S3542" s="2" t="s">
        <v>9391</v>
      </c>
      <c r="T3542">
        <v>91</v>
      </c>
      <c r="U3542" s="2" t="s">
        <v>39</v>
      </c>
      <c r="V3542" s="2" t="s">
        <v>40</v>
      </c>
      <c r="W3542" s="2" t="s">
        <v>633</v>
      </c>
      <c r="X3542">
        <v>25000000</v>
      </c>
      <c r="Y3542">
        <v>2001</v>
      </c>
      <c r="Z3542">
        <v>841</v>
      </c>
      <c r="AA3542">
        <v>4.9000000000000004</v>
      </c>
      <c r="AB3542">
        <v>1.85</v>
      </c>
      <c r="AC3542">
        <v>295</v>
      </c>
      <c r="AD3542">
        <v>-19483292</v>
      </c>
    </row>
    <row r="3543" spans="1:30" hidden="1" x14ac:dyDescent="0.3">
      <c r="A3543">
        <v>480</v>
      </c>
      <c r="B3543" s="2" t="s">
        <v>30</v>
      </c>
      <c r="C3543" s="2" t="s">
        <v>2633</v>
      </c>
      <c r="D3543">
        <v>129</v>
      </c>
      <c r="E3543">
        <v>74</v>
      </c>
      <c r="F3543">
        <v>11</v>
      </c>
      <c r="G3543">
        <v>62</v>
      </c>
      <c r="H3543" s="2" t="s">
        <v>2634</v>
      </c>
      <c r="I3543">
        <v>340</v>
      </c>
      <c r="J3543">
        <v>60507228</v>
      </c>
      <c r="K3543" s="2" t="s">
        <v>2635</v>
      </c>
      <c r="L3543" s="2" t="s">
        <v>2636</v>
      </c>
      <c r="M3543" s="2" t="s">
        <v>2637</v>
      </c>
      <c r="N3543">
        <v>27543</v>
      </c>
      <c r="O3543">
        <v>814</v>
      </c>
      <c r="P3543" s="2" t="s">
        <v>2638</v>
      </c>
      <c r="Q3543">
        <v>0</v>
      </c>
      <c r="R3543" s="2" t="s">
        <v>2639</v>
      </c>
      <c r="S3543" s="2" t="s">
        <v>2640</v>
      </c>
      <c r="T3543">
        <v>186</v>
      </c>
      <c r="U3543" s="2" t="s">
        <v>39</v>
      </c>
      <c r="V3543" s="2" t="s">
        <v>40</v>
      </c>
      <c r="W3543" s="2" t="s">
        <v>273</v>
      </c>
      <c r="X3543">
        <v>80000000</v>
      </c>
      <c r="Y3543">
        <v>1999</v>
      </c>
      <c r="Z3543">
        <v>243</v>
      </c>
      <c r="AA3543">
        <v>7.3</v>
      </c>
      <c r="AB3543">
        <v>1.78</v>
      </c>
      <c r="AC3543">
        <v>607</v>
      </c>
      <c r="AD3543">
        <v>-19492772</v>
      </c>
    </row>
    <row r="3544" spans="1:30" hidden="1" x14ac:dyDescent="0.3">
      <c r="A3544">
        <v>1823</v>
      </c>
      <c r="B3544" s="2" t="s">
        <v>30</v>
      </c>
      <c r="C3544" s="2" t="s">
        <v>8671</v>
      </c>
      <c r="D3544">
        <v>118</v>
      </c>
      <c r="E3544">
        <v>106</v>
      </c>
      <c r="F3544">
        <v>43</v>
      </c>
      <c r="G3544">
        <v>460</v>
      </c>
      <c r="H3544" s="2" t="s">
        <v>2849</v>
      </c>
      <c r="I3544">
        <v>1000</v>
      </c>
      <c r="J3544">
        <v>7486906</v>
      </c>
      <c r="K3544" s="2" t="s">
        <v>3749</v>
      </c>
      <c r="L3544" s="2" t="s">
        <v>420</v>
      </c>
      <c r="M3544" s="2" t="s">
        <v>8672</v>
      </c>
      <c r="N3544">
        <v>17436</v>
      </c>
      <c r="O3544">
        <v>2495</v>
      </c>
      <c r="P3544" s="2" t="s">
        <v>3940</v>
      </c>
      <c r="Q3544">
        <v>0</v>
      </c>
      <c r="R3544" s="2" t="s">
        <v>8673</v>
      </c>
      <c r="S3544" s="2" t="s">
        <v>8674</v>
      </c>
      <c r="T3544">
        <v>71</v>
      </c>
      <c r="U3544" s="2" t="s">
        <v>39</v>
      </c>
      <c r="V3544" s="2" t="s">
        <v>40</v>
      </c>
      <c r="W3544" s="2" t="s">
        <v>91</v>
      </c>
      <c r="X3544">
        <v>27000000</v>
      </c>
      <c r="Y3544">
        <v>2007</v>
      </c>
      <c r="Z3544">
        <v>506</v>
      </c>
      <c r="AA3544">
        <v>6.8</v>
      </c>
      <c r="AB3544">
        <v>1.85</v>
      </c>
      <c r="AC3544">
        <v>0</v>
      </c>
      <c r="AD3544">
        <v>-19513094</v>
      </c>
    </row>
    <row r="3545" spans="1:30" hidden="1" x14ac:dyDescent="0.3">
      <c r="A3545">
        <v>2355</v>
      </c>
      <c r="B3545" s="2" t="s">
        <v>30</v>
      </c>
      <c r="C3545" s="2" t="s">
        <v>9823</v>
      </c>
      <c r="D3545">
        <v>160</v>
      </c>
      <c r="E3545">
        <v>184</v>
      </c>
      <c r="F3545">
        <v>34</v>
      </c>
      <c r="G3545">
        <v>155</v>
      </c>
      <c r="H3545" s="2" t="s">
        <v>6756</v>
      </c>
      <c r="I3545">
        <v>486</v>
      </c>
      <c r="J3545">
        <v>476270</v>
      </c>
      <c r="K3545" s="2" t="s">
        <v>8261</v>
      </c>
      <c r="L3545" s="2" t="s">
        <v>2947</v>
      </c>
      <c r="M3545" s="2" t="s">
        <v>10807</v>
      </c>
      <c r="N3545">
        <v>29602</v>
      </c>
      <c r="O3545">
        <v>1601</v>
      </c>
      <c r="P3545" s="2" t="s">
        <v>10808</v>
      </c>
      <c r="Q3545">
        <v>2</v>
      </c>
      <c r="R3545" s="2" t="s">
        <v>10809</v>
      </c>
      <c r="S3545" s="2" t="s">
        <v>10810</v>
      </c>
      <c r="T3545">
        <v>110</v>
      </c>
      <c r="U3545" s="2" t="s">
        <v>10811</v>
      </c>
      <c r="V3545" s="2" t="s">
        <v>735</v>
      </c>
      <c r="W3545" s="2" t="s">
        <v>633</v>
      </c>
      <c r="X3545">
        <v>20000000</v>
      </c>
      <c r="Y3545">
        <v>2008</v>
      </c>
      <c r="Z3545">
        <v>471</v>
      </c>
      <c r="AA3545">
        <v>7.4</v>
      </c>
      <c r="AB3545">
        <v>1.85</v>
      </c>
      <c r="AC3545">
        <v>0</v>
      </c>
      <c r="AD3545">
        <v>-19523730</v>
      </c>
    </row>
    <row r="3546" spans="1:30" hidden="1" x14ac:dyDescent="0.3">
      <c r="A3546">
        <v>1787</v>
      </c>
      <c r="B3546" s="2" t="s">
        <v>30</v>
      </c>
      <c r="C3546" s="2" t="s">
        <v>5105</v>
      </c>
      <c r="D3546">
        <v>156</v>
      </c>
      <c r="E3546">
        <v>98</v>
      </c>
      <c r="F3546">
        <v>0</v>
      </c>
      <c r="G3546">
        <v>900</v>
      </c>
      <c r="H3546" s="2" t="s">
        <v>5686</v>
      </c>
      <c r="I3546">
        <v>26000</v>
      </c>
      <c r="J3546">
        <v>8434601</v>
      </c>
      <c r="K3546" s="2" t="s">
        <v>3983</v>
      </c>
      <c r="L3546" s="2" t="s">
        <v>331</v>
      </c>
      <c r="M3546" s="2" t="s">
        <v>8524</v>
      </c>
      <c r="N3546">
        <v>43006</v>
      </c>
      <c r="O3546">
        <v>28867</v>
      </c>
      <c r="P3546" s="2" t="s">
        <v>6945</v>
      </c>
      <c r="Q3546">
        <v>5</v>
      </c>
      <c r="R3546" s="2" t="s">
        <v>8525</v>
      </c>
      <c r="S3546" s="2" t="s">
        <v>8526</v>
      </c>
      <c r="T3546">
        <v>460</v>
      </c>
      <c r="U3546" s="2" t="s">
        <v>39</v>
      </c>
      <c r="V3546" s="2" t="s">
        <v>40</v>
      </c>
      <c r="W3546" s="2" t="s">
        <v>633</v>
      </c>
      <c r="X3546">
        <v>28000000</v>
      </c>
      <c r="Y3546">
        <v>2001</v>
      </c>
      <c r="Z3546">
        <v>1000</v>
      </c>
      <c r="AA3546">
        <v>4.9000000000000004</v>
      </c>
      <c r="AB3546">
        <v>2.35</v>
      </c>
      <c r="AC3546">
        <v>0</v>
      </c>
      <c r="AD3546">
        <v>-19565399</v>
      </c>
    </row>
    <row r="3547" spans="1:30" hidden="1" x14ac:dyDescent="0.3">
      <c r="A3547">
        <v>2887</v>
      </c>
      <c r="B3547" s="2" t="s">
        <v>30</v>
      </c>
      <c r="C3547" s="2" t="s">
        <v>12188</v>
      </c>
      <c r="D3547">
        <v>71</v>
      </c>
      <c r="E3547">
        <v>115</v>
      </c>
      <c r="F3547">
        <v>187</v>
      </c>
      <c r="G3547">
        <v>887</v>
      </c>
      <c r="H3547" s="2" t="s">
        <v>8118</v>
      </c>
      <c r="I3547">
        <v>14000</v>
      </c>
      <c r="J3547">
        <v>403932</v>
      </c>
      <c r="K3547" s="2" t="s">
        <v>3853</v>
      </c>
      <c r="L3547" s="2" t="s">
        <v>1897</v>
      </c>
      <c r="M3547" s="2" t="s">
        <v>12831</v>
      </c>
      <c r="N3547">
        <v>5254</v>
      </c>
      <c r="O3547">
        <v>17104</v>
      </c>
      <c r="P3547" s="2" t="s">
        <v>2212</v>
      </c>
      <c r="Q3547">
        <v>4</v>
      </c>
      <c r="R3547" s="2" t="s">
        <v>12832</v>
      </c>
      <c r="S3547" s="2" t="s">
        <v>12833</v>
      </c>
      <c r="T3547">
        <v>92</v>
      </c>
      <c r="U3547" s="2" t="s">
        <v>39</v>
      </c>
      <c r="V3547" s="2" t="s">
        <v>58</v>
      </c>
      <c r="W3547" s="2" t="s">
        <v>633</v>
      </c>
      <c r="X3547">
        <v>20000000</v>
      </c>
      <c r="Y3547">
        <v>2000</v>
      </c>
      <c r="Z3547">
        <v>900</v>
      </c>
      <c r="AA3547">
        <v>6.5</v>
      </c>
      <c r="AB3547">
        <v>2.35</v>
      </c>
      <c r="AC3547">
        <v>141</v>
      </c>
      <c r="AD3547">
        <v>-19596068</v>
      </c>
    </row>
    <row r="3548" spans="1:30" hidden="1" x14ac:dyDescent="0.3">
      <c r="A3548">
        <v>3480</v>
      </c>
      <c r="B3548" s="2" t="s">
        <v>30</v>
      </c>
      <c r="C3548" s="2" t="s">
        <v>12188</v>
      </c>
      <c r="D3548">
        <v>71</v>
      </c>
      <c r="E3548">
        <v>115</v>
      </c>
      <c r="F3548">
        <v>187</v>
      </c>
      <c r="G3548">
        <v>887</v>
      </c>
      <c r="H3548" s="2" t="s">
        <v>8118</v>
      </c>
      <c r="I3548">
        <v>14000</v>
      </c>
      <c r="J3548">
        <v>403932</v>
      </c>
      <c r="K3548" s="2" t="s">
        <v>3853</v>
      </c>
      <c r="L3548" s="2" t="s">
        <v>1897</v>
      </c>
      <c r="M3548" s="2" t="s">
        <v>12831</v>
      </c>
      <c r="N3548">
        <v>5254</v>
      </c>
      <c r="O3548">
        <v>17104</v>
      </c>
      <c r="P3548" s="2" t="s">
        <v>2212</v>
      </c>
      <c r="Q3548">
        <v>4</v>
      </c>
      <c r="R3548" s="2" t="s">
        <v>12832</v>
      </c>
      <c r="S3548" s="2" t="s">
        <v>12833</v>
      </c>
      <c r="T3548">
        <v>92</v>
      </c>
      <c r="U3548" s="2" t="s">
        <v>39</v>
      </c>
      <c r="V3548" s="2" t="s">
        <v>58</v>
      </c>
      <c r="W3548" s="2" t="s">
        <v>633</v>
      </c>
      <c r="X3548">
        <v>20000000</v>
      </c>
      <c r="Y3548">
        <v>2000</v>
      </c>
      <c r="Z3548">
        <v>900</v>
      </c>
      <c r="AA3548">
        <v>6.5</v>
      </c>
      <c r="AB3548">
        <v>2.35</v>
      </c>
      <c r="AC3548">
        <v>141</v>
      </c>
      <c r="AD3548">
        <v>-19596068</v>
      </c>
    </row>
    <row r="3549" spans="1:30" hidden="1" x14ac:dyDescent="0.3">
      <c r="A3549">
        <v>2335</v>
      </c>
      <c r="B3549" s="2" t="s">
        <v>30</v>
      </c>
      <c r="C3549" s="2" t="s">
        <v>10758</v>
      </c>
      <c r="D3549">
        <v>21</v>
      </c>
      <c r="E3549">
        <v>101</v>
      </c>
      <c r="F3549">
        <v>25</v>
      </c>
      <c r="G3549">
        <v>407</v>
      </c>
      <c r="H3549" s="2" t="s">
        <v>5614</v>
      </c>
      <c r="I3549">
        <v>18000</v>
      </c>
      <c r="J3549">
        <v>375474</v>
      </c>
      <c r="K3549" s="2" t="s">
        <v>2219</v>
      </c>
      <c r="L3549" s="2" t="s">
        <v>621</v>
      </c>
      <c r="M3549" s="2" t="s">
        <v>10759</v>
      </c>
      <c r="N3549">
        <v>2613</v>
      </c>
      <c r="O3549">
        <v>20354</v>
      </c>
      <c r="P3549" s="2" t="s">
        <v>10760</v>
      </c>
      <c r="Q3549">
        <v>0</v>
      </c>
      <c r="R3549" s="2" t="s">
        <v>10761</v>
      </c>
      <c r="S3549" s="2" t="s">
        <v>10762</v>
      </c>
      <c r="T3549">
        <v>46</v>
      </c>
      <c r="U3549" s="2" t="s">
        <v>39</v>
      </c>
      <c r="V3549" s="2" t="s">
        <v>40</v>
      </c>
      <c r="W3549" s="2" t="s">
        <v>91</v>
      </c>
      <c r="X3549">
        <v>20000000</v>
      </c>
      <c r="Y3549">
        <v>2005</v>
      </c>
      <c r="Z3549">
        <v>723</v>
      </c>
      <c r="AA3549">
        <v>6.2</v>
      </c>
      <c r="AB3549">
        <v>2.35</v>
      </c>
      <c r="AC3549">
        <v>445</v>
      </c>
      <c r="AD3549">
        <v>-19624526</v>
      </c>
    </row>
    <row r="3550" spans="1:30" hidden="1" x14ac:dyDescent="0.3">
      <c r="A3550">
        <v>4007</v>
      </c>
      <c r="B3550" s="2" t="s">
        <v>30</v>
      </c>
      <c r="C3550" s="2" t="s">
        <v>16811</v>
      </c>
      <c r="D3550">
        <v>337</v>
      </c>
      <c r="E3550">
        <v>103</v>
      </c>
      <c r="F3550">
        <v>12</v>
      </c>
      <c r="G3550">
        <v>4</v>
      </c>
      <c r="H3550" s="2" t="s">
        <v>16812</v>
      </c>
      <c r="I3550">
        <v>29</v>
      </c>
      <c r="J3550">
        <v>252652</v>
      </c>
      <c r="K3550" s="2" t="s">
        <v>16813</v>
      </c>
      <c r="L3550" s="2" t="s">
        <v>16814</v>
      </c>
      <c r="M3550" s="2" t="s">
        <v>16815</v>
      </c>
      <c r="N3550">
        <v>54104</v>
      </c>
      <c r="O3550">
        <v>44</v>
      </c>
      <c r="P3550" s="2" t="s">
        <v>16816</v>
      </c>
      <c r="Q3550">
        <v>0</v>
      </c>
      <c r="R3550" s="2" t="s">
        <v>16817</v>
      </c>
      <c r="S3550" s="2" t="s">
        <v>16818</v>
      </c>
      <c r="T3550">
        <v>199</v>
      </c>
      <c r="U3550" s="2" t="s">
        <v>15719</v>
      </c>
      <c r="V3550" s="2" t="s">
        <v>14498</v>
      </c>
      <c r="W3550" s="2" t="s">
        <v>41</v>
      </c>
      <c r="X3550">
        <v>19900000</v>
      </c>
      <c r="Y3550">
        <v>2010</v>
      </c>
      <c r="Z3550">
        <v>4</v>
      </c>
      <c r="AA3550">
        <v>7</v>
      </c>
      <c r="AB3550">
        <v>1.85</v>
      </c>
      <c r="AC3550">
        <v>38000</v>
      </c>
      <c r="AD3550">
        <v>-19647348</v>
      </c>
    </row>
    <row r="3551" spans="1:30" hidden="1" x14ac:dyDescent="0.3">
      <c r="A3551">
        <v>999</v>
      </c>
      <c r="B3551" s="2" t="s">
        <v>715</v>
      </c>
      <c r="C3551" s="2" t="s">
        <v>1026</v>
      </c>
      <c r="D3551">
        <v>61</v>
      </c>
      <c r="E3551">
        <v>132</v>
      </c>
      <c r="F3551">
        <v>503</v>
      </c>
      <c r="G3551">
        <v>282</v>
      </c>
      <c r="H3551" s="2" t="s">
        <v>1707</v>
      </c>
      <c r="I3551">
        <v>45000</v>
      </c>
      <c r="J3551">
        <v>30306268</v>
      </c>
      <c r="K3551" s="2" t="s">
        <v>330</v>
      </c>
      <c r="L3551" s="2" t="s">
        <v>5071</v>
      </c>
      <c r="M3551" s="2" t="s">
        <v>5072</v>
      </c>
      <c r="N3551">
        <v>62981</v>
      </c>
      <c r="O3551">
        <v>58528</v>
      </c>
      <c r="P3551" s="2" t="s">
        <v>5073</v>
      </c>
      <c r="Q3551">
        <v>0</v>
      </c>
      <c r="R3551" s="2" t="s">
        <v>5074</v>
      </c>
      <c r="S3551" s="2" t="s">
        <v>5075</v>
      </c>
      <c r="T3551">
        <v>84</v>
      </c>
      <c r="U3551" s="2" t="s">
        <v>39</v>
      </c>
      <c r="V3551" s="2" t="s">
        <v>1838</v>
      </c>
      <c r="W3551" s="2" t="s">
        <v>633</v>
      </c>
      <c r="X3551">
        <v>50000000</v>
      </c>
      <c r="Y3551">
        <v>1995</v>
      </c>
      <c r="Z3551">
        <v>13000</v>
      </c>
      <c r="AA3551">
        <v>6.3</v>
      </c>
      <c r="AB3551">
        <v>1.85</v>
      </c>
      <c r="AC3551">
        <v>0</v>
      </c>
      <c r="AD3551">
        <v>-19693732</v>
      </c>
    </row>
    <row r="3552" spans="1:30" hidden="1" x14ac:dyDescent="0.3">
      <c r="A3552">
        <v>2337</v>
      </c>
      <c r="B3552" s="2" t="s">
        <v>30</v>
      </c>
      <c r="C3552" s="2" t="s">
        <v>518</v>
      </c>
      <c r="D3552">
        <v>9</v>
      </c>
      <c r="E3552">
        <v>107</v>
      </c>
      <c r="F3552">
        <v>58</v>
      </c>
      <c r="G3552">
        <v>324</v>
      </c>
      <c r="H3552" s="2" t="s">
        <v>2462</v>
      </c>
      <c r="I3552">
        <v>699</v>
      </c>
      <c r="J3552">
        <v>305070</v>
      </c>
      <c r="K3552" s="2" t="s">
        <v>2771</v>
      </c>
      <c r="L3552" s="2" t="s">
        <v>10763</v>
      </c>
      <c r="M3552" s="2" t="s">
        <v>10764</v>
      </c>
      <c r="N3552">
        <v>3843</v>
      </c>
      <c r="O3552">
        <v>1592</v>
      </c>
      <c r="P3552" s="2" t="s">
        <v>3300</v>
      </c>
      <c r="Q3552">
        <v>1</v>
      </c>
      <c r="R3552" s="2" t="s">
        <v>10765</v>
      </c>
      <c r="S3552" s="2" t="s">
        <v>10766</v>
      </c>
      <c r="T3552">
        <v>25</v>
      </c>
      <c r="U3552" s="2" t="s">
        <v>39</v>
      </c>
      <c r="V3552" s="2" t="s">
        <v>40</v>
      </c>
      <c r="W3552" s="2" t="s">
        <v>633</v>
      </c>
      <c r="X3552">
        <v>20000000</v>
      </c>
      <c r="Y3552">
        <v>1994</v>
      </c>
      <c r="Z3552">
        <v>533</v>
      </c>
      <c r="AA3552">
        <v>6.4</v>
      </c>
      <c r="AB3552">
        <v>2.35</v>
      </c>
      <c r="AC3552">
        <v>399</v>
      </c>
      <c r="AD3552">
        <v>-19694930</v>
      </c>
    </row>
    <row r="3553" spans="1:30" hidden="1" x14ac:dyDescent="0.3">
      <c r="A3553">
        <v>1288</v>
      </c>
      <c r="B3553" s="2" t="s">
        <v>30</v>
      </c>
      <c r="C3553" s="2" t="s">
        <v>4087</v>
      </c>
      <c r="D3553">
        <v>50</v>
      </c>
      <c r="E3553">
        <v>111</v>
      </c>
      <c r="F3553">
        <v>17</v>
      </c>
      <c r="G3553">
        <v>889</v>
      </c>
      <c r="H3553" s="2" t="s">
        <v>3107</v>
      </c>
      <c r="I3553">
        <v>14000</v>
      </c>
      <c r="J3553">
        <v>20300000</v>
      </c>
      <c r="K3553" s="2" t="s">
        <v>3886</v>
      </c>
      <c r="L3553" s="2" t="s">
        <v>2297</v>
      </c>
      <c r="M3553" s="2" t="s">
        <v>6375</v>
      </c>
      <c r="N3553">
        <v>16741</v>
      </c>
      <c r="O3553">
        <v>17877</v>
      </c>
      <c r="P3553" s="2" t="s">
        <v>3023</v>
      </c>
      <c r="Q3553">
        <v>2</v>
      </c>
      <c r="R3553" s="2" t="s">
        <v>6376</v>
      </c>
      <c r="S3553" s="2" t="s">
        <v>6377</v>
      </c>
      <c r="T3553">
        <v>60</v>
      </c>
      <c r="U3553" s="2" t="s">
        <v>39</v>
      </c>
      <c r="V3553" s="2" t="s">
        <v>40</v>
      </c>
      <c r="W3553" s="2" t="s">
        <v>633</v>
      </c>
      <c r="X3553">
        <v>40000000</v>
      </c>
      <c r="Y3553">
        <v>1996</v>
      </c>
      <c r="Z3553">
        <v>940</v>
      </c>
      <c r="AA3553">
        <v>6.2</v>
      </c>
      <c r="AB3553">
        <v>1.85</v>
      </c>
      <c r="AC3553">
        <v>309</v>
      </c>
      <c r="AD3553">
        <v>-19700000</v>
      </c>
    </row>
    <row r="3554" spans="1:30" hidden="1" x14ac:dyDescent="0.3">
      <c r="A3554">
        <v>2343</v>
      </c>
      <c r="B3554" s="2" t="s">
        <v>30</v>
      </c>
      <c r="C3554" s="2" t="s">
        <v>5576</v>
      </c>
      <c r="D3554">
        <v>92</v>
      </c>
      <c r="E3554">
        <v>110</v>
      </c>
      <c r="F3554">
        <v>278</v>
      </c>
      <c r="G3554">
        <v>181</v>
      </c>
      <c r="H3554" s="2" t="s">
        <v>6829</v>
      </c>
      <c r="I3554">
        <v>3000</v>
      </c>
      <c r="J3554">
        <v>263365</v>
      </c>
      <c r="K3554" s="2" t="s">
        <v>2397</v>
      </c>
      <c r="L3554" s="2" t="s">
        <v>637</v>
      </c>
      <c r="M3554" s="2" t="s">
        <v>10778</v>
      </c>
      <c r="N3554">
        <v>6147</v>
      </c>
      <c r="O3554">
        <v>3785</v>
      </c>
      <c r="P3554" s="2" t="s">
        <v>10779</v>
      </c>
      <c r="Q3554">
        <v>2</v>
      </c>
      <c r="R3554" s="2" t="s">
        <v>10780</v>
      </c>
      <c r="S3554" s="2" t="s">
        <v>10781</v>
      </c>
      <c r="T3554">
        <v>36</v>
      </c>
      <c r="U3554" s="2" t="s">
        <v>39</v>
      </c>
      <c r="V3554" s="2" t="s">
        <v>40</v>
      </c>
      <c r="W3554" s="2" t="s">
        <v>41</v>
      </c>
      <c r="X3554">
        <v>20000000</v>
      </c>
      <c r="Y3554">
        <v>2010</v>
      </c>
      <c r="Z3554">
        <v>602</v>
      </c>
      <c r="AA3554">
        <v>5.4</v>
      </c>
      <c r="AB3554">
        <v>2.35</v>
      </c>
      <c r="AC3554">
        <v>0</v>
      </c>
      <c r="AD3554">
        <v>-19736635</v>
      </c>
    </row>
    <row r="3555" spans="1:30" hidden="1" x14ac:dyDescent="0.3">
      <c r="A3555">
        <v>1119</v>
      </c>
      <c r="B3555" s="2" t="s">
        <v>30</v>
      </c>
      <c r="C3555" s="2" t="s">
        <v>5605</v>
      </c>
      <c r="D3555">
        <v>82</v>
      </c>
      <c r="E3555">
        <v>86</v>
      </c>
      <c r="F3555">
        <v>13</v>
      </c>
      <c r="G3555">
        <v>553</v>
      </c>
      <c r="H3555" s="2" t="s">
        <v>5606</v>
      </c>
      <c r="I3555">
        <v>1000</v>
      </c>
      <c r="J3555">
        <v>25200412</v>
      </c>
      <c r="K3555" s="2" t="s">
        <v>5607</v>
      </c>
      <c r="L3555" s="2" t="s">
        <v>5608</v>
      </c>
      <c r="M3555" s="2" t="s">
        <v>5609</v>
      </c>
      <c r="N3555">
        <v>16580</v>
      </c>
      <c r="O3555">
        <v>3423</v>
      </c>
      <c r="P3555" s="2" t="s">
        <v>2803</v>
      </c>
      <c r="Q3555">
        <v>3</v>
      </c>
      <c r="R3555" s="2" t="s">
        <v>5610</v>
      </c>
      <c r="S3555" s="2" t="s">
        <v>5611</v>
      </c>
      <c r="T3555">
        <v>55</v>
      </c>
      <c r="U3555" s="2" t="s">
        <v>39</v>
      </c>
      <c r="V3555" s="2" t="s">
        <v>40</v>
      </c>
      <c r="W3555" s="2" t="s">
        <v>91</v>
      </c>
      <c r="X3555">
        <v>45000000</v>
      </c>
      <c r="Y3555">
        <v>2009</v>
      </c>
      <c r="Z3555">
        <v>701</v>
      </c>
      <c r="AA3555">
        <v>5.4</v>
      </c>
      <c r="AB3555">
        <v>1.85</v>
      </c>
      <c r="AC3555">
        <v>916</v>
      </c>
      <c r="AD3555">
        <v>-19799588</v>
      </c>
    </row>
    <row r="3556" spans="1:30" hidden="1" x14ac:dyDescent="0.3">
      <c r="A3556">
        <v>1706</v>
      </c>
      <c r="B3556" s="2" t="s">
        <v>30</v>
      </c>
      <c r="C3556" s="2" t="s">
        <v>8189</v>
      </c>
      <c r="D3556">
        <v>77</v>
      </c>
      <c r="E3556">
        <v>86</v>
      </c>
      <c r="F3556">
        <v>6</v>
      </c>
      <c r="G3556">
        <v>843</v>
      </c>
      <c r="H3556" s="2" t="s">
        <v>8190</v>
      </c>
      <c r="I3556">
        <v>1000</v>
      </c>
      <c r="J3556">
        <v>10134754</v>
      </c>
      <c r="K3556" s="2" t="s">
        <v>2829</v>
      </c>
      <c r="L3556" s="2" t="s">
        <v>469</v>
      </c>
      <c r="M3556" s="2" t="s">
        <v>8191</v>
      </c>
      <c r="N3556">
        <v>9682</v>
      </c>
      <c r="O3556">
        <v>5393</v>
      </c>
      <c r="P3556" s="2" t="s">
        <v>3145</v>
      </c>
      <c r="Q3556">
        <v>0</v>
      </c>
      <c r="R3556" s="2" t="s">
        <v>8192</v>
      </c>
      <c r="S3556" s="2" t="s">
        <v>8193</v>
      </c>
      <c r="T3556">
        <v>38</v>
      </c>
      <c r="U3556" s="2" t="s">
        <v>39</v>
      </c>
      <c r="V3556" s="2" t="s">
        <v>40</v>
      </c>
      <c r="W3556" s="2" t="s">
        <v>91</v>
      </c>
      <c r="X3556">
        <v>30000000</v>
      </c>
      <c r="Y3556">
        <v>2011</v>
      </c>
      <c r="Z3556">
        <v>857</v>
      </c>
      <c r="AA3556">
        <v>4.8</v>
      </c>
      <c r="AB3556">
        <v>1.85</v>
      </c>
      <c r="AC3556">
        <v>0</v>
      </c>
      <c r="AD3556">
        <v>-19865246</v>
      </c>
    </row>
    <row r="3557" spans="1:30" hidden="1" x14ac:dyDescent="0.3">
      <c r="A3557">
        <v>1993</v>
      </c>
      <c r="B3557" s="2" t="s">
        <v>30</v>
      </c>
      <c r="C3557" s="2" t="s">
        <v>1430</v>
      </c>
      <c r="D3557">
        <v>126</v>
      </c>
      <c r="E3557">
        <v>127</v>
      </c>
      <c r="F3557">
        <v>79</v>
      </c>
      <c r="G3557">
        <v>50</v>
      </c>
      <c r="H3557" s="2" t="s">
        <v>7835</v>
      </c>
      <c r="I3557">
        <v>12000</v>
      </c>
      <c r="J3557">
        <v>5128124</v>
      </c>
      <c r="K3557" s="2" t="s">
        <v>1562</v>
      </c>
      <c r="L3557" s="2" t="s">
        <v>730</v>
      </c>
      <c r="M3557" s="2" t="s">
        <v>9392</v>
      </c>
      <c r="N3557">
        <v>44198</v>
      </c>
      <c r="O3557">
        <v>12574</v>
      </c>
      <c r="P3557" s="2" t="s">
        <v>9393</v>
      </c>
      <c r="Q3557">
        <v>1</v>
      </c>
      <c r="R3557" s="2" t="s">
        <v>9394</v>
      </c>
      <c r="S3557" s="2" t="s">
        <v>9395</v>
      </c>
      <c r="T3557">
        <v>251</v>
      </c>
      <c r="U3557" s="2" t="s">
        <v>39</v>
      </c>
      <c r="V3557" s="2" t="s">
        <v>175</v>
      </c>
      <c r="W3557" s="2" t="s">
        <v>41</v>
      </c>
      <c r="X3557">
        <v>25000000</v>
      </c>
      <c r="Y3557">
        <v>2005</v>
      </c>
      <c r="Z3557">
        <v>506</v>
      </c>
      <c r="AA3557">
        <v>7.9</v>
      </c>
      <c r="AB3557">
        <v>2.35</v>
      </c>
      <c r="AC3557">
        <v>11000</v>
      </c>
      <c r="AD3557">
        <v>-19871876</v>
      </c>
    </row>
    <row r="3558" spans="1:30" hidden="1" x14ac:dyDescent="0.3">
      <c r="A3558">
        <v>1786</v>
      </c>
      <c r="B3558" s="2" t="s">
        <v>30</v>
      </c>
      <c r="C3558" s="2" t="s">
        <v>8518</v>
      </c>
      <c r="D3558">
        <v>21</v>
      </c>
      <c r="E3558">
        <v>89</v>
      </c>
      <c r="F3558">
        <v>23</v>
      </c>
      <c r="G3558">
        <v>899</v>
      </c>
      <c r="H3558" s="2" t="s">
        <v>8519</v>
      </c>
      <c r="I3558">
        <v>1000</v>
      </c>
      <c r="J3558">
        <v>8119205</v>
      </c>
      <c r="K3558" s="2" t="s">
        <v>505</v>
      </c>
      <c r="L3558" s="2" t="s">
        <v>8520</v>
      </c>
      <c r="M3558" s="2" t="s">
        <v>8521</v>
      </c>
      <c r="N3558">
        <v>4288</v>
      </c>
      <c r="O3558">
        <v>5535</v>
      </c>
      <c r="P3558" s="2" t="s">
        <v>3748</v>
      </c>
      <c r="Q3558">
        <v>3</v>
      </c>
      <c r="R3558" s="2" t="s">
        <v>8522</v>
      </c>
      <c r="S3558" s="2" t="s">
        <v>8523</v>
      </c>
      <c r="T3558">
        <v>21</v>
      </c>
      <c r="U3558" s="2" t="s">
        <v>39</v>
      </c>
      <c r="V3558" s="2" t="s">
        <v>40</v>
      </c>
      <c r="W3558" s="2" t="s">
        <v>91</v>
      </c>
      <c r="X3558">
        <v>28000000</v>
      </c>
      <c r="Y3558">
        <v>1997</v>
      </c>
      <c r="Z3558">
        <v>937</v>
      </c>
      <c r="AA3558">
        <v>5.4</v>
      </c>
      <c r="AB3558">
        <v>1.85</v>
      </c>
      <c r="AC3558">
        <v>517</v>
      </c>
      <c r="AD3558">
        <v>-19880795</v>
      </c>
    </row>
    <row r="3559" spans="1:30" hidden="1" x14ac:dyDescent="0.3">
      <c r="A3559">
        <v>1301</v>
      </c>
      <c r="B3559" s="2" t="s">
        <v>30</v>
      </c>
      <c r="C3559" s="2" t="s">
        <v>5967</v>
      </c>
      <c r="D3559">
        <v>125</v>
      </c>
      <c r="E3559">
        <v>107</v>
      </c>
      <c r="F3559">
        <v>42</v>
      </c>
      <c r="G3559">
        <v>171</v>
      </c>
      <c r="H3559" s="2" t="s">
        <v>1438</v>
      </c>
      <c r="I3559">
        <v>875</v>
      </c>
      <c r="J3559">
        <v>20113965</v>
      </c>
      <c r="K3559" s="2" t="s">
        <v>5997</v>
      </c>
      <c r="L3559" s="2" t="s">
        <v>2404</v>
      </c>
      <c r="M3559" s="2" t="s">
        <v>6440</v>
      </c>
      <c r="N3559">
        <v>15231</v>
      </c>
      <c r="O3559">
        <v>1702</v>
      </c>
      <c r="P3559" s="2" t="s">
        <v>6441</v>
      </c>
      <c r="Q3559">
        <v>3</v>
      </c>
      <c r="R3559" s="2" t="s">
        <v>6442</v>
      </c>
      <c r="S3559" s="2" t="s">
        <v>6443</v>
      </c>
      <c r="T3559">
        <v>66</v>
      </c>
      <c r="U3559" s="2" t="s">
        <v>39</v>
      </c>
      <c r="V3559" s="2" t="s">
        <v>40</v>
      </c>
      <c r="W3559" s="2" t="s">
        <v>91</v>
      </c>
      <c r="X3559">
        <v>40000000</v>
      </c>
      <c r="Y3559">
        <v>2012</v>
      </c>
      <c r="Z3559">
        <v>596</v>
      </c>
      <c r="AA3559">
        <v>6.5</v>
      </c>
      <c r="AB3559">
        <v>2.35</v>
      </c>
      <c r="AC3559">
        <v>0</v>
      </c>
      <c r="AD3559">
        <v>-19886035</v>
      </c>
    </row>
    <row r="3560" spans="1:30" hidden="1" x14ac:dyDescent="0.3">
      <c r="A3560">
        <v>784</v>
      </c>
      <c r="B3560" s="2" t="s">
        <v>30</v>
      </c>
      <c r="C3560" s="2" t="s">
        <v>3946</v>
      </c>
      <c r="D3560">
        <v>198</v>
      </c>
      <c r="E3560">
        <v>101</v>
      </c>
      <c r="F3560">
        <v>50</v>
      </c>
      <c r="G3560">
        <v>1000</v>
      </c>
      <c r="H3560" s="2" t="s">
        <v>2297</v>
      </c>
      <c r="I3560">
        <v>22000</v>
      </c>
      <c r="J3560">
        <v>40076438</v>
      </c>
      <c r="K3560" s="2" t="s">
        <v>2286</v>
      </c>
      <c r="L3560" s="2" t="s">
        <v>1669</v>
      </c>
      <c r="M3560" s="2" t="s">
        <v>4084</v>
      </c>
      <c r="N3560">
        <v>73368</v>
      </c>
      <c r="O3560">
        <v>38809</v>
      </c>
      <c r="P3560" s="2" t="s">
        <v>3358</v>
      </c>
      <c r="Q3560">
        <v>2</v>
      </c>
      <c r="R3560" s="2" t="s">
        <v>4085</v>
      </c>
      <c r="S3560" s="2" t="s">
        <v>4086</v>
      </c>
      <c r="T3560">
        <v>248</v>
      </c>
      <c r="U3560" s="2" t="s">
        <v>39</v>
      </c>
      <c r="V3560" s="2" t="s">
        <v>40</v>
      </c>
      <c r="W3560" s="2" t="s">
        <v>633</v>
      </c>
      <c r="X3560">
        <v>60000000</v>
      </c>
      <c r="Y3560">
        <v>2008</v>
      </c>
      <c r="Z3560">
        <v>14000</v>
      </c>
      <c r="AA3560">
        <v>6</v>
      </c>
      <c r="AB3560">
        <v>2.35</v>
      </c>
      <c r="AC3560">
        <v>0</v>
      </c>
      <c r="AD3560">
        <v>-19923562</v>
      </c>
    </row>
    <row r="3561" spans="1:30" hidden="1" x14ac:dyDescent="0.3">
      <c r="A3561">
        <v>3013</v>
      </c>
      <c r="B3561" s="2" t="s">
        <v>30</v>
      </c>
      <c r="C3561" s="2" t="s">
        <v>1991</v>
      </c>
      <c r="D3561">
        <v>74</v>
      </c>
      <c r="E3561">
        <v>113</v>
      </c>
      <c r="F3561">
        <v>212</v>
      </c>
      <c r="G3561">
        <v>18</v>
      </c>
      <c r="H3561" s="2" t="s">
        <v>13344</v>
      </c>
      <c r="I3561">
        <v>567</v>
      </c>
      <c r="J3561">
        <v>17149</v>
      </c>
      <c r="K3561" s="2" t="s">
        <v>1408</v>
      </c>
      <c r="L3561" s="2" t="s">
        <v>368</v>
      </c>
      <c r="M3561" s="2" t="s">
        <v>13345</v>
      </c>
      <c r="N3561">
        <v>12128</v>
      </c>
      <c r="O3561">
        <v>708</v>
      </c>
      <c r="P3561" s="2" t="s">
        <v>13346</v>
      </c>
      <c r="Q3561">
        <v>9</v>
      </c>
      <c r="R3561" s="2" t="s">
        <v>13347</v>
      </c>
      <c r="S3561" s="2" t="s">
        <v>13348</v>
      </c>
      <c r="T3561">
        <v>61</v>
      </c>
      <c r="U3561" s="2" t="s">
        <v>39</v>
      </c>
      <c r="V3561" s="2" t="s">
        <v>13349</v>
      </c>
      <c r="W3561" s="2" t="s">
        <v>633</v>
      </c>
      <c r="X3561">
        <v>20000000</v>
      </c>
      <c r="Y3561">
        <v>2011</v>
      </c>
      <c r="Z3561">
        <v>111</v>
      </c>
      <c r="AA3561">
        <v>5.6</v>
      </c>
      <c r="AB3561">
        <v>2.35</v>
      </c>
      <c r="AC3561">
        <v>0</v>
      </c>
      <c r="AD3561">
        <v>-19982851</v>
      </c>
    </row>
    <row r="3562" spans="1:30" hidden="1" x14ac:dyDescent="0.3">
      <c r="A3562">
        <v>416</v>
      </c>
      <c r="B3562" s="2" t="s">
        <v>30</v>
      </c>
      <c r="C3562" s="2" t="s">
        <v>1261</v>
      </c>
      <c r="D3562">
        <v>80</v>
      </c>
      <c r="E3562">
        <v>130</v>
      </c>
      <c r="F3562">
        <v>323</v>
      </c>
      <c r="G3562">
        <v>330</v>
      </c>
      <c r="H3562" s="2" t="s">
        <v>2321</v>
      </c>
      <c r="I3562">
        <v>670</v>
      </c>
      <c r="J3562">
        <v>50016394</v>
      </c>
      <c r="K3562" s="2" t="s">
        <v>2322</v>
      </c>
      <c r="L3562" s="2" t="s">
        <v>2323</v>
      </c>
      <c r="M3562" s="2" t="s">
        <v>2324</v>
      </c>
      <c r="N3562">
        <v>106528</v>
      </c>
      <c r="O3562">
        <v>2407</v>
      </c>
      <c r="P3562" s="2" t="s">
        <v>1970</v>
      </c>
      <c r="Q3562">
        <v>1</v>
      </c>
      <c r="R3562" s="2" t="s">
        <v>2325</v>
      </c>
      <c r="S3562" s="2" t="s">
        <v>2326</v>
      </c>
      <c r="T3562">
        <v>257</v>
      </c>
      <c r="U3562" s="2" t="s">
        <v>39</v>
      </c>
      <c r="V3562" s="2" t="s">
        <v>40</v>
      </c>
      <c r="W3562" s="2" t="s">
        <v>41</v>
      </c>
      <c r="X3562">
        <v>70000000</v>
      </c>
      <c r="Y3562">
        <v>1993</v>
      </c>
      <c r="Z3562">
        <v>442</v>
      </c>
      <c r="AA3562">
        <v>6.2</v>
      </c>
      <c r="AB3562">
        <v>2.35</v>
      </c>
      <c r="AC3562">
        <v>0</v>
      </c>
      <c r="AD3562">
        <v>-19983606</v>
      </c>
    </row>
    <row r="3563" spans="1:30" hidden="1" x14ac:dyDescent="0.3">
      <c r="A3563">
        <v>2114</v>
      </c>
      <c r="B3563" s="2" t="s">
        <v>30</v>
      </c>
      <c r="C3563" s="2" t="s">
        <v>9838</v>
      </c>
      <c r="D3563">
        <v>22</v>
      </c>
      <c r="E3563">
        <v>143</v>
      </c>
      <c r="F3563">
        <v>688</v>
      </c>
      <c r="G3563">
        <v>42</v>
      </c>
      <c r="H3563" s="2" t="s">
        <v>9839</v>
      </c>
      <c r="I3563">
        <v>638</v>
      </c>
      <c r="J3563">
        <v>5000000</v>
      </c>
      <c r="K3563" s="2" t="s">
        <v>9840</v>
      </c>
      <c r="L3563" s="2" t="s">
        <v>9841</v>
      </c>
      <c r="M3563" s="2" t="s">
        <v>9842</v>
      </c>
      <c r="N3563">
        <v>1547</v>
      </c>
      <c r="O3563">
        <v>788</v>
      </c>
      <c r="P3563" s="2" t="s">
        <v>9843</v>
      </c>
      <c r="Q3563">
        <v>2</v>
      </c>
      <c r="R3563" s="2" t="s">
        <v>9844</v>
      </c>
      <c r="S3563" s="2" t="s">
        <v>9845</v>
      </c>
      <c r="T3563">
        <v>50</v>
      </c>
      <c r="U3563" s="2" t="s">
        <v>39</v>
      </c>
      <c r="V3563" s="2" t="s">
        <v>40</v>
      </c>
      <c r="W3563" s="2" t="s">
        <v>273</v>
      </c>
      <c r="X3563">
        <v>25000000</v>
      </c>
      <c r="Y3563">
        <v>1970</v>
      </c>
      <c r="Z3563">
        <v>50</v>
      </c>
      <c r="AA3563">
        <v>6.2</v>
      </c>
      <c r="AB3563">
        <v>2.35</v>
      </c>
      <c r="AC3563">
        <v>104</v>
      </c>
      <c r="AD3563">
        <v>-20000000</v>
      </c>
    </row>
    <row r="3564" spans="1:30" x14ac:dyDescent="0.3">
      <c r="A3564">
        <v>1483</v>
      </c>
      <c r="B3564" s="2" t="s">
        <v>30</v>
      </c>
      <c r="C3564" s="2" t="s">
        <v>3852</v>
      </c>
      <c r="D3564">
        <v>227</v>
      </c>
      <c r="E3564">
        <v>92</v>
      </c>
      <c r="F3564">
        <v>0</v>
      </c>
      <c r="G3564">
        <v>10000</v>
      </c>
      <c r="H3564" s="2" t="s">
        <v>513</v>
      </c>
      <c r="I3564">
        <v>11000</v>
      </c>
      <c r="J3564">
        <v>14998070</v>
      </c>
      <c r="K3564" s="2" t="s">
        <v>7234</v>
      </c>
      <c r="L3564" s="2" t="s">
        <v>2292</v>
      </c>
      <c r="M3564" s="2" t="s">
        <v>7235</v>
      </c>
      <c r="N3564">
        <v>41170</v>
      </c>
      <c r="O3564">
        <v>32875</v>
      </c>
      <c r="P3564" s="2" t="s">
        <v>177</v>
      </c>
      <c r="Q3564">
        <v>3</v>
      </c>
      <c r="R3564" s="2" t="s">
        <v>7236</v>
      </c>
      <c r="S3564" s="2" t="s">
        <v>7237</v>
      </c>
      <c r="T3564">
        <v>298</v>
      </c>
      <c r="U3564" s="2" t="s">
        <v>39</v>
      </c>
      <c r="V3564" s="2" t="s">
        <v>40</v>
      </c>
      <c r="W3564" s="2" t="s">
        <v>633</v>
      </c>
      <c r="X3564">
        <v>35000000</v>
      </c>
      <c r="Y3564">
        <v>2007</v>
      </c>
      <c r="Z3564">
        <v>10000</v>
      </c>
      <c r="AA3564">
        <v>6.2</v>
      </c>
      <c r="AB3564">
        <v>2.35</v>
      </c>
      <c r="AC3564">
        <v>0</v>
      </c>
      <c r="AD3564">
        <v>-20001930</v>
      </c>
    </row>
    <row r="3565" spans="1:30" hidden="1" x14ac:dyDescent="0.3">
      <c r="A3565">
        <v>2149</v>
      </c>
      <c r="B3565" s="2" t="s">
        <v>30</v>
      </c>
      <c r="C3565" s="2" t="s">
        <v>8678</v>
      </c>
      <c r="D3565">
        <v>276</v>
      </c>
      <c r="E3565">
        <v>91</v>
      </c>
      <c r="F3565">
        <v>0</v>
      </c>
      <c r="G3565">
        <v>220</v>
      </c>
      <c r="H3565" s="2" t="s">
        <v>3136</v>
      </c>
      <c r="I3565">
        <v>34000</v>
      </c>
      <c r="J3565">
        <v>958319</v>
      </c>
      <c r="K3565" s="2" t="s">
        <v>3249</v>
      </c>
      <c r="L3565" s="2" t="s">
        <v>343</v>
      </c>
      <c r="M3565" s="2" t="s">
        <v>9986</v>
      </c>
      <c r="N3565">
        <v>39764</v>
      </c>
      <c r="O3565">
        <v>34705</v>
      </c>
      <c r="P3565" s="2" t="s">
        <v>8979</v>
      </c>
      <c r="Q3565">
        <v>0</v>
      </c>
      <c r="R3565" s="2" t="s">
        <v>9987</v>
      </c>
      <c r="S3565" s="2" t="s">
        <v>9988</v>
      </c>
      <c r="T3565">
        <v>148</v>
      </c>
      <c r="U3565" s="2" t="s">
        <v>39</v>
      </c>
      <c r="V3565" s="2" t="s">
        <v>40</v>
      </c>
      <c r="W3565" s="2" t="s">
        <v>41</v>
      </c>
      <c r="X3565">
        <v>21000000</v>
      </c>
      <c r="Y3565">
        <v>2011</v>
      </c>
      <c r="Z3565">
        <v>242</v>
      </c>
      <c r="AA3565">
        <v>6.7</v>
      </c>
      <c r="AB3565">
        <v>2.35</v>
      </c>
      <c r="AC3565">
        <v>17000</v>
      </c>
      <c r="AD3565">
        <v>-20041681</v>
      </c>
    </row>
    <row r="3566" spans="1:30" hidden="1" x14ac:dyDescent="0.3">
      <c r="A3566">
        <v>423</v>
      </c>
      <c r="B3566" s="2" t="s">
        <v>30</v>
      </c>
      <c r="C3566" s="2" t="s">
        <v>2355</v>
      </c>
      <c r="D3566">
        <v>382</v>
      </c>
      <c r="E3566">
        <v>106</v>
      </c>
      <c r="F3566">
        <v>763</v>
      </c>
      <c r="G3566">
        <v>809</v>
      </c>
      <c r="H3566" s="2" t="s">
        <v>1334</v>
      </c>
      <c r="I3566">
        <v>8000</v>
      </c>
      <c r="J3566">
        <v>64933670</v>
      </c>
      <c r="K3566" s="2" t="s">
        <v>2356</v>
      </c>
      <c r="L3566" s="2" t="s">
        <v>1463</v>
      </c>
      <c r="M3566" s="2" t="s">
        <v>2357</v>
      </c>
      <c r="N3566">
        <v>70838</v>
      </c>
      <c r="O3566">
        <v>11454</v>
      </c>
      <c r="P3566" s="2" t="s">
        <v>1417</v>
      </c>
      <c r="Q3566">
        <v>1</v>
      </c>
      <c r="R3566" s="2" t="s">
        <v>2358</v>
      </c>
      <c r="S3566" s="2" t="s">
        <v>2359</v>
      </c>
      <c r="T3566">
        <v>208</v>
      </c>
      <c r="U3566" s="2" t="s">
        <v>39</v>
      </c>
      <c r="V3566" s="2" t="s">
        <v>40</v>
      </c>
      <c r="W3566" s="2" t="s">
        <v>91</v>
      </c>
      <c r="X3566">
        <v>85000000</v>
      </c>
      <c r="Y3566">
        <v>2012</v>
      </c>
      <c r="Z3566">
        <v>886</v>
      </c>
      <c r="AA3566">
        <v>5.6</v>
      </c>
      <c r="AB3566">
        <v>1.85</v>
      </c>
      <c r="AC3566">
        <v>18000</v>
      </c>
      <c r="AD3566">
        <v>-20066330</v>
      </c>
    </row>
    <row r="3567" spans="1:30" hidden="1" x14ac:dyDescent="0.3">
      <c r="A3567">
        <v>2124</v>
      </c>
      <c r="B3567" s="2" t="s">
        <v>30</v>
      </c>
      <c r="C3567" s="2" t="s">
        <v>9884</v>
      </c>
      <c r="D3567">
        <v>138</v>
      </c>
      <c r="E3567">
        <v>105</v>
      </c>
      <c r="F3567">
        <v>43</v>
      </c>
      <c r="G3567">
        <v>827</v>
      </c>
      <c r="H3567" s="2" t="s">
        <v>1897</v>
      </c>
      <c r="I3567">
        <v>22000</v>
      </c>
      <c r="J3567">
        <v>1796024</v>
      </c>
      <c r="K3567" s="2" t="s">
        <v>3886</v>
      </c>
      <c r="L3567" s="2" t="s">
        <v>1669</v>
      </c>
      <c r="M3567" s="2" t="s">
        <v>9885</v>
      </c>
      <c r="N3567">
        <v>34985</v>
      </c>
      <c r="O3567">
        <v>37766</v>
      </c>
      <c r="P3567" s="2" t="s">
        <v>1482</v>
      </c>
      <c r="Q3567">
        <v>1</v>
      </c>
      <c r="R3567" s="2" t="s">
        <v>9886</v>
      </c>
      <c r="S3567" s="2" t="s">
        <v>9887</v>
      </c>
      <c r="T3567">
        <v>135</v>
      </c>
      <c r="U3567" s="2" t="s">
        <v>39</v>
      </c>
      <c r="V3567" s="2" t="s">
        <v>40</v>
      </c>
      <c r="W3567" s="2" t="s">
        <v>633</v>
      </c>
      <c r="X3567">
        <v>22000000</v>
      </c>
      <c r="Y3567">
        <v>2010</v>
      </c>
      <c r="Z3567">
        <v>14000</v>
      </c>
      <c r="AA3567">
        <v>5.4</v>
      </c>
      <c r="AB3567">
        <v>2.35</v>
      </c>
      <c r="AC3567">
        <v>0</v>
      </c>
      <c r="AD3567">
        <v>-20203976</v>
      </c>
    </row>
    <row r="3568" spans="1:30" hidden="1" x14ac:dyDescent="0.3">
      <c r="A3568">
        <v>134</v>
      </c>
      <c r="B3568" s="2" t="s">
        <v>30</v>
      </c>
      <c r="C3568" s="2" t="s">
        <v>251</v>
      </c>
      <c r="D3568">
        <v>526</v>
      </c>
      <c r="E3568">
        <v>113</v>
      </c>
      <c r="F3568">
        <v>13000</v>
      </c>
      <c r="G3568">
        <v>16000</v>
      </c>
      <c r="H3568" s="2" t="s">
        <v>479</v>
      </c>
      <c r="I3568">
        <v>40000</v>
      </c>
      <c r="J3568">
        <v>79711678</v>
      </c>
      <c r="K3568" s="2" t="s">
        <v>850</v>
      </c>
      <c r="L3568" s="2" t="s">
        <v>45</v>
      </c>
      <c r="M3568" s="2" t="s">
        <v>851</v>
      </c>
      <c r="N3568">
        <v>199039</v>
      </c>
      <c r="O3568">
        <v>80849</v>
      </c>
      <c r="P3568" s="2" t="s">
        <v>197</v>
      </c>
      <c r="Q3568">
        <v>7</v>
      </c>
      <c r="R3568" s="2" t="s">
        <v>852</v>
      </c>
      <c r="S3568" s="2" t="s">
        <v>853</v>
      </c>
      <c r="T3568">
        <v>479</v>
      </c>
      <c r="U3568" s="2" t="s">
        <v>39</v>
      </c>
      <c r="V3568" s="2" t="s">
        <v>40</v>
      </c>
      <c r="W3568" s="2" t="s">
        <v>41</v>
      </c>
      <c r="X3568">
        <v>100000000</v>
      </c>
      <c r="Y3568">
        <v>2012</v>
      </c>
      <c r="Z3568">
        <v>17000</v>
      </c>
      <c r="AA3568">
        <v>6.2</v>
      </c>
      <c r="AB3568">
        <v>1.85</v>
      </c>
      <c r="AC3568">
        <v>82000</v>
      </c>
      <c r="AD3568">
        <v>-20288322</v>
      </c>
    </row>
    <row r="3569" spans="1:30" hidden="1" x14ac:dyDescent="0.3">
      <c r="A3569">
        <v>2074</v>
      </c>
      <c r="B3569" s="2" t="s">
        <v>30</v>
      </c>
      <c r="C3569" s="2" t="s">
        <v>5344</v>
      </c>
      <c r="D3569">
        <v>155</v>
      </c>
      <c r="E3569">
        <v>100</v>
      </c>
      <c r="F3569">
        <v>350</v>
      </c>
      <c r="G3569">
        <v>30</v>
      </c>
      <c r="H3569" s="2" t="s">
        <v>9683</v>
      </c>
      <c r="I3569">
        <v>201</v>
      </c>
      <c r="J3569">
        <v>2708188</v>
      </c>
      <c r="K3569" s="2" t="s">
        <v>1365</v>
      </c>
      <c r="L3569" s="2" t="s">
        <v>9684</v>
      </c>
      <c r="M3569" s="2" t="s">
        <v>9685</v>
      </c>
      <c r="N3569">
        <v>8924</v>
      </c>
      <c r="O3569">
        <v>365</v>
      </c>
      <c r="P3569" s="2" t="s">
        <v>9686</v>
      </c>
      <c r="Q3569">
        <v>1</v>
      </c>
      <c r="R3569" s="2" t="s">
        <v>9687</v>
      </c>
      <c r="S3569" s="2" t="s">
        <v>9688</v>
      </c>
      <c r="T3569">
        <v>43</v>
      </c>
      <c r="U3569" s="2" t="s">
        <v>39</v>
      </c>
      <c r="V3569" s="2" t="s">
        <v>58</v>
      </c>
      <c r="W3569" s="2" t="s">
        <v>633</v>
      </c>
      <c r="X3569">
        <v>23000000</v>
      </c>
      <c r="Y3569">
        <v>2009</v>
      </c>
      <c r="Z3569">
        <v>123</v>
      </c>
      <c r="AA3569">
        <v>6.2</v>
      </c>
      <c r="AB3569">
        <v>2.35</v>
      </c>
      <c r="AC3569">
        <v>0</v>
      </c>
      <c r="AD3569">
        <v>-20291812</v>
      </c>
    </row>
    <row r="3570" spans="1:30" hidden="1" x14ac:dyDescent="0.3">
      <c r="A3570">
        <v>1484</v>
      </c>
      <c r="B3570" s="2" t="s">
        <v>30</v>
      </c>
      <c r="C3570" s="2" t="s">
        <v>2198</v>
      </c>
      <c r="D3570">
        <v>13</v>
      </c>
      <c r="E3570">
        <v>115</v>
      </c>
      <c r="F3570">
        <v>468</v>
      </c>
      <c r="G3570">
        <v>150</v>
      </c>
      <c r="H3570" s="2" t="s">
        <v>7238</v>
      </c>
      <c r="I3570">
        <v>605</v>
      </c>
      <c r="J3570">
        <v>14587732</v>
      </c>
      <c r="K3570" s="2" t="s">
        <v>1833</v>
      </c>
      <c r="L3570" s="2" t="s">
        <v>7239</v>
      </c>
      <c r="M3570" s="2" t="s">
        <v>7240</v>
      </c>
      <c r="N3570">
        <v>4795</v>
      </c>
      <c r="O3570">
        <v>1290</v>
      </c>
      <c r="P3570" s="2" t="s">
        <v>7241</v>
      </c>
      <c r="Q3570">
        <v>3</v>
      </c>
      <c r="R3570" s="2" t="s">
        <v>7242</v>
      </c>
      <c r="S3570" s="2" t="s">
        <v>7243</v>
      </c>
      <c r="T3570">
        <v>39</v>
      </c>
      <c r="U3570" s="2" t="s">
        <v>39</v>
      </c>
      <c r="V3570" s="2" t="s">
        <v>40</v>
      </c>
      <c r="W3570" s="2" t="s">
        <v>41</v>
      </c>
      <c r="X3570">
        <v>35000000</v>
      </c>
      <c r="Y3570">
        <v>1991</v>
      </c>
      <c r="Z3570">
        <v>367</v>
      </c>
      <c r="AA3570">
        <v>5.7</v>
      </c>
      <c r="AB3570">
        <v>2.35</v>
      </c>
      <c r="AC3570">
        <v>452</v>
      </c>
      <c r="AD3570">
        <v>-20412268</v>
      </c>
    </row>
    <row r="3571" spans="1:30" hidden="1" x14ac:dyDescent="0.3">
      <c r="A3571">
        <v>1149</v>
      </c>
      <c r="B3571" s="2" t="s">
        <v>30</v>
      </c>
      <c r="C3571" s="2" t="s">
        <v>1082</v>
      </c>
      <c r="D3571">
        <v>177</v>
      </c>
      <c r="E3571">
        <v>103</v>
      </c>
      <c r="F3571">
        <v>255</v>
      </c>
      <c r="G3571">
        <v>5000</v>
      </c>
      <c r="H3571" s="2" t="s">
        <v>492</v>
      </c>
      <c r="I3571">
        <v>11000</v>
      </c>
      <c r="J3571">
        <v>24520892</v>
      </c>
      <c r="K3571" s="2" t="s">
        <v>454</v>
      </c>
      <c r="L3571" s="2" t="s">
        <v>456</v>
      </c>
      <c r="M3571" s="2" t="s">
        <v>5742</v>
      </c>
      <c r="N3571">
        <v>85198</v>
      </c>
      <c r="O3571">
        <v>22383</v>
      </c>
      <c r="P3571" s="2" t="s">
        <v>2313</v>
      </c>
      <c r="Q3571">
        <v>1</v>
      </c>
      <c r="R3571" s="2" t="s">
        <v>5743</v>
      </c>
      <c r="S3571" s="2" t="s">
        <v>5744</v>
      </c>
      <c r="T3571">
        <v>303</v>
      </c>
      <c r="U3571" s="2" t="s">
        <v>39</v>
      </c>
      <c r="V3571" s="2" t="s">
        <v>1838</v>
      </c>
      <c r="W3571" s="2" t="s">
        <v>633</v>
      </c>
      <c r="X3571">
        <v>45000000</v>
      </c>
      <c r="Y3571">
        <v>2005</v>
      </c>
      <c r="Z3571">
        <v>5000</v>
      </c>
      <c r="AA3571">
        <v>7</v>
      </c>
      <c r="AB3571">
        <v>2.35</v>
      </c>
      <c r="AC3571">
        <v>0</v>
      </c>
      <c r="AD3571">
        <v>-20479108</v>
      </c>
    </row>
    <row r="3572" spans="1:30" hidden="1" x14ac:dyDescent="0.3">
      <c r="A3572">
        <v>1721</v>
      </c>
      <c r="B3572" s="2" t="s">
        <v>30</v>
      </c>
      <c r="C3572" s="2" t="s">
        <v>8242</v>
      </c>
      <c r="D3572">
        <v>110</v>
      </c>
      <c r="E3572">
        <v>87</v>
      </c>
      <c r="F3572">
        <v>23</v>
      </c>
      <c r="G3572">
        <v>748</v>
      </c>
      <c r="H3572" s="2" t="s">
        <v>8243</v>
      </c>
      <c r="I3572">
        <v>826</v>
      </c>
      <c r="J3572">
        <v>480314</v>
      </c>
      <c r="K3572" s="2" t="s">
        <v>123</v>
      </c>
      <c r="L3572" s="2" t="s">
        <v>7051</v>
      </c>
      <c r="M3572" s="2" t="s">
        <v>8244</v>
      </c>
      <c r="N3572">
        <v>38503</v>
      </c>
      <c r="O3572">
        <v>4473</v>
      </c>
      <c r="P3572" s="2" t="s">
        <v>8245</v>
      </c>
      <c r="Q3572">
        <v>4</v>
      </c>
      <c r="R3572" s="2" t="s">
        <v>8246</v>
      </c>
      <c r="S3572" s="2" t="s">
        <v>8247</v>
      </c>
      <c r="T3572">
        <v>180</v>
      </c>
      <c r="U3572" s="2" t="s">
        <v>39</v>
      </c>
      <c r="V3572" s="2" t="s">
        <v>40</v>
      </c>
      <c r="W3572" s="2" t="s">
        <v>41</v>
      </c>
      <c r="X3572">
        <v>21000000</v>
      </c>
      <c r="Y3572">
        <v>2006</v>
      </c>
      <c r="Z3572">
        <v>816</v>
      </c>
      <c r="AA3572">
        <v>4.8</v>
      </c>
      <c r="AB3572">
        <v>2.35</v>
      </c>
      <c r="AC3572">
        <v>0</v>
      </c>
      <c r="AD3572">
        <v>-20519686</v>
      </c>
    </row>
    <row r="3573" spans="1:30" hidden="1" x14ac:dyDescent="0.3">
      <c r="A3573">
        <v>2803</v>
      </c>
      <c r="B3573" s="2" t="s">
        <v>30</v>
      </c>
      <c r="C3573" s="2" t="s">
        <v>12510</v>
      </c>
      <c r="D3573">
        <v>251</v>
      </c>
      <c r="E3573">
        <v>137</v>
      </c>
      <c r="F3573">
        <v>143</v>
      </c>
      <c r="G3573">
        <v>280</v>
      </c>
      <c r="H3573" s="2" t="s">
        <v>1410</v>
      </c>
      <c r="I3573">
        <v>14000</v>
      </c>
      <c r="J3573">
        <v>5459824</v>
      </c>
      <c r="K3573" s="2" t="s">
        <v>210</v>
      </c>
      <c r="L3573" s="2" t="s">
        <v>209</v>
      </c>
      <c r="M3573" s="2" t="s">
        <v>12511</v>
      </c>
      <c r="N3573">
        <v>92781</v>
      </c>
      <c r="O3573">
        <v>15337</v>
      </c>
      <c r="P3573" s="2" t="s">
        <v>12512</v>
      </c>
      <c r="Q3573">
        <v>0</v>
      </c>
      <c r="R3573" s="2" t="s">
        <v>12513</v>
      </c>
      <c r="S3573" s="2" t="s">
        <v>12514</v>
      </c>
      <c r="T3573">
        <v>320</v>
      </c>
      <c r="U3573" s="2" t="s">
        <v>39</v>
      </c>
      <c r="V3573" s="2" t="s">
        <v>40</v>
      </c>
      <c r="W3573" s="2" t="s">
        <v>633</v>
      </c>
      <c r="X3573">
        <v>26000000</v>
      </c>
      <c r="Y3573">
        <v>2006</v>
      </c>
      <c r="Z3573">
        <v>617</v>
      </c>
      <c r="AA3573">
        <v>7.6</v>
      </c>
      <c r="AB3573">
        <v>2.35</v>
      </c>
      <c r="AC3573">
        <v>5000</v>
      </c>
      <c r="AD3573">
        <v>-20540176</v>
      </c>
    </row>
    <row r="3574" spans="1:30" hidden="1" x14ac:dyDescent="0.3">
      <c r="A3574">
        <v>504</v>
      </c>
      <c r="B3574" s="2" t="s">
        <v>30</v>
      </c>
      <c r="C3574" s="2" t="s">
        <v>2758</v>
      </c>
      <c r="D3574">
        <v>113</v>
      </c>
      <c r="E3574">
        <v>104</v>
      </c>
      <c r="F3574">
        <v>63</v>
      </c>
      <c r="G3574">
        <v>7</v>
      </c>
      <c r="H3574" s="2" t="s">
        <v>2758</v>
      </c>
      <c r="I3574">
        <v>67</v>
      </c>
      <c r="J3574">
        <v>19406406</v>
      </c>
      <c r="K3574" s="2" t="s">
        <v>2759</v>
      </c>
      <c r="L3574" s="2" t="s">
        <v>2760</v>
      </c>
      <c r="M3574" s="2" t="s">
        <v>2761</v>
      </c>
      <c r="N3574">
        <v>7630</v>
      </c>
      <c r="O3574">
        <v>152</v>
      </c>
      <c r="P3574" s="2" t="s">
        <v>2762</v>
      </c>
      <c r="Q3574">
        <v>0</v>
      </c>
      <c r="R3574" s="2" t="s">
        <v>2763</v>
      </c>
      <c r="S3574" s="2" t="s">
        <v>2764</v>
      </c>
      <c r="T3574">
        <v>42</v>
      </c>
      <c r="U3574" s="2" t="s">
        <v>2765</v>
      </c>
      <c r="V3574" s="2" t="s">
        <v>1838</v>
      </c>
      <c r="W3574" s="2" t="s">
        <v>273</v>
      </c>
      <c r="X3574">
        <v>40000000</v>
      </c>
      <c r="Y3574">
        <v>2009</v>
      </c>
      <c r="Z3574">
        <v>63</v>
      </c>
      <c r="AA3574">
        <v>7.8</v>
      </c>
      <c r="AB3574">
        <v>2.35</v>
      </c>
      <c r="AC3574">
        <v>0</v>
      </c>
      <c r="AD3574">
        <v>-20593594</v>
      </c>
    </row>
    <row r="3575" spans="1:30" hidden="1" x14ac:dyDescent="0.3">
      <c r="A3575">
        <v>1113</v>
      </c>
      <c r="B3575" s="2" t="s">
        <v>30</v>
      </c>
      <c r="C3575" s="2" t="s">
        <v>5576</v>
      </c>
      <c r="D3575">
        <v>156</v>
      </c>
      <c r="E3575">
        <v>133</v>
      </c>
      <c r="F3575">
        <v>278</v>
      </c>
      <c r="G3575">
        <v>107</v>
      </c>
      <c r="H3575" s="2" t="s">
        <v>5577</v>
      </c>
      <c r="I3575">
        <v>5000</v>
      </c>
      <c r="J3575">
        <v>24343673</v>
      </c>
      <c r="K3575" s="2" t="s">
        <v>5578</v>
      </c>
      <c r="L3575" s="2" t="s">
        <v>1771</v>
      </c>
      <c r="M3575" s="2" t="s">
        <v>5579</v>
      </c>
      <c r="N3575">
        <v>91860</v>
      </c>
      <c r="O3575">
        <v>5405</v>
      </c>
      <c r="P3575" s="2" t="s">
        <v>5580</v>
      </c>
      <c r="Q3575">
        <v>0</v>
      </c>
      <c r="R3575" s="2" t="s">
        <v>5581</v>
      </c>
      <c r="S3575" s="2" t="s">
        <v>5582</v>
      </c>
      <c r="T3575">
        <v>524</v>
      </c>
      <c r="U3575" s="2" t="s">
        <v>39</v>
      </c>
      <c r="V3575" s="2" t="s">
        <v>40</v>
      </c>
      <c r="W3575" s="2" t="s">
        <v>41</v>
      </c>
      <c r="X3575">
        <v>45000000</v>
      </c>
      <c r="Y3575">
        <v>2007</v>
      </c>
      <c r="Z3575">
        <v>117</v>
      </c>
      <c r="AA3575">
        <v>7.4</v>
      </c>
      <c r="AB3575">
        <v>2.35</v>
      </c>
      <c r="AC3575">
        <v>14000</v>
      </c>
      <c r="AD3575">
        <v>-20656327</v>
      </c>
    </row>
    <row r="3576" spans="1:30" hidden="1" x14ac:dyDescent="0.3">
      <c r="A3576">
        <v>4842</v>
      </c>
      <c r="B3576" s="2" t="s">
        <v>30</v>
      </c>
      <c r="C3576" s="2" t="s">
        <v>5576</v>
      </c>
      <c r="D3576">
        <v>156</v>
      </c>
      <c r="E3576">
        <v>133</v>
      </c>
      <c r="F3576">
        <v>278</v>
      </c>
      <c r="G3576">
        <v>107</v>
      </c>
      <c r="H3576" s="2" t="s">
        <v>5577</v>
      </c>
      <c r="I3576">
        <v>5000</v>
      </c>
      <c r="J3576">
        <v>24343673</v>
      </c>
      <c r="K3576" s="2" t="s">
        <v>5578</v>
      </c>
      <c r="L3576" s="2" t="s">
        <v>1771</v>
      </c>
      <c r="M3576" s="2" t="s">
        <v>5579</v>
      </c>
      <c r="N3576">
        <v>91863</v>
      </c>
      <c r="O3576">
        <v>5405</v>
      </c>
      <c r="P3576" s="2" t="s">
        <v>5580</v>
      </c>
      <c r="Q3576">
        <v>0</v>
      </c>
      <c r="R3576" s="2" t="s">
        <v>5581</v>
      </c>
      <c r="S3576" s="2" t="s">
        <v>5582</v>
      </c>
      <c r="T3576">
        <v>524</v>
      </c>
      <c r="U3576" s="2" t="s">
        <v>39</v>
      </c>
      <c r="V3576" s="2" t="s">
        <v>40</v>
      </c>
      <c r="W3576" s="2" t="s">
        <v>41</v>
      </c>
      <c r="X3576">
        <v>45000000</v>
      </c>
      <c r="Y3576">
        <v>2007</v>
      </c>
      <c r="Z3576">
        <v>117</v>
      </c>
      <c r="AA3576">
        <v>7.4</v>
      </c>
      <c r="AB3576">
        <v>2.35</v>
      </c>
      <c r="AC3576">
        <v>14000</v>
      </c>
      <c r="AD3576">
        <v>-20656327</v>
      </c>
    </row>
    <row r="3577" spans="1:30" hidden="1" x14ac:dyDescent="0.3">
      <c r="A3577">
        <v>1355</v>
      </c>
      <c r="B3577" s="2" t="s">
        <v>30</v>
      </c>
      <c r="C3577" s="2" t="s">
        <v>709</v>
      </c>
      <c r="D3577">
        <v>47</v>
      </c>
      <c r="E3577">
        <v>118</v>
      </c>
      <c r="F3577">
        <v>150</v>
      </c>
      <c r="G3577">
        <v>182</v>
      </c>
      <c r="H3577" s="2" t="s">
        <v>3584</v>
      </c>
      <c r="I3577">
        <v>24000</v>
      </c>
      <c r="J3577">
        <v>17305211</v>
      </c>
      <c r="K3577" s="2" t="s">
        <v>2067</v>
      </c>
      <c r="L3577" s="2" t="s">
        <v>78</v>
      </c>
      <c r="M3577" s="2" t="s">
        <v>6657</v>
      </c>
      <c r="N3577">
        <v>14066</v>
      </c>
      <c r="O3577">
        <v>24547</v>
      </c>
      <c r="P3577" s="2" t="s">
        <v>6658</v>
      </c>
      <c r="Q3577">
        <v>0</v>
      </c>
      <c r="R3577" s="2" t="s">
        <v>6659</v>
      </c>
      <c r="S3577" s="2" t="s">
        <v>6660</v>
      </c>
      <c r="T3577">
        <v>75</v>
      </c>
      <c r="U3577" s="2" t="s">
        <v>39</v>
      </c>
      <c r="V3577" s="2" t="s">
        <v>40</v>
      </c>
      <c r="W3577" s="2" t="s">
        <v>633</v>
      </c>
      <c r="X3577">
        <v>38000000</v>
      </c>
      <c r="Y3577">
        <v>1996</v>
      </c>
      <c r="Z3577">
        <v>210</v>
      </c>
      <c r="AA3577">
        <v>6.1</v>
      </c>
      <c r="AB3577">
        <v>2.35</v>
      </c>
      <c r="AC3577">
        <v>352</v>
      </c>
      <c r="AD3577">
        <v>-20694789</v>
      </c>
    </row>
    <row r="3578" spans="1:30" hidden="1" x14ac:dyDescent="0.3">
      <c r="A3578">
        <v>872</v>
      </c>
      <c r="B3578" s="2" t="s">
        <v>30</v>
      </c>
      <c r="C3578" s="2" t="s">
        <v>4493</v>
      </c>
      <c r="D3578">
        <v>135</v>
      </c>
      <c r="E3578">
        <v>94</v>
      </c>
      <c r="F3578">
        <v>607</v>
      </c>
      <c r="G3578">
        <v>215</v>
      </c>
      <c r="H3578" s="2" t="s">
        <v>4494</v>
      </c>
      <c r="I3578">
        <v>933</v>
      </c>
      <c r="J3578">
        <v>34238611</v>
      </c>
      <c r="K3578" s="2" t="s">
        <v>454</v>
      </c>
      <c r="L3578" s="2" t="s">
        <v>1615</v>
      </c>
      <c r="M3578" s="2" t="s">
        <v>4495</v>
      </c>
      <c r="N3578">
        <v>35830</v>
      </c>
      <c r="O3578">
        <v>2248</v>
      </c>
      <c r="P3578" s="2" t="s">
        <v>4496</v>
      </c>
      <c r="Q3578">
        <v>1</v>
      </c>
      <c r="R3578" s="2" t="s">
        <v>4497</v>
      </c>
      <c r="S3578" s="2" t="s">
        <v>4498</v>
      </c>
      <c r="T3578">
        <v>321</v>
      </c>
      <c r="U3578" s="2" t="s">
        <v>39</v>
      </c>
      <c r="V3578" s="2" t="s">
        <v>40</v>
      </c>
      <c r="W3578" s="2" t="s">
        <v>633</v>
      </c>
      <c r="X3578">
        <v>55000000</v>
      </c>
      <c r="Y3578">
        <v>2003</v>
      </c>
      <c r="Z3578">
        <v>518</v>
      </c>
      <c r="AA3578">
        <v>6</v>
      </c>
      <c r="AB3578">
        <v>1.85</v>
      </c>
      <c r="AC3578">
        <v>0</v>
      </c>
      <c r="AD3578">
        <v>-20761389</v>
      </c>
    </row>
    <row r="3579" spans="1:30" hidden="1" x14ac:dyDescent="0.3">
      <c r="A3579">
        <v>2243</v>
      </c>
      <c r="B3579" s="2" t="s">
        <v>30</v>
      </c>
      <c r="C3579" s="2" t="s">
        <v>4969</v>
      </c>
      <c r="D3579">
        <v>80</v>
      </c>
      <c r="E3579">
        <v>112</v>
      </c>
      <c r="F3579">
        <v>41</v>
      </c>
      <c r="G3579">
        <v>490</v>
      </c>
      <c r="H3579" s="2" t="s">
        <v>10086</v>
      </c>
      <c r="I3579">
        <v>1000</v>
      </c>
      <c r="J3579">
        <v>19151864</v>
      </c>
      <c r="K3579" s="2" t="s">
        <v>1604</v>
      </c>
      <c r="L3579" s="2" t="s">
        <v>6371</v>
      </c>
      <c r="M3579" s="2" t="s">
        <v>10361</v>
      </c>
      <c r="N3579">
        <v>36983</v>
      </c>
      <c r="O3579">
        <v>3301</v>
      </c>
      <c r="P3579" s="2" t="s">
        <v>10362</v>
      </c>
      <c r="Q3579">
        <v>3</v>
      </c>
      <c r="R3579" s="2" t="s">
        <v>10363</v>
      </c>
      <c r="S3579" s="2" t="s">
        <v>10364</v>
      </c>
      <c r="T3579">
        <v>100</v>
      </c>
      <c r="U3579" s="2" t="s">
        <v>39</v>
      </c>
      <c r="V3579" s="2" t="s">
        <v>40</v>
      </c>
      <c r="W3579" s="2" t="s">
        <v>633</v>
      </c>
      <c r="X3579">
        <v>40000000</v>
      </c>
      <c r="Y3579">
        <v>2008</v>
      </c>
      <c r="Z3579">
        <v>500</v>
      </c>
      <c r="AA3579">
        <v>5.9</v>
      </c>
      <c r="AB3579">
        <v>1.85</v>
      </c>
      <c r="AC3579">
        <v>0</v>
      </c>
      <c r="AD3579">
        <v>-20848136</v>
      </c>
    </row>
    <row r="3580" spans="1:30" hidden="1" x14ac:dyDescent="0.3">
      <c r="A3580">
        <v>1012</v>
      </c>
      <c r="B3580" s="2" t="s">
        <v>30</v>
      </c>
      <c r="C3580" s="2" t="s">
        <v>4223</v>
      </c>
      <c r="D3580">
        <v>59</v>
      </c>
      <c r="E3580">
        <v>100</v>
      </c>
      <c r="F3580">
        <v>65</v>
      </c>
      <c r="G3580">
        <v>730</v>
      </c>
      <c r="H3580" s="2" t="s">
        <v>5129</v>
      </c>
      <c r="I3580">
        <v>1000</v>
      </c>
      <c r="J3580">
        <v>19118247</v>
      </c>
      <c r="K3580" s="2" t="s">
        <v>2061</v>
      </c>
      <c r="L3580" s="2" t="s">
        <v>2942</v>
      </c>
      <c r="M3580" s="2" t="s">
        <v>5130</v>
      </c>
      <c r="N3580">
        <v>19829</v>
      </c>
      <c r="O3580">
        <v>6171</v>
      </c>
      <c r="P3580" s="2" t="s">
        <v>839</v>
      </c>
      <c r="Q3580">
        <v>5</v>
      </c>
      <c r="R3580" s="2" t="s">
        <v>5131</v>
      </c>
      <c r="S3580" s="2" t="s">
        <v>5132</v>
      </c>
      <c r="T3580">
        <v>94</v>
      </c>
      <c r="U3580" s="2" t="s">
        <v>39</v>
      </c>
      <c r="V3580" s="2" t="s">
        <v>40</v>
      </c>
      <c r="W3580" s="2" t="s">
        <v>41</v>
      </c>
      <c r="X3580">
        <v>40000000</v>
      </c>
      <c r="Y3580">
        <v>2005</v>
      </c>
      <c r="Z3580">
        <v>923</v>
      </c>
      <c r="AA3580">
        <v>5.4</v>
      </c>
      <c r="AB3580">
        <v>2.35</v>
      </c>
      <c r="AC3580">
        <v>779</v>
      </c>
      <c r="AD3580">
        <v>-20881753</v>
      </c>
    </row>
    <row r="3581" spans="1:30" hidden="1" x14ac:dyDescent="0.3">
      <c r="A3581">
        <v>873</v>
      </c>
      <c r="B3581" s="2" t="s">
        <v>30</v>
      </c>
      <c r="C3581" s="2" t="s">
        <v>671</v>
      </c>
      <c r="D3581">
        <v>100</v>
      </c>
      <c r="E3581">
        <v>126</v>
      </c>
      <c r="F3581">
        <v>226</v>
      </c>
      <c r="G3581">
        <v>241</v>
      </c>
      <c r="H3581" s="2" t="s">
        <v>3582</v>
      </c>
      <c r="I3581">
        <v>12000</v>
      </c>
      <c r="J3581">
        <v>34098563</v>
      </c>
      <c r="K3581" s="2" t="s">
        <v>3886</v>
      </c>
      <c r="L3581" s="2" t="s">
        <v>730</v>
      </c>
      <c r="M3581" s="2" t="s">
        <v>4499</v>
      </c>
      <c r="N3581">
        <v>27191</v>
      </c>
      <c r="O3581">
        <v>13406</v>
      </c>
      <c r="P3581" s="2" t="s">
        <v>4500</v>
      </c>
      <c r="Q3581">
        <v>1</v>
      </c>
      <c r="R3581" s="2" t="s">
        <v>4501</v>
      </c>
      <c r="S3581" s="2" t="s">
        <v>4502</v>
      </c>
      <c r="T3581">
        <v>232</v>
      </c>
      <c r="U3581" s="2" t="s">
        <v>39</v>
      </c>
      <c r="V3581" s="2" t="s">
        <v>40</v>
      </c>
      <c r="W3581" s="2" t="s">
        <v>633</v>
      </c>
      <c r="X3581">
        <v>55000000</v>
      </c>
      <c r="Y3581">
        <v>1999</v>
      </c>
      <c r="Z3581">
        <v>509</v>
      </c>
      <c r="AA3581">
        <v>6.5</v>
      </c>
      <c r="AB3581">
        <v>2.35</v>
      </c>
      <c r="AC3581">
        <v>0</v>
      </c>
      <c r="AD3581">
        <v>-20901437</v>
      </c>
    </row>
    <row r="3582" spans="1:30" hidden="1" x14ac:dyDescent="0.3">
      <c r="A3582">
        <v>1859</v>
      </c>
      <c r="B3582" s="2" t="s">
        <v>30</v>
      </c>
      <c r="C3582" s="2" t="s">
        <v>8818</v>
      </c>
      <c r="D3582">
        <v>42</v>
      </c>
      <c r="E3582">
        <v>101</v>
      </c>
      <c r="F3582">
        <v>30</v>
      </c>
      <c r="G3582">
        <v>223</v>
      </c>
      <c r="H3582" s="2" t="s">
        <v>3043</v>
      </c>
      <c r="I3582">
        <v>1000</v>
      </c>
      <c r="J3582">
        <v>1075288</v>
      </c>
      <c r="K3582" s="2" t="s">
        <v>2050</v>
      </c>
      <c r="L3582" s="2" t="s">
        <v>4684</v>
      </c>
      <c r="M3582" s="2" t="s">
        <v>8819</v>
      </c>
      <c r="N3582">
        <v>7772</v>
      </c>
      <c r="O3582">
        <v>2228</v>
      </c>
      <c r="P3582" s="2" t="s">
        <v>7542</v>
      </c>
      <c r="Q3582">
        <v>3</v>
      </c>
      <c r="R3582" s="2" t="s">
        <v>8820</v>
      </c>
      <c r="S3582" s="2" t="s">
        <v>8821</v>
      </c>
      <c r="T3582">
        <v>55</v>
      </c>
      <c r="U3582" s="2" t="s">
        <v>39</v>
      </c>
      <c r="V3582" s="2" t="s">
        <v>40</v>
      </c>
      <c r="W3582" s="2" t="s">
        <v>633</v>
      </c>
      <c r="X3582">
        <v>22000000</v>
      </c>
      <c r="Y3582">
        <v>1996</v>
      </c>
      <c r="Z3582">
        <v>854</v>
      </c>
      <c r="AA3582">
        <v>6.1</v>
      </c>
      <c r="AB3582">
        <v>1.85</v>
      </c>
      <c r="AC3582">
        <v>145</v>
      </c>
      <c r="AD3582">
        <v>-20924712</v>
      </c>
    </row>
    <row r="3583" spans="1:30" hidden="1" x14ac:dyDescent="0.3">
      <c r="A3583">
        <v>1995</v>
      </c>
      <c r="B3583" s="2" t="s">
        <v>30</v>
      </c>
      <c r="C3583" s="2" t="s">
        <v>9396</v>
      </c>
      <c r="D3583">
        <v>60</v>
      </c>
      <c r="E3583">
        <v>104</v>
      </c>
      <c r="F3583">
        <v>54</v>
      </c>
      <c r="G3583">
        <v>919</v>
      </c>
      <c r="H3583" s="2" t="s">
        <v>5952</v>
      </c>
      <c r="I3583">
        <v>6000</v>
      </c>
      <c r="J3583">
        <v>4064333</v>
      </c>
      <c r="K3583" s="2" t="s">
        <v>1827</v>
      </c>
      <c r="L3583" s="2" t="s">
        <v>204</v>
      </c>
      <c r="M3583" s="2" t="s">
        <v>9397</v>
      </c>
      <c r="N3583">
        <v>24790</v>
      </c>
      <c r="O3583">
        <v>9662</v>
      </c>
      <c r="P3583" s="2" t="s">
        <v>6631</v>
      </c>
      <c r="Q3583">
        <v>0</v>
      </c>
      <c r="R3583" s="2" t="s">
        <v>9398</v>
      </c>
      <c r="S3583" s="2" t="s">
        <v>9399</v>
      </c>
      <c r="T3583">
        <v>173</v>
      </c>
      <c r="U3583" s="2" t="s">
        <v>39</v>
      </c>
      <c r="V3583" s="2" t="s">
        <v>40</v>
      </c>
      <c r="W3583" s="2" t="s">
        <v>633</v>
      </c>
      <c r="X3583">
        <v>25000000</v>
      </c>
      <c r="Y3583">
        <v>1995</v>
      </c>
      <c r="Z3583">
        <v>923</v>
      </c>
      <c r="AA3583">
        <v>5.2</v>
      </c>
      <c r="AB3583">
        <v>2.35</v>
      </c>
      <c r="AC3583">
        <v>0</v>
      </c>
      <c r="AD3583">
        <v>-20935667</v>
      </c>
    </row>
    <row r="3584" spans="1:30" hidden="1" x14ac:dyDescent="0.3">
      <c r="A3584">
        <v>2119</v>
      </c>
      <c r="B3584" s="2" t="s">
        <v>30</v>
      </c>
      <c r="C3584" s="2" t="s">
        <v>9859</v>
      </c>
      <c r="D3584">
        <v>115</v>
      </c>
      <c r="E3584">
        <v>116</v>
      </c>
      <c r="F3584">
        <v>13</v>
      </c>
      <c r="G3584">
        <v>140</v>
      </c>
      <c r="H3584" s="2" t="s">
        <v>5871</v>
      </c>
      <c r="I3584">
        <v>203</v>
      </c>
      <c r="J3584">
        <v>1050445</v>
      </c>
      <c r="K3584" s="2" t="s">
        <v>9860</v>
      </c>
      <c r="L3584" s="2" t="s">
        <v>1720</v>
      </c>
      <c r="M3584" s="2" t="s">
        <v>9861</v>
      </c>
      <c r="N3584">
        <v>21394</v>
      </c>
      <c r="O3584">
        <v>773</v>
      </c>
      <c r="P3584" s="2" t="s">
        <v>5494</v>
      </c>
      <c r="Q3584">
        <v>0</v>
      </c>
      <c r="R3584" s="2" t="s">
        <v>9862</v>
      </c>
      <c r="S3584" s="2" t="s">
        <v>9863</v>
      </c>
      <c r="T3584">
        <v>147</v>
      </c>
      <c r="U3584" s="2" t="s">
        <v>2765</v>
      </c>
      <c r="V3584" s="2" t="s">
        <v>1838</v>
      </c>
      <c r="W3584" s="2" t="s">
        <v>41</v>
      </c>
      <c r="X3584">
        <v>22000000</v>
      </c>
      <c r="Y3584">
        <v>2005</v>
      </c>
      <c r="Z3584">
        <v>172</v>
      </c>
      <c r="AA3584">
        <v>7.8</v>
      </c>
      <c r="AB3584">
        <v>2.35</v>
      </c>
      <c r="AC3584">
        <v>11000</v>
      </c>
      <c r="AD3584">
        <v>-20949555</v>
      </c>
    </row>
    <row r="3585" spans="1:30" hidden="1" x14ac:dyDescent="0.3">
      <c r="A3585">
        <v>2148</v>
      </c>
      <c r="B3585" s="2" t="s">
        <v>30</v>
      </c>
      <c r="C3585" s="2" t="s">
        <v>9979</v>
      </c>
      <c r="D3585">
        <v>16</v>
      </c>
      <c r="E3585">
        <v>102</v>
      </c>
      <c r="F3585">
        <v>18</v>
      </c>
      <c r="G3585">
        <v>186</v>
      </c>
      <c r="H3585" s="2" t="s">
        <v>9980</v>
      </c>
      <c r="I3585">
        <v>670</v>
      </c>
      <c r="J3585">
        <v>15593</v>
      </c>
      <c r="K3585" s="2" t="s">
        <v>1365</v>
      </c>
      <c r="L3585" s="2" t="s">
        <v>9981</v>
      </c>
      <c r="M3585" s="2" t="s">
        <v>9982</v>
      </c>
      <c r="N3585">
        <v>2295</v>
      </c>
      <c r="O3585">
        <v>1562</v>
      </c>
      <c r="P3585" s="2" t="s">
        <v>9983</v>
      </c>
      <c r="Q3585">
        <v>1</v>
      </c>
      <c r="R3585" s="2" t="s">
        <v>9984</v>
      </c>
      <c r="S3585" s="2" t="s">
        <v>9985</v>
      </c>
      <c r="T3585">
        <v>40</v>
      </c>
      <c r="U3585" s="2" t="s">
        <v>39</v>
      </c>
      <c r="V3585" s="2" t="s">
        <v>40</v>
      </c>
      <c r="W3585" s="2" t="s">
        <v>41</v>
      </c>
      <c r="X3585">
        <v>21000000</v>
      </c>
      <c r="Y3585">
        <v>1999</v>
      </c>
      <c r="Z3585">
        <v>419</v>
      </c>
      <c r="AA3585">
        <v>5.8</v>
      </c>
      <c r="AB3585">
        <v>1.85</v>
      </c>
      <c r="AC3585">
        <v>284</v>
      </c>
      <c r="AD3585">
        <v>-20984407</v>
      </c>
    </row>
    <row r="3586" spans="1:30" hidden="1" x14ac:dyDescent="0.3">
      <c r="A3586">
        <v>1788</v>
      </c>
      <c r="B3586" s="2" t="s">
        <v>30</v>
      </c>
      <c r="C3586" s="2" t="s">
        <v>5151</v>
      </c>
      <c r="D3586">
        <v>125</v>
      </c>
      <c r="E3586">
        <v>107</v>
      </c>
      <c r="F3586">
        <v>234</v>
      </c>
      <c r="G3586">
        <v>660</v>
      </c>
      <c r="H3586" s="2" t="s">
        <v>2294</v>
      </c>
      <c r="I3586">
        <v>1000</v>
      </c>
      <c r="J3586">
        <v>6998324</v>
      </c>
      <c r="K3586" s="2" t="s">
        <v>2434</v>
      </c>
      <c r="L3586" s="2" t="s">
        <v>8527</v>
      </c>
      <c r="M3586" s="2" t="s">
        <v>8528</v>
      </c>
      <c r="N3586">
        <v>11476</v>
      </c>
      <c r="O3586">
        <v>3944</v>
      </c>
      <c r="P3586" s="2" t="s">
        <v>4878</v>
      </c>
      <c r="Q3586">
        <v>2</v>
      </c>
      <c r="R3586" s="2" t="s">
        <v>8529</v>
      </c>
      <c r="S3586" s="2" t="s">
        <v>8530</v>
      </c>
      <c r="T3586">
        <v>50</v>
      </c>
      <c r="U3586" s="2" t="s">
        <v>39</v>
      </c>
      <c r="V3586" s="2" t="s">
        <v>40</v>
      </c>
      <c r="W3586" s="2" t="s">
        <v>633</v>
      </c>
      <c r="X3586">
        <v>28000000</v>
      </c>
      <c r="Y3586">
        <v>2015</v>
      </c>
      <c r="Z3586">
        <v>962</v>
      </c>
      <c r="AA3586">
        <v>6.1</v>
      </c>
      <c r="AB3586">
        <v>1.85</v>
      </c>
      <c r="AC3586">
        <v>0</v>
      </c>
      <c r="AD3586">
        <v>-21001676</v>
      </c>
    </row>
    <row r="3587" spans="1:30" hidden="1" x14ac:dyDescent="0.3">
      <c r="A3587">
        <v>337</v>
      </c>
      <c r="B3587" s="2" t="s">
        <v>30</v>
      </c>
      <c r="C3587" s="2" t="s">
        <v>167</v>
      </c>
      <c r="D3587">
        <v>308</v>
      </c>
      <c r="E3587">
        <v>135</v>
      </c>
      <c r="F3587">
        <v>0</v>
      </c>
      <c r="G3587">
        <v>310</v>
      </c>
      <c r="H3587" s="2" t="s">
        <v>1925</v>
      </c>
      <c r="I3587">
        <v>873</v>
      </c>
      <c r="J3587">
        <v>43982842</v>
      </c>
      <c r="K3587" s="2" t="s">
        <v>1926</v>
      </c>
      <c r="L3587" s="2" t="s">
        <v>1927</v>
      </c>
      <c r="M3587" s="2" t="s">
        <v>1928</v>
      </c>
      <c r="N3587">
        <v>125109</v>
      </c>
      <c r="O3587">
        <v>2370</v>
      </c>
      <c r="P3587" s="2" t="s">
        <v>422</v>
      </c>
      <c r="Q3587">
        <v>1</v>
      </c>
      <c r="R3587" s="2" t="s">
        <v>1929</v>
      </c>
      <c r="S3587" s="2" t="s">
        <v>1930</v>
      </c>
      <c r="T3587">
        <v>593</v>
      </c>
      <c r="U3587" s="2" t="s">
        <v>39</v>
      </c>
      <c r="V3587" s="2" t="s">
        <v>40</v>
      </c>
      <c r="W3587" s="2" t="s">
        <v>41</v>
      </c>
      <c r="X3587">
        <v>65000000</v>
      </c>
      <c r="Y3587">
        <v>2009</v>
      </c>
      <c r="Z3587">
        <v>560</v>
      </c>
      <c r="AA3587">
        <v>6.7</v>
      </c>
      <c r="AB3587">
        <v>2.35</v>
      </c>
      <c r="AC3587">
        <v>16000</v>
      </c>
      <c r="AD3587">
        <v>-21017158</v>
      </c>
    </row>
    <row r="3588" spans="1:30" hidden="1" x14ac:dyDescent="0.3">
      <c r="A3588">
        <v>4584</v>
      </c>
      <c r="B3588" s="2" t="s">
        <v>30</v>
      </c>
      <c r="C3588" s="2" t="s">
        <v>167</v>
      </c>
      <c r="D3588">
        <v>308</v>
      </c>
      <c r="E3588">
        <v>135</v>
      </c>
      <c r="F3588">
        <v>0</v>
      </c>
      <c r="G3588">
        <v>310</v>
      </c>
      <c r="H3588" s="2" t="s">
        <v>1925</v>
      </c>
      <c r="I3588">
        <v>873</v>
      </c>
      <c r="J3588">
        <v>43982842</v>
      </c>
      <c r="K3588" s="2" t="s">
        <v>1926</v>
      </c>
      <c r="L3588" s="2" t="s">
        <v>1927</v>
      </c>
      <c r="M3588" s="2" t="s">
        <v>1928</v>
      </c>
      <c r="N3588">
        <v>125114</v>
      </c>
      <c r="O3588">
        <v>2369</v>
      </c>
      <c r="P3588" s="2" t="s">
        <v>422</v>
      </c>
      <c r="Q3588">
        <v>1</v>
      </c>
      <c r="R3588" s="2" t="s">
        <v>1929</v>
      </c>
      <c r="S3588" s="2" t="s">
        <v>1930</v>
      </c>
      <c r="T3588">
        <v>593</v>
      </c>
      <c r="U3588" s="2" t="s">
        <v>39</v>
      </c>
      <c r="V3588" s="2" t="s">
        <v>40</v>
      </c>
      <c r="W3588" s="2" t="s">
        <v>41</v>
      </c>
      <c r="X3588">
        <v>65000000</v>
      </c>
      <c r="Y3588">
        <v>2009</v>
      </c>
      <c r="Z3588">
        <v>559</v>
      </c>
      <c r="AA3588">
        <v>6.7</v>
      </c>
      <c r="AB3588">
        <v>2.35</v>
      </c>
      <c r="AC3588">
        <v>16000</v>
      </c>
      <c r="AD3588">
        <v>-21017158</v>
      </c>
    </row>
    <row r="3589" spans="1:30" hidden="1" x14ac:dyDescent="0.3">
      <c r="A3589">
        <v>1169</v>
      </c>
      <c r="B3589" s="2" t="s">
        <v>30</v>
      </c>
      <c r="C3589" s="2" t="s">
        <v>5838</v>
      </c>
      <c r="D3589">
        <v>36</v>
      </c>
      <c r="E3589">
        <v>104</v>
      </c>
      <c r="F3589">
        <v>5</v>
      </c>
      <c r="G3589">
        <v>687</v>
      </c>
      <c r="H3589" s="2" t="s">
        <v>5839</v>
      </c>
      <c r="I3589">
        <v>5000</v>
      </c>
      <c r="J3589">
        <v>20915465</v>
      </c>
      <c r="K3589" s="2" t="s">
        <v>5607</v>
      </c>
      <c r="L3589" s="2" t="s">
        <v>2313</v>
      </c>
      <c r="M3589" s="2" t="s">
        <v>5840</v>
      </c>
      <c r="N3589">
        <v>38203</v>
      </c>
      <c r="O3589">
        <v>7723</v>
      </c>
      <c r="P3589" s="2" t="s">
        <v>738</v>
      </c>
      <c r="Q3589">
        <v>0</v>
      </c>
      <c r="R3589" s="2" t="s">
        <v>5841</v>
      </c>
      <c r="S3589" s="2" t="s">
        <v>5842</v>
      </c>
      <c r="T3589">
        <v>290</v>
      </c>
      <c r="U3589" s="2" t="s">
        <v>39</v>
      </c>
      <c r="V3589" s="2" t="s">
        <v>58</v>
      </c>
      <c r="W3589" s="2" t="s">
        <v>91</v>
      </c>
      <c r="X3589">
        <v>42000000</v>
      </c>
      <c r="Y3589">
        <v>1993</v>
      </c>
      <c r="Z3589">
        <v>922</v>
      </c>
      <c r="AA3589">
        <v>4</v>
      </c>
      <c r="AB3589">
        <v>1.85</v>
      </c>
      <c r="AC3589">
        <v>0</v>
      </c>
      <c r="AD3589">
        <v>-21084535</v>
      </c>
    </row>
    <row r="3590" spans="1:30" hidden="1" x14ac:dyDescent="0.3">
      <c r="A3590">
        <v>1029</v>
      </c>
      <c r="B3590" s="2" t="s">
        <v>30</v>
      </c>
      <c r="C3590" s="2" t="s">
        <v>2037</v>
      </c>
      <c r="D3590">
        <v>226</v>
      </c>
      <c r="E3590">
        <v>102</v>
      </c>
      <c r="F3590">
        <v>0</v>
      </c>
      <c r="G3590">
        <v>1000</v>
      </c>
      <c r="H3590" s="2" t="s">
        <v>1203</v>
      </c>
      <c r="I3590">
        <v>14000</v>
      </c>
      <c r="J3590">
        <v>28837115</v>
      </c>
      <c r="K3590" s="2" t="s">
        <v>1891</v>
      </c>
      <c r="L3590" s="2" t="s">
        <v>1897</v>
      </c>
      <c r="M3590" s="2" t="s">
        <v>5203</v>
      </c>
      <c r="N3590">
        <v>34964</v>
      </c>
      <c r="O3590">
        <v>24107</v>
      </c>
      <c r="P3590" s="2" t="s">
        <v>1327</v>
      </c>
      <c r="Q3590">
        <v>4</v>
      </c>
      <c r="R3590" s="2" t="s">
        <v>5204</v>
      </c>
      <c r="S3590" s="2" t="s">
        <v>5205</v>
      </c>
      <c r="T3590">
        <v>150</v>
      </c>
      <c r="U3590" s="2" t="s">
        <v>39</v>
      </c>
      <c r="V3590" s="2" t="s">
        <v>40</v>
      </c>
      <c r="W3590" s="2" t="s">
        <v>41</v>
      </c>
      <c r="X3590">
        <v>50000000</v>
      </c>
      <c r="Y3590">
        <v>2016</v>
      </c>
      <c r="Z3590">
        <v>8000</v>
      </c>
      <c r="AA3590">
        <v>4.8</v>
      </c>
      <c r="AB3590">
        <v>2.35</v>
      </c>
      <c r="AC3590">
        <v>28000</v>
      </c>
      <c r="AD3590">
        <v>-21162885</v>
      </c>
    </row>
    <row r="3591" spans="1:30" hidden="1" x14ac:dyDescent="0.3">
      <c r="A3591">
        <v>874</v>
      </c>
      <c r="B3591" s="2" t="s">
        <v>30</v>
      </c>
      <c r="C3591" s="2" t="s">
        <v>3334</v>
      </c>
      <c r="D3591">
        <v>123</v>
      </c>
      <c r="E3591">
        <v>118</v>
      </c>
      <c r="F3591">
        <v>101</v>
      </c>
      <c r="G3591">
        <v>327</v>
      </c>
      <c r="H3591" s="2" t="s">
        <v>4503</v>
      </c>
      <c r="I3591">
        <v>13000</v>
      </c>
      <c r="J3591">
        <v>33828318</v>
      </c>
      <c r="K3591" s="2" t="s">
        <v>1891</v>
      </c>
      <c r="L3591" s="2" t="s">
        <v>1117</v>
      </c>
      <c r="M3591" s="2" t="s">
        <v>4504</v>
      </c>
      <c r="N3591">
        <v>44453</v>
      </c>
      <c r="O3591">
        <v>14036</v>
      </c>
      <c r="P3591" s="2" t="s">
        <v>4505</v>
      </c>
      <c r="Q3591">
        <v>2</v>
      </c>
      <c r="R3591" s="2" t="s">
        <v>4506</v>
      </c>
      <c r="S3591" s="2" t="s">
        <v>4507</v>
      </c>
      <c r="T3591">
        <v>154</v>
      </c>
      <c r="U3591" s="2" t="s">
        <v>39</v>
      </c>
      <c r="V3591" s="2" t="s">
        <v>40</v>
      </c>
      <c r="W3591" s="2" t="s">
        <v>41</v>
      </c>
      <c r="X3591">
        <v>55000000</v>
      </c>
      <c r="Y3591">
        <v>2003</v>
      </c>
      <c r="Z3591">
        <v>390</v>
      </c>
      <c r="AA3591">
        <v>5.8</v>
      </c>
      <c r="AB3591">
        <v>2.35</v>
      </c>
      <c r="AC3591">
        <v>0</v>
      </c>
      <c r="AD3591">
        <v>-21171682</v>
      </c>
    </row>
    <row r="3592" spans="1:30" hidden="1" x14ac:dyDescent="0.3">
      <c r="A3592">
        <v>259</v>
      </c>
      <c r="B3592" s="2" t="s">
        <v>30</v>
      </c>
      <c r="C3592" s="2" t="s">
        <v>1491</v>
      </c>
      <c r="D3592">
        <v>447</v>
      </c>
      <c r="E3592">
        <v>119</v>
      </c>
      <c r="F3592">
        <v>1000</v>
      </c>
      <c r="G3592">
        <v>741</v>
      </c>
      <c r="H3592" s="2" t="s">
        <v>134</v>
      </c>
      <c r="I3592">
        <v>11000</v>
      </c>
      <c r="J3592">
        <v>98780042</v>
      </c>
      <c r="K3592" s="2" t="s">
        <v>1492</v>
      </c>
      <c r="L3592" s="2" t="s">
        <v>53</v>
      </c>
      <c r="M3592" s="2" t="s">
        <v>1493</v>
      </c>
      <c r="N3592">
        <v>136019</v>
      </c>
      <c r="O3592">
        <v>13391</v>
      </c>
      <c r="P3592" s="2" t="s">
        <v>1494</v>
      </c>
      <c r="Q3592">
        <v>0</v>
      </c>
      <c r="R3592" s="2" t="s">
        <v>1495</v>
      </c>
      <c r="S3592" s="2" t="s">
        <v>1496</v>
      </c>
      <c r="T3592">
        <v>443</v>
      </c>
      <c r="U3592" s="2" t="s">
        <v>39</v>
      </c>
      <c r="V3592" s="2" t="s">
        <v>40</v>
      </c>
      <c r="W3592" s="2" t="s">
        <v>41</v>
      </c>
      <c r="X3592">
        <v>120000000</v>
      </c>
      <c r="Y3592">
        <v>2011</v>
      </c>
      <c r="Z3592">
        <v>1000</v>
      </c>
      <c r="AA3592">
        <v>5.8</v>
      </c>
      <c r="AB3592">
        <v>2.35</v>
      </c>
      <c r="AC3592">
        <v>14000</v>
      </c>
      <c r="AD3592">
        <v>-21219958</v>
      </c>
    </row>
    <row r="3593" spans="1:30" hidden="1" x14ac:dyDescent="0.3">
      <c r="A3593">
        <v>373</v>
      </c>
      <c r="B3593" s="2" t="s">
        <v>30</v>
      </c>
      <c r="C3593" s="2" t="s">
        <v>385</v>
      </c>
      <c r="D3593">
        <v>281</v>
      </c>
      <c r="E3593">
        <v>146</v>
      </c>
      <c r="F3593">
        <v>14000</v>
      </c>
      <c r="G3593">
        <v>681</v>
      </c>
      <c r="H3593" s="2" t="s">
        <v>184</v>
      </c>
      <c r="I3593">
        <v>3000</v>
      </c>
      <c r="J3593">
        <v>78616689</v>
      </c>
      <c r="K3593" s="2" t="s">
        <v>640</v>
      </c>
      <c r="L3593" s="2" t="s">
        <v>2110</v>
      </c>
      <c r="M3593" s="2" t="s">
        <v>2111</v>
      </c>
      <c r="N3593">
        <v>238747</v>
      </c>
      <c r="O3593">
        <v>6217</v>
      </c>
      <c r="P3593" s="2" t="s">
        <v>2112</v>
      </c>
      <c r="Q3593">
        <v>0</v>
      </c>
      <c r="R3593" s="2" t="s">
        <v>2113</v>
      </c>
      <c r="S3593" s="2" t="s">
        <v>2114</v>
      </c>
      <c r="T3593">
        <v>2153</v>
      </c>
      <c r="U3593" s="2" t="s">
        <v>39</v>
      </c>
      <c r="V3593" s="2" t="s">
        <v>40</v>
      </c>
      <c r="W3593" s="2" t="s">
        <v>41</v>
      </c>
      <c r="X3593">
        <v>100000000</v>
      </c>
      <c r="Y3593">
        <v>2001</v>
      </c>
      <c r="Z3593">
        <v>882</v>
      </c>
      <c r="AA3593">
        <v>7.1</v>
      </c>
      <c r="AB3593">
        <v>1.85</v>
      </c>
      <c r="AC3593">
        <v>11000</v>
      </c>
      <c r="AD3593">
        <v>-21383311</v>
      </c>
    </row>
    <row r="3594" spans="1:30" hidden="1" x14ac:dyDescent="0.3">
      <c r="A3594">
        <v>378</v>
      </c>
      <c r="B3594" s="2" t="s">
        <v>30</v>
      </c>
      <c r="C3594" s="2" t="s">
        <v>2143</v>
      </c>
      <c r="D3594">
        <v>183</v>
      </c>
      <c r="E3594">
        <v>106</v>
      </c>
      <c r="F3594">
        <v>87</v>
      </c>
      <c r="G3594">
        <v>918</v>
      </c>
      <c r="H3594" s="2" t="s">
        <v>2144</v>
      </c>
      <c r="I3594">
        <v>8000</v>
      </c>
      <c r="J3594">
        <v>68558662</v>
      </c>
      <c r="K3594" s="2" t="s">
        <v>196</v>
      </c>
      <c r="L3594" s="2" t="s">
        <v>1167</v>
      </c>
      <c r="M3594" s="2" t="s">
        <v>2145</v>
      </c>
      <c r="N3594">
        <v>86627</v>
      </c>
      <c r="O3594">
        <v>10882</v>
      </c>
      <c r="P3594" s="2" t="s">
        <v>2063</v>
      </c>
      <c r="Q3594">
        <v>0</v>
      </c>
      <c r="R3594" s="2" t="s">
        <v>2146</v>
      </c>
      <c r="S3594" s="2" t="s">
        <v>2147</v>
      </c>
      <c r="T3594">
        <v>204</v>
      </c>
      <c r="U3594" s="2" t="s">
        <v>39</v>
      </c>
      <c r="V3594" s="2" t="s">
        <v>40</v>
      </c>
      <c r="W3594" s="2" t="s">
        <v>91</v>
      </c>
      <c r="X3594">
        <v>90000000</v>
      </c>
      <c r="Y3594">
        <v>2013</v>
      </c>
      <c r="Z3594">
        <v>956</v>
      </c>
      <c r="AA3594">
        <v>5.9</v>
      </c>
      <c r="AB3594">
        <v>2.35</v>
      </c>
      <c r="AC3594">
        <v>28000</v>
      </c>
      <c r="AD3594">
        <v>-21441338</v>
      </c>
    </row>
    <row r="3595" spans="1:30" hidden="1" x14ac:dyDescent="0.3">
      <c r="A3595">
        <v>1707</v>
      </c>
      <c r="B3595" s="2" t="s">
        <v>30</v>
      </c>
      <c r="C3595" s="2" t="s">
        <v>7248</v>
      </c>
      <c r="D3595">
        <v>107</v>
      </c>
      <c r="E3595">
        <v>108</v>
      </c>
      <c r="F3595">
        <v>529</v>
      </c>
      <c r="G3595">
        <v>83</v>
      </c>
      <c r="H3595" s="2" t="s">
        <v>4175</v>
      </c>
      <c r="I3595">
        <v>11000</v>
      </c>
      <c r="J3595">
        <v>8535575</v>
      </c>
      <c r="K3595" s="2" t="s">
        <v>3249</v>
      </c>
      <c r="L3595" s="2" t="s">
        <v>456</v>
      </c>
      <c r="M3595" s="2" t="s">
        <v>8194</v>
      </c>
      <c r="N3595">
        <v>24033</v>
      </c>
      <c r="O3595">
        <v>11519</v>
      </c>
      <c r="P3595" s="2" t="s">
        <v>8195</v>
      </c>
      <c r="Q3595">
        <v>3</v>
      </c>
      <c r="R3595" s="2" t="s">
        <v>8196</v>
      </c>
      <c r="S3595" s="2" t="s">
        <v>8197</v>
      </c>
      <c r="T3595">
        <v>152</v>
      </c>
      <c r="U3595" s="2" t="s">
        <v>39</v>
      </c>
      <c r="V3595" s="2" t="s">
        <v>40</v>
      </c>
      <c r="W3595" s="2" t="s">
        <v>41</v>
      </c>
      <c r="X3595">
        <v>30000000</v>
      </c>
      <c r="Y3595">
        <v>2005</v>
      </c>
      <c r="Z3595">
        <v>329</v>
      </c>
      <c r="AA3595">
        <v>7</v>
      </c>
      <c r="AB3595">
        <v>2.35</v>
      </c>
      <c r="AC3595">
        <v>0</v>
      </c>
      <c r="AD3595">
        <v>-21464425</v>
      </c>
    </row>
    <row r="3596" spans="1:30" hidden="1" x14ac:dyDescent="0.3">
      <c r="A3596">
        <v>684</v>
      </c>
      <c r="B3596" s="2" t="s">
        <v>30</v>
      </c>
      <c r="C3596" s="2" t="s">
        <v>323</v>
      </c>
      <c r="D3596">
        <v>96</v>
      </c>
      <c r="E3596">
        <v>131</v>
      </c>
      <c r="F3596">
        <v>368</v>
      </c>
      <c r="G3596">
        <v>383</v>
      </c>
      <c r="H3596" s="2" t="s">
        <v>3614</v>
      </c>
      <c r="I3596">
        <v>11000</v>
      </c>
      <c r="J3596">
        <v>43532294</v>
      </c>
      <c r="K3596" s="2" t="s">
        <v>3615</v>
      </c>
      <c r="L3596" s="2" t="s">
        <v>641</v>
      </c>
      <c r="M3596" s="2" t="s">
        <v>3616</v>
      </c>
      <c r="N3596">
        <v>46951</v>
      </c>
      <c r="O3596">
        <v>12088</v>
      </c>
      <c r="P3596" s="2" t="s">
        <v>3094</v>
      </c>
      <c r="Q3596">
        <v>0</v>
      </c>
      <c r="R3596" s="2" t="s">
        <v>3617</v>
      </c>
      <c r="S3596" s="2" t="s">
        <v>3618</v>
      </c>
      <c r="T3596">
        <v>175</v>
      </c>
      <c r="U3596" s="2" t="s">
        <v>39</v>
      </c>
      <c r="V3596" s="2" t="s">
        <v>40</v>
      </c>
      <c r="W3596" s="2" t="s">
        <v>91</v>
      </c>
      <c r="X3596">
        <v>65000000</v>
      </c>
      <c r="Y3596">
        <v>2006</v>
      </c>
      <c r="Z3596">
        <v>529</v>
      </c>
      <c r="AA3596">
        <v>7.1</v>
      </c>
      <c r="AB3596">
        <v>2.35</v>
      </c>
      <c r="AC3596">
        <v>0</v>
      </c>
      <c r="AD3596">
        <v>-21467706</v>
      </c>
    </row>
    <row r="3597" spans="1:30" hidden="1" x14ac:dyDescent="0.3">
      <c r="A3597">
        <v>1717</v>
      </c>
      <c r="B3597" s="2" t="s">
        <v>30</v>
      </c>
      <c r="C3597" s="2" t="s">
        <v>4807</v>
      </c>
      <c r="D3597">
        <v>105</v>
      </c>
      <c r="E3597">
        <v>109</v>
      </c>
      <c r="F3597">
        <v>277</v>
      </c>
      <c r="G3597">
        <v>345</v>
      </c>
      <c r="H3597" s="2" t="s">
        <v>8226</v>
      </c>
      <c r="I3597">
        <v>2000</v>
      </c>
      <c r="J3597">
        <v>3517797</v>
      </c>
      <c r="K3597" s="2" t="s">
        <v>5498</v>
      </c>
      <c r="L3597" s="2" t="s">
        <v>8227</v>
      </c>
      <c r="M3597" s="2" t="s">
        <v>8228</v>
      </c>
      <c r="N3597">
        <v>9004</v>
      </c>
      <c r="O3597">
        <v>2759</v>
      </c>
      <c r="P3597" s="2" t="s">
        <v>2369</v>
      </c>
      <c r="Q3597">
        <v>0</v>
      </c>
      <c r="R3597" s="2" t="s">
        <v>8229</v>
      </c>
      <c r="S3597" s="2" t="s">
        <v>8230</v>
      </c>
      <c r="T3597">
        <v>103</v>
      </c>
      <c r="U3597" s="2" t="s">
        <v>39</v>
      </c>
      <c r="V3597" s="2" t="s">
        <v>1838</v>
      </c>
      <c r="W3597" s="2" t="s">
        <v>633</v>
      </c>
      <c r="X3597">
        <v>25000000</v>
      </c>
      <c r="Y3597">
        <v>2002</v>
      </c>
      <c r="Z3597">
        <v>378</v>
      </c>
      <c r="AA3597">
        <v>6.6</v>
      </c>
      <c r="AB3597">
        <v>1.85</v>
      </c>
      <c r="AC3597">
        <v>287</v>
      </c>
      <c r="AD3597">
        <v>-21482203</v>
      </c>
    </row>
    <row r="3598" spans="1:30" hidden="1" x14ac:dyDescent="0.3">
      <c r="A3598">
        <v>875</v>
      </c>
      <c r="B3598" s="2" t="s">
        <v>30</v>
      </c>
      <c r="C3598" s="2" t="s">
        <v>4508</v>
      </c>
      <c r="D3598">
        <v>164</v>
      </c>
      <c r="E3598">
        <v>99</v>
      </c>
      <c r="F3598">
        <v>3</v>
      </c>
      <c r="G3598">
        <v>490</v>
      </c>
      <c r="H3598" s="2" t="s">
        <v>3582</v>
      </c>
      <c r="I3598">
        <v>8000</v>
      </c>
      <c r="J3598">
        <v>33472850</v>
      </c>
      <c r="K3598" s="2" t="s">
        <v>3730</v>
      </c>
      <c r="L3598" s="2" t="s">
        <v>1203</v>
      </c>
      <c r="M3598" s="2" t="s">
        <v>4509</v>
      </c>
      <c r="N3598">
        <v>67005</v>
      </c>
      <c r="O3598">
        <v>10026</v>
      </c>
      <c r="P3598" s="2" t="s">
        <v>3505</v>
      </c>
      <c r="Q3598">
        <v>3</v>
      </c>
      <c r="R3598" s="2" t="s">
        <v>4510</v>
      </c>
      <c r="S3598" s="2" t="s">
        <v>4511</v>
      </c>
      <c r="T3598">
        <v>119</v>
      </c>
      <c r="U3598" s="2" t="s">
        <v>39</v>
      </c>
      <c r="V3598" s="2" t="s">
        <v>40</v>
      </c>
      <c r="W3598" s="2" t="s">
        <v>633</v>
      </c>
      <c r="X3598">
        <v>55000000</v>
      </c>
      <c r="Y3598">
        <v>2008</v>
      </c>
      <c r="Z3598">
        <v>509</v>
      </c>
      <c r="AA3598">
        <v>5.8</v>
      </c>
      <c r="AB3598">
        <v>2.35</v>
      </c>
      <c r="AC3598">
        <v>0</v>
      </c>
      <c r="AD3598">
        <v>-21527150</v>
      </c>
    </row>
    <row r="3599" spans="1:30" hidden="1" x14ac:dyDescent="0.3">
      <c r="A3599">
        <v>1315</v>
      </c>
      <c r="B3599" s="2" t="s">
        <v>30</v>
      </c>
      <c r="C3599" s="2" t="s">
        <v>3910</v>
      </c>
      <c r="D3599">
        <v>70</v>
      </c>
      <c r="E3599">
        <v>91</v>
      </c>
      <c r="F3599">
        <v>48</v>
      </c>
      <c r="G3599">
        <v>39</v>
      </c>
      <c r="H3599" s="2" t="s">
        <v>6495</v>
      </c>
      <c r="I3599">
        <v>61</v>
      </c>
      <c r="J3599">
        <v>18438149</v>
      </c>
      <c r="K3599" s="2" t="s">
        <v>2434</v>
      </c>
      <c r="L3599" s="2" t="s">
        <v>6496</v>
      </c>
      <c r="M3599" s="2" t="s">
        <v>6497</v>
      </c>
      <c r="N3599">
        <v>30842</v>
      </c>
      <c r="O3599">
        <v>222</v>
      </c>
      <c r="P3599" s="2" t="s">
        <v>6498</v>
      </c>
      <c r="Q3599">
        <v>8</v>
      </c>
      <c r="R3599" s="2" t="s">
        <v>6499</v>
      </c>
      <c r="S3599" s="2" t="s">
        <v>6500</v>
      </c>
      <c r="T3599">
        <v>93</v>
      </c>
      <c r="U3599" s="2" t="s">
        <v>39</v>
      </c>
      <c r="V3599" s="2" t="s">
        <v>40</v>
      </c>
      <c r="W3599" s="2" t="s">
        <v>41</v>
      </c>
      <c r="X3599">
        <v>40000000</v>
      </c>
      <c r="Y3599">
        <v>2012</v>
      </c>
      <c r="Z3599">
        <v>46</v>
      </c>
      <c r="AA3599">
        <v>5.9</v>
      </c>
      <c r="AB3599">
        <v>2.35</v>
      </c>
      <c r="AC3599">
        <v>0</v>
      </c>
      <c r="AD3599">
        <v>-21561851</v>
      </c>
    </row>
    <row r="3600" spans="1:30" hidden="1" x14ac:dyDescent="0.3">
      <c r="A3600">
        <v>612</v>
      </c>
      <c r="B3600" s="2" t="s">
        <v>30</v>
      </c>
      <c r="C3600" s="2" t="s">
        <v>818</v>
      </c>
      <c r="D3600">
        <v>185</v>
      </c>
      <c r="E3600">
        <v>111</v>
      </c>
      <c r="F3600">
        <v>2000</v>
      </c>
      <c r="G3600">
        <v>244</v>
      </c>
      <c r="H3600" s="2" t="s">
        <v>1282</v>
      </c>
      <c r="I3600">
        <v>17000</v>
      </c>
      <c r="J3600">
        <v>48430355</v>
      </c>
      <c r="K3600" s="2" t="s">
        <v>2434</v>
      </c>
      <c r="L3600" s="2" t="s">
        <v>434</v>
      </c>
      <c r="M3600" s="2" t="s">
        <v>3275</v>
      </c>
      <c r="N3600">
        <v>43709</v>
      </c>
      <c r="O3600">
        <v>18510</v>
      </c>
      <c r="P3600" s="2" t="s">
        <v>3276</v>
      </c>
      <c r="Q3600">
        <v>2</v>
      </c>
      <c r="R3600" s="2" t="s">
        <v>3277</v>
      </c>
      <c r="S3600" s="2" t="s">
        <v>3278</v>
      </c>
      <c r="T3600">
        <v>141</v>
      </c>
      <c r="U3600" s="2" t="s">
        <v>39</v>
      </c>
      <c r="V3600" s="2" t="s">
        <v>40</v>
      </c>
      <c r="W3600" s="2" t="s">
        <v>41</v>
      </c>
      <c r="X3600">
        <v>70000000</v>
      </c>
      <c r="Y3600">
        <v>2011</v>
      </c>
      <c r="Z3600">
        <v>1000</v>
      </c>
      <c r="AA3600">
        <v>5.3</v>
      </c>
      <c r="AB3600">
        <v>2.35</v>
      </c>
      <c r="AC3600">
        <v>0</v>
      </c>
      <c r="AD3600">
        <v>-21569645</v>
      </c>
    </row>
    <row r="3601" spans="1:30" hidden="1" x14ac:dyDescent="0.3">
      <c r="A3601">
        <v>428</v>
      </c>
      <c r="B3601" s="2" t="s">
        <v>30</v>
      </c>
      <c r="C3601" s="2" t="s">
        <v>2389</v>
      </c>
      <c r="D3601">
        <v>432</v>
      </c>
      <c r="E3601">
        <v>95</v>
      </c>
      <c r="F3601">
        <v>38</v>
      </c>
      <c r="G3601">
        <v>20</v>
      </c>
      <c r="H3601" s="2" t="s">
        <v>2390</v>
      </c>
      <c r="I3601">
        <v>409</v>
      </c>
      <c r="J3601">
        <v>13401683</v>
      </c>
      <c r="K3601" s="2" t="s">
        <v>627</v>
      </c>
      <c r="L3601" s="2" t="s">
        <v>2391</v>
      </c>
      <c r="M3601" s="2" t="s">
        <v>2392</v>
      </c>
      <c r="N3601">
        <v>203458</v>
      </c>
      <c r="O3601">
        <v>578</v>
      </c>
      <c r="P3601" s="2" t="s">
        <v>2393</v>
      </c>
      <c r="Q3601">
        <v>0</v>
      </c>
      <c r="R3601" s="2" t="s">
        <v>2394</v>
      </c>
      <c r="S3601" s="2" t="s">
        <v>2395</v>
      </c>
      <c r="T3601">
        <v>588</v>
      </c>
      <c r="U3601" s="2" t="s">
        <v>39</v>
      </c>
      <c r="V3601" s="2" t="s">
        <v>58</v>
      </c>
      <c r="W3601" s="2" t="s">
        <v>633</v>
      </c>
      <c r="X3601">
        <v>35000000</v>
      </c>
      <c r="Y3601">
        <v>2012</v>
      </c>
      <c r="Z3601">
        <v>107</v>
      </c>
      <c r="AA3601">
        <v>7.1</v>
      </c>
      <c r="AB3601">
        <v>2.35</v>
      </c>
      <c r="AC3601">
        <v>46000</v>
      </c>
      <c r="AD3601">
        <v>-21598317</v>
      </c>
    </row>
    <row r="3602" spans="1:30" hidden="1" x14ac:dyDescent="0.3">
      <c r="A3602">
        <v>1122</v>
      </c>
      <c r="B3602" s="2" t="s">
        <v>30</v>
      </c>
      <c r="C3602" s="2" t="s">
        <v>2389</v>
      </c>
      <c r="D3602">
        <v>432</v>
      </c>
      <c r="E3602">
        <v>95</v>
      </c>
      <c r="F3602">
        <v>38</v>
      </c>
      <c r="G3602">
        <v>20</v>
      </c>
      <c r="H3602" s="2" t="s">
        <v>2390</v>
      </c>
      <c r="I3602">
        <v>409</v>
      </c>
      <c r="J3602">
        <v>13401683</v>
      </c>
      <c r="K3602" s="2" t="s">
        <v>627</v>
      </c>
      <c r="L3602" s="2" t="s">
        <v>2391</v>
      </c>
      <c r="M3602" s="2" t="s">
        <v>2392</v>
      </c>
      <c r="N3602">
        <v>203461</v>
      </c>
      <c r="O3602">
        <v>578</v>
      </c>
      <c r="P3602" s="2" t="s">
        <v>2393</v>
      </c>
      <c r="Q3602">
        <v>0</v>
      </c>
      <c r="R3602" s="2" t="s">
        <v>2394</v>
      </c>
      <c r="S3602" s="2" t="s">
        <v>2395</v>
      </c>
      <c r="T3602">
        <v>588</v>
      </c>
      <c r="U3602" s="2" t="s">
        <v>39</v>
      </c>
      <c r="V3602" s="2" t="s">
        <v>58</v>
      </c>
      <c r="W3602" s="2" t="s">
        <v>633</v>
      </c>
      <c r="X3602">
        <v>35000000</v>
      </c>
      <c r="Y3602">
        <v>2012</v>
      </c>
      <c r="Z3602">
        <v>107</v>
      </c>
      <c r="AA3602">
        <v>7.1</v>
      </c>
      <c r="AB3602">
        <v>2.35</v>
      </c>
      <c r="AC3602">
        <v>46000</v>
      </c>
      <c r="AD3602">
        <v>-21598317</v>
      </c>
    </row>
    <row r="3603" spans="1:30" hidden="1" x14ac:dyDescent="0.3">
      <c r="A3603">
        <v>1391</v>
      </c>
      <c r="B3603" s="2" t="s">
        <v>30</v>
      </c>
      <c r="C3603" s="2" t="s">
        <v>6828</v>
      </c>
      <c r="D3603">
        <v>95</v>
      </c>
      <c r="E3603">
        <v>127</v>
      </c>
      <c r="F3603">
        <v>96</v>
      </c>
      <c r="G3603">
        <v>577</v>
      </c>
      <c r="H3603" s="2" t="s">
        <v>6829</v>
      </c>
      <c r="I3603">
        <v>746</v>
      </c>
      <c r="J3603">
        <v>14378353</v>
      </c>
      <c r="K3603" s="2" t="s">
        <v>3124</v>
      </c>
      <c r="L3603" s="2" t="s">
        <v>934</v>
      </c>
      <c r="M3603" s="2" t="s">
        <v>6830</v>
      </c>
      <c r="N3603">
        <v>12375</v>
      </c>
      <c r="O3603">
        <v>2393</v>
      </c>
      <c r="P3603" s="2" t="s">
        <v>3532</v>
      </c>
      <c r="Q3603">
        <v>1</v>
      </c>
      <c r="R3603" s="2" t="s">
        <v>6831</v>
      </c>
      <c r="S3603" s="2" t="s">
        <v>6832</v>
      </c>
      <c r="T3603">
        <v>194</v>
      </c>
      <c r="U3603" s="2" t="s">
        <v>39</v>
      </c>
      <c r="V3603" s="2" t="s">
        <v>40</v>
      </c>
      <c r="W3603" s="2" t="s">
        <v>41</v>
      </c>
      <c r="X3603">
        <v>36000000</v>
      </c>
      <c r="Y3603">
        <v>1999</v>
      </c>
      <c r="Z3603">
        <v>602</v>
      </c>
      <c r="AA3603">
        <v>6.8</v>
      </c>
      <c r="AB3603">
        <v>2.35</v>
      </c>
      <c r="AC3603">
        <v>846</v>
      </c>
      <c r="AD3603">
        <v>-21621647</v>
      </c>
    </row>
    <row r="3604" spans="1:30" hidden="1" x14ac:dyDescent="0.3">
      <c r="A3604">
        <v>1487</v>
      </c>
      <c r="B3604" s="2" t="s">
        <v>30</v>
      </c>
      <c r="C3604" s="2" t="s">
        <v>2551</v>
      </c>
      <c r="D3604">
        <v>44</v>
      </c>
      <c r="E3604">
        <v>94</v>
      </c>
      <c r="F3604">
        <v>10</v>
      </c>
      <c r="G3604">
        <v>141</v>
      </c>
      <c r="H3604" s="2" t="s">
        <v>1256</v>
      </c>
      <c r="I3604">
        <v>694</v>
      </c>
      <c r="J3604">
        <v>13264986</v>
      </c>
      <c r="K3604" s="2" t="s">
        <v>7253</v>
      </c>
      <c r="L3604" s="2" t="s">
        <v>5157</v>
      </c>
      <c r="M3604" s="2" t="s">
        <v>7254</v>
      </c>
      <c r="N3604">
        <v>12077</v>
      </c>
      <c r="O3604">
        <v>1668</v>
      </c>
      <c r="P3604" s="2" t="s">
        <v>2015</v>
      </c>
      <c r="Q3604">
        <v>2</v>
      </c>
      <c r="R3604" s="2" t="s">
        <v>7255</v>
      </c>
      <c r="S3604" s="2" t="s">
        <v>7256</v>
      </c>
      <c r="T3604">
        <v>162</v>
      </c>
      <c r="U3604" s="2" t="s">
        <v>39</v>
      </c>
      <c r="V3604" s="2" t="s">
        <v>40</v>
      </c>
      <c r="W3604" s="2" t="s">
        <v>41</v>
      </c>
      <c r="X3604">
        <v>35000000</v>
      </c>
      <c r="Y3604">
        <v>2001</v>
      </c>
      <c r="Z3604">
        <v>605</v>
      </c>
      <c r="AA3604">
        <v>6</v>
      </c>
      <c r="AB3604">
        <v>1.85</v>
      </c>
      <c r="AC3604">
        <v>433</v>
      </c>
      <c r="AD3604">
        <v>-21735014</v>
      </c>
    </row>
    <row r="3605" spans="1:30" hidden="1" x14ac:dyDescent="0.3">
      <c r="A3605">
        <v>408</v>
      </c>
      <c r="B3605" s="2" t="s">
        <v>30</v>
      </c>
      <c r="C3605" s="2" t="s">
        <v>2281</v>
      </c>
      <c r="D3605">
        <v>157</v>
      </c>
      <c r="E3605">
        <v>138</v>
      </c>
      <c r="F3605">
        <v>278</v>
      </c>
      <c r="G3605">
        <v>213</v>
      </c>
      <c r="H3605" s="2" t="s">
        <v>1739</v>
      </c>
      <c r="I3605">
        <v>14000</v>
      </c>
      <c r="J3605">
        <v>63224849</v>
      </c>
      <c r="K3605" s="2" t="s">
        <v>1604</v>
      </c>
      <c r="L3605" s="2" t="s">
        <v>209</v>
      </c>
      <c r="M3605" s="2" t="s">
        <v>2282</v>
      </c>
      <c r="N3605">
        <v>182757</v>
      </c>
      <c r="O3605">
        <v>17423</v>
      </c>
      <c r="P3605" s="2" t="s">
        <v>2283</v>
      </c>
      <c r="Q3605">
        <v>3</v>
      </c>
      <c r="R3605" s="2" t="s">
        <v>2284</v>
      </c>
      <c r="S3605" s="2" t="s">
        <v>2285</v>
      </c>
      <c r="T3605">
        <v>483</v>
      </c>
      <c r="U3605" s="2" t="s">
        <v>39</v>
      </c>
      <c r="V3605" s="2" t="s">
        <v>40</v>
      </c>
      <c r="W3605" s="2" t="s">
        <v>41</v>
      </c>
      <c r="X3605">
        <v>85000000</v>
      </c>
      <c r="Y3605">
        <v>2006</v>
      </c>
      <c r="Z3605">
        <v>3000</v>
      </c>
      <c r="AA3605">
        <v>6.9</v>
      </c>
      <c r="AB3605">
        <v>1.85</v>
      </c>
      <c r="AC3605">
        <v>19000</v>
      </c>
      <c r="AD3605">
        <v>-21775151</v>
      </c>
    </row>
    <row r="3606" spans="1:30" hidden="1" x14ac:dyDescent="0.3">
      <c r="A3606">
        <v>376</v>
      </c>
      <c r="B3606" s="2" t="s">
        <v>30</v>
      </c>
      <c r="C3606" s="2" t="s">
        <v>1254</v>
      </c>
      <c r="D3606">
        <v>180</v>
      </c>
      <c r="E3606">
        <v>119</v>
      </c>
      <c r="F3606">
        <v>719</v>
      </c>
      <c r="G3606">
        <v>423</v>
      </c>
      <c r="H3606" s="2" t="s">
        <v>2128</v>
      </c>
      <c r="I3606">
        <v>833</v>
      </c>
      <c r="J3606">
        <v>73209340</v>
      </c>
      <c r="K3606" s="2" t="s">
        <v>2129</v>
      </c>
      <c r="L3606" s="2" t="s">
        <v>2130</v>
      </c>
      <c r="M3606" s="2" t="s">
        <v>2131</v>
      </c>
      <c r="N3606">
        <v>101834</v>
      </c>
      <c r="O3606">
        <v>2356</v>
      </c>
      <c r="P3606" s="2" t="s">
        <v>2041</v>
      </c>
      <c r="Q3606">
        <v>0</v>
      </c>
      <c r="R3606" s="2" t="s">
        <v>2132</v>
      </c>
      <c r="S3606" s="2" t="s">
        <v>2133</v>
      </c>
      <c r="T3606">
        <v>628</v>
      </c>
      <c r="U3606" s="2" t="s">
        <v>39</v>
      </c>
      <c r="V3606" s="2" t="s">
        <v>40</v>
      </c>
      <c r="W3606" s="2" t="s">
        <v>633</v>
      </c>
      <c r="X3606">
        <v>95000000</v>
      </c>
      <c r="Y3606">
        <v>2000</v>
      </c>
      <c r="Z3606">
        <v>624</v>
      </c>
      <c r="AA3606">
        <v>5.7</v>
      </c>
      <c r="AB3606">
        <v>1.85</v>
      </c>
      <c r="AC3606">
        <v>0</v>
      </c>
      <c r="AD3606">
        <v>-21790660</v>
      </c>
    </row>
    <row r="3607" spans="1:30" hidden="1" x14ac:dyDescent="0.3">
      <c r="A3607">
        <v>1111</v>
      </c>
      <c r="B3607" s="2" t="s">
        <v>30</v>
      </c>
      <c r="C3607" s="2" t="s">
        <v>5567</v>
      </c>
      <c r="D3607">
        <v>105</v>
      </c>
      <c r="E3607">
        <v>88</v>
      </c>
      <c r="F3607">
        <v>8</v>
      </c>
      <c r="G3607">
        <v>8000</v>
      </c>
      <c r="H3607" s="2" t="s">
        <v>2292</v>
      </c>
      <c r="I3607">
        <v>12000</v>
      </c>
      <c r="J3607">
        <v>28133159</v>
      </c>
      <c r="K3607" s="2" t="s">
        <v>267</v>
      </c>
      <c r="L3607" s="2" t="s">
        <v>673</v>
      </c>
      <c r="M3607" s="2" t="s">
        <v>5568</v>
      </c>
      <c r="N3607">
        <v>30055</v>
      </c>
      <c r="O3607">
        <v>33822</v>
      </c>
      <c r="P3607" s="2" t="s">
        <v>1463</v>
      </c>
      <c r="Q3607">
        <v>1</v>
      </c>
      <c r="R3607" s="2" t="s">
        <v>5569</v>
      </c>
      <c r="S3607" s="2" t="s">
        <v>5570</v>
      </c>
      <c r="T3607">
        <v>70</v>
      </c>
      <c r="U3607" s="2" t="s">
        <v>39</v>
      </c>
      <c r="V3607" s="2" t="s">
        <v>40</v>
      </c>
      <c r="W3607" s="2" t="s">
        <v>91</v>
      </c>
      <c r="X3607">
        <v>50000000</v>
      </c>
      <c r="Y3607">
        <v>2006</v>
      </c>
      <c r="Z3607">
        <v>11000</v>
      </c>
      <c r="AA3607">
        <v>5.9</v>
      </c>
      <c r="AB3607">
        <v>1.85</v>
      </c>
      <c r="AC3607">
        <v>593</v>
      </c>
      <c r="AD3607">
        <v>-21866841</v>
      </c>
    </row>
    <row r="3608" spans="1:30" hidden="1" x14ac:dyDescent="0.3">
      <c r="A3608">
        <v>2341</v>
      </c>
      <c r="B3608" s="2" t="s">
        <v>30</v>
      </c>
      <c r="C3608" s="2" t="s">
        <v>10772</v>
      </c>
      <c r="D3608">
        <v>42</v>
      </c>
      <c r="E3608">
        <v>100</v>
      </c>
      <c r="F3608">
        <v>3</v>
      </c>
      <c r="G3608">
        <v>442</v>
      </c>
      <c r="H3608" s="2" t="s">
        <v>2849</v>
      </c>
      <c r="I3608">
        <v>14000</v>
      </c>
      <c r="J3608">
        <v>121972</v>
      </c>
      <c r="K3608" s="2" t="s">
        <v>10773</v>
      </c>
      <c r="L3608" s="2" t="s">
        <v>2297</v>
      </c>
      <c r="M3608" s="2" t="s">
        <v>10774</v>
      </c>
      <c r="N3608">
        <v>9868</v>
      </c>
      <c r="O3608">
        <v>15612</v>
      </c>
      <c r="P3608" s="2" t="s">
        <v>10775</v>
      </c>
      <c r="Q3608">
        <v>3</v>
      </c>
      <c r="R3608" s="2" t="s">
        <v>10776</v>
      </c>
      <c r="S3608" s="2" t="s">
        <v>10777</v>
      </c>
      <c r="T3608">
        <v>81</v>
      </c>
      <c r="U3608" s="2" t="s">
        <v>39</v>
      </c>
      <c r="V3608" s="2" t="s">
        <v>40</v>
      </c>
      <c r="W3608" s="2" t="s">
        <v>633</v>
      </c>
      <c r="X3608">
        <v>22000000</v>
      </c>
      <c r="Y3608">
        <v>2002</v>
      </c>
      <c r="Z3608">
        <v>506</v>
      </c>
      <c r="AA3608">
        <v>5.5</v>
      </c>
      <c r="AB3608">
        <v>1.85</v>
      </c>
      <c r="AC3608">
        <v>217</v>
      </c>
      <c r="AD3608">
        <v>-21878028</v>
      </c>
    </row>
    <row r="3609" spans="1:30" hidden="1" x14ac:dyDescent="0.3">
      <c r="A3609">
        <v>1521</v>
      </c>
      <c r="B3609" s="2" t="s">
        <v>30</v>
      </c>
      <c r="C3609" s="2" t="s">
        <v>4394</v>
      </c>
      <c r="D3609">
        <v>135</v>
      </c>
      <c r="E3609">
        <v>105</v>
      </c>
      <c r="F3609">
        <v>125</v>
      </c>
      <c r="G3609">
        <v>2000</v>
      </c>
      <c r="H3609" s="2" t="s">
        <v>526</v>
      </c>
      <c r="I3609">
        <v>18000</v>
      </c>
      <c r="J3609">
        <v>13101142</v>
      </c>
      <c r="K3609" s="2" t="s">
        <v>3715</v>
      </c>
      <c r="L3609" s="2" t="s">
        <v>621</v>
      </c>
      <c r="M3609" s="2" t="s">
        <v>7397</v>
      </c>
      <c r="N3609">
        <v>23916</v>
      </c>
      <c r="O3609">
        <v>23122</v>
      </c>
      <c r="P3609" s="2" t="s">
        <v>230</v>
      </c>
      <c r="Q3609">
        <v>5</v>
      </c>
      <c r="R3609" s="2" t="s">
        <v>7398</v>
      </c>
      <c r="S3609" s="2" t="s">
        <v>7399</v>
      </c>
      <c r="T3609">
        <v>50</v>
      </c>
      <c r="U3609" s="2" t="s">
        <v>39</v>
      </c>
      <c r="V3609" s="2" t="s">
        <v>40</v>
      </c>
      <c r="W3609" s="2" t="s">
        <v>41</v>
      </c>
      <c r="X3609">
        <v>35000000</v>
      </c>
      <c r="Y3609">
        <v>2012</v>
      </c>
      <c r="Z3609">
        <v>2000</v>
      </c>
      <c r="AA3609">
        <v>5.7</v>
      </c>
      <c r="AB3609">
        <v>2.35</v>
      </c>
      <c r="AC3609">
        <v>0</v>
      </c>
      <c r="AD3609">
        <v>-21898858</v>
      </c>
    </row>
    <row r="3610" spans="1:30" hidden="1" x14ac:dyDescent="0.3">
      <c r="A3610">
        <v>1997</v>
      </c>
      <c r="B3610" s="2" t="s">
        <v>30</v>
      </c>
      <c r="C3610" s="2" t="s">
        <v>8848</v>
      </c>
      <c r="D3610">
        <v>229</v>
      </c>
      <c r="E3610">
        <v>121</v>
      </c>
      <c r="F3610">
        <v>353</v>
      </c>
      <c r="G3610">
        <v>18</v>
      </c>
      <c r="H3610" s="2" t="s">
        <v>9404</v>
      </c>
      <c r="I3610">
        <v>45</v>
      </c>
      <c r="J3610">
        <v>3073392</v>
      </c>
      <c r="K3610" s="2" t="s">
        <v>2123</v>
      </c>
      <c r="L3610" s="2" t="s">
        <v>9405</v>
      </c>
      <c r="M3610" s="2" t="s">
        <v>9406</v>
      </c>
      <c r="N3610">
        <v>59462</v>
      </c>
      <c r="O3610">
        <v>142</v>
      </c>
      <c r="P3610" s="2" t="s">
        <v>9407</v>
      </c>
      <c r="Q3610">
        <v>0</v>
      </c>
      <c r="R3610" s="2" t="s">
        <v>9408</v>
      </c>
      <c r="S3610" s="2" t="s">
        <v>9409</v>
      </c>
      <c r="T3610">
        <v>300</v>
      </c>
      <c r="U3610" s="2" t="s">
        <v>39</v>
      </c>
      <c r="V3610" s="2" t="s">
        <v>264</v>
      </c>
      <c r="W3610" s="2" t="s">
        <v>633</v>
      </c>
      <c r="X3610">
        <v>25000000</v>
      </c>
      <c r="Y3610">
        <v>2008</v>
      </c>
      <c r="Z3610">
        <v>30</v>
      </c>
      <c r="AA3610">
        <v>6.6</v>
      </c>
      <c r="AB3610">
        <v>1.85</v>
      </c>
      <c r="AC3610">
        <v>0</v>
      </c>
      <c r="AD3610">
        <v>-21926608</v>
      </c>
    </row>
    <row r="3611" spans="1:30" hidden="1" x14ac:dyDescent="0.3">
      <c r="A3611">
        <v>229</v>
      </c>
      <c r="B3611" s="2" t="s">
        <v>30</v>
      </c>
      <c r="C3611" s="2" t="s">
        <v>1339</v>
      </c>
      <c r="D3611">
        <v>476</v>
      </c>
      <c r="E3611">
        <v>109</v>
      </c>
      <c r="F3611">
        <v>662</v>
      </c>
      <c r="G3611">
        <v>1000</v>
      </c>
      <c r="H3611" s="2" t="s">
        <v>553</v>
      </c>
      <c r="I3611">
        <v>13000</v>
      </c>
      <c r="J3611">
        <v>93050117</v>
      </c>
      <c r="K3611" s="2" t="s">
        <v>1340</v>
      </c>
      <c r="L3611" s="2" t="s">
        <v>1117</v>
      </c>
      <c r="M3611" s="2" t="s">
        <v>1341</v>
      </c>
      <c r="N3611">
        <v>338087</v>
      </c>
      <c r="O3611">
        <v>17689</v>
      </c>
      <c r="P3611" s="2" t="s">
        <v>749</v>
      </c>
      <c r="Q3611">
        <v>0</v>
      </c>
      <c r="R3611" s="2" t="s">
        <v>1342</v>
      </c>
      <c r="S3611" s="2" t="s">
        <v>1343</v>
      </c>
      <c r="T3611">
        <v>814</v>
      </c>
      <c r="U3611" s="2" t="s">
        <v>39</v>
      </c>
      <c r="V3611" s="2" t="s">
        <v>40</v>
      </c>
      <c r="W3611" s="2" t="s">
        <v>633</v>
      </c>
      <c r="X3611">
        <v>115000000</v>
      </c>
      <c r="Y3611">
        <v>2013</v>
      </c>
      <c r="Z3611">
        <v>2000</v>
      </c>
      <c r="AA3611">
        <v>6.6</v>
      </c>
      <c r="AB3611">
        <v>2.35</v>
      </c>
      <c r="AC3611">
        <v>61000</v>
      </c>
      <c r="AD3611">
        <v>-21949883</v>
      </c>
    </row>
    <row r="3612" spans="1:30" hidden="1" x14ac:dyDescent="0.3">
      <c r="A3612">
        <v>1830</v>
      </c>
      <c r="B3612" s="2" t="s">
        <v>715</v>
      </c>
      <c r="C3612" s="2" t="s">
        <v>6627</v>
      </c>
      <c r="D3612">
        <v>54</v>
      </c>
      <c r="E3612">
        <v>120</v>
      </c>
      <c r="F3612">
        <v>278</v>
      </c>
      <c r="G3612">
        <v>387</v>
      </c>
      <c r="H3612" s="2" t="s">
        <v>931</v>
      </c>
      <c r="I3612">
        <v>844</v>
      </c>
      <c r="J3612">
        <v>763044</v>
      </c>
      <c r="K3612" s="2" t="s">
        <v>3886</v>
      </c>
      <c r="L3612" s="2" t="s">
        <v>3352</v>
      </c>
      <c r="M3612" s="2" t="s">
        <v>8698</v>
      </c>
      <c r="N3612">
        <v>4257</v>
      </c>
      <c r="O3612">
        <v>3286</v>
      </c>
      <c r="P3612" s="2" t="s">
        <v>8699</v>
      </c>
      <c r="Q3612">
        <v>4</v>
      </c>
      <c r="R3612" s="2" t="s">
        <v>8700</v>
      </c>
      <c r="S3612" s="2" t="s">
        <v>8701</v>
      </c>
      <c r="T3612">
        <v>52</v>
      </c>
      <c r="U3612" s="2" t="s">
        <v>39</v>
      </c>
      <c r="V3612" s="2" t="s">
        <v>264</v>
      </c>
      <c r="W3612" s="2" t="s">
        <v>633</v>
      </c>
      <c r="X3612">
        <v>23000000</v>
      </c>
      <c r="Y3612">
        <v>2003</v>
      </c>
      <c r="Z3612">
        <v>766</v>
      </c>
      <c r="AA3612">
        <v>6.2</v>
      </c>
      <c r="AB3612">
        <v>1.85</v>
      </c>
      <c r="AC3612">
        <v>188</v>
      </c>
      <c r="AD3612">
        <v>-22236956</v>
      </c>
    </row>
    <row r="3613" spans="1:30" x14ac:dyDescent="0.3">
      <c r="A3613">
        <v>326</v>
      </c>
      <c r="B3613" s="2" t="s">
        <v>30</v>
      </c>
      <c r="C3613" s="2" t="s">
        <v>477</v>
      </c>
      <c r="D3613">
        <v>233</v>
      </c>
      <c r="E3613">
        <v>216</v>
      </c>
      <c r="F3613">
        <v>17000</v>
      </c>
      <c r="G3613">
        <v>1000</v>
      </c>
      <c r="H3613" s="2" t="s">
        <v>224</v>
      </c>
      <c r="I3613">
        <v>29000</v>
      </c>
      <c r="J3613">
        <v>77679638</v>
      </c>
      <c r="K3613" s="2" t="s">
        <v>1859</v>
      </c>
      <c r="L3613" s="2" t="s">
        <v>211</v>
      </c>
      <c r="M3613" s="2" t="s">
        <v>1860</v>
      </c>
      <c r="N3613">
        <v>314033</v>
      </c>
      <c r="O3613">
        <v>47657</v>
      </c>
      <c r="P3613" s="2" t="s">
        <v>389</v>
      </c>
      <c r="Q3613">
        <v>3</v>
      </c>
      <c r="R3613" s="2" t="s">
        <v>1861</v>
      </c>
      <c r="S3613" s="2" t="s">
        <v>1862</v>
      </c>
      <c r="T3613">
        <v>1166</v>
      </c>
      <c r="U3613" s="2" t="s">
        <v>39</v>
      </c>
      <c r="V3613" s="2" t="s">
        <v>40</v>
      </c>
      <c r="W3613" s="2" t="s">
        <v>633</v>
      </c>
      <c r="X3613">
        <v>100000000</v>
      </c>
      <c r="Y3613">
        <v>2002</v>
      </c>
      <c r="Z3613">
        <v>14000</v>
      </c>
      <c r="AA3613">
        <v>7.5</v>
      </c>
      <c r="AB3613">
        <v>2.35</v>
      </c>
      <c r="AC3613">
        <v>0</v>
      </c>
      <c r="AD3613">
        <v>-22320362</v>
      </c>
    </row>
    <row r="3614" spans="1:30" hidden="1" x14ac:dyDescent="0.3">
      <c r="A3614">
        <v>1314</v>
      </c>
      <c r="B3614" s="2" t="s">
        <v>30</v>
      </c>
      <c r="C3614" s="2" t="s">
        <v>5033</v>
      </c>
      <c r="D3614">
        <v>308</v>
      </c>
      <c r="E3614">
        <v>107</v>
      </c>
      <c r="F3614">
        <v>0</v>
      </c>
      <c r="G3614">
        <v>167</v>
      </c>
      <c r="H3614" s="2" t="s">
        <v>1595</v>
      </c>
      <c r="I3614">
        <v>11000</v>
      </c>
      <c r="J3614">
        <v>3675072</v>
      </c>
      <c r="K3614" s="2" t="s">
        <v>1130</v>
      </c>
      <c r="L3614" s="2" t="s">
        <v>218</v>
      </c>
      <c r="M3614" s="2" t="s">
        <v>6491</v>
      </c>
      <c r="N3614">
        <v>190132</v>
      </c>
      <c r="O3614">
        <v>11623</v>
      </c>
      <c r="P3614" s="2" t="s">
        <v>6492</v>
      </c>
      <c r="Q3614">
        <v>0</v>
      </c>
      <c r="R3614" s="2" t="s">
        <v>6493</v>
      </c>
      <c r="S3614" s="2" t="s">
        <v>6494</v>
      </c>
      <c r="T3614">
        <v>801</v>
      </c>
      <c r="U3614" s="2" t="s">
        <v>39</v>
      </c>
      <c r="V3614" s="2" t="s">
        <v>58</v>
      </c>
      <c r="W3614" s="2" t="s">
        <v>633</v>
      </c>
      <c r="X3614">
        <v>26000000</v>
      </c>
      <c r="Y3614">
        <v>2007</v>
      </c>
      <c r="Z3614">
        <v>372</v>
      </c>
      <c r="AA3614">
        <v>7.3</v>
      </c>
      <c r="AB3614">
        <v>2.35</v>
      </c>
      <c r="AC3614">
        <v>15000</v>
      </c>
      <c r="AD3614">
        <v>-22324928</v>
      </c>
    </row>
    <row r="3615" spans="1:30" hidden="1" x14ac:dyDescent="0.3">
      <c r="A3615">
        <v>1000</v>
      </c>
      <c r="B3615" s="2" t="s">
        <v>30</v>
      </c>
      <c r="C3615" s="2" t="s">
        <v>5076</v>
      </c>
      <c r="D3615">
        <v>209</v>
      </c>
      <c r="E3615">
        <v>131</v>
      </c>
      <c r="F3615">
        <v>73</v>
      </c>
      <c r="G3615">
        <v>163</v>
      </c>
      <c r="H3615" s="2" t="s">
        <v>5077</v>
      </c>
      <c r="I3615">
        <v>879</v>
      </c>
      <c r="J3615">
        <v>27667947</v>
      </c>
      <c r="K3615" s="2" t="s">
        <v>2050</v>
      </c>
      <c r="L3615" s="2" t="s">
        <v>2327</v>
      </c>
      <c r="M3615" s="2" t="s">
        <v>5078</v>
      </c>
      <c r="N3615">
        <v>86374</v>
      </c>
      <c r="O3615">
        <v>1344</v>
      </c>
      <c r="P3615" s="2" t="s">
        <v>5079</v>
      </c>
      <c r="Q3615">
        <v>0</v>
      </c>
      <c r="R3615" s="2" t="s">
        <v>5080</v>
      </c>
      <c r="S3615" s="2" t="s">
        <v>5081</v>
      </c>
      <c r="T3615">
        <v>392</v>
      </c>
      <c r="U3615" s="2" t="s">
        <v>39</v>
      </c>
      <c r="V3615" s="2" t="s">
        <v>58</v>
      </c>
      <c r="W3615" s="2" t="s">
        <v>633</v>
      </c>
      <c r="X3615">
        <v>50000000</v>
      </c>
      <c r="Y3615">
        <v>2007</v>
      </c>
      <c r="Z3615">
        <v>184</v>
      </c>
      <c r="AA3615">
        <v>6.2</v>
      </c>
      <c r="AB3615">
        <v>2.35</v>
      </c>
      <c r="AC3615">
        <v>3000</v>
      </c>
      <c r="AD3615">
        <v>-22332053</v>
      </c>
    </row>
    <row r="3616" spans="1:30" hidden="1" x14ac:dyDescent="0.3">
      <c r="A3616">
        <v>649</v>
      </c>
      <c r="B3616" s="2" t="s">
        <v>30</v>
      </c>
      <c r="C3616" s="2" t="s">
        <v>3446</v>
      </c>
      <c r="D3616">
        <v>327</v>
      </c>
      <c r="E3616">
        <v>132</v>
      </c>
      <c r="F3616">
        <v>76</v>
      </c>
      <c r="G3616">
        <v>464</v>
      </c>
      <c r="H3616" s="2" t="s">
        <v>698</v>
      </c>
      <c r="I3616">
        <v>3000</v>
      </c>
      <c r="J3616">
        <v>43568507</v>
      </c>
      <c r="K3616" s="2" t="s">
        <v>454</v>
      </c>
      <c r="L3616" s="2" t="s">
        <v>778</v>
      </c>
      <c r="M3616" s="2" t="s">
        <v>3447</v>
      </c>
      <c r="N3616">
        <v>136954</v>
      </c>
      <c r="O3616">
        <v>7081</v>
      </c>
      <c r="P3616" s="2" t="s">
        <v>278</v>
      </c>
      <c r="Q3616">
        <v>1</v>
      </c>
      <c r="R3616" s="2" t="s">
        <v>3448</v>
      </c>
      <c r="S3616" s="2" t="s">
        <v>3449</v>
      </c>
      <c r="T3616">
        <v>346</v>
      </c>
      <c r="U3616" s="2" t="s">
        <v>39</v>
      </c>
      <c r="V3616" s="2" t="s">
        <v>40</v>
      </c>
      <c r="W3616" s="2" t="s">
        <v>41</v>
      </c>
      <c r="X3616">
        <v>66000000</v>
      </c>
      <c r="Y3616">
        <v>2014</v>
      </c>
      <c r="Z3616">
        <v>3000</v>
      </c>
      <c r="AA3616">
        <v>6.5</v>
      </c>
      <c r="AB3616">
        <v>2.35</v>
      </c>
      <c r="AC3616">
        <v>32000</v>
      </c>
      <c r="AD3616">
        <v>-22431493</v>
      </c>
    </row>
    <row r="3617" spans="1:30" hidden="1" x14ac:dyDescent="0.3">
      <c r="A3617">
        <v>1790</v>
      </c>
      <c r="B3617" s="2" t="s">
        <v>30</v>
      </c>
      <c r="C3617" s="2" t="s">
        <v>477</v>
      </c>
      <c r="D3617">
        <v>85</v>
      </c>
      <c r="E3617">
        <v>134</v>
      </c>
      <c r="F3617">
        <v>17000</v>
      </c>
      <c r="G3617">
        <v>0</v>
      </c>
      <c r="H3617" s="2" t="s">
        <v>8536</v>
      </c>
      <c r="I3617">
        <v>2</v>
      </c>
      <c r="J3617">
        <v>5532301</v>
      </c>
      <c r="K3617" s="2" t="s">
        <v>3088</v>
      </c>
      <c r="L3617" s="2" t="s">
        <v>8537</v>
      </c>
      <c r="M3617" s="2" t="s">
        <v>8538</v>
      </c>
      <c r="N3617">
        <v>21606</v>
      </c>
      <c r="O3617">
        <v>4</v>
      </c>
      <c r="P3617" s="2" t="s">
        <v>8539</v>
      </c>
      <c r="Q3617">
        <v>0</v>
      </c>
      <c r="R3617" s="2" t="s">
        <v>8540</v>
      </c>
      <c r="S3617" s="2" t="s">
        <v>8541</v>
      </c>
      <c r="T3617">
        <v>117</v>
      </c>
      <c r="U3617" s="2" t="s">
        <v>39</v>
      </c>
      <c r="V3617" s="2" t="s">
        <v>40</v>
      </c>
      <c r="W3617" s="2" t="s">
        <v>41</v>
      </c>
      <c r="X3617">
        <v>28000000</v>
      </c>
      <c r="Y3617">
        <v>1997</v>
      </c>
      <c r="Z3617">
        <v>2</v>
      </c>
      <c r="AA3617">
        <v>7</v>
      </c>
      <c r="AB3617">
        <v>2.35</v>
      </c>
      <c r="AC3617">
        <v>0</v>
      </c>
      <c r="AD3617">
        <v>-22467699</v>
      </c>
    </row>
    <row r="3618" spans="1:30" hidden="1" x14ac:dyDescent="0.3">
      <c r="A3618">
        <v>1072</v>
      </c>
      <c r="B3618" s="2" t="s">
        <v>30</v>
      </c>
      <c r="C3618" s="2" t="s">
        <v>5380</v>
      </c>
      <c r="D3618">
        <v>10</v>
      </c>
      <c r="E3618">
        <v>140</v>
      </c>
      <c r="F3618">
        <v>92</v>
      </c>
      <c r="G3618">
        <v>522</v>
      </c>
      <c r="H3618" s="2" t="s">
        <v>1849</v>
      </c>
      <c r="I3618">
        <v>1000</v>
      </c>
      <c r="J3618">
        <v>25517500</v>
      </c>
      <c r="K3618" s="2" t="s">
        <v>1885</v>
      </c>
      <c r="L3618" s="2" t="s">
        <v>3346</v>
      </c>
      <c r="M3618" s="2" t="s">
        <v>5381</v>
      </c>
      <c r="N3618">
        <v>491</v>
      </c>
      <c r="O3618">
        <v>2704</v>
      </c>
      <c r="P3618" s="2" t="s">
        <v>5382</v>
      </c>
      <c r="Q3618">
        <v>1</v>
      </c>
      <c r="R3618" s="2" t="s">
        <v>5383</v>
      </c>
      <c r="S3618" s="2" t="s">
        <v>5384</v>
      </c>
      <c r="T3618">
        <v>16</v>
      </c>
      <c r="U3618" s="2" t="s">
        <v>39</v>
      </c>
      <c r="V3618" s="2" t="s">
        <v>5385</v>
      </c>
      <c r="W3618" s="2" t="s">
        <v>91</v>
      </c>
      <c r="X3618">
        <v>48000000</v>
      </c>
      <c r="Y3618">
        <v>1981</v>
      </c>
      <c r="Z3618">
        <v>623</v>
      </c>
      <c r="AA3618">
        <v>2.7</v>
      </c>
      <c r="AB3618">
        <v>2.35</v>
      </c>
      <c r="AC3618">
        <v>115</v>
      </c>
      <c r="AD3618">
        <v>-22482500</v>
      </c>
    </row>
    <row r="3619" spans="1:30" hidden="1" x14ac:dyDescent="0.3">
      <c r="A3619">
        <v>165</v>
      </c>
      <c r="B3619" s="2" t="s">
        <v>30</v>
      </c>
      <c r="C3619" s="2" t="s">
        <v>107</v>
      </c>
      <c r="D3619">
        <v>451</v>
      </c>
      <c r="E3619">
        <v>215</v>
      </c>
      <c r="F3619">
        <v>0</v>
      </c>
      <c r="G3619">
        <v>413</v>
      </c>
      <c r="H3619" s="2" t="s">
        <v>1019</v>
      </c>
      <c r="I3619">
        <v>986</v>
      </c>
      <c r="J3619">
        <v>107503316</v>
      </c>
      <c r="K3619" s="2" t="s">
        <v>1020</v>
      </c>
      <c r="L3619" s="2" t="s">
        <v>1021</v>
      </c>
      <c r="M3619" s="2" t="s">
        <v>1022</v>
      </c>
      <c r="N3619">
        <v>392474</v>
      </c>
      <c r="O3619">
        <v>2530</v>
      </c>
      <c r="P3619" s="2" t="s">
        <v>1023</v>
      </c>
      <c r="Q3619">
        <v>1</v>
      </c>
      <c r="R3619" s="2" t="s">
        <v>1024</v>
      </c>
      <c r="S3619" s="2" t="s">
        <v>1025</v>
      </c>
      <c r="T3619">
        <v>1229</v>
      </c>
      <c r="U3619" s="2" t="s">
        <v>39</v>
      </c>
      <c r="V3619" s="2" t="s">
        <v>40</v>
      </c>
      <c r="W3619" s="2" t="s">
        <v>633</v>
      </c>
      <c r="X3619">
        <v>130000000</v>
      </c>
      <c r="Y3619">
        <v>2009</v>
      </c>
      <c r="Z3619">
        <v>745</v>
      </c>
      <c r="AA3619">
        <v>7.7</v>
      </c>
      <c r="AB3619">
        <v>2.35</v>
      </c>
      <c r="AC3619">
        <v>18000</v>
      </c>
      <c r="AD3619">
        <v>-22496684</v>
      </c>
    </row>
    <row r="3620" spans="1:30" hidden="1" x14ac:dyDescent="0.3">
      <c r="A3620">
        <v>418</v>
      </c>
      <c r="B3620" s="2" t="s">
        <v>30</v>
      </c>
      <c r="C3620" s="2" t="s">
        <v>398</v>
      </c>
      <c r="D3620">
        <v>158</v>
      </c>
      <c r="E3620">
        <v>104</v>
      </c>
      <c r="F3620">
        <v>681</v>
      </c>
      <c r="G3620">
        <v>159</v>
      </c>
      <c r="H3620" s="2" t="s">
        <v>2332</v>
      </c>
      <c r="I3620">
        <v>584</v>
      </c>
      <c r="J3620">
        <v>62494975</v>
      </c>
      <c r="K3620" s="2" t="s">
        <v>330</v>
      </c>
      <c r="L3620" s="2" t="s">
        <v>2333</v>
      </c>
      <c r="M3620" s="2" t="s">
        <v>2334</v>
      </c>
      <c r="N3620">
        <v>179500</v>
      </c>
      <c r="O3620">
        <v>1235</v>
      </c>
      <c r="P3620" s="2" t="s">
        <v>2335</v>
      </c>
      <c r="Q3620">
        <v>5</v>
      </c>
      <c r="R3620" s="2" t="s">
        <v>2336</v>
      </c>
      <c r="S3620" s="2" t="s">
        <v>2337</v>
      </c>
      <c r="T3620">
        <v>378</v>
      </c>
      <c r="U3620" s="2" t="s">
        <v>39</v>
      </c>
      <c r="V3620" s="2" t="s">
        <v>40</v>
      </c>
      <c r="W3620" s="2" t="s">
        <v>41</v>
      </c>
      <c r="X3620">
        <v>85000000</v>
      </c>
      <c r="Y3620">
        <v>2006</v>
      </c>
      <c r="Z3620">
        <v>227</v>
      </c>
      <c r="AA3620">
        <v>6</v>
      </c>
      <c r="AB3620">
        <v>2.35</v>
      </c>
      <c r="AC3620">
        <v>0</v>
      </c>
      <c r="AD3620">
        <v>-22505025</v>
      </c>
    </row>
    <row r="3621" spans="1:30" x14ac:dyDescent="0.3">
      <c r="A3621">
        <v>101</v>
      </c>
      <c r="B3621" s="2" t="s">
        <v>30</v>
      </c>
      <c r="C3621" s="2" t="s">
        <v>653</v>
      </c>
      <c r="D3621">
        <v>362</v>
      </c>
      <c r="E3621">
        <v>166</v>
      </c>
      <c r="F3621">
        <v>21000</v>
      </c>
      <c r="G3621">
        <v>919</v>
      </c>
      <c r="H3621" s="2" t="s">
        <v>654</v>
      </c>
      <c r="I3621">
        <v>11000</v>
      </c>
      <c r="J3621">
        <v>127490802</v>
      </c>
      <c r="K3621" s="2" t="s">
        <v>655</v>
      </c>
      <c r="L3621" s="2" t="s">
        <v>336</v>
      </c>
      <c r="M3621" s="2" t="s">
        <v>656</v>
      </c>
      <c r="N3621">
        <v>459346</v>
      </c>
      <c r="O3621">
        <v>13333</v>
      </c>
      <c r="P3621" s="2" t="s">
        <v>657</v>
      </c>
      <c r="Q3621">
        <v>2</v>
      </c>
      <c r="R3621" s="2" t="s">
        <v>658</v>
      </c>
      <c r="S3621" s="2" t="s">
        <v>659</v>
      </c>
      <c r="T3621">
        <v>822</v>
      </c>
      <c r="U3621" s="2" t="s">
        <v>39</v>
      </c>
      <c r="V3621" s="2" t="s">
        <v>40</v>
      </c>
      <c r="W3621" s="2" t="s">
        <v>41</v>
      </c>
      <c r="X3621">
        <v>150000000</v>
      </c>
      <c r="Y3621">
        <v>2008</v>
      </c>
      <c r="Z3621">
        <v>1000</v>
      </c>
      <c r="AA3621">
        <v>7.8</v>
      </c>
      <c r="AB3621">
        <v>2.35</v>
      </c>
      <c r="AC3621">
        <v>23000</v>
      </c>
      <c r="AD3621">
        <v>-22509198</v>
      </c>
    </row>
    <row r="3622" spans="1:30" hidden="1" x14ac:dyDescent="0.3">
      <c r="A3622">
        <v>772</v>
      </c>
      <c r="B3622" s="2" t="s">
        <v>30</v>
      </c>
      <c r="C3622" s="2" t="s">
        <v>3515</v>
      </c>
      <c r="D3622">
        <v>306</v>
      </c>
      <c r="E3622">
        <v>134</v>
      </c>
      <c r="F3622">
        <v>16000</v>
      </c>
      <c r="G3622">
        <v>204</v>
      </c>
      <c r="H3622" s="2" t="s">
        <v>456</v>
      </c>
      <c r="I3622">
        <v>13000</v>
      </c>
      <c r="J3622">
        <v>37479778</v>
      </c>
      <c r="K3622" s="2" t="s">
        <v>4030</v>
      </c>
      <c r="L3622" s="2" t="s">
        <v>1117</v>
      </c>
      <c r="M3622" s="2" t="s">
        <v>4031</v>
      </c>
      <c r="N3622">
        <v>124222</v>
      </c>
      <c r="O3622">
        <v>24458</v>
      </c>
      <c r="P3622" s="2" t="s">
        <v>4032</v>
      </c>
      <c r="Q3622">
        <v>1</v>
      </c>
      <c r="R3622" s="2" t="s">
        <v>4033</v>
      </c>
      <c r="S3622" s="2" t="s">
        <v>4034</v>
      </c>
      <c r="T3622">
        <v>259</v>
      </c>
      <c r="U3622" s="2" t="s">
        <v>39</v>
      </c>
      <c r="V3622" s="2" t="s">
        <v>40</v>
      </c>
      <c r="W3622" s="2" t="s">
        <v>41</v>
      </c>
      <c r="X3622">
        <v>60000000</v>
      </c>
      <c r="Y3622">
        <v>2009</v>
      </c>
      <c r="Z3622">
        <v>11000</v>
      </c>
      <c r="AA3622">
        <v>7.4</v>
      </c>
      <c r="AB3622">
        <v>2.35</v>
      </c>
      <c r="AC3622">
        <v>23000</v>
      </c>
      <c r="AD3622">
        <v>-22520222</v>
      </c>
    </row>
    <row r="3623" spans="1:30" hidden="1" x14ac:dyDescent="0.3">
      <c r="A3623">
        <v>1828</v>
      </c>
      <c r="B3623" s="2" t="s">
        <v>30</v>
      </c>
      <c r="C3623" s="2" t="s">
        <v>1991</v>
      </c>
      <c r="D3623">
        <v>127</v>
      </c>
      <c r="E3623">
        <v>101</v>
      </c>
      <c r="F3623">
        <v>212</v>
      </c>
      <c r="G3623">
        <v>749</v>
      </c>
      <c r="H3623" s="2" t="s">
        <v>375</v>
      </c>
      <c r="I3623">
        <v>1000</v>
      </c>
      <c r="J3623">
        <v>4476235</v>
      </c>
      <c r="K3623" s="2" t="s">
        <v>4593</v>
      </c>
      <c r="L3623" s="2" t="s">
        <v>2044</v>
      </c>
      <c r="M3623" s="2" t="s">
        <v>8691</v>
      </c>
      <c r="N3623">
        <v>49405</v>
      </c>
      <c r="O3623">
        <v>4186</v>
      </c>
      <c r="P3623" s="2" t="s">
        <v>8692</v>
      </c>
      <c r="Q3623">
        <v>0</v>
      </c>
      <c r="R3623" s="2" t="s">
        <v>8693</v>
      </c>
      <c r="S3623" s="2" t="s">
        <v>8694</v>
      </c>
      <c r="T3623">
        <v>226</v>
      </c>
      <c r="U3623" s="2" t="s">
        <v>39</v>
      </c>
      <c r="V3623" s="2" t="s">
        <v>40</v>
      </c>
      <c r="W3623" s="2" t="s">
        <v>633</v>
      </c>
      <c r="X3623">
        <v>27000000</v>
      </c>
      <c r="Y3623">
        <v>2004</v>
      </c>
      <c r="Z3623">
        <v>968</v>
      </c>
      <c r="AA3623">
        <v>6.4</v>
      </c>
      <c r="AB3623">
        <v>2.35</v>
      </c>
      <c r="AC3623">
        <v>2000</v>
      </c>
      <c r="AD3623">
        <v>-22523765</v>
      </c>
    </row>
    <row r="3624" spans="1:30" hidden="1" x14ac:dyDescent="0.3">
      <c r="A3624">
        <v>495</v>
      </c>
      <c r="B3624" s="2" t="s">
        <v>30</v>
      </c>
      <c r="C3624" s="2" t="s">
        <v>2707</v>
      </c>
      <c r="D3624">
        <v>174</v>
      </c>
      <c r="E3624">
        <v>119</v>
      </c>
      <c r="F3624">
        <v>64</v>
      </c>
      <c r="G3624">
        <v>41</v>
      </c>
      <c r="H3624" s="2" t="s">
        <v>2156</v>
      </c>
      <c r="I3624">
        <v>743</v>
      </c>
      <c r="J3624">
        <v>21471685</v>
      </c>
      <c r="K3624" s="2" t="s">
        <v>69</v>
      </c>
      <c r="L3624" s="2" t="s">
        <v>2708</v>
      </c>
      <c r="M3624" s="2" t="s">
        <v>2709</v>
      </c>
      <c r="N3624">
        <v>65464</v>
      </c>
      <c r="O3624">
        <v>971</v>
      </c>
      <c r="P3624" s="2" t="s">
        <v>2710</v>
      </c>
      <c r="Q3624">
        <v>0</v>
      </c>
      <c r="R3624" s="2" t="s">
        <v>2711</v>
      </c>
      <c r="S3624" s="2" t="s">
        <v>2712</v>
      </c>
      <c r="T3624">
        <v>1308</v>
      </c>
      <c r="U3624" s="2" t="s">
        <v>39</v>
      </c>
      <c r="V3624" s="2" t="s">
        <v>40</v>
      </c>
      <c r="W3624" s="2" t="s">
        <v>41</v>
      </c>
      <c r="X3624">
        <v>44000000</v>
      </c>
      <c r="Y3624">
        <v>2000</v>
      </c>
      <c r="Z3624">
        <v>117</v>
      </c>
      <c r="AA3624">
        <v>2.4</v>
      </c>
      <c r="AB3624">
        <v>2.35</v>
      </c>
      <c r="AC3624">
        <v>0</v>
      </c>
      <c r="AD3624">
        <v>-22528315</v>
      </c>
    </row>
    <row r="3625" spans="1:30" hidden="1" x14ac:dyDescent="0.3">
      <c r="A3625">
        <v>570</v>
      </c>
      <c r="B3625" s="2" t="s">
        <v>30</v>
      </c>
      <c r="C3625" s="2" t="s">
        <v>221</v>
      </c>
      <c r="D3625">
        <v>234</v>
      </c>
      <c r="E3625">
        <v>110</v>
      </c>
      <c r="F3625">
        <v>532</v>
      </c>
      <c r="G3625">
        <v>461</v>
      </c>
      <c r="H3625" s="2" t="s">
        <v>3070</v>
      </c>
      <c r="I3625">
        <v>3000</v>
      </c>
      <c r="J3625">
        <v>47456450</v>
      </c>
      <c r="K3625" s="2" t="s">
        <v>891</v>
      </c>
      <c r="L3625" s="2" t="s">
        <v>718</v>
      </c>
      <c r="M3625" s="2" t="s">
        <v>3071</v>
      </c>
      <c r="N3625">
        <v>101386</v>
      </c>
      <c r="O3625">
        <v>5187</v>
      </c>
      <c r="P3625" s="2" t="s">
        <v>3072</v>
      </c>
      <c r="Q3625">
        <v>1</v>
      </c>
      <c r="R3625" s="2" t="s">
        <v>3073</v>
      </c>
      <c r="S3625" s="2" t="s">
        <v>3074</v>
      </c>
      <c r="T3625">
        <v>289</v>
      </c>
      <c r="U3625" s="2" t="s">
        <v>39</v>
      </c>
      <c r="V3625" s="2" t="s">
        <v>40</v>
      </c>
      <c r="W3625" s="2" t="s">
        <v>633</v>
      </c>
      <c r="X3625">
        <v>70000000</v>
      </c>
      <c r="Y3625">
        <v>2007</v>
      </c>
      <c r="Z3625">
        <v>638</v>
      </c>
      <c r="AA3625">
        <v>7.1</v>
      </c>
      <c r="AB3625">
        <v>2.35</v>
      </c>
      <c r="AC3625">
        <v>0</v>
      </c>
      <c r="AD3625">
        <v>-22543550</v>
      </c>
    </row>
    <row r="3626" spans="1:30" hidden="1" x14ac:dyDescent="0.3">
      <c r="A3626">
        <v>1757</v>
      </c>
      <c r="B3626" s="2" t="s">
        <v>30</v>
      </c>
      <c r="C3626" s="2" t="s">
        <v>1032</v>
      </c>
      <c r="D3626">
        <v>210</v>
      </c>
      <c r="E3626">
        <v>120</v>
      </c>
      <c r="F3626">
        <v>0</v>
      </c>
      <c r="G3626">
        <v>210</v>
      </c>
      <c r="H3626" s="2" t="s">
        <v>2074</v>
      </c>
      <c r="I3626">
        <v>579</v>
      </c>
      <c r="J3626">
        <v>7443007</v>
      </c>
      <c r="K3626" s="2" t="s">
        <v>8386</v>
      </c>
      <c r="L3626" s="2" t="s">
        <v>2339</v>
      </c>
      <c r="M3626" s="2" t="s">
        <v>8387</v>
      </c>
      <c r="N3626">
        <v>24663</v>
      </c>
      <c r="O3626">
        <v>1500</v>
      </c>
      <c r="P3626" s="2" t="s">
        <v>8388</v>
      </c>
      <c r="Q3626">
        <v>12</v>
      </c>
      <c r="R3626" s="2" t="s">
        <v>8389</v>
      </c>
      <c r="S3626" s="2" t="s">
        <v>8390</v>
      </c>
      <c r="T3626">
        <v>71</v>
      </c>
      <c r="U3626" s="2" t="s">
        <v>39</v>
      </c>
      <c r="V3626" s="2" t="s">
        <v>40</v>
      </c>
      <c r="W3626" s="2" t="s">
        <v>633</v>
      </c>
      <c r="X3626">
        <v>30000000</v>
      </c>
      <c r="Y3626">
        <v>2009</v>
      </c>
      <c r="Z3626">
        <v>489</v>
      </c>
      <c r="AA3626">
        <v>6.7</v>
      </c>
      <c r="AB3626">
        <v>1.85</v>
      </c>
      <c r="AC3626">
        <v>0</v>
      </c>
      <c r="AD3626">
        <v>-22556993</v>
      </c>
    </row>
    <row r="3627" spans="1:30" hidden="1" x14ac:dyDescent="0.3">
      <c r="A3627">
        <v>545</v>
      </c>
      <c r="B3627" s="2" t="s">
        <v>30</v>
      </c>
      <c r="C3627" s="2" t="s">
        <v>385</v>
      </c>
      <c r="D3627">
        <v>298</v>
      </c>
      <c r="E3627">
        <v>163</v>
      </c>
      <c r="F3627">
        <v>14000</v>
      </c>
      <c r="G3627">
        <v>412</v>
      </c>
      <c r="H3627" s="2" t="s">
        <v>2947</v>
      </c>
      <c r="I3627">
        <v>745</v>
      </c>
      <c r="J3627">
        <v>47379090</v>
      </c>
      <c r="K3627" s="2" t="s">
        <v>2689</v>
      </c>
      <c r="L3627" s="2" t="s">
        <v>819</v>
      </c>
      <c r="M3627" s="2" t="s">
        <v>2948</v>
      </c>
      <c r="N3627">
        <v>176936</v>
      </c>
      <c r="O3627">
        <v>2529</v>
      </c>
      <c r="P3627" s="2" t="s">
        <v>122</v>
      </c>
      <c r="Q3627">
        <v>0</v>
      </c>
      <c r="R3627" s="2" t="s">
        <v>2949</v>
      </c>
      <c r="S3627" s="2" t="s">
        <v>2950</v>
      </c>
      <c r="T3627">
        <v>824</v>
      </c>
      <c r="U3627" s="2" t="s">
        <v>39</v>
      </c>
      <c r="V3627" s="2" t="s">
        <v>1838</v>
      </c>
      <c r="W3627" s="2" t="s">
        <v>633</v>
      </c>
      <c r="X3627">
        <v>70000000</v>
      </c>
      <c r="Y3627">
        <v>2005</v>
      </c>
      <c r="Z3627">
        <v>486</v>
      </c>
      <c r="AA3627">
        <v>7.6</v>
      </c>
      <c r="AB3627">
        <v>2.35</v>
      </c>
      <c r="AC3627">
        <v>0</v>
      </c>
      <c r="AD3627">
        <v>-22620910</v>
      </c>
    </row>
    <row r="3628" spans="1:30" hidden="1" x14ac:dyDescent="0.3">
      <c r="A3628">
        <v>678</v>
      </c>
      <c r="B3628" s="2" t="s">
        <v>30</v>
      </c>
      <c r="C3628" s="2" t="s">
        <v>2252</v>
      </c>
      <c r="D3628">
        <v>239</v>
      </c>
      <c r="E3628">
        <v>96</v>
      </c>
      <c r="F3628">
        <v>545</v>
      </c>
      <c r="G3628">
        <v>974</v>
      </c>
      <c r="H3628" s="2" t="s">
        <v>2685</v>
      </c>
      <c r="I3628">
        <v>14000</v>
      </c>
      <c r="J3628">
        <v>42345531</v>
      </c>
      <c r="K3628" s="2" t="s">
        <v>2129</v>
      </c>
      <c r="L3628" s="2" t="s">
        <v>1897</v>
      </c>
      <c r="M3628" s="2" t="s">
        <v>3587</v>
      </c>
      <c r="N3628">
        <v>104831</v>
      </c>
      <c r="O3628">
        <v>17913</v>
      </c>
      <c r="P3628" s="2" t="s">
        <v>282</v>
      </c>
      <c r="Q3628">
        <v>0</v>
      </c>
      <c r="R3628" s="2" t="s">
        <v>3588</v>
      </c>
      <c r="S3628" s="2" t="s">
        <v>3589</v>
      </c>
      <c r="T3628">
        <v>423</v>
      </c>
      <c r="U3628" s="2" t="s">
        <v>39</v>
      </c>
      <c r="V3628" s="2" t="s">
        <v>735</v>
      </c>
      <c r="W3628" s="2" t="s">
        <v>633</v>
      </c>
      <c r="X3628">
        <v>65000000</v>
      </c>
      <c r="Y3628">
        <v>2012</v>
      </c>
      <c r="Z3628">
        <v>1000</v>
      </c>
      <c r="AA3628">
        <v>5.4</v>
      </c>
      <c r="AB3628">
        <v>2.35</v>
      </c>
      <c r="AC3628">
        <v>32000</v>
      </c>
      <c r="AD3628">
        <v>-22654469</v>
      </c>
    </row>
    <row r="3629" spans="1:30" hidden="1" x14ac:dyDescent="0.3">
      <c r="A3629">
        <v>1310</v>
      </c>
      <c r="B3629" s="2" t="s">
        <v>30</v>
      </c>
      <c r="C3629" s="2" t="s">
        <v>6470</v>
      </c>
      <c r="D3629">
        <v>219</v>
      </c>
      <c r="E3629">
        <v>108</v>
      </c>
      <c r="F3629">
        <v>22</v>
      </c>
      <c r="G3629">
        <v>61</v>
      </c>
      <c r="H3629" s="2" t="s">
        <v>526</v>
      </c>
      <c r="I3629">
        <v>12000</v>
      </c>
      <c r="J3629">
        <v>10326062</v>
      </c>
      <c r="K3629" s="2" t="s">
        <v>6471</v>
      </c>
      <c r="L3629" s="2" t="s">
        <v>4597</v>
      </c>
      <c r="M3629" s="2" t="s">
        <v>6472</v>
      </c>
      <c r="N3629">
        <v>121432</v>
      </c>
      <c r="O3629">
        <v>14127</v>
      </c>
      <c r="P3629" s="2" t="s">
        <v>6473</v>
      </c>
      <c r="Q3629">
        <v>0</v>
      </c>
      <c r="R3629" s="2" t="s">
        <v>6474</v>
      </c>
      <c r="S3629" s="2" t="s">
        <v>6475</v>
      </c>
      <c r="T3629">
        <v>310</v>
      </c>
      <c r="U3629" s="2" t="s">
        <v>39</v>
      </c>
      <c r="V3629" s="2" t="s">
        <v>735</v>
      </c>
      <c r="W3629" s="2" t="s">
        <v>633</v>
      </c>
      <c r="X3629">
        <v>33000000</v>
      </c>
      <c r="Y3629">
        <v>2009</v>
      </c>
      <c r="Z3629">
        <v>2000</v>
      </c>
      <c r="AA3629">
        <v>6.8</v>
      </c>
      <c r="AB3629">
        <v>2.35</v>
      </c>
      <c r="AC3629">
        <v>10000</v>
      </c>
      <c r="AD3629">
        <v>-22673938</v>
      </c>
    </row>
    <row r="3630" spans="1:30" hidden="1" x14ac:dyDescent="0.3">
      <c r="A3630">
        <v>1746</v>
      </c>
      <c r="B3630" s="2" t="s">
        <v>30</v>
      </c>
      <c r="C3630" s="2" t="s">
        <v>8337</v>
      </c>
      <c r="D3630">
        <v>161</v>
      </c>
      <c r="E3630">
        <v>94</v>
      </c>
      <c r="F3630">
        <v>11</v>
      </c>
      <c r="G3630">
        <v>566</v>
      </c>
      <c r="H3630" s="2" t="s">
        <v>8338</v>
      </c>
      <c r="I3630">
        <v>1000</v>
      </c>
      <c r="J3630">
        <v>6301131</v>
      </c>
      <c r="K3630" s="2" t="s">
        <v>2123</v>
      </c>
      <c r="L3630" s="2" t="s">
        <v>2522</v>
      </c>
      <c r="M3630" s="2" t="s">
        <v>8339</v>
      </c>
      <c r="N3630">
        <v>92850</v>
      </c>
      <c r="O3630">
        <v>5085</v>
      </c>
      <c r="P3630" s="2" t="s">
        <v>8340</v>
      </c>
      <c r="Q3630">
        <v>0</v>
      </c>
      <c r="R3630" s="2" t="s">
        <v>8341</v>
      </c>
      <c r="S3630" s="2" t="s">
        <v>8342</v>
      </c>
      <c r="T3630">
        <v>263</v>
      </c>
      <c r="U3630" s="2" t="s">
        <v>39</v>
      </c>
      <c r="V3630" s="2" t="s">
        <v>40</v>
      </c>
      <c r="W3630" s="2" t="s">
        <v>633</v>
      </c>
      <c r="X3630">
        <v>29000000</v>
      </c>
      <c r="Y3630">
        <v>2005</v>
      </c>
      <c r="Z3630">
        <v>948</v>
      </c>
      <c r="AA3630">
        <v>7.1</v>
      </c>
      <c r="AB3630">
        <v>2.35</v>
      </c>
      <c r="AC3630">
        <v>0</v>
      </c>
      <c r="AD3630">
        <v>-22698869</v>
      </c>
    </row>
    <row r="3631" spans="1:30" hidden="1" x14ac:dyDescent="0.3">
      <c r="A3631">
        <v>1515</v>
      </c>
      <c r="B3631" s="2" t="s">
        <v>30</v>
      </c>
      <c r="C3631" s="2" t="s">
        <v>7361</v>
      </c>
      <c r="D3631">
        <v>68</v>
      </c>
      <c r="E3631">
        <v>102</v>
      </c>
      <c r="F3631">
        <v>3</v>
      </c>
      <c r="G3631">
        <v>239</v>
      </c>
      <c r="H3631" s="2" t="s">
        <v>7362</v>
      </c>
      <c r="I3631">
        <v>372</v>
      </c>
      <c r="J3631">
        <v>11227940</v>
      </c>
      <c r="K3631" s="2" t="s">
        <v>7363</v>
      </c>
      <c r="L3631" s="2" t="s">
        <v>2649</v>
      </c>
      <c r="M3631" s="2" t="s">
        <v>7364</v>
      </c>
      <c r="N3631">
        <v>8367</v>
      </c>
      <c r="O3631">
        <v>1274</v>
      </c>
      <c r="P3631" s="2" t="s">
        <v>7365</v>
      </c>
      <c r="Q3631">
        <v>0</v>
      </c>
      <c r="R3631" s="2" t="s">
        <v>7366</v>
      </c>
      <c r="S3631" s="2" t="s">
        <v>7367</v>
      </c>
      <c r="T3631">
        <v>94</v>
      </c>
      <c r="U3631" s="2" t="s">
        <v>39</v>
      </c>
      <c r="V3631" s="2" t="s">
        <v>40</v>
      </c>
      <c r="W3631" s="2" t="s">
        <v>633</v>
      </c>
      <c r="X3631">
        <v>34000000</v>
      </c>
      <c r="Y3631">
        <v>1999</v>
      </c>
      <c r="Z3631">
        <v>248</v>
      </c>
      <c r="AA3631">
        <v>5.2</v>
      </c>
      <c r="AB3631">
        <v>2.35</v>
      </c>
      <c r="AC3631">
        <v>120</v>
      </c>
      <c r="AD3631">
        <v>-22772060</v>
      </c>
    </row>
    <row r="3632" spans="1:30" hidden="1" x14ac:dyDescent="0.3">
      <c r="A3632">
        <v>302</v>
      </c>
      <c r="B3632" s="2" t="s">
        <v>30</v>
      </c>
      <c r="C3632" s="2" t="s">
        <v>1723</v>
      </c>
      <c r="D3632">
        <v>333</v>
      </c>
      <c r="E3632">
        <v>101</v>
      </c>
      <c r="F3632">
        <v>0</v>
      </c>
      <c r="G3632">
        <v>279</v>
      </c>
      <c r="H3632" s="2" t="s">
        <v>1724</v>
      </c>
      <c r="I3632">
        <v>925</v>
      </c>
      <c r="J3632">
        <v>77222184</v>
      </c>
      <c r="K3632" s="2" t="s">
        <v>538</v>
      </c>
      <c r="L3632" s="2" t="s">
        <v>1725</v>
      </c>
      <c r="M3632" s="2" t="s">
        <v>1726</v>
      </c>
      <c r="N3632">
        <v>87677</v>
      </c>
      <c r="O3632">
        <v>1738</v>
      </c>
      <c r="P3632" s="2" t="s">
        <v>1727</v>
      </c>
      <c r="Q3632">
        <v>0</v>
      </c>
      <c r="R3632" s="2" t="s">
        <v>1728</v>
      </c>
      <c r="S3632" s="2" t="s">
        <v>1729</v>
      </c>
      <c r="T3632">
        <v>388</v>
      </c>
      <c r="U3632" s="2" t="s">
        <v>39</v>
      </c>
      <c r="V3632" s="2" t="s">
        <v>735</v>
      </c>
      <c r="W3632" s="2" t="s">
        <v>91</v>
      </c>
      <c r="X3632">
        <v>100000000</v>
      </c>
      <c r="Y3632">
        <v>2009</v>
      </c>
      <c r="Z3632">
        <v>468</v>
      </c>
      <c r="AA3632">
        <v>6.8</v>
      </c>
      <c r="AB3632">
        <v>2.35</v>
      </c>
      <c r="AC3632">
        <v>11000</v>
      </c>
      <c r="AD3632">
        <v>-22777816</v>
      </c>
    </row>
    <row r="3633" spans="1:30" hidden="1" x14ac:dyDescent="0.3">
      <c r="A3633">
        <v>1826</v>
      </c>
      <c r="B3633" s="2" t="s">
        <v>30</v>
      </c>
      <c r="C3633" s="2" t="s">
        <v>7301</v>
      </c>
      <c r="D3633">
        <v>95</v>
      </c>
      <c r="E3633">
        <v>93</v>
      </c>
      <c r="F3633">
        <v>31</v>
      </c>
      <c r="G3633">
        <v>57</v>
      </c>
      <c r="H3633" s="2" t="s">
        <v>8682</v>
      </c>
      <c r="I3633">
        <v>783</v>
      </c>
      <c r="J3633">
        <v>5204007</v>
      </c>
      <c r="K3633" s="2" t="s">
        <v>412</v>
      </c>
      <c r="L3633" s="2" t="s">
        <v>3609</v>
      </c>
      <c r="M3633" s="2" t="s">
        <v>8683</v>
      </c>
      <c r="N3633">
        <v>42876</v>
      </c>
      <c r="O3633">
        <v>1044</v>
      </c>
      <c r="P3633" s="2" t="s">
        <v>8684</v>
      </c>
      <c r="Q3633">
        <v>2</v>
      </c>
      <c r="R3633" s="2" t="s">
        <v>8685</v>
      </c>
      <c r="S3633" s="2" t="s">
        <v>8686</v>
      </c>
      <c r="T3633">
        <v>167</v>
      </c>
      <c r="U3633" s="2" t="s">
        <v>39</v>
      </c>
      <c r="V3633" s="2" t="s">
        <v>58</v>
      </c>
      <c r="W3633" s="2" t="s">
        <v>633</v>
      </c>
      <c r="X3633">
        <v>28000000</v>
      </c>
      <c r="Y3633">
        <v>2001</v>
      </c>
      <c r="Z3633">
        <v>132</v>
      </c>
      <c r="AA3633">
        <v>6.3</v>
      </c>
      <c r="AB3633">
        <v>2.35</v>
      </c>
      <c r="AC3633">
        <v>0</v>
      </c>
      <c r="AD3633">
        <v>-22795993</v>
      </c>
    </row>
    <row r="3634" spans="1:30" hidden="1" x14ac:dyDescent="0.3">
      <c r="A3634">
        <v>1001</v>
      </c>
      <c r="B3634" s="2" t="s">
        <v>30</v>
      </c>
      <c r="C3634" s="2" t="s">
        <v>3708</v>
      </c>
      <c r="D3634">
        <v>99</v>
      </c>
      <c r="E3634">
        <v>95</v>
      </c>
      <c r="F3634">
        <v>0</v>
      </c>
      <c r="G3634">
        <v>323</v>
      </c>
      <c r="H3634" s="2" t="s">
        <v>5082</v>
      </c>
      <c r="I3634">
        <v>13000</v>
      </c>
      <c r="J3634">
        <v>27067160</v>
      </c>
      <c r="K3634" s="2" t="s">
        <v>1365</v>
      </c>
      <c r="L3634" s="2" t="s">
        <v>945</v>
      </c>
      <c r="M3634" s="2" t="s">
        <v>5083</v>
      </c>
      <c r="N3634">
        <v>18404</v>
      </c>
      <c r="O3634">
        <v>14706</v>
      </c>
      <c r="P3634" s="2" t="s">
        <v>5084</v>
      </c>
      <c r="Q3634">
        <v>1</v>
      </c>
      <c r="R3634" s="2" t="s">
        <v>5085</v>
      </c>
      <c r="S3634" s="2" t="s">
        <v>5086</v>
      </c>
      <c r="T3634">
        <v>150</v>
      </c>
      <c r="U3634" s="2" t="s">
        <v>39</v>
      </c>
      <c r="V3634" s="2" t="s">
        <v>40</v>
      </c>
      <c r="W3634" s="2" t="s">
        <v>633</v>
      </c>
      <c r="X3634">
        <v>50000000</v>
      </c>
      <c r="Y3634">
        <v>1999</v>
      </c>
      <c r="Z3634">
        <v>559</v>
      </c>
      <c r="AA3634">
        <v>5.9</v>
      </c>
      <c r="AB3634">
        <v>1.85</v>
      </c>
      <c r="AC3634">
        <v>0</v>
      </c>
      <c r="AD3634">
        <v>-22932840</v>
      </c>
    </row>
    <row r="3635" spans="1:30" hidden="1" x14ac:dyDescent="0.3">
      <c r="A3635">
        <v>1390</v>
      </c>
      <c r="B3635" s="2" t="s">
        <v>30</v>
      </c>
      <c r="C3635" s="2" t="s">
        <v>3708</v>
      </c>
      <c r="D3635">
        <v>31</v>
      </c>
      <c r="E3635">
        <v>130</v>
      </c>
      <c r="F3635">
        <v>0</v>
      </c>
      <c r="G3635">
        <v>723</v>
      </c>
      <c r="H3635" s="2" t="s">
        <v>2561</v>
      </c>
      <c r="I3635">
        <v>2000</v>
      </c>
      <c r="J3635">
        <v>13052741</v>
      </c>
      <c r="K3635" s="2" t="s">
        <v>6186</v>
      </c>
      <c r="L3635" s="2" t="s">
        <v>5596</v>
      </c>
      <c r="M3635" s="2" t="s">
        <v>6825</v>
      </c>
      <c r="N3635">
        <v>8531</v>
      </c>
      <c r="O3635">
        <v>3968</v>
      </c>
      <c r="P3635" s="2" t="s">
        <v>1984</v>
      </c>
      <c r="Q3635">
        <v>0</v>
      </c>
      <c r="R3635" s="2" t="s">
        <v>6826</v>
      </c>
      <c r="S3635" s="2" t="s">
        <v>6827</v>
      </c>
      <c r="T3635">
        <v>57</v>
      </c>
      <c r="U3635" s="2" t="s">
        <v>39</v>
      </c>
      <c r="V3635" s="2" t="s">
        <v>40</v>
      </c>
      <c r="W3635" s="2" t="s">
        <v>41</v>
      </c>
      <c r="X3635">
        <v>36000000</v>
      </c>
      <c r="Y3635">
        <v>1996</v>
      </c>
      <c r="Z3635">
        <v>912</v>
      </c>
      <c r="AA3635">
        <v>6.7</v>
      </c>
      <c r="AB3635">
        <v>1.85</v>
      </c>
      <c r="AC3635">
        <v>591</v>
      </c>
      <c r="AD3635">
        <v>-22947259</v>
      </c>
    </row>
    <row r="3636" spans="1:30" hidden="1" x14ac:dyDescent="0.3">
      <c r="A3636">
        <v>65</v>
      </c>
      <c r="B3636" s="2" t="s">
        <v>30</v>
      </c>
      <c r="C3636" s="2" t="s">
        <v>114</v>
      </c>
      <c r="D3636">
        <v>396</v>
      </c>
      <c r="E3636">
        <v>144</v>
      </c>
      <c r="F3636">
        <v>0</v>
      </c>
      <c r="G3636">
        <v>1000</v>
      </c>
      <c r="H3636" s="2" t="s">
        <v>448</v>
      </c>
      <c r="I3636">
        <v>34000</v>
      </c>
      <c r="J3636">
        <v>154985087</v>
      </c>
      <c r="K3636" s="2" t="s">
        <v>69</v>
      </c>
      <c r="L3636" s="2" t="s">
        <v>343</v>
      </c>
      <c r="M3636" s="2" t="s">
        <v>449</v>
      </c>
      <c r="N3636">
        <v>148379</v>
      </c>
      <c r="O3636">
        <v>49684</v>
      </c>
      <c r="P3636" s="2" t="s">
        <v>450</v>
      </c>
      <c r="Q3636">
        <v>6</v>
      </c>
      <c r="R3636" s="2" t="s">
        <v>451</v>
      </c>
      <c r="S3636" s="2" t="s">
        <v>452</v>
      </c>
      <c r="T3636">
        <v>622</v>
      </c>
      <c r="U3636" s="2" t="s">
        <v>39</v>
      </c>
      <c r="V3636" s="2" t="s">
        <v>40</v>
      </c>
      <c r="W3636" s="2" t="s">
        <v>41</v>
      </c>
      <c r="X3636">
        <v>178000000</v>
      </c>
      <c r="Y3636">
        <v>2016</v>
      </c>
      <c r="Z3636">
        <v>13000</v>
      </c>
      <c r="AA3636">
        <v>7.3</v>
      </c>
      <c r="AB3636">
        <v>2.35</v>
      </c>
      <c r="AC3636">
        <v>54000</v>
      </c>
      <c r="AD3636">
        <v>-23014913</v>
      </c>
    </row>
    <row r="3637" spans="1:30" hidden="1" x14ac:dyDescent="0.3">
      <c r="A3637">
        <v>1743</v>
      </c>
      <c r="B3637" s="2" t="s">
        <v>30</v>
      </c>
      <c r="C3637" s="2" t="s">
        <v>8324</v>
      </c>
      <c r="D3637">
        <v>17</v>
      </c>
      <c r="E3637">
        <v>147</v>
      </c>
      <c r="F3637">
        <v>0</v>
      </c>
      <c r="G3637">
        <v>400</v>
      </c>
      <c r="H3637" s="2" t="s">
        <v>3427</v>
      </c>
      <c r="I3637">
        <v>18000</v>
      </c>
      <c r="J3637">
        <v>5899797</v>
      </c>
      <c r="K3637" s="2" t="s">
        <v>5634</v>
      </c>
      <c r="L3637" s="2" t="s">
        <v>1650</v>
      </c>
      <c r="M3637" s="2" t="s">
        <v>8325</v>
      </c>
      <c r="N3637">
        <v>9913</v>
      </c>
      <c r="O3637">
        <v>18855</v>
      </c>
      <c r="P3637" s="2" t="s">
        <v>1087</v>
      </c>
      <c r="Q3637">
        <v>0</v>
      </c>
      <c r="R3637" s="2" t="s">
        <v>8326</v>
      </c>
      <c r="S3637" s="2" t="s">
        <v>8327</v>
      </c>
      <c r="T3637">
        <v>51</v>
      </c>
      <c r="U3637" s="2" t="s">
        <v>39</v>
      </c>
      <c r="V3637" s="2" t="s">
        <v>58</v>
      </c>
      <c r="W3637" s="2" t="s">
        <v>91</v>
      </c>
      <c r="X3637">
        <v>29000000</v>
      </c>
      <c r="Y3637">
        <v>1987</v>
      </c>
      <c r="Z3637">
        <v>427</v>
      </c>
      <c r="AA3637">
        <v>7.5</v>
      </c>
      <c r="AB3637">
        <v>2.35</v>
      </c>
      <c r="AC3637">
        <v>0</v>
      </c>
      <c r="AD3637">
        <v>-23100203</v>
      </c>
    </row>
    <row r="3638" spans="1:30" hidden="1" x14ac:dyDescent="0.3">
      <c r="A3638">
        <v>2331</v>
      </c>
      <c r="B3638" s="2" t="s">
        <v>30</v>
      </c>
      <c r="C3638" s="2" t="s">
        <v>8492</v>
      </c>
      <c r="D3638">
        <v>93</v>
      </c>
      <c r="E3638">
        <v>115</v>
      </c>
      <c r="F3638">
        <v>115</v>
      </c>
      <c r="G3638">
        <v>977</v>
      </c>
      <c r="H3638" s="2" t="s">
        <v>7357</v>
      </c>
      <c r="I3638">
        <v>9000</v>
      </c>
      <c r="J3638">
        <v>882710</v>
      </c>
      <c r="K3638" s="2" t="s">
        <v>5018</v>
      </c>
      <c r="L3638" s="2" t="s">
        <v>744</v>
      </c>
      <c r="M3638" s="2" t="s">
        <v>10745</v>
      </c>
      <c r="N3638">
        <v>16215</v>
      </c>
      <c r="O3638">
        <v>11433</v>
      </c>
      <c r="P3638" s="2" t="s">
        <v>5316</v>
      </c>
      <c r="Q3638">
        <v>2</v>
      </c>
      <c r="R3638" s="2" t="s">
        <v>10746</v>
      </c>
      <c r="S3638" s="2" t="s">
        <v>10747</v>
      </c>
      <c r="T3638">
        <v>138</v>
      </c>
      <c r="U3638" s="2" t="s">
        <v>39</v>
      </c>
      <c r="V3638" s="2" t="s">
        <v>40</v>
      </c>
      <c r="W3638" s="2" t="s">
        <v>633</v>
      </c>
      <c r="X3638">
        <v>24000000</v>
      </c>
      <c r="Y3638">
        <v>2000</v>
      </c>
      <c r="Z3638">
        <v>1000</v>
      </c>
      <c r="AA3638">
        <v>6.4</v>
      </c>
      <c r="AB3638">
        <v>2.35</v>
      </c>
      <c r="AC3638">
        <v>401</v>
      </c>
      <c r="AD3638">
        <v>-23117290</v>
      </c>
    </row>
    <row r="3639" spans="1:30" hidden="1" x14ac:dyDescent="0.3">
      <c r="A3639">
        <v>569</v>
      </c>
      <c r="B3639" s="2" t="s">
        <v>30</v>
      </c>
      <c r="C3639" s="2" t="s">
        <v>3065</v>
      </c>
      <c r="D3639">
        <v>230</v>
      </c>
      <c r="E3639">
        <v>153</v>
      </c>
      <c r="F3639">
        <v>0</v>
      </c>
      <c r="G3639">
        <v>130</v>
      </c>
      <c r="H3639" s="2" t="s">
        <v>1652</v>
      </c>
      <c r="I3639">
        <v>11000</v>
      </c>
      <c r="J3639">
        <v>51814190</v>
      </c>
      <c r="K3639" s="2" t="s">
        <v>2434</v>
      </c>
      <c r="L3639" s="2" t="s">
        <v>2101</v>
      </c>
      <c r="M3639" s="2" t="s">
        <v>3066</v>
      </c>
      <c r="N3639">
        <v>100837</v>
      </c>
      <c r="O3639">
        <v>11852</v>
      </c>
      <c r="P3639" s="2" t="s">
        <v>3067</v>
      </c>
      <c r="Q3639">
        <v>1</v>
      </c>
      <c r="R3639" s="2" t="s">
        <v>3068</v>
      </c>
      <c r="S3639" s="2" t="s">
        <v>3069</v>
      </c>
      <c r="T3639">
        <v>301</v>
      </c>
      <c r="U3639" s="2" t="s">
        <v>39</v>
      </c>
      <c r="V3639" s="2" t="s">
        <v>40</v>
      </c>
      <c r="W3639" s="2" t="s">
        <v>633</v>
      </c>
      <c r="X3639">
        <v>75000000</v>
      </c>
      <c r="Y3639">
        <v>2009</v>
      </c>
      <c r="Z3639">
        <v>561</v>
      </c>
      <c r="AA3639">
        <v>6.4</v>
      </c>
      <c r="AB3639">
        <v>1.85</v>
      </c>
      <c r="AC3639">
        <v>0</v>
      </c>
      <c r="AD3639">
        <v>-23185810</v>
      </c>
    </row>
    <row r="3640" spans="1:30" hidden="1" x14ac:dyDescent="0.3">
      <c r="A3640">
        <v>481</v>
      </c>
      <c r="B3640" s="2" t="s">
        <v>30</v>
      </c>
      <c r="C3640" s="2" t="s">
        <v>896</v>
      </c>
      <c r="D3640">
        <v>124</v>
      </c>
      <c r="E3640">
        <v>96</v>
      </c>
      <c r="F3640">
        <v>25</v>
      </c>
      <c r="G3640">
        <v>102</v>
      </c>
      <c r="H3640" s="2" t="s">
        <v>2641</v>
      </c>
      <c r="I3640">
        <v>891</v>
      </c>
      <c r="J3640">
        <v>56684819</v>
      </c>
      <c r="K3640" s="2" t="s">
        <v>69</v>
      </c>
      <c r="L3640" s="2" t="s">
        <v>186</v>
      </c>
      <c r="M3640" s="2" t="s">
        <v>2642</v>
      </c>
      <c r="N3640">
        <v>103787</v>
      </c>
      <c r="O3640">
        <v>1919</v>
      </c>
      <c r="P3640" s="2" t="s">
        <v>2643</v>
      </c>
      <c r="Q3640">
        <v>0</v>
      </c>
      <c r="R3640" s="2" t="s">
        <v>2644</v>
      </c>
      <c r="S3640" s="2" t="s">
        <v>2645</v>
      </c>
      <c r="T3640">
        <v>615</v>
      </c>
      <c r="U3640" s="2" t="s">
        <v>39</v>
      </c>
      <c r="V3640" s="2" t="s">
        <v>40</v>
      </c>
      <c r="W3640" s="2" t="s">
        <v>41</v>
      </c>
      <c r="X3640">
        <v>80000000</v>
      </c>
      <c r="Y3640">
        <v>2002</v>
      </c>
      <c r="Z3640">
        <v>639</v>
      </c>
      <c r="AA3640">
        <v>5.9</v>
      </c>
      <c r="AB3640">
        <v>2.35</v>
      </c>
      <c r="AC3640">
        <v>3000</v>
      </c>
      <c r="AD3640">
        <v>-23315181</v>
      </c>
    </row>
    <row r="3641" spans="1:30" hidden="1" x14ac:dyDescent="0.3">
      <c r="A3641">
        <v>1519</v>
      </c>
      <c r="B3641" s="2" t="s">
        <v>30</v>
      </c>
      <c r="C3641" s="2" t="s">
        <v>7387</v>
      </c>
      <c r="D3641">
        <v>107</v>
      </c>
      <c r="E3641">
        <v>109</v>
      </c>
      <c r="F3641">
        <v>7</v>
      </c>
      <c r="G3641">
        <v>1000</v>
      </c>
      <c r="H3641" s="2" t="s">
        <v>744</v>
      </c>
      <c r="I3641">
        <v>40000</v>
      </c>
      <c r="J3641">
        <v>10654581</v>
      </c>
      <c r="K3641" s="2" t="s">
        <v>2578</v>
      </c>
      <c r="L3641" s="2" t="s">
        <v>45</v>
      </c>
      <c r="M3641" s="2" t="s">
        <v>7388</v>
      </c>
      <c r="N3641">
        <v>45497</v>
      </c>
      <c r="O3641">
        <v>52621</v>
      </c>
      <c r="P3641" s="2" t="s">
        <v>5686</v>
      </c>
      <c r="Q3641">
        <v>0</v>
      </c>
      <c r="R3641" s="2" t="s">
        <v>7389</v>
      </c>
      <c r="S3641" s="2" t="s">
        <v>7390</v>
      </c>
      <c r="T3641">
        <v>260</v>
      </c>
      <c r="U3641" s="2" t="s">
        <v>39</v>
      </c>
      <c r="V3641" s="2" t="s">
        <v>40</v>
      </c>
      <c r="W3641" s="2" t="s">
        <v>633</v>
      </c>
      <c r="X3641">
        <v>34000000</v>
      </c>
      <c r="Y3641">
        <v>1999</v>
      </c>
      <c r="Z3641">
        <v>9000</v>
      </c>
      <c r="AA3641">
        <v>5.3</v>
      </c>
      <c r="AB3641">
        <v>1.85</v>
      </c>
      <c r="AC3641">
        <v>1000</v>
      </c>
      <c r="AD3641">
        <v>-23345419</v>
      </c>
    </row>
    <row r="3642" spans="1:30" hidden="1" x14ac:dyDescent="0.3">
      <c r="A3642">
        <v>4173</v>
      </c>
      <c r="B3642" s="2" t="s">
        <v>30</v>
      </c>
      <c r="C3642" s="2" t="s">
        <v>7387</v>
      </c>
      <c r="D3642">
        <v>107</v>
      </c>
      <c r="E3642">
        <v>109</v>
      </c>
      <c r="F3642">
        <v>7</v>
      </c>
      <c r="G3642">
        <v>1000</v>
      </c>
      <c r="H3642" s="2" t="s">
        <v>744</v>
      </c>
      <c r="I3642">
        <v>40000</v>
      </c>
      <c r="J3642">
        <v>10654581</v>
      </c>
      <c r="K3642" s="2" t="s">
        <v>2578</v>
      </c>
      <c r="L3642" s="2" t="s">
        <v>45</v>
      </c>
      <c r="M3642" s="2" t="s">
        <v>7388</v>
      </c>
      <c r="N3642">
        <v>45500</v>
      </c>
      <c r="O3642">
        <v>52621</v>
      </c>
      <c r="P3642" s="2" t="s">
        <v>5686</v>
      </c>
      <c r="Q3642">
        <v>0</v>
      </c>
      <c r="R3642" s="2" t="s">
        <v>7389</v>
      </c>
      <c r="S3642" s="2" t="s">
        <v>7390</v>
      </c>
      <c r="T3642">
        <v>260</v>
      </c>
      <c r="U3642" s="2" t="s">
        <v>39</v>
      </c>
      <c r="V3642" s="2" t="s">
        <v>40</v>
      </c>
      <c r="W3642" s="2" t="s">
        <v>633</v>
      </c>
      <c r="X3642">
        <v>34000000</v>
      </c>
      <c r="Y3642">
        <v>1999</v>
      </c>
      <c r="Z3642">
        <v>9000</v>
      </c>
      <c r="AA3642">
        <v>5.3</v>
      </c>
      <c r="AB3642">
        <v>1.85</v>
      </c>
      <c r="AC3642">
        <v>1000</v>
      </c>
      <c r="AD3642">
        <v>-23345419</v>
      </c>
    </row>
    <row r="3643" spans="1:30" hidden="1" x14ac:dyDescent="0.3">
      <c r="A3643">
        <v>1495</v>
      </c>
      <c r="B3643" s="2" t="s">
        <v>30</v>
      </c>
      <c r="C3643" s="2" t="s">
        <v>4859</v>
      </c>
      <c r="D3643">
        <v>63</v>
      </c>
      <c r="E3643">
        <v>83</v>
      </c>
      <c r="F3643">
        <v>12</v>
      </c>
      <c r="G3643">
        <v>690</v>
      </c>
      <c r="H3643" s="2" t="s">
        <v>872</v>
      </c>
      <c r="I3643">
        <v>2000</v>
      </c>
      <c r="J3643">
        <v>11631245</v>
      </c>
      <c r="K3643" s="2" t="s">
        <v>7291</v>
      </c>
      <c r="L3643" s="2" t="s">
        <v>4163</v>
      </c>
      <c r="M3643" s="2" t="s">
        <v>7292</v>
      </c>
      <c r="N3643">
        <v>15015</v>
      </c>
      <c r="O3643">
        <v>5022</v>
      </c>
      <c r="P3643" s="2" t="s">
        <v>5926</v>
      </c>
      <c r="Q3643">
        <v>5</v>
      </c>
      <c r="R3643" s="2" t="s">
        <v>7293</v>
      </c>
      <c r="S3643" s="2" t="s">
        <v>7294</v>
      </c>
      <c r="T3643">
        <v>113</v>
      </c>
      <c r="U3643" s="2" t="s">
        <v>39</v>
      </c>
      <c r="V3643" s="2" t="s">
        <v>40</v>
      </c>
      <c r="W3643" s="2" t="s">
        <v>91</v>
      </c>
      <c r="X3643">
        <v>35000000</v>
      </c>
      <c r="Y3643">
        <v>2006</v>
      </c>
      <c r="Z3643">
        <v>826</v>
      </c>
      <c r="AA3643">
        <v>4.2</v>
      </c>
      <c r="AB3643">
        <v>1.85</v>
      </c>
      <c r="AC3643">
        <v>494</v>
      </c>
      <c r="AD3643">
        <v>-23368755</v>
      </c>
    </row>
    <row r="3644" spans="1:30" hidden="1" x14ac:dyDescent="0.3">
      <c r="A3644">
        <v>1182</v>
      </c>
      <c r="B3644" s="2" t="s">
        <v>30</v>
      </c>
      <c r="C3644" s="2" t="s">
        <v>5894</v>
      </c>
      <c r="D3644">
        <v>258</v>
      </c>
      <c r="E3644">
        <v>102</v>
      </c>
      <c r="F3644">
        <v>20</v>
      </c>
      <c r="G3644">
        <v>54</v>
      </c>
      <c r="H3644" s="2" t="s">
        <v>5895</v>
      </c>
      <c r="I3644">
        <v>107</v>
      </c>
      <c r="J3644">
        <v>18600911</v>
      </c>
      <c r="K3644" s="2" t="s">
        <v>330</v>
      </c>
      <c r="L3644" s="2" t="s">
        <v>5580</v>
      </c>
      <c r="M3644" s="2" t="s">
        <v>5896</v>
      </c>
      <c r="N3644">
        <v>125198</v>
      </c>
      <c r="O3644">
        <v>362</v>
      </c>
      <c r="P3644" s="2" t="s">
        <v>5897</v>
      </c>
      <c r="Q3644">
        <v>6</v>
      </c>
      <c r="R3644" s="2" t="s">
        <v>5898</v>
      </c>
      <c r="S3644" s="2" t="s">
        <v>5899</v>
      </c>
      <c r="T3644">
        <v>153</v>
      </c>
      <c r="U3644" s="2" t="s">
        <v>39</v>
      </c>
      <c r="V3644" s="2" t="s">
        <v>40</v>
      </c>
      <c r="W3644" s="2" t="s">
        <v>41</v>
      </c>
      <c r="X3644">
        <v>42000000</v>
      </c>
      <c r="Y3644">
        <v>2012</v>
      </c>
      <c r="Z3644">
        <v>81</v>
      </c>
      <c r="AA3644">
        <v>6.6</v>
      </c>
      <c r="AB3644">
        <v>2.35</v>
      </c>
      <c r="AC3644">
        <v>11000</v>
      </c>
      <c r="AD3644">
        <v>-23399089</v>
      </c>
    </row>
    <row r="3645" spans="1:30" hidden="1" x14ac:dyDescent="0.3">
      <c r="A3645">
        <v>138</v>
      </c>
      <c r="B3645" s="2" t="s">
        <v>30</v>
      </c>
      <c r="C3645" s="2" t="s">
        <v>868</v>
      </c>
      <c r="D3645">
        <v>194</v>
      </c>
      <c r="E3645">
        <v>91</v>
      </c>
      <c r="F3645">
        <v>58</v>
      </c>
      <c r="G3645">
        <v>826</v>
      </c>
      <c r="H3645" s="2" t="s">
        <v>869</v>
      </c>
      <c r="I3645">
        <v>2000</v>
      </c>
      <c r="J3645">
        <v>126597121</v>
      </c>
      <c r="K3645" s="2" t="s">
        <v>461</v>
      </c>
      <c r="L3645" s="2" t="s">
        <v>870</v>
      </c>
      <c r="M3645" s="2" t="s">
        <v>871</v>
      </c>
      <c r="N3645">
        <v>105902</v>
      </c>
      <c r="O3645">
        <v>6576</v>
      </c>
      <c r="P3645" s="2" t="s">
        <v>872</v>
      </c>
      <c r="Q3645">
        <v>0</v>
      </c>
      <c r="R3645" s="2" t="s">
        <v>873</v>
      </c>
      <c r="S3645" s="2" t="s">
        <v>874</v>
      </c>
      <c r="T3645">
        <v>206</v>
      </c>
      <c r="U3645" s="2" t="s">
        <v>39</v>
      </c>
      <c r="V3645" s="2" t="s">
        <v>40</v>
      </c>
      <c r="W3645" s="2" t="s">
        <v>91</v>
      </c>
      <c r="X3645">
        <v>150000000</v>
      </c>
      <c r="Y3645">
        <v>2007</v>
      </c>
      <c r="Z3645">
        <v>852</v>
      </c>
      <c r="AA3645">
        <v>6.2</v>
      </c>
      <c r="AB3645">
        <v>1.85</v>
      </c>
      <c r="AC3645">
        <v>0</v>
      </c>
      <c r="AD3645">
        <v>-23402879</v>
      </c>
    </row>
    <row r="3646" spans="1:30" hidden="1" x14ac:dyDescent="0.3">
      <c r="A3646">
        <v>1744</v>
      </c>
      <c r="B3646" s="2" t="s">
        <v>715</v>
      </c>
      <c r="C3646" s="2" t="s">
        <v>3458</v>
      </c>
      <c r="D3646">
        <v>65</v>
      </c>
      <c r="E3646">
        <v>112</v>
      </c>
      <c r="F3646">
        <v>759</v>
      </c>
      <c r="G3646">
        <v>933</v>
      </c>
      <c r="H3646" s="2" t="s">
        <v>1192</v>
      </c>
      <c r="I3646">
        <v>11000</v>
      </c>
      <c r="J3646">
        <v>4554569</v>
      </c>
      <c r="K3646" s="2" t="s">
        <v>2434</v>
      </c>
      <c r="L3646" s="2" t="s">
        <v>1872</v>
      </c>
      <c r="M3646" s="2" t="s">
        <v>8328</v>
      </c>
      <c r="N3646">
        <v>8134</v>
      </c>
      <c r="O3646">
        <v>17873</v>
      </c>
      <c r="P3646" s="2" t="s">
        <v>2846</v>
      </c>
      <c r="Q3646">
        <v>4</v>
      </c>
      <c r="R3646" s="2" t="s">
        <v>8329</v>
      </c>
      <c r="S3646" s="2" t="s">
        <v>8330</v>
      </c>
      <c r="T3646">
        <v>123</v>
      </c>
      <c r="U3646" s="2" t="s">
        <v>39</v>
      </c>
      <c r="V3646" s="2" t="s">
        <v>40</v>
      </c>
      <c r="W3646" s="2" t="s">
        <v>633</v>
      </c>
      <c r="X3646">
        <v>28000000</v>
      </c>
      <c r="Y3646">
        <v>1999</v>
      </c>
      <c r="Z3646">
        <v>1000</v>
      </c>
      <c r="AA3646">
        <v>6.9</v>
      </c>
      <c r="AB3646">
        <v>2.35</v>
      </c>
      <c r="AC3646">
        <v>209</v>
      </c>
      <c r="AD3646">
        <v>-23445431</v>
      </c>
    </row>
    <row r="3647" spans="1:30" hidden="1" x14ac:dyDescent="0.3">
      <c r="A3647">
        <v>1998</v>
      </c>
      <c r="B3647" s="2" t="s">
        <v>30</v>
      </c>
      <c r="C3647" s="2" t="s">
        <v>4200</v>
      </c>
      <c r="D3647">
        <v>143</v>
      </c>
      <c r="E3647">
        <v>92</v>
      </c>
      <c r="F3647">
        <v>892</v>
      </c>
      <c r="G3647">
        <v>492</v>
      </c>
      <c r="H3647" s="2" t="s">
        <v>1746</v>
      </c>
      <c r="I3647">
        <v>783</v>
      </c>
      <c r="J3647">
        <v>1550000</v>
      </c>
      <c r="K3647" s="2" t="s">
        <v>9410</v>
      </c>
      <c r="L3647" s="2" t="s">
        <v>3609</v>
      </c>
      <c r="M3647" s="2" t="s">
        <v>9411</v>
      </c>
      <c r="N3647">
        <v>30628</v>
      </c>
      <c r="O3647">
        <v>2930</v>
      </c>
      <c r="P3647" s="2" t="s">
        <v>9412</v>
      </c>
      <c r="Q3647">
        <v>2</v>
      </c>
      <c r="R3647" s="2" t="s">
        <v>9413</v>
      </c>
      <c r="S3647" s="2" t="s">
        <v>9414</v>
      </c>
      <c r="T3647">
        <v>471</v>
      </c>
      <c r="U3647" s="2" t="s">
        <v>39</v>
      </c>
      <c r="V3647" s="2" t="s">
        <v>40</v>
      </c>
      <c r="W3647" s="2" t="s">
        <v>633</v>
      </c>
      <c r="X3647">
        <v>25000000</v>
      </c>
      <c r="Y3647">
        <v>2005</v>
      </c>
      <c r="Z3647">
        <v>595</v>
      </c>
      <c r="AA3647">
        <v>2.9</v>
      </c>
      <c r="AB3647">
        <v>2.35</v>
      </c>
      <c r="AC3647">
        <v>937</v>
      </c>
      <c r="AD3647">
        <v>-23450000</v>
      </c>
    </row>
    <row r="3648" spans="1:30" hidden="1" x14ac:dyDescent="0.3">
      <c r="A3648">
        <v>1003</v>
      </c>
      <c r="B3648" s="2" t="s">
        <v>30</v>
      </c>
      <c r="C3648" s="2" t="s">
        <v>1261</v>
      </c>
      <c r="D3648">
        <v>131</v>
      </c>
      <c r="E3648">
        <v>98</v>
      </c>
      <c r="F3648">
        <v>323</v>
      </c>
      <c r="G3648">
        <v>511</v>
      </c>
      <c r="H3648" s="2" t="s">
        <v>5093</v>
      </c>
      <c r="I3648">
        <v>933</v>
      </c>
      <c r="J3648">
        <v>26536120</v>
      </c>
      <c r="K3648" s="2" t="s">
        <v>2286</v>
      </c>
      <c r="L3648" s="2" t="s">
        <v>1615</v>
      </c>
      <c r="M3648" s="2" t="s">
        <v>5094</v>
      </c>
      <c r="N3648">
        <v>49926</v>
      </c>
      <c r="O3648">
        <v>3357</v>
      </c>
      <c r="P3648" s="2" t="s">
        <v>5095</v>
      </c>
      <c r="Q3648">
        <v>0</v>
      </c>
      <c r="R3648" s="2" t="s">
        <v>5096</v>
      </c>
      <c r="S3648" s="2" t="s">
        <v>5097</v>
      </c>
      <c r="T3648">
        <v>286</v>
      </c>
      <c r="U3648" s="2" t="s">
        <v>39</v>
      </c>
      <c r="V3648" s="2" t="s">
        <v>735</v>
      </c>
      <c r="W3648" s="2" t="s">
        <v>633</v>
      </c>
      <c r="X3648">
        <v>50000000</v>
      </c>
      <c r="Y3648">
        <v>2003</v>
      </c>
      <c r="Z3648">
        <v>631</v>
      </c>
      <c r="AA3648">
        <v>6.5</v>
      </c>
      <c r="AB3648">
        <v>2.35</v>
      </c>
      <c r="AC3648">
        <v>0</v>
      </c>
      <c r="AD3648">
        <v>-23463880</v>
      </c>
    </row>
    <row r="3649" spans="1:30" hidden="1" x14ac:dyDescent="0.3">
      <c r="A3649">
        <v>2022</v>
      </c>
      <c r="B3649" s="2" t="s">
        <v>30</v>
      </c>
      <c r="C3649" s="2" t="s">
        <v>8128</v>
      </c>
      <c r="D3649">
        <v>123</v>
      </c>
      <c r="E3649">
        <v>98</v>
      </c>
      <c r="F3649">
        <v>149</v>
      </c>
      <c r="G3649">
        <v>439</v>
      </c>
      <c r="H3649" s="2" t="s">
        <v>1410</v>
      </c>
      <c r="I3649">
        <v>20000</v>
      </c>
      <c r="J3649">
        <v>1512815</v>
      </c>
      <c r="K3649" s="2" t="s">
        <v>9484</v>
      </c>
      <c r="L3649" s="2" t="s">
        <v>809</v>
      </c>
      <c r="M3649" s="2" t="s">
        <v>9485</v>
      </c>
      <c r="N3649">
        <v>8885</v>
      </c>
      <c r="O3649">
        <v>21414</v>
      </c>
      <c r="P3649" s="2" t="s">
        <v>8720</v>
      </c>
      <c r="Q3649">
        <v>0</v>
      </c>
      <c r="R3649" s="2" t="s">
        <v>9486</v>
      </c>
      <c r="S3649" s="2" t="s">
        <v>9487</v>
      </c>
      <c r="T3649">
        <v>56</v>
      </c>
      <c r="U3649" s="2" t="s">
        <v>39</v>
      </c>
      <c r="V3649" s="2" t="s">
        <v>40</v>
      </c>
      <c r="W3649" s="2" t="s">
        <v>633</v>
      </c>
      <c r="X3649">
        <v>25000000</v>
      </c>
      <c r="Y3649">
        <v>2016</v>
      </c>
      <c r="Z3649">
        <v>617</v>
      </c>
      <c r="AA3649">
        <v>5.8</v>
      </c>
      <c r="AB3649">
        <v>2.35</v>
      </c>
      <c r="AC3649">
        <v>0</v>
      </c>
      <c r="AD3649">
        <v>-23487185</v>
      </c>
    </row>
    <row r="3650" spans="1:30" hidden="1" x14ac:dyDescent="0.3">
      <c r="A3650">
        <v>1013</v>
      </c>
      <c r="B3650" s="2" t="s">
        <v>30</v>
      </c>
      <c r="C3650" s="2" t="s">
        <v>4876</v>
      </c>
      <c r="D3650">
        <v>236</v>
      </c>
      <c r="E3650">
        <v>114</v>
      </c>
      <c r="F3650">
        <v>174</v>
      </c>
      <c r="G3650">
        <v>655</v>
      </c>
      <c r="H3650" s="2" t="s">
        <v>325</v>
      </c>
      <c r="I3650">
        <v>14000</v>
      </c>
      <c r="J3650">
        <v>26442251</v>
      </c>
      <c r="K3650" s="2" t="s">
        <v>454</v>
      </c>
      <c r="L3650" s="2" t="s">
        <v>224</v>
      </c>
      <c r="M3650" s="2" t="s">
        <v>5133</v>
      </c>
      <c r="N3650">
        <v>76010</v>
      </c>
      <c r="O3650">
        <v>16992</v>
      </c>
      <c r="P3650" s="2" t="s">
        <v>2204</v>
      </c>
      <c r="Q3650">
        <v>2</v>
      </c>
      <c r="R3650" s="2" t="s">
        <v>5134</v>
      </c>
      <c r="S3650" s="2" t="s">
        <v>5135</v>
      </c>
      <c r="T3650">
        <v>205</v>
      </c>
      <c r="U3650" s="2" t="s">
        <v>39</v>
      </c>
      <c r="V3650" s="2" t="s">
        <v>40</v>
      </c>
      <c r="W3650" s="2" t="s">
        <v>633</v>
      </c>
      <c r="X3650">
        <v>50000000</v>
      </c>
      <c r="Y3650">
        <v>2015</v>
      </c>
      <c r="Z3650">
        <v>988</v>
      </c>
      <c r="AA3650">
        <v>6.6</v>
      </c>
      <c r="AB3650">
        <v>2.35</v>
      </c>
      <c r="AC3650">
        <v>15000</v>
      </c>
      <c r="AD3650">
        <v>-23557749</v>
      </c>
    </row>
    <row r="3651" spans="1:30" hidden="1" x14ac:dyDescent="0.3">
      <c r="A3651">
        <v>1486</v>
      </c>
      <c r="B3651" s="2" t="s">
        <v>30</v>
      </c>
      <c r="C3651" s="2" t="s">
        <v>7248</v>
      </c>
      <c r="D3651">
        <v>119</v>
      </c>
      <c r="E3651">
        <v>111</v>
      </c>
      <c r="F3651">
        <v>529</v>
      </c>
      <c r="G3651">
        <v>505</v>
      </c>
      <c r="H3651" s="2" t="s">
        <v>1269</v>
      </c>
      <c r="I3651">
        <v>18000</v>
      </c>
      <c r="J3651">
        <v>11405825</v>
      </c>
      <c r="K3651" s="2" t="s">
        <v>3249</v>
      </c>
      <c r="L3651" s="2" t="s">
        <v>116</v>
      </c>
      <c r="M3651" s="2" t="s">
        <v>7249</v>
      </c>
      <c r="N3651">
        <v>28542</v>
      </c>
      <c r="O3651">
        <v>19805</v>
      </c>
      <c r="P3651" s="2" t="s">
        <v>7250</v>
      </c>
      <c r="Q3651">
        <v>3</v>
      </c>
      <c r="R3651" s="2" t="s">
        <v>7251</v>
      </c>
      <c r="S3651" s="2" t="s">
        <v>7252</v>
      </c>
      <c r="T3651">
        <v>208</v>
      </c>
      <c r="U3651" s="2" t="s">
        <v>39</v>
      </c>
      <c r="V3651" s="2" t="s">
        <v>40</v>
      </c>
      <c r="W3651" s="2" t="s">
        <v>633</v>
      </c>
      <c r="X3651">
        <v>35000000</v>
      </c>
      <c r="Y3651">
        <v>2001</v>
      </c>
      <c r="Z3651">
        <v>826</v>
      </c>
      <c r="AA3651">
        <v>6.8</v>
      </c>
      <c r="AB3651">
        <v>2.35</v>
      </c>
      <c r="AC3651">
        <v>0</v>
      </c>
      <c r="AD3651">
        <v>-23594175</v>
      </c>
    </row>
    <row r="3652" spans="1:30" hidden="1" x14ac:dyDescent="0.3">
      <c r="A3652">
        <v>1393</v>
      </c>
      <c r="B3652" s="2" t="s">
        <v>30</v>
      </c>
      <c r="C3652" s="2" t="s">
        <v>5087</v>
      </c>
      <c r="D3652">
        <v>175</v>
      </c>
      <c r="E3652">
        <v>106</v>
      </c>
      <c r="F3652">
        <v>487</v>
      </c>
      <c r="G3652">
        <v>263</v>
      </c>
      <c r="H3652" s="2" t="s">
        <v>4027</v>
      </c>
      <c r="I3652">
        <v>685</v>
      </c>
      <c r="J3652">
        <v>12339633</v>
      </c>
      <c r="K3652" s="2" t="s">
        <v>2578</v>
      </c>
      <c r="L3652" s="2" t="s">
        <v>6837</v>
      </c>
      <c r="M3652" s="2" t="s">
        <v>6838</v>
      </c>
      <c r="N3652">
        <v>220591</v>
      </c>
      <c r="O3652">
        <v>1942</v>
      </c>
      <c r="P3652" s="2" t="s">
        <v>6839</v>
      </c>
      <c r="Q3652">
        <v>2</v>
      </c>
      <c r="R3652" s="2" t="s">
        <v>6840</v>
      </c>
      <c r="S3652" s="2" t="s">
        <v>6841</v>
      </c>
      <c r="T3652">
        <v>641</v>
      </c>
      <c r="U3652" s="2" t="s">
        <v>39</v>
      </c>
      <c r="V3652" s="2" t="s">
        <v>40</v>
      </c>
      <c r="W3652" s="2" t="s">
        <v>41</v>
      </c>
      <c r="X3652">
        <v>36000000</v>
      </c>
      <c r="Y3652">
        <v>1997</v>
      </c>
      <c r="Z3652">
        <v>485</v>
      </c>
      <c r="AA3652">
        <v>7.8</v>
      </c>
      <c r="AB3652">
        <v>2.35</v>
      </c>
      <c r="AC3652">
        <v>17000</v>
      </c>
      <c r="AD3652">
        <v>-23660367</v>
      </c>
    </row>
    <row r="3653" spans="1:30" hidden="1" x14ac:dyDescent="0.3">
      <c r="A3653">
        <v>1691</v>
      </c>
      <c r="B3653" s="2" t="s">
        <v>30</v>
      </c>
      <c r="C3653" s="2" t="s">
        <v>4969</v>
      </c>
      <c r="D3653">
        <v>74</v>
      </c>
      <c r="E3653">
        <v>98</v>
      </c>
      <c r="F3653">
        <v>41</v>
      </c>
      <c r="G3653">
        <v>900</v>
      </c>
      <c r="H3653" s="2" t="s">
        <v>6065</v>
      </c>
      <c r="I3653">
        <v>13000</v>
      </c>
      <c r="J3653">
        <v>16323969</v>
      </c>
      <c r="K3653" s="2" t="s">
        <v>5661</v>
      </c>
      <c r="L3653" s="2" t="s">
        <v>945</v>
      </c>
      <c r="M3653" s="2" t="s">
        <v>8113</v>
      </c>
      <c r="N3653">
        <v>45775</v>
      </c>
      <c r="O3653">
        <v>18085</v>
      </c>
      <c r="P3653" s="2" t="s">
        <v>6945</v>
      </c>
      <c r="Q3653">
        <v>5</v>
      </c>
      <c r="R3653" s="2" t="s">
        <v>8114</v>
      </c>
      <c r="S3653" s="2" t="s">
        <v>8115</v>
      </c>
      <c r="T3653">
        <v>112</v>
      </c>
      <c r="U3653" s="2" t="s">
        <v>39</v>
      </c>
      <c r="V3653" s="2" t="s">
        <v>40</v>
      </c>
      <c r="W3653" s="2" t="s">
        <v>41</v>
      </c>
      <c r="X3653">
        <v>40000000</v>
      </c>
      <c r="Y3653">
        <v>2004</v>
      </c>
      <c r="Z3653">
        <v>2000</v>
      </c>
      <c r="AA3653">
        <v>5.5</v>
      </c>
      <c r="AB3653">
        <v>1.85</v>
      </c>
      <c r="AC3653">
        <v>462</v>
      </c>
      <c r="AD3653">
        <v>-23676031</v>
      </c>
    </row>
    <row r="3654" spans="1:30" hidden="1" x14ac:dyDescent="0.3">
      <c r="A3654">
        <v>776</v>
      </c>
      <c r="B3654" s="2" t="s">
        <v>30</v>
      </c>
      <c r="C3654" s="2" t="s">
        <v>3181</v>
      </c>
      <c r="D3654">
        <v>161</v>
      </c>
      <c r="E3654">
        <v>107</v>
      </c>
      <c r="F3654">
        <v>69</v>
      </c>
      <c r="G3654">
        <v>206</v>
      </c>
      <c r="H3654" s="2" t="s">
        <v>4047</v>
      </c>
      <c r="I3654">
        <v>310</v>
      </c>
      <c r="J3654">
        <v>36279230</v>
      </c>
      <c r="K3654" s="2" t="s">
        <v>330</v>
      </c>
      <c r="L3654" s="2" t="s">
        <v>4048</v>
      </c>
      <c r="M3654" s="2" t="s">
        <v>4049</v>
      </c>
      <c r="N3654">
        <v>42144</v>
      </c>
      <c r="O3654">
        <v>1352</v>
      </c>
      <c r="P3654" s="2" t="s">
        <v>4050</v>
      </c>
      <c r="Q3654">
        <v>0</v>
      </c>
      <c r="R3654" s="2" t="s">
        <v>4051</v>
      </c>
      <c r="S3654" s="2" t="s">
        <v>4052</v>
      </c>
      <c r="T3654">
        <v>213</v>
      </c>
      <c r="U3654" s="2" t="s">
        <v>39</v>
      </c>
      <c r="V3654" s="2" t="s">
        <v>40</v>
      </c>
      <c r="W3654" s="2" t="s">
        <v>41</v>
      </c>
      <c r="X3654">
        <v>60000000</v>
      </c>
      <c r="Y3654">
        <v>2006</v>
      </c>
      <c r="Z3654">
        <v>219</v>
      </c>
      <c r="AA3654">
        <v>6.1</v>
      </c>
      <c r="AB3654">
        <v>2.35</v>
      </c>
      <c r="AC3654">
        <v>690</v>
      </c>
      <c r="AD3654">
        <v>-23720770</v>
      </c>
    </row>
    <row r="3655" spans="1:30" hidden="1" x14ac:dyDescent="0.3">
      <c r="A3655">
        <v>1004</v>
      </c>
      <c r="B3655" s="2" t="s">
        <v>30</v>
      </c>
      <c r="C3655" s="2" t="s">
        <v>3515</v>
      </c>
      <c r="D3655">
        <v>146</v>
      </c>
      <c r="E3655">
        <v>110</v>
      </c>
      <c r="F3655">
        <v>16000</v>
      </c>
      <c r="G3655">
        <v>581</v>
      </c>
      <c r="H3655" s="2" t="s">
        <v>3791</v>
      </c>
      <c r="I3655">
        <v>16000</v>
      </c>
      <c r="J3655">
        <v>26199517</v>
      </c>
      <c r="K3655" s="2" t="s">
        <v>2286</v>
      </c>
      <c r="L3655" s="2" t="s">
        <v>3515</v>
      </c>
      <c r="M3655" s="2" t="s">
        <v>5098</v>
      </c>
      <c r="N3655">
        <v>34356</v>
      </c>
      <c r="O3655">
        <v>18635</v>
      </c>
      <c r="P3655" s="2" t="s">
        <v>5099</v>
      </c>
      <c r="Q3655">
        <v>1</v>
      </c>
      <c r="R3655" s="2" t="s">
        <v>5100</v>
      </c>
      <c r="S3655" s="2" t="s">
        <v>5101</v>
      </c>
      <c r="T3655">
        <v>260</v>
      </c>
      <c r="U3655" s="2" t="s">
        <v>39</v>
      </c>
      <c r="V3655" s="2" t="s">
        <v>40</v>
      </c>
      <c r="W3655" s="2" t="s">
        <v>633</v>
      </c>
      <c r="X3655">
        <v>50000000</v>
      </c>
      <c r="Y3655">
        <v>2002</v>
      </c>
      <c r="Z3655">
        <v>1000</v>
      </c>
      <c r="AA3655">
        <v>6.4</v>
      </c>
      <c r="AB3655">
        <v>2.35</v>
      </c>
      <c r="AC3655">
        <v>705</v>
      </c>
      <c r="AD3655">
        <v>-23800483</v>
      </c>
    </row>
    <row r="3656" spans="1:30" hidden="1" x14ac:dyDescent="0.3">
      <c r="A3656">
        <v>2003</v>
      </c>
      <c r="B3656" s="2" t="s">
        <v>30</v>
      </c>
      <c r="C3656" s="2" t="s">
        <v>8656</v>
      </c>
      <c r="D3656">
        <v>160</v>
      </c>
      <c r="E3656">
        <v>107</v>
      </c>
      <c r="F3656">
        <v>0</v>
      </c>
      <c r="G3656">
        <v>240</v>
      </c>
      <c r="H3656" s="2" t="s">
        <v>9427</v>
      </c>
      <c r="I3656">
        <v>962</v>
      </c>
      <c r="J3656">
        <v>1186957</v>
      </c>
      <c r="K3656" s="2" t="s">
        <v>3249</v>
      </c>
      <c r="L3656" s="2" t="s">
        <v>2294</v>
      </c>
      <c r="M3656" s="2" t="s">
        <v>9428</v>
      </c>
      <c r="N3656">
        <v>9264</v>
      </c>
      <c r="O3656">
        <v>1591</v>
      </c>
      <c r="P3656" s="2" t="s">
        <v>9429</v>
      </c>
      <c r="Q3656">
        <v>3</v>
      </c>
      <c r="R3656" s="2" t="s">
        <v>9430</v>
      </c>
      <c r="S3656" s="2" t="s">
        <v>9431</v>
      </c>
      <c r="T3656">
        <v>69</v>
      </c>
      <c r="U3656" s="2" t="s">
        <v>39</v>
      </c>
      <c r="V3656" s="2" t="s">
        <v>58</v>
      </c>
      <c r="W3656" s="2" t="s">
        <v>41</v>
      </c>
      <c r="X3656">
        <v>25000000</v>
      </c>
      <c r="Y3656">
        <v>2008</v>
      </c>
      <c r="Z3656">
        <v>266</v>
      </c>
      <c r="AA3656">
        <v>6.8</v>
      </c>
      <c r="AB3656">
        <v>2.35</v>
      </c>
      <c r="AC3656">
        <v>0</v>
      </c>
      <c r="AD3656">
        <v>-23813043</v>
      </c>
    </row>
    <row r="3657" spans="1:30" hidden="1" x14ac:dyDescent="0.3">
      <c r="A3657">
        <v>193</v>
      </c>
      <c r="B3657" s="2" t="s">
        <v>30</v>
      </c>
      <c r="C3657" s="2" t="s">
        <v>1164</v>
      </c>
      <c r="D3657">
        <v>434</v>
      </c>
      <c r="E3657">
        <v>138</v>
      </c>
      <c r="F3657">
        <v>0</v>
      </c>
      <c r="G3657">
        <v>8000</v>
      </c>
      <c r="H3657" s="2" t="s">
        <v>1165</v>
      </c>
      <c r="I3657">
        <v>12000</v>
      </c>
      <c r="J3657">
        <v>101160529</v>
      </c>
      <c r="K3657" s="2" t="s">
        <v>991</v>
      </c>
      <c r="L3657" s="2" t="s">
        <v>730</v>
      </c>
      <c r="M3657" s="2" t="s">
        <v>1166</v>
      </c>
      <c r="N3657">
        <v>200022</v>
      </c>
      <c r="O3657">
        <v>32355</v>
      </c>
      <c r="P3657" s="2" t="s">
        <v>1167</v>
      </c>
      <c r="Q3657">
        <v>2</v>
      </c>
      <c r="R3657" s="2" t="s">
        <v>1168</v>
      </c>
      <c r="S3657" s="2" t="s">
        <v>1169</v>
      </c>
      <c r="T3657">
        <v>1240</v>
      </c>
      <c r="U3657" s="2" t="s">
        <v>39</v>
      </c>
      <c r="V3657" s="2" t="s">
        <v>40</v>
      </c>
      <c r="W3657" s="2" t="s">
        <v>41</v>
      </c>
      <c r="X3657">
        <v>125000000</v>
      </c>
      <c r="Y3657">
        <v>2014</v>
      </c>
      <c r="Z3657">
        <v>9000</v>
      </c>
      <c r="AA3657">
        <v>5.8</v>
      </c>
      <c r="AB3657">
        <v>1.85</v>
      </c>
      <c r="AC3657">
        <v>71000</v>
      </c>
      <c r="AD3657">
        <v>-23839471</v>
      </c>
    </row>
    <row r="3658" spans="1:30" hidden="1" x14ac:dyDescent="0.3">
      <c r="A3658">
        <v>1829</v>
      </c>
      <c r="B3658" s="2" t="s">
        <v>30</v>
      </c>
      <c r="C3658" s="2" t="s">
        <v>2975</v>
      </c>
      <c r="D3658">
        <v>137</v>
      </c>
      <c r="E3658">
        <v>104</v>
      </c>
      <c r="F3658">
        <v>272</v>
      </c>
      <c r="G3658">
        <v>17000</v>
      </c>
      <c r="H3658" s="2" t="s">
        <v>428</v>
      </c>
      <c r="I3658">
        <v>22000</v>
      </c>
      <c r="J3658">
        <v>1089365</v>
      </c>
      <c r="K3658" s="2" t="s">
        <v>2434</v>
      </c>
      <c r="L3658" s="2" t="s">
        <v>1669</v>
      </c>
      <c r="M3658" s="2" t="s">
        <v>8695</v>
      </c>
      <c r="N3658">
        <v>23767</v>
      </c>
      <c r="O3658">
        <v>71973</v>
      </c>
      <c r="P3658" s="2" t="s">
        <v>547</v>
      </c>
      <c r="Q3658">
        <v>1</v>
      </c>
      <c r="R3658" s="2" t="s">
        <v>8696</v>
      </c>
      <c r="S3658" s="2" t="s">
        <v>8697</v>
      </c>
      <c r="T3658">
        <v>111</v>
      </c>
      <c r="U3658" s="2" t="s">
        <v>39</v>
      </c>
      <c r="V3658" s="2" t="s">
        <v>40</v>
      </c>
      <c r="W3658" s="2" t="s">
        <v>633</v>
      </c>
      <c r="X3658">
        <v>25000000</v>
      </c>
      <c r="Y3658">
        <v>2008</v>
      </c>
      <c r="Z3658">
        <v>18000</v>
      </c>
      <c r="AA3658">
        <v>5.7</v>
      </c>
      <c r="AB3658">
        <v>2.35</v>
      </c>
      <c r="AC3658">
        <v>845</v>
      </c>
      <c r="AD3658">
        <v>-23910635</v>
      </c>
    </row>
    <row r="3659" spans="1:30" hidden="1" x14ac:dyDescent="0.3">
      <c r="A3659">
        <v>876</v>
      </c>
      <c r="B3659" s="2" t="s">
        <v>30</v>
      </c>
      <c r="C3659" s="2" t="s">
        <v>4512</v>
      </c>
      <c r="D3659">
        <v>238</v>
      </c>
      <c r="E3659">
        <v>88</v>
      </c>
      <c r="F3659">
        <v>91</v>
      </c>
      <c r="G3659">
        <v>591</v>
      </c>
      <c r="H3659" s="2" t="s">
        <v>4513</v>
      </c>
      <c r="I3659">
        <v>4000</v>
      </c>
      <c r="J3659">
        <v>31051126</v>
      </c>
      <c r="K3659" s="2" t="s">
        <v>461</v>
      </c>
      <c r="L3659" s="2" t="s">
        <v>483</v>
      </c>
      <c r="M3659" s="2" t="s">
        <v>4514</v>
      </c>
      <c r="N3659">
        <v>36877</v>
      </c>
      <c r="O3659">
        <v>6254</v>
      </c>
      <c r="P3659" s="2" t="s">
        <v>732</v>
      </c>
      <c r="Q3659">
        <v>0</v>
      </c>
      <c r="R3659" s="2" t="s">
        <v>4515</v>
      </c>
      <c r="S3659" s="2" t="s">
        <v>4516</v>
      </c>
      <c r="T3659">
        <v>101</v>
      </c>
      <c r="U3659" s="2" t="s">
        <v>39</v>
      </c>
      <c r="V3659" s="2" t="s">
        <v>58</v>
      </c>
      <c r="W3659" s="2" t="s">
        <v>91</v>
      </c>
      <c r="X3659">
        <v>55000000</v>
      </c>
      <c r="Y3659">
        <v>2012</v>
      </c>
      <c r="Z3659">
        <v>796</v>
      </c>
      <c r="AA3659">
        <v>6.7</v>
      </c>
      <c r="AB3659">
        <v>2.35</v>
      </c>
      <c r="AC3659">
        <v>0</v>
      </c>
      <c r="AD3659">
        <v>-23948874</v>
      </c>
    </row>
    <row r="3660" spans="1:30" hidden="1" x14ac:dyDescent="0.3">
      <c r="A3660">
        <v>2045</v>
      </c>
      <c r="B3660" s="2" t="s">
        <v>30</v>
      </c>
      <c r="C3660" s="2" t="s">
        <v>9577</v>
      </c>
      <c r="D3660">
        <v>16</v>
      </c>
      <c r="E3660">
        <v>120</v>
      </c>
      <c r="F3660">
        <v>6</v>
      </c>
      <c r="G3660">
        <v>382</v>
      </c>
      <c r="H3660" s="2" t="s">
        <v>2323</v>
      </c>
      <c r="I3660">
        <v>22000</v>
      </c>
      <c r="J3660">
        <v>42880</v>
      </c>
      <c r="K3660" s="2" t="s">
        <v>210</v>
      </c>
      <c r="L3660" s="2" t="s">
        <v>1669</v>
      </c>
      <c r="M3660" s="2" t="s">
        <v>9578</v>
      </c>
      <c r="N3660">
        <v>2919</v>
      </c>
      <c r="O3660">
        <v>23769</v>
      </c>
      <c r="P3660" s="2" t="s">
        <v>6397</v>
      </c>
      <c r="Q3660">
        <v>3</v>
      </c>
      <c r="R3660" s="2" t="s">
        <v>9579</v>
      </c>
      <c r="S3660" s="2" t="s">
        <v>9580</v>
      </c>
      <c r="T3660">
        <v>50</v>
      </c>
      <c r="U3660" s="2" t="s">
        <v>39</v>
      </c>
      <c r="V3660" s="2" t="s">
        <v>58</v>
      </c>
      <c r="W3660" s="2" t="s">
        <v>91</v>
      </c>
      <c r="X3660">
        <v>24000000</v>
      </c>
      <c r="Y3660">
        <v>2004</v>
      </c>
      <c r="Z3660">
        <v>670</v>
      </c>
      <c r="AA3660">
        <v>5.0999999999999996</v>
      </c>
      <c r="AB3660">
        <v>1.85</v>
      </c>
      <c r="AC3660">
        <v>181</v>
      </c>
      <c r="AD3660">
        <v>-23957120</v>
      </c>
    </row>
    <row r="3661" spans="1:30" hidden="1" x14ac:dyDescent="0.3">
      <c r="A3661">
        <v>1260</v>
      </c>
      <c r="B3661" s="2" t="s">
        <v>30</v>
      </c>
      <c r="C3661" s="2" t="s">
        <v>6241</v>
      </c>
      <c r="D3661">
        <v>82</v>
      </c>
      <c r="E3661">
        <v>94</v>
      </c>
      <c r="F3661">
        <v>0</v>
      </c>
      <c r="G3661">
        <v>235</v>
      </c>
      <c r="H3661" s="2" t="s">
        <v>1036</v>
      </c>
      <c r="I3661">
        <v>374</v>
      </c>
      <c r="J3661">
        <v>36037909</v>
      </c>
      <c r="K3661" s="2" t="s">
        <v>2434</v>
      </c>
      <c r="L3661" s="2" t="s">
        <v>6242</v>
      </c>
      <c r="M3661" s="2" t="s">
        <v>6243</v>
      </c>
      <c r="N3661">
        <v>10132</v>
      </c>
      <c r="O3661">
        <v>1238</v>
      </c>
      <c r="P3661" s="2" t="s">
        <v>6244</v>
      </c>
      <c r="Q3661">
        <v>3</v>
      </c>
      <c r="R3661" s="2" t="s">
        <v>6245</v>
      </c>
      <c r="S3661" s="2" t="s">
        <v>6246</v>
      </c>
      <c r="T3661">
        <v>130</v>
      </c>
      <c r="U3661" s="2" t="s">
        <v>39</v>
      </c>
      <c r="V3661" s="2" t="s">
        <v>735</v>
      </c>
      <c r="W3661" s="2" t="s">
        <v>41</v>
      </c>
      <c r="X3661">
        <v>60000000</v>
      </c>
      <c r="Y3661">
        <v>2000</v>
      </c>
      <c r="Z3661">
        <v>258</v>
      </c>
      <c r="AA3661">
        <v>4.7</v>
      </c>
      <c r="AB3661">
        <v>1.85</v>
      </c>
      <c r="AC3661">
        <v>390</v>
      </c>
      <c r="AD3661">
        <v>-23962091</v>
      </c>
    </row>
    <row r="3662" spans="1:30" hidden="1" x14ac:dyDescent="0.3">
      <c r="A3662">
        <v>2033</v>
      </c>
      <c r="B3662" s="2" t="s">
        <v>30</v>
      </c>
      <c r="C3662" s="2" t="s">
        <v>9527</v>
      </c>
      <c r="D3662">
        <v>45</v>
      </c>
      <c r="E3662">
        <v>88</v>
      </c>
      <c r="F3662">
        <v>269</v>
      </c>
      <c r="G3662">
        <v>384</v>
      </c>
      <c r="H3662" s="2" t="s">
        <v>9053</v>
      </c>
      <c r="I3662">
        <v>1000</v>
      </c>
      <c r="J3662">
        <v>20218</v>
      </c>
      <c r="K3662" s="2" t="s">
        <v>412</v>
      </c>
      <c r="L3662" s="2" t="s">
        <v>5690</v>
      </c>
      <c r="M3662" s="2" t="s">
        <v>9528</v>
      </c>
      <c r="N3662">
        <v>5431</v>
      </c>
      <c r="O3662">
        <v>2557</v>
      </c>
      <c r="P3662" s="2" t="s">
        <v>3281</v>
      </c>
      <c r="Q3662">
        <v>2</v>
      </c>
      <c r="R3662" s="2" t="s">
        <v>9529</v>
      </c>
      <c r="S3662" s="2" t="s">
        <v>9530</v>
      </c>
      <c r="T3662">
        <v>50</v>
      </c>
      <c r="U3662" s="2" t="s">
        <v>39</v>
      </c>
      <c r="V3662" s="2" t="s">
        <v>40</v>
      </c>
      <c r="W3662" s="2" t="s">
        <v>41</v>
      </c>
      <c r="X3662">
        <v>24000000</v>
      </c>
      <c r="Y3662">
        <v>2001</v>
      </c>
      <c r="Z3662">
        <v>489</v>
      </c>
      <c r="AA3662">
        <v>5.3</v>
      </c>
      <c r="AB3662">
        <v>2.35</v>
      </c>
      <c r="AC3662">
        <v>204</v>
      </c>
      <c r="AD3662">
        <v>-23979782</v>
      </c>
    </row>
    <row r="3663" spans="1:30" hidden="1" x14ac:dyDescent="0.3">
      <c r="A3663">
        <v>561</v>
      </c>
      <c r="B3663" s="2" t="s">
        <v>30</v>
      </c>
      <c r="C3663" s="2" t="s">
        <v>1973</v>
      </c>
      <c r="D3663">
        <v>114</v>
      </c>
      <c r="E3663">
        <v>113</v>
      </c>
      <c r="F3663">
        <v>212</v>
      </c>
      <c r="G3663">
        <v>568</v>
      </c>
      <c r="H3663" s="2" t="s">
        <v>1174</v>
      </c>
      <c r="I3663">
        <v>2000</v>
      </c>
      <c r="J3663">
        <v>21009180</v>
      </c>
      <c r="K3663" s="2" t="s">
        <v>680</v>
      </c>
      <c r="L3663" s="2" t="s">
        <v>526</v>
      </c>
      <c r="M3663" s="2" t="s">
        <v>3029</v>
      </c>
      <c r="N3663">
        <v>45815</v>
      </c>
      <c r="O3663">
        <v>4397</v>
      </c>
      <c r="P3663" s="2" t="s">
        <v>2021</v>
      </c>
      <c r="Q3663">
        <v>4</v>
      </c>
      <c r="R3663" s="2" t="s">
        <v>3030</v>
      </c>
      <c r="S3663" s="2" t="s">
        <v>3031</v>
      </c>
      <c r="T3663">
        <v>222</v>
      </c>
      <c r="U3663" s="2" t="s">
        <v>39</v>
      </c>
      <c r="V3663" s="2" t="s">
        <v>40</v>
      </c>
      <c r="W3663" s="2" t="s">
        <v>41</v>
      </c>
      <c r="X3663">
        <v>45000000</v>
      </c>
      <c r="Y3663">
        <v>2004</v>
      </c>
      <c r="Z3663">
        <v>845</v>
      </c>
      <c r="AA3663">
        <v>6.1</v>
      </c>
      <c r="AB3663">
        <v>2.35</v>
      </c>
      <c r="AC3663">
        <v>1000</v>
      </c>
      <c r="AD3663">
        <v>-23990820</v>
      </c>
    </row>
    <row r="3664" spans="1:30" hidden="1" x14ac:dyDescent="0.3">
      <c r="A3664">
        <v>1488</v>
      </c>
      <c r="B3664" s="2" t="s">
        <v>30</v>
      </c>
      <c r="C3664" s="2" t="s">
        <v>7257</v>
      </c>
      <c r="D3664">
        <v>188</v>
      </c>
      <c r="E3664">
        <v>100</v>
      </c>
      <c r="F3664">
        <v>212</v>
      </c>
      <c r="G3664">
        <v>919</v>
      </c>
      <c r="H3664" s="2" t="s">
        <v>389</v>
      </c>
      <c r="I3664">
        <v>2000</v>
      </c>
      <c r="J3664">
        <v>10991381</v>
      </c>
      <c r="K3664" s="2" t="s">
        <v>5795</v>
      </c>
      <c r="L3664" s="2" t="s">
        <v>7258</v>
      </c>
      <c r="M3664" s="2" t="s">
        <v>7259</v>
      </c>
      <c r="N3664">
        <v>44931</v>
      </c>
      <c r="O3664">
        <v>5890</v>
      </c>
      <c r="P3664" s="2" t="s">
        <v>202</v>
      </c>
      <c r="Q3664">
        <v>1</v>
      </c>
      <c r="R3664" s="2" t="s">
        <v>7260</v>
      </c>
      <c r="S3664" s="2" t="s">
        <v>7261</v>
      </c>
      <c r="T3664">
        <v>100</v>
      </c>
      <c r="U3664" s="2" t="s">
        <v>39</v>
      </c>
      <c r="V3664" s="2" t="s">
        <v>58</v>
      </c>
      <c r="W3664" s="2" t="s">
        <v>91</v>
      </c>
      <c r="X3664">
        <v>35000000</v>
      </c>
      <c r="Y3664">
        <v>2009</v>
      </c>
      <c r="Z3664">
        <v>1000</v>
      </c>
      <c r="AA3664">
        <v>7.3</v>
      </c>
      <c r="AB3664">
        <v>2.35</v>
      </c>
      <c r="AC3664">
        <v>0</v>
      </c>
      <c r="AD3664">
        <v>-24008619</v>
      </c>
    </row>
    <row r="3665" spans="1:30" hidden="1" x14ac:dyDescent="0.3">
      <c r="A3665">
        <v>1290</v>
      </c>
      <c r="B3665" s="2" t="s">
        <v>30</v>
      </c>
      <c r="C3665" s="2" t="s">
        <v>6384</v>
      </c>
      <c r="D3665">
        <v>260</v>
      </c>
      <c r="E3665">
        <v>123</v>
      </c>
      <c r="F3665">
        <v>0</v>
      </c>
      <c r="G3665">
        <v>826</v>
      </c>
      <c r="H3665" s="2" t="s">
        <v>2212</v>
      </c>
      <c r="I3665">
        <v>4000</v>
      </c>
      <c r="J3665">
        <v>15962471</v>
      </c>
      <c r="K3665" s="2" t="s">
        <v>5795</v>
      </c>
      <c r="L3665" s="2" t="s">
        <v>80</v>
      </c>
      <c r="M3665" s="2" t="s">
        <v>6385</v>
      </c>
      <c r="N3665">
        <v>79892</v>
      </c>
      <c r="O3665">
        <v>7243</v>
      </c>
      <c r="P3665" s="2" t="s">
        <v>872</v>
      </c>
      <c r="Q3665">
        <v>1</v>
      </c>
      <c r="R3665" s="2" t="s">
        <v>6386</v>
      </c>
      <c r="S3665" s="2" t="s">
        <v>6387</v>
      </c>
      <c r="T3665">
        <v>619</v>
      </c>
      <c r="U3665" s="2" t="s">
        <v>39</v>
      </c>
      <c r="V3665" s="2" t="s">
        <v>40</v>
      </c>
      <c r="W3665" s="2" t="s">
        <v>41</v>
      </c>
      <c r="X3665">
        <v>40000000</v>
      </c>
      <c r="Y3665">
        <v>2006</v>
      </c>
      <c r="Z3665">
        <v>887</v>
      </c>
      <c r="AA3665">
        <v>6.4</v>
      </c>
      <c r="AB3665">
        <v>1.85</v>
      </c>
      <c r="AC3665">
        <v>0</v>
      </c>
      <c r="AD3665">
        <v>-24037529</v>
      </c>
    </row>
    <row r="3666" spans="1:30" hidden="1" x14ac:dyDescent="0.3">
      <c r="A3666">
        <v>1564</v>
      </c>
      <c r="B3666" s="2" t="s">
        <v>30</v>
      </c>
      <c r="C3666" s="2" t="s">
        <v>7584</v>
      </c>
      <c r="D3666">
        <v>93</v>
      </c>
      <c r="E3666">
        <v>107</v>
      </c>
      <c r="F3666">
        <v>26</v>
      </c>
      <c r="G3666">
        <v>535</v>
      </c>
      <c r="H3666" s="2" t="s">
        <v>7585</v>
      </c>
      <c r="I3666">
        <v>889</v>
      </c>
      <c r="J3666">
        <v>10956379</v>
      </c>
      <c r="K3666" s="2" t="s">
        <v>7586</v>
      </c>
      <c r="L3666" s="2" t="s">
        <v>4150</v>
      </c>
      <c r="M3666" s="2" t="s">
        <v>7587</v>
      </c>
      <c r="N3666">
        <v>21506</v>
      </c>
      <c r="O3666">
        <v>3274</v>
      </c>
      <c r="P3666" s="2" t="s">
        <v>4369</v>
      </c>
      <c r="Q3666">
        <v>0</v>
      </c>
      <c r="R3666" s="2" t="s">
        <v>7588</v>
      </c>
      <c r="S3666" s="2" t="s">
        <v>7589</v>
      </c>
      <c r="T3666">
        <v>364</v>
      </c>
      <c r="U3666" s="2" t="s">
        <v>39</v>
      </c>
      <c r="V3666" s="2" t="s">
        <v>5385</v>
      </c>
      <c r="W3666" s="2" t="s">
        <v>41</v>
      </c>
      <c r="X3666">
        <v>35000000</v>
      </c>
      <c r="Y3666">
        <v>2007</v>
      </c>
      <c r="Z3666">
        <v>618</v>
      </c>
      <c r="AA3666">
        <v>3.6</v>
      </c>
      <c r="AB3666">
        <v>2.35</v>
      </c>
      <c r="AC3666">
        <v>0</v>
      </c>
      <c r="AD3666">
        <v>-24043621</v>
      </c>
    </row>
    <row r="3667" spans="1:30" hidden="1" x14ac:dyDescent="0.3">
      <c r="A3667">
        <v>1321</v>
      </c>
      <c r="B3667" s="2" t="s">
        <v>30</v>
      </c>
      <c r="C3667" s="2" t="s">
        <v>6525</v>
      </c>
      <c r="D3667">
        <v>94</v>
      </c>
      <c r="E3667">
        <v>101</v>
      </c>
      <c r="F3667">
        <v>47</v>
      </c>
      <c r="G3667">
        <v>2</v>
      </c>
      <c r="H3667" s="2" t="s">
        <v>6526</v>
      </c>
      <c r="I3667">
        <v>499</v>
      </c>
      <c r="J3667">
        <v>876671</v>
      </c>
      <c r="K3667" s="2" t="s">
        <v>6527</v>
      </c>
      <c r="L3667" s="2" t="s">
        <v>6528</v>
      </c>
      <c r="M3667" s="2" t="s">
        <v>6529</v>
      </c>
      <c r="N3667">
        <v>22010</v>
      </c>
      <c r="O3667">
        <v>504</v>
      </c>
      <c r="P3667" s="2" t="s">
        <v>6530</v>
      </c>
      <c r="Q3667">
        <v>2</v>
      </c>
      <c r="R3667" s="2" t="s">
        <v>6531</v>
      </c>
      <c r="S3667" s="2" t="s">
        <v>6532</v>
      </c>
      <c r="T3667">
        <v>90</v>
      </c>
      <c r="U3667" s="2" t="s">
        <v>39</v>
      </c>
      <c r="V3667" s="2" t="s">
        <v>40</v>
      </c>
      <c r="W3667" s="2" t="s">
        <v>633</v>
      </c>
      <c r="X3667">
        <v>25000000</v>
      </c>
      <c r="Y3667">
        <v>2007</v>
      </c>
      <c r="Z3667">
        <v>3</v>
      </c>
      <c r="AA3667">
        <v>6.9</v>
      </c>
      <c r="AB3667">
        <v>2.35</v>
      </c>
      <c r="AC3667">
        <v>0</v>
      </c>
      <c r="AD3667">
        <v>-24123329</v>
      </c>
    </row>
    <row r="3668" spans="1:30" hidden="1" x14ac:dyDescent="0.3">
      <c r="A3668">
        <v>2000</v>
      </c>
      <c r="B3668" s="2" t="s">
        <v>30</v>
      </c>
      <c r="C3668" s="2" t="s">
        <v>9419</v>
      </c>
      <c r="D3668">
        <v>97</v>
      </c>
      <c r="E3668">
        <v>107</v>
      </c>
      <c r="F3668">
        <v>460</v>
      </c>
      <c r="G3668">
        <v>490</v>
      </c>
      <c r="H3668" s="2" t="s">
        <v>3225</v>
      </c>
      <c r="I3668">
        <v>14000</v>
      </c>
      <c r="J3668">
        <v>871527</v>
      </c>
      <c r="K3668" s="2" t="s">
        <v>2067</v>
      </c>
      <c r="L3668" s="2" t="s">
        <v>426</v>
      </c>
      <c r="M3668" s="2" t="s">
        <v>9420</v>
      </c>
      <c r="N3668">
        <v>14982</v>
      </c>
      <c r="O3668">
        <v>16090</v>
      </c>
      <c r="P3668" s="2" t="s">
        <v>7434</v>
      </c>
      <c r="Q3668">
        <v>2</v>
      </c>
      <c r="R3668" s="2" t="s">
        <v>9421</v>
      </c>
      <c r="S3668" s="2" t="s">
        <v>9422</v>
      </c>
      <c r="T3668">
        <v>128</v>
      </c>
      <c r="U3668" s="2" t="s">
        <v>39</v>
      </c>
      <c r="V3668" s="2" t="s">
        <v>264</v>
      </c>
      <c r="W3668" s="2" t="s">
        <v>633</v>
      </c>
      <c r="X3668">
        <v>25000000</v>
      </c>
      <c r="Y3668">
        <v>2005</v>
      </c>
      <c r="Z3668">
        <v>1000</v>
      </c>
      <c r="AA3668">
        <v>6.5</v>
      </c>
      <c r="AB3668">
        <v>2.35</v>
      </c>
      <c r="AC3668">
        <v>507</v>
      </c>
      <c r="AD3668">
        <v>-24128473</v>
      </c>
    </row>
    <row r="3669" spans="1:30" hidden="1" x14ac:dyDescent="0.3">
      <c r="A3669">
        <v>2002</v>
      </c>
      <c r="B3669" s="2" t="s">
        <v>30</v>
      </c>
      <c r="C3669" s="2" t="s">
        <v>9423</v>
      </c>
      <c r="D3669">
        <v>28</v>
      </c>
      <c r="E3669">
        <v>117</v>
      </c>
      <c r="F3669">
        <v>162</v>
      </c>
      <c r="G3669">
        <v>745</v>
      </c>
      <c r="H3669" s="2" t="s">
        <v>2531</v>
      </c>
      <c r="I3669">
        <v>2000</v>
      </c>
      <c r="J3669">
        <v>777423</v>
      </c>
      <c r="K3669" s="2" t="s">
        <v>1562</v>
      </c>
      <c r="L3669" s="2" t="s">
        <v>3865</v>
      </c>
      <c r="M3669" s="2" t="s">
        <v>9424</v>
      </c>
      <c r="N3669">
        <v>5841</v>
      </c>
      <c r="O3669">
        <v>4351</v>
      </c>
      <c r="P3669" s="2" t="s">
        <v>1019</v>
      </c>
      <c r="Q3669">
        <v>0</v>
      </c>
      <c r="R3669" s="2" t="s">
        <v>9425</v>
      </c>
      <c r="S3669" s="2" t="s">
        <v>9426</v>
      </c>
      <c r="T3669">
        <v>57</v>
      </c>
      <c r="U3669" s="2" t="s">
        <v>39</v>
      </c>
      <c r="V3669" s="2" t="s">
        <v>40</v>
      </c>
      <c r="W3669" s="2" t="s">
        <v>41</v>
      </c>
      <c r="X3669">
        <v>25000000</v>
      </c>
      <c r="Y3669">
        <v>1998</v>
      </c>
      <c r="Z3669">
        <v>878</v>
      </c>
      <c r="AA3669">
        <v>7.2</v>
      </c>
      <c r="AB3669">
        <v>2.35</v>
      </c>
      <c r="AC3669">
        <v>942</v>
      </c>
      <c r="AD3669">
        <v>-24222577</v>
      </c>
    </row>
    <row r="3670" spans="1:30" hidden="1" x14ac:dyDescent="0.3">
      <c r="A3670">
        <v>1791</v>
      </c>
      <c r="B3670" s="2" t="s">
        <v>30</v>
      </c>
      <c r="C3670" s="2" t="s">
        <v>8542</v>
      </c>
      <c r="D3670">
        <v>135</v>
      </c>
      <c r="E3670">
        <v>110</v>
      </c>
      <c r="F3670">
        <v>53</v>
      </c>
      <c r="G3670">
        <v>87</v>
      </c>
      <c r="H3670" s="2" t="s">
        <v>8543</v>
      </c>
      <c r="I3670">
        <v>480</v>
      </c>
      <c r="J3670">
        <v>2775593</v>
      </c>
      <c r="K3670" s="2" t="s">
        <v>1365</v>
      </c>
      <c r="L3670" s="2" t="s">
        <v>1486</v>
      </c>
      <c r="M3670" s="2" t="s">
        <v>8544</v>
      </c>
      <c r="N3670">
        <v>61269</v>
      </c>
      <c r="O3670">
        <v>858</v>
      </c>
      <c r="P3670" s="2" t="s">
        <v>8545</v>
      </c>
      <c r="Q3670">
        <v>4</v>
      </c>
      <c r="R3670" s="2" t="s">
        <v>8546</v>
      </c>
      <c r="S3670" s="2" t="s">
        <v>8547</v>
      </c>
      <c r="T3670">
        <v>98</v>
      </c>
      <c r="U3670" s="2" t="s">
        <v>39</v>
      </c>
      <c r="V3670" s="2" t="s">
        <v>58</v>
      </c>
      <c r="W3670" s="2" t="s">
        <v>633</v>
      </c>
      <c r="X3670">
        <v>27000000</v>
      </c>
      <c r="Y3670">
        <v>2008</v>
      </c>
      <c r="Z3670">
        <v>261</v>
      </c>
      <c r="AA3670">
        <v>6.5</v>
      </c>
      <c r="AB3670">
        <v>1.85</v>
      </c>
      <c r="AC3670">
        <v>0</v>
      </c>
      <c r="AD3670">
        <v>-24224407</v>
      </c>
    </row>
    <row r="3671" spans="1:30" hidden="1" x14ac:dyDescent="0.3">
      <c r="A3671">
        <v>2017</v>
      </c>
      <c r="B3671" s="2" t="s">
        <v>30</v>
      </c>
      <c r="C3671" s="2" t="s">
        <v>4174</v>
      </c>
      <c r="D3671">
        <v>252</v>
      </c>
      <c r="E3671">
        <v>137</v>
      </c>
      <c r="F3671">
        <v>179</v>
      </c>
      <c r="G3671">
        <v>4000</v>
      </c>
      <c r="H3671" s="2" t="s">
        <v>2694</v>
      </c>
      <c r="I3671">
        <v>17000</v>
      </c>
      <c r="J3671">
        <v>717753</v>
      </c>
      <c r="K3671" s="2" t="s">
        <v>6673</v>
      </c>
      <c r="L3671" s="2" t="s">
        <v>547</v>
      </c>
      <c r="M3671" s="2" t="s">
        <v>9471</v>
      </c>
      <c r="N3671">
        <v>33107</v>
      </c>
      <c r="O3671">
        <v>33747</v>
      </c>
      <c r="P3671" s="2" t="s">
        <v>80</v>
      </c>
      <c r="Q3671">
        <v>4</v>
      </c>
      <c r="R3671" s="2" t="s">
        <v>9472</v>
      </c>
      <c r="S3671" s="2" t="s">
        <v>9473</v>
      </c>
      <c r="T3671">
        <v>128</v>
      </c>
      <c r="U3671" s="2" t="s">
        <v>39</v>
      </c>
      <c r="V3671" s="2" t="s">
        <v>1838</v>
      </c>
      <c r="W3671" s="2" t="s">
        <v>633</v>
      </c>
      <c r="X3671">
        <v>25000000</v>
      </c>
      <c r="Y3671">
        <v>2012</v>
      </c>
      <c r="Z3671">
        <v>10000</v>
      </c>
      <c r="AA3671">
        <v>6.1</v>
      </c>
      <c r="AB3671">
        <v>2.35</v>
      </c>
      <c r="AC3671">
        <v>27000</v>
      </c>
      <c r="AD3671">
        <v>-24282247</v>
      </c>
    </row>
    <row r="3672" spans="1:30" hidden="1" x14ac:dyDescent="0.3">
      <c r="A3672">
        <v>312</v>
      </c>
      <c r="B3672" s="2" t="s">
        <v>30</v>
      </c>
      <c r="C3672" s="2" t="s">
        <v>107</v>
      </c>
      <c r="D3672">
        <v>188</v>
      </c>
      <c r="E3672">
        <v>101</v>
      </c>
      <c r="F3672">
        <v>0</v>
      </c>
      <c r="G3672">
        <v>577</v>
      </c>
      <c r="H3672" s="2" t="s">
        <v>1016</v>
      </c>
      <c r="I3672">
        <v>2000</v>
      </c>
      <c r="J3672">
        <v>55673333</v>
      </c>
      <c r="K3672" s="2" t="s">
        <v>1776</v>
      </c>
      <c r="L3672" s="2" t="s">
        <v>1350</v>
      </c>
      <c r="M3672" s="2" t="s">
        <v>1777</v>
      </c>
      <c r="N3672">
        <v>65785</v>
      </c>
      <c r="O3672">
        <v>4286</v>
      </c>
      <c r="P3672" s="2" t="s">
        <v>1778</v>
      </c>
      <c r="Q3672">
        <v>1</v>
      </c>
      <c r="R3672" s="2" t="s">
        <v>1779</v>
      </c>
      <c r="S3672" s="2" t="s">
        <v>1780</v>
      </c>
      <c r="T3672">
        <v>160</v>
      </c>
      <c r="U3672" s="2" t="s">
        <v>39</v>
      </c>
      <c r="V3672" s="2" t="s">
        <v>40</v>
      </c>
      <c r="W3672" s="2" t="s">
        <v>91</v>
      </c>
      <c r="X3672">
        <v>80000000</v>
      </c>
      <c r="Y3672">
        <v>2010</v>
      </c>
      <c r="Z3672">
        <v>653</v>
      </c>
      <c r="AA3672">
        <v>7</v>
      </c>
      <c r="AB3672">
        <v>2.35</v>
      </c>
      <c r="AC3672">
        <v>16000</v>
      </c>
      <c r="AD3672">
        <v>-24326667</v>
      </c>
    </row>
    <row r="3673" spans="1:30" hidden="1" x14ac:dyDescent="0.3">
      <c r="A3673">
        <v>1492</v>
      </c>
      <c r="B3673" s="2" t="s">
        <v>30</v>
      </c>
      <c r="C3673" s="2" t="s">
        <v>497</v>
      </c>
      <c r="D3673">
        <v>233</v>
      </c>
      <c r="E3673">
        <v>109</v>
      </c>
      <c r="F3673">
        <v>453</v>
      </c>
      <c r="G3673">
        <v>120</v>
      </c>
      <c r="H3673" s="2" t="s">
        <v>4050</v>
      </c>
      <c r="I3673">
        <v>1000</v>
      </c>
      <c r="J3673">
        <v>10499968</v>
      </c>
      <c r="K3673" s="2" t="s">
        <v>454</v>
      </c>
      <c r="L3673" s="2" t="s">
        <v>340</v>
      </c>
      <c r="M3673" s="2" t="s">
        <v>7278</v>
      </c>
      <c r="N3673">
        <v>47498</v>
      </c>
      <c r="O3673">
        <v>1458</v>
      </c>
      <c r="P3673" s="2" t="s">
        <v>7279</v>
      </c>
      <c r="Q3673">
        <v>3</v>
      </c>
      <c r="R3673" s="2" t="s">
        <v>7280</v>
      </c>
      <c r="S3673" s="2" t="s">
        <v>7281</v>
      </c>
      <c r="T3673">
        <v>212</v>
      </c>
      <c r="U3673" s="2" t="s">
        <v>39</v>
      </c>
      <c r="V3673" s="2" t="s">
        <v>40</v>
      </c>
      <c r="W3673" s="2" t="s">
        <v>633</v>
      </c>
      <c r="X3673">
        <v>35000000</v>
      </c>
      <c r="Y3673">
        <v>2014</v>
      </c>
      <c r="Z3673">
        <v>206</v>
      </c>
      <c r="AA3673">
        <v>5.7</v>
      </c>
      <c r="AB3673">
        <v>1.85</v>
      </c>
      <c r="AC3673">
        <v>10000</v>
      </c>
      <c r="AD3673">
        <v>-24500032</v>
      </c>
    </row>
    <row r="3674" spans="1:30" hidden="1" x14ac:dyDescent="0.3">
      <c r="A3674">
        <v>5012</v>
      </c>
      <c r="B3674" s="2" t="s">
        <v>30</v>
      </c>
      <c r="C3674" s="2" t="s">
        <v>497</v>
      </c>
      <c r="D3674">
        <v>233</v>
      </c>
      <c r="E3674">
        <v>109</v>
      </c>
      <c r="F3674">
        <v>453</v>
      </c>
      <c r="G3674">
        <v>120</v>
      </c>
      <c r="H3674" s="2" t="s">
        <v>4050</v>
      </c>
      <c r="I3674">
        <v>1000</v>
      </c>
      <c r="J3674">
        <v>10499968</v>
      </c>
      <c r="K3674" s="2" t="s">
        <v>454</v>
      </c>
      <c r="L3674" s="2" t="s">
        <v>340</v>
      </c>
      <c r="M3674" s="2" t="s">
        <v>7278</v>
      </c>
      <c r="N3674">
        <v>47502</v>
      </c>
      <c r="O3674">
        <v>1458</v>
      </c>
      <c r="P3674" s="2" t="s">
        <v>7279</v>
      </c>
      <c r="Q3674">
        <v>3</v>
      </c>
      <c r="R3674" s="2" t="s">
        <v>7280</v>
      </c>
      <c r="S3674" s="2" t="s">
        <v>7281</v>
      </c>
      <c r="T3674">
        <v>212</v>
      </c>
      <c r="U3674" s="2" t="s">
        <v>39</v>
      </c>
      <c r="V3674" s="2" t="s">
        <v>40</v>
      </c>
      <c r="W3674" s="2" t="s">
        <v>633</v>
      </c>
      <c r="X3674">
        <v>35000000</v>
      </c>
      <c r="Y3674">
        <v>2014</v>
      </c>
      <c r="Z3674">
        <v>206</v>
      </c>
      <c r="AA3674">
        <v>5.7</v>
      </c>
      <c r="AB3674">
        <v>1.85</v>
      </c>
      <c r="AC3674">
        <v>10000</v>
      </c>
      <c r="AD3674">
        <v>-24500032</v>
      </c>
    </row>
    <row r="3675" spans="1:30" hidden="1" x14ac:dyDescent="0.3">
      <c r="A3675">
        <v>265</v>
      </c>
      <c r="B3675" s="2" t="s">
        <v>30</v>
      </c>
      <c r="C3675" s="2" t="s">
        <v>777</v>
      </c>
      <c r="D3675">
        <v>327</v>
      </c>
      <c r="E3675">
        <v>127</v>
      </c>
      <c r="F3675">
        <v>189</v>
      </c>
      <c r="G3675">
        <v>544</v>
      </c>
      <c r="H3675" s="2" t="s">
        <v>1521</v>
      </c>
      <c r="I3675">
        <v>20000</v>
      </c>
      <c r="J3675">
        <v>85463309</v>
      </c>
      <c r="K3675" s="2" t="s">
        <v>1522</v>
      </c>
      <c r="L3675" s="2" t="s">
        <v>259</v>
      </c>
      <c r="M3675" s="2" t="s">
        <v>1523</v>
      </c>
      <c r="N3675">
        <v>254841</v>
      </c>
      <c r="O3675">
        <v>22254</v>
      </c>
      <c r="P3675" s="2" t="s">
        <v>1524</v>
      </c>
      <c r="Q3675">
        <v>1</v>
      </c>
      <c r="R3675" s="2" t="s">
        <v>1525</v>
      </c>
      <c r="S3675" s="2" t="s">
        <v>1526</v>
      </c>
      <c r="T3675">
        <v>426</v>
      </c>
      <c r="U3675" s="2" t="s">
        <v>39</v>
      </c>
      <c r="V3675" s="2" t="s">
        <v>40</v>
      </c>
      <c r="W3675" s="2" t="s">
        <v>41</v>
      </c>
      <c r="X3675">
        <v>110000000</v>
      </c>
      <c r="Y3675">
        <v>2011</v>
      </c>
      <c r="Z3675">
        <v>929</v>
      </c>
      <c r="AA3675">
        <v>7.1</v>
      </c>
      <c r="AB3675">
        <v>2.35</v>
      </c>
      <c r="AC3675">
        <v>36000</v>
      </c>
      <c r="AD3675">
        <v>-24536691</v>
      </c>
    </row>
    <row r="3676" spans="1:30" hidden="1" x14ac:dyDescent="0.3">
      <c r="A3676">
        <v>1005</v>
      </c>
      <c r="B3676" s="2" t="s">
        <v>30</v>
      </c>
      <c r="C3676" s="2" t="s">
        <v>1770</v>
      </c>
      <c r="D3676">
        <v>245</v>
      </c>
      <c r="E3676">
        <v>118</v>
      </c>
      <c r="F3676">
        <v>670</v>
      </c>
      <c r="G3676">
        <v>294</v>
      </c>
      <c r="H3676" s="2" t="s">
        <v>2976</v>
      </c>
      <c r="I3676">
        <v>6000</v>
      </c>
      <c r="J3676">
        <v>25450527</v>
      </c>
      <c r="K3676" s="2" t="s">
        <v>2286</v>
      </c>
      <c r="L3676" s="2" t="s">
        <v>204</v>
      </c>
      <c r="M3676" s="2" t="s">
        <v>5102</v>
      </c>
      <c r="N3676">
        <v>80196</v>
      </c>
      <c r="O3676">
        <v>7654</v>
      </c>
      <c r="P3676" s="2" t="s">
        <v>822</v>
      </c>
      <c r="Q3676">
        <v>0</v>
      </c>
      <c r="R3676" s="2" t="s">
        <v>5103</v>
      </c>
      <c r="S3676" s="2" t="s">
        <v>5104</v>
      </c>
      <c r="T3676">
        <v>190</v>
      </c>
      <c r="U3676" s="2" t="s">
        <v>39</v>
      </c>
      <c r="V3676" s="2" t="s">
        <v>40</v>
      </c>
      <c r="W3676" s="2" t="s">
        <v>633</v>
      </c>
      <c r="X3676">
        <v>50000000</v>
      </c>
      <c r="Y3676">
        <v>2009</v>
      </c>
      <c r="Z3676">
        <v>450</v>
      </c>
      <c r="AA3676">
        <v>6.5</v>
      </c>
      <c r="AB3676">
        <v>2.35</v>
      </c>
      <c r="AC3676">
        <v>0</v>
      </c>
      <c r="AD3676">
        <v>-24549473</v>
      </c>
    </row>
    <row r="3677" spans="1:30" hidden="1" x14ac:dyDescent="0.3">
      <c r="A3677">
        <v>1006</v>
      </c>
      <c r="B3677" s="2" t="s">
        <v>30</v>
      </c>
      <c r="C3677" s="2" t="s">
        <v>5105</v>
      </c>
      <c r="D3677">
        <v>104</v>
      </c>
      <c r="E3677">
        <v>101</v>
      </c>
      <c r="F3677">
        <v>0</v>
      </c>
      <c r="G3677">
        <v>764</v>
      </c>
      <c r="H3677" s="2" t="s">
        <v>5106</v>
      </c>
      <c r="I3677">
        <v>12000</v>
      </c>
      <c r="J3677">
        <v>25407250</v>
      </c>
      <c r="K3677" s="2" t="s">
        <v>223</v>
      </c>
      <c r="L3677" s="2" t="s">
        <v>268</v>
      </c>
      <c r="M3677" s="2" t="s">
        <v>5107</v>
      </c>
      <c r="N3677">
        <v>54021</v>
      </c>
      <c r="O3677">
        <v>15935</v>
      </c>
      <c r="P3677" s="2" t="s">
        <v>5108</v>
      </c>
      <c r="Q3677">
        <v>0</v>
      </c>
      <c r="R3677" s="2" t="s">
        <v>5109</v>
      </c>
      <c r="S3677" s="2" t="s">
        <v>5110</v>
      </c>
      <c r="T3677">
        <v>227</v>
      </c>
      <c r="U3677" s="2" t="s">
        <v>39</v>
      </c>
      <c r="V3677" s="2" t="s">
        <v>40</v>
      </c>
      <c r="W3677" s="2" t="s">
        <v>633</v>
      </c>
      <c r="X3677">
        <v>50000000</v>
      </c>
      <c r="Y3677">
        <v>1996</v>
      </c>
      <c r="Z3677">
        <v>898</v>
      </c>
      <c r="AA3677">
        <v>5.7</v>
      </c>
      <c r="AB3677">
        <v>2.35</v>
      </c>
      <c r="AC3677">
        <v>0</v>
      </c>
      <c r="AD3677">
        <v>-24592750</v>
      </c>
    </row>
    <row r="3678" spans="1:30" hidden="1" x14ac:dyDescent="0.3">
      <c r="A3678">
        <v>1117</v>
      </c>
      <c r="B3678" s="2" t="s">
        <v>30</v>
      </c>
      <c r="C3678" s="2" t="s">
        <v>5595</v>
      </c>
      <c r="D3678">
        <v>39</v>
      </c>
      <c r="E3678">
        <v>91</v>
      </c>
      <c r="F3678">
        <v>29</v>
      </c>
      <c r="G3678">
        <v>322</v>
      </c>
      <c r="H3678" s="2" t="s">
        <v>1298</v>
      </c>
      <c r="I3678">
        <v>2000</v>
      </c>
      <c r="J3678">
        <v>20400913</v>
      </c>
      <c r="K3678" s="2" t="s">
        <v>3388</v>
      </c>
      <c r="L3678" s="2" t="s">
        <v>5596</v>
      </c>
      <c r="M3678" s="2" t="s">
        <v>5597</v>
      </c>
      <c r="N3678">
        <v>15455</v>
      </c>
      <c r="O3678">
        <v>3855</v>
      </c>
      <c r="P3678" s="2" t="s">
        <v>3697</v>
      </c>
      <c r="Q3678">
        <v>1</v>
      </c>
      <c r="R3678" s="2" t="s">
        <v>5598</v>
      </c>
      <c r="S3678" s="2" t="s">
        <v>5599</v>
      </c>
      <c r="T3678">
        <v>80</v>
      </c>
      <c r="U3678" s="2" t="s">
        <v>39</v>
      </c>
      <c r="V3678" s="2" t="s">
        <v>40</v>
      </c>
      <c r="W3678" s="2" t="s">
        <v>633</v>
      </c>
      <c r="X3678">
        <v>45000000</v>
      </c>
      <c r="Y3678">
        <v>1996</v>
      </c>
      <c r="Z3678">
        <v>461</v>
      </c>
      <c r="AA3678">
        <v>5.3</v>
      </c>
      <c r="AB3678">
        <v>1.85</v>
      </c>
      <c r="AC3678">
        <v>451</v>
      </c>
      <c r="AD3678">
        <v>-24599087</v>
      </c>
    </row>
    <row r="3679" spans="1:30" hidden="1" x14ac:dyDescent="0.3">
      <c r="A3679">
        <v>347</v>
      </c>
      <c r="B3679" s="2" t="s">
        <v>30</v>
      </c>
      <c r="C3679" s="2" t="s">
        <v>1973</v>
      </c>
      <c r="D3679">
        <v>412</v>
      </c>
      <c r="E3679">
        <v>101</v>
      </c>
      <c r="F3679">
        <v>212</v>
      </c>
      <c r="G3679">
        <v>476</v>
      </c>
      <c r="H3679" s="2" t="s">
        <v>1974</v>
      </c>
      <c r="I3679">
        <v>13000</v>
      </c>
      <c r="J3679">
        <v>67344392</v>
      </c>
      <c r="K3679" s="2" t="s">
        <v>61</v>
      </c>
      <c r="L3679" s="2" t="s">
        <v>945</v>
      </c>
      <c r="M3679" s="2" t="s">
        <v>1975</v>
      </c>
      <c r="N3679">
        <v>165618</v>
      </c>
      <c r="O3679">
        <v>15481</v>
      </c>
      <c r="P3679" s="2" t="s">
        <v>1976</v>
      </c>
      <c r="Q3679">
        <v>2</v>
      </c>
      <c r="R3679" s="2" t="s">
        <v>1977</v>
      </c>
      <c r="S3679" s="2" t="s">
        <v>1978</v>
      </c>
      <c r="T3679">
        <v>503</v>
      </c>
      <c r="U3679" s="2" t="s">
        <v>39</v>
      </c>
      <c r="V3679" s="2" t="s">
        <v>40</v>
      </c>
      <c r="W3679" s="2" t="s">
        <v>633</v>
      </c>
      <c r="X3679">
        <v>92000000</v>
      </c>
      <c r="Y3679">
        <v>2013</v>
      </c>
      <c r="Z3679">
        <v>787</v>
      </c>
      <c r="AA3679">
        <v>5.3</v>
      </c>
      <c r="AB3679">
        <v>1.85</v>
      </c>
      <c r="AC3679">
        <v>66000</v>
      </c>
      <c r="AD3679">
        <v>-24655608</v>
      </c>
    </row>
    <row r="3680" spans="1:30" hidden="1" x14ac:dyDescent="0.3">
      <c r="A3680">
        <v>2296</v>
      </c>
      <c r="B3680" s="2" t="s">
        <v>30</v>
      </c>
      <c r="C3680" s="2" t="s">
        <v>2551</v>
      </c>
      <c r="D3680">
        <v>72</v>
      </c>
      <c r="E3680">
        <v>83</v>
      </c>
      <c r="F3680">
        <v>10</v>
      </c>
      <c r="G3680">
        <v>69</v>
      </c>
      <c r="H3680" s="2" t="s">
        <v>10584</v>
      </c>
      <c r="I3680">
        <v>688</v>
      </c>
      <c r="J3680">
        <v>8326035</v>
      </c>
      <c r="K3680" s="2" t="s">
        <v>1675</v>
      </c>
      <c r="L3680" s="2" t="s">
        <v>1231</v>
      </c>
      <c r="M3680" s="2" t="s">
        <v>10585</v>
      </c>
      <c r="N3680">
        <v>21933</v>
      </c>
      <c r="O3680">
        <v>1019</v>
      </c>
      <c r="P3680" s="2" t="s">
        <v>10586</v>
      </c>
      <c r="Q3680">
        <v>2</v>
      </c>
      <c r="R3680" s="2" t="s">
        <v>10587</v>
      </c>
      <c r="S3680" s="2" t="s">
        <v>10588</v>
      </c>
      <c r="T3680">
        <v>76</v>
      </c>
      <c r="U3680" s="2" t="s">
        <v>39</v>
      </c>
      <c r="V3680" s="2" t="s">
        <v>735</v>
      </c>
      <c r="W3680" s="2" t="s">
        <v>41</v>
      </c>
      <c r="X3680">
        <v>33000000</v>
      </c>
      <c r="Y3680">
        <v>2005</v>
      </c>
      <c r="Z3680">
        <v>99</v>
      </c>
      <c r="AA3680">
        <v>5.5</v>
      </c>
      <c r="AB3680">
        <v>1.85</v>
      </c>
      <c r="AC3680">
        <v>676</v>
      </c>
      <c r="AD3680">
        <v>-24673965</v>
      </c>
    </row>
    <row r="3681" spans="1:30" hidden="1" x14ac:dyDescent="0.3">
      <c r="A3681">
        <v>1289</v>
      </c>
      <c r="B3681" s="2" t="s">
        <v>30</v>
      </c>
      <c r="C3681" s="2" t="s">
        <v>1254</v>
      </c>
      <c r="D3681">
        <v>181</v>
      </c>
      <c r="E3681">
        <v>131</v>
      </c>
      <c r="F3681">
        <v>719</v>
      </c>
      <c r="G3681">
        <v>683</v>
      </c>
      <c r="H3681" s="2" t="s">
        <v>6378</v>
      </c>
      <c r="I3681">
        <v>16000</v>
      </c>
      <c r="J3681">
        <v>20302961</v>
      </c>
      <c r="K3681" s="2" t="s">
        <v>3249</v>
      </c>
      <c r="L3681" s="2" t="s">
        <v>6379</v>
      </c>
      <c r="M3681" s="2" t="s">
        <v>6380</v>
      </c>
      <c r="N3681">
        <v>49874</v>
      </c>
      <c r="O3681">
        <v>18913</v>
      </c>
      <c r="P3681" s="2" t="s">
        <v>5825</v>
      </c>
      <c r="Q3681">
        <v>0</v>
      </c>
      <c r="R3681" s="2" t="s">
        <v>6381</v>
      </c>
      <c r="S3681" s="2" t="s">
        <v>6382</v>
      </c>
      <c r="T3681">
        <v>450</v>
      </c>
      <c r="U3681" s="2" t="s">
        <v>39</v>
      </c>
      <c r="V3681" s="2" t="s">
        <v>1838</v>
      </c>
      <c r="W3681" s="2" t="s">
        <v>6383</v>
      </c>
      <c r="X3681">
        <v>45000000</v>
      </c>
      <c r="Y3681">
        <v>1995</v>
      </c>
      <c r="Z3681">
        <v>893</v>
      </c>
      <c r="AA3681">
        <v>4.5999999999999996</v>
      </c>
      <c r="AB3681">
        <v>2.35</v>
      </c>
      <c r="AC3681">
        <v>0</v>
      </c>
      <c r="AD3681">
        <v>-24697039</v>
      </c>
    </row>
    <row r="3682" spans="1:30" hidden="1" x14ac:dyDescent="0.3">
      <c r="A3682">
        <v>1714</v>
      </c>
      <c r="B3682" s="2" t="s">
        <v>30</v>
      </c>
      <c r="C3682" s="2" t="s">
        <v>8213</v>
      </c>
      <c r="D3682">
        <v>111</v>
      </c>
      <c r="E3682">
        <v>251</v>
      </c>
      <c r="F3682">
        <v>0</v>
      </c>
      <c r="G3682">
        <v>642</v>
      </c>
      <c r="H3682" s="2" t="s">
        <v>1829</v>
      </c>
      <c r="I3682">
        <v>22000</v>
      </c>
      <c r="J3682">
        <v>5300000</v>
      </c>
      <c r="K3682" s="2" t="s">
        <v>1859</v>
      </c>
      <c r="L3682" s="2" t="s">
        <v>1669</v>
      </c>
      <c r="M3682" s="2" t="s">
        <v>8214</v>
      </c>
      <c r="N3682">
        <v>221000</v>
      </c>
      <c r="O3682">
        <v>24719</v>
      </c>
      <c r="P3682" s="2" t="s">
        <v>4012</v>
      </c>
      <c r="Q3682">
        <v>8</v>
      </c>
      <c r="R3682" s="2" t="s">
        <v>8215</v>
      </c>
      <c r="S3682" s="2" t="s">
        <v>8216</v>
      </c>
      <c r="T3682">
        <v>495</v>
      </c>
      <c r="U3682" s="2" t="s">
        <v>39</v>
      </c>
      <c r="V3682" s="2" t="s">
        <v>6720</v>
      </c>
      <c r="W3682" s="2" t="s">
        <v>633</v>
      </c>
      <c r="X3682">
        <v>30000000</v>
      </c>
      <c r="Y3682">
        <v>1984</v>
      </c>
      <c r="Z3682">
        <v>683</v>
      </c>
      <c r="AA3682">
        <v>8.4</v>
      </c>
      <c r="AB3682">
        <v>1.85</v>
      </c>
      <c r="AC3682">
        <v>12000</v>
      </c>
      <c r="AD3682">
        <v>-24700000</v>
      </c>
    </row>
    <row r="3683" spans="1:30" hidden="1" x14ac:dyDescent="0.3">
      <c r="A3683">
        <v>1130</v>
      </c>
      <c r="B3683" s="2" t="s">
        <v>30</v>
      </c>
      <c r="C3683" s="2" t="s">
        <v>5655</v>
      </c>
      <c r="D3683">
        <v>125</v>
      </c>
      <c r="E3683">
        <v>99</v>
      </c>
      <c r="F3683">
        <v>15</v>
      </c>
      <c r="G3683">
        <v>61</v>
      </c>
      <c r="H3683" s="2" t="s">
        <v>5656</v>
      </c>
      <c r="I3683">
        <v>12000</v>
      </c>
      <c r="J3683">
        <v>15279680</v>
      </c>
      <c r="K3683" s="2" t="s">
        <v>330</v>
      </c>
      <c r="L3683" s="2" t="s">
        <v>673</v>
      </c>
      <c r="M3683" s="2" t="s">
        <v>5657</v>
      </c>
      <c r="N3683">
        <v>48245</v>
      </c>
      <c r="O3683">
        <v>12166</v>
      </c>
      <c r="P3683" s="2" t="s">
        <v>5658</v>
      </c>
      <c r="Q3683">
        <v>1</v>
      </c>
      <c r="R3683" s="2" t="s">
        <v>5659</v>
      </c>
      <c r="S3683" s="2" t="s">
        <v>5660</v>
      </c>
      <c r="T3683">
        <v>154</v>
      </c>
      <c r="U3683" s="2" t="s">
        <v>39</v>
      </c>
      <c r="V3683" s="2" t="s">
        <v>40</v>
      </c>
      <c r="W3683" s="2" t="s">
        <v>633</v>
      </c>
      <c r="X3683">
        <v>40000000</v>
      </c>
      <c r="Y3683">
        <v>2008</v>
      </c>
      <c r="Z3683">
        <v>68</v>
      </c>
      <c r="AA3683">
        <v>5.4</v>
      </c>
      <c r="AB3683">
        <v>1.85</v>
      </c>
      <c r="AC3683">
        <v>0</v>
      </c>
      <c r="AD3683">
        <v>-24720320</v>
      </c>
    </row>
    <row r="3684" spans="1:30" hidden="1" x14ac:dyDescent="0.3">
      <c r="A3684">
        <v>1489</v>
      </c>
      <c r="B3684" s="2" t="s">
        <v>30</v>
      </c>
      <c r="C3684" s="2" t="s">
        <v>1610</v>
      </c>
      <c r="D3684">
        <v>166</v>
      </c>
      <c r="E3684">
        <v>101</v>
      </c>
      <c r="F3684">
        <v>57</v>
      </c>
      <c r="G3684">
        <v>230</v>
      </c>
      <c r="H3684" s="2" t="s">
        <v>7262</v>
      </c>
      <c r="I3684">
        <v>1000</v>
      </c>
      <c r="J3684">
        <v>10268846</v>
      </c>
      <c r="K3684" s="2" t="s">
        <v>1159</v>
      </c>
      <c r="L3684" s="2" t="s">
        <v>2122</v>
      </c>
      <c r="M3684" s="2" t="s">
        <v>7263</v>
      </c>
      <c r="N3684">
        <v>31918</v>
      </c>
      <c r="O3684">
        <v>1947</v>
      </c>
      <c r="P3684" s="2" t="s">
        <v>7264</v>
      </c>
      <c r="Q3684">
        <v>1</v>
      </c>
      <c r="R3684" s="2" t="s">
        <v>7265</v>
      </c>
      <c r="S3684" s="2" t="s">
        <v>7266</v>
      </c>
      <c r="T3684">
        <v>142</v>
      </c>
      <c r="U3684" s="2" t="s">
        <v>39</v>
      </c>
      <c r="V3684" s="2" t="s">
        <v>40</v>
      </c>
      <c r="W3684" s="2" t="s">
        <v>633</v>
      </c>
      <c r="X3684">
        <v>35000000</v>
      </c>
      <c r="Y3684">
        <v>2009</v>
      </c>
      <c r="Z3684">
        <v>603</v>
      </c>
      <c r="AA3684">
        <v>5.5</v>
      </c>
      <c r="AB3684">
        <v>2.35</v>
      </c>
      <c r="AC3684">
        <v>0</v>
      </c>
      <c r="AD3684">
        <v>-24731154</v>
      </c>
    </row>
    <row r="3685" spans="1:30" hidden="1" x14ac:dyDescent="0.3">
      <c r="A3685">
        <v>1876</v>
      </c>
      <c r="B3685" s="2" t="s">
        <v>30</v>
      </c>
      <c r="C3685" s="2" t="s">
        <v>1072</v>
      </c>
      <c r="D3685">
        <v>224</v>
      </c>
      <c r="E3685">
        <v>128</v>
      </c>
      <c r="F3685">
        <v>386</v>
      </c>
      <c r="G3685">
        <v>203</v>
      </c>
      <c r="H3685" s="2" t="s">
        <v>338</v>
      </c>
      <c r="I3685">
        <v>19000</v>
      </c>
      <c r="J3685">
        <v>3254172</v>
      </c>
      <c r="K3685" s="2" t="s">
        <v>3415</v>
      </c>
      <c r="L3685" s="2" t="s">
        <v>349</v>
      </c>
      <c r="M3685" s="2" t="s">
        <v>8897</v>
      </c>
      <c r="N3685">
        <v>29282</v>
      </c>
      <c r="O3685">
        <v>36337</v>
      </c>
      <c r="P3685" s="2" t="s">
        <v>8898</v>
      </c>
      <c r="Q3685">
        <v>1</v>
      </c>
      <c r="R3685" s="2" t="s">
        <v>8899</v>
      </c>
      <c r="S3685" s="2" t="s">
        <v>8900</v>
      </c>
      <c r="T3685">
        <v>105</v>
      </c>
      <c r="U3685" s="2" t="s">
        <v>39</v>
      </c>
      <c r="V3685" s="2" t="s">
        <v>40</v>
      </c>
      <c r="W3685" s="2" t="s">
        <v>633</v>
      </c>
      <c r="X3685">
        <v>28000000</v>
      </c>
      <c r="Y3685">
        <v>2013</v>
      </c>
      <c r="Z3685">
        <v>17000</v>
      </c>
      <c r="AA3685">
        <v>6.2</v>
      </c>
      <c r="AB3685">
        <v>2.35</v>
      </c>
      <c r="AC3685">
        <v>11000</v>
      </c>
      <c r="AD3685">
        <v>-24745828</v>
      </c>
    </row>
    <row r="3686" spans="1:30" hidden="1" x14ac:dyDescent="0.3">
      <c r="A3686">
        <v>818</v>
      </c>
      <c r="B3686" s="2" t="s">
        <v>30</v>
      </c>
      <c r="C3686" s="2" t="s">
        <v>3918</v>
      </c>
      <c r="D3686">
        <v>57</v>
      </c>
      <c r="E3686">
        <v>90</v>
      </c>
      <c r="F3686">
        <v>32</v>
      </c>
      <c r="G3686">
        <v>809</v>
      </c>
      <c r="H3686" s="2" t="s">
        <v>186</v>
      </c>
      <c r="I3686">
        <v>1000</v>
      </c>
      <c r="J3686">
        <v>35231365</v>
      </c>
      <c r="K3686" s="2" t="s">
        <v>4246</v>
      </c>
      <c r="L3686" s="2" t="s">
        <v>4247</v>
      </c>
      <c r="M3686" s="2" t="s">
        <v>4248</v>
      </c>
      <c r="N3686">
        <v>15517</v>
      </c>
      <c r="O3686">
        <v>6299</v>
      </c>
      <c r="P3686" s="2" t="s">
        <v>1417</v>
      </c>
      <c r="Q3686">
        <v>0</v>
      </c>
      <c r="R3686" s="2" t="s">
        <v>4249</v>
      </c>
      <c r="S3686" s="2" t="s">
        <v>4250</v>
      </c>
      <c r="T3686">
        <v>85</v>
      </c>
      <c r="U3686" s="2" t="s">
        <v>39</v>
      </c>
      <c r="V3686" s="2" t="s">
        <v>40</v>
      </c>
      <c r="W3686" s="2" t="s">
        <v>91</v>
      </c>
      <c r="X3686">
        <v>60000000</v>
      </c>
      <c r="Y3686">
        <v>2000</v>
      </c>
      <c r="Z3686">
        <v>891</v>
      </c>
      <c r="AA3686">
        <v>3.6</v>
      </c>
      <c r="AB3686">
        <v>1.85</v>
      </c>
      <c r="AC3686">
        <v>500</v>
      </c>
      <c r="AD3686">
        <v>-24768635</v>
      </c>
    </row>
    <row r="3687" spans="1:30" hidden="1" x14ac:dyDescent="0.3">
      <c r="A3687">
        <v>1512</v>
      </c>
      <c r="B3687" s="2" t="s">
        <v>30</v>
      </c>
      <c r="C3687" s="2" t="s">
        <v>7348</v>
      </c>
      <c r="D3687">
        <v>90</v>
      </c>
      <c r="E3687">
        <v>91</v>
      </c>
      <c r="F3687">
        <v>31</v>
      </c>
      <c r="G3687">
        <v>141</v>
      </c>
      <c r="H3687" s="2" t="s">
        <v>7349</v>
      </c>
      <c r="I3687">
        <v>1000</v>
      </c>
      <c r="J3687">
        <v>10214013</v>
      </c>
      <c r="K3687" s="2" t="s">
        <v>1891</v>
      </c>
      <c r="L3687" s="2" t="s">
        <v>134</v>
      </c>
      <c r="M3687" s="2" t="s">
        <v>7350</v>
      </c>
      <c r="N3687">
        <v>23072</v>
      </c>
      <c r="O3687">
        <v>1564</v>
      </c>
      <c r="P3687" s="2" t="s">
        <v>7351</v>
      </c>
      <c r="Q3687">
        <v>2</v>
      </c>
      <c r="R3687" s="2" t="s">
        <v>7352</v>
      </c>
      <c r="S3687" s="2" t="s">
        <v>7353</v>
      </c>
      <c r="T3687">
        <v>89</v>
      </c>
      <c r="U3687" s="2" t="s">
        <v>39</v>
      </c>
      <c r="V3687" s="2" t="s">
        <v>40</v>
      </c>
      <c r="W3687" s="2" t="s">
        <v>633</v>
      </c>
      <c r="X3687">
        <v>35000000</v>
      </c>
      <c r="Y3687">
        <v>2015</v>
      </c>
      <c r="Z3687">
        <v>249</v>
      </c>
      <c r="AA3687">
        <v>5.4</v>
      </c>
      <c r="AB3687">
        <v>2.35</v>
      </c>
      <c r="AC3687">
        <v>0</v>
      </c>
      <c r="AD3687">
        <v>-24785987</v>
      </c>
    </row>
    <row r="3688" spans="1:30" hidden="1" x14ac:dyDescent="0.3">
      <c r="A3688">
        <v>2007</v>
      </c>
      <c r="B3688" s="2" t="s">
        <v>30</v>
      </c>
      <c r="C3688" s="2" t="s">
        <v>9117</v>
      </c>
      <c r="D3688">
        <v>118</v>
      </c>
      <c r="E3688">
        <v>134</v>
      </c>
      <c r="F3688">
        <v>0</v>
      </c>
      <c r="G3688">
        <v>92</v>
      </c>
      <c r="H3688" s="2" t="s">
        <v>9444</v>
      </c>
      <c r="I3688">
        <v>541</v>
      </c>
      <c r="J3688">
        <v>183662</v>
      </c>
      <c r="K3688" s="2" t="s">
        <v>2434</v>
      </c>
      <c r="L3688" s="2" t="s">
        <v>6555</v>
      </c>
      <c r="M3688" s="2" t="s">
        <v>9445</v>
      </c>
      <c r="N3688">
        <v>18395</v>
      </c>
      <c r="O3688">
        <v>890</v>
      </c>
      <c r="P3688" s="2" t="s">
        <v>9446</v>
      </c>
      <c r="Q3688">
        <v>6</v>
      </c>
      <c r="R3688" s="2" t="s">
        <v>9447</v>
      </c>
      <c r="S3688" s="2" t="s">
        <v>9448</v>
      </c>
      <c r="T3688">
        <v>48</v>
      </c>
      <c r="U3688" s="2" t="s">
        <v>2765</v>
      </c>
      <c r="V3688" s="2" t="s">
        <v>1838</v>
      </c>
      <c r="W3688" s="2" t="s">
        <v>4590</v>
      </c>
      <c r="X3688">
        <v>25000000</v>
      </c>
      <c r="Y3688">
        <v>2010</v>
      </c>
      <c r="Z3688">
        <v>173</v>
      </c>
      <c r="AA3688">
        <v>7.1</v>
      </c>
      <c r="AB3688">
        <v>2.35</v>
      </c>
      <c r="AC3688">
        <v>0</v>
      </c>
      <c r="AD3688">
        <v>-24816338</v>
      </c>
    </row>
    <row r="3689" spans="1:30" hidden="1" x14ac:dyDescent="0.3">
      <c r="A3689">
        <v>77</v>
      </c>
      <c r="B3689" s="2" t="s">
        <v>30</v>
      </c>
      <c r="C3689" s="2" t="s">
        <v>525</v>
      </c>
      <c r="D3689">
        <v>250</v>
      </c>
      <c r="E3689">
        <v>118</v>
      </c>
      <c r="F3689">
        <v>208</v>
      </c>
      <c r="G3689">
        <v>570</v>
      </c>
      <c r="H3689" s="2" t="s">
        <v>526</v>
      </c>
      <c r="I3689">
        <v>23000</v>
      </c>
      <c r="J3689">
        <v>150167630</v>
      </c>
      <c r="K3689" s="2" t="s">
        <v>223</v>
      </c>
      <c r="L3689" s="2" t="s">
        <v>64</v>
      </c>
      <c r="M3689" s="2" t="s">
        <v>527</v>
      </c>
      <c r="N3689">
        <v>174578</v>
      </c>
      <c r="O3689">
        <v>26683</v>
      </c>
      <c r="P3689" s="2" t="s">
        <v>528</v>
      </c>
      <c r="Q3689">
        <v>4</v>
      </c>
      <c r="R3689" s="2" t="s">
        <v>529</v>
      </c>
      <c r="S3689" s="2" t="s">
        <v>530</v>
      </c>
      <c r="T3689">
        <v>534</v>
      </c>
      <c r="U3689" s="2" t="s">
        <v>39</v>
      </c>
      <c r="V3689" s="2" t="s">
        <v>40</v>
      </c>
      <c r="W3689" s="2" t="s">
        <v>41</v>
      </c>
      <c r="X3689">
        <v>175000000</v>
      </c>
      <c r="Y3689">
        <v>2009</v>
      </c>
      <c r="Z3689">
        <v>2000</v>
      </c>
      <c r="AA3689">
        <v>5.8</v>
      </c>
      <c r="AB3689">
        <v>2.35</v>
      </c>
      <c r="AC3689">
        <v>0</v>
      </c>
      <c r="AD3689">
        <v>-24832370</v>
      </c>
    </row>
    <row r="3690" spans="1:30" hidden="1" x14ac:dyDescent="0.3">
      <c r="A3690">
        <v>1514</v>
      </c>
      <c r="B3690" s="2" t="s">
        <v>30</v>
      </c>
      <c r="C3690" s="2" t="s">
        <v>1164</v>
      </c>
      <c r="D3690">
        <v>274</v>
      </c>
      <c r="E3690">
        <v>96</v>
      </c>
      <c r="F3690">
        <v>0</v>
      </c>
      <c r="G3690">
        <v>1000</v>
      </c>
      <c r="H3690" s="2" t="s">
        <v>7357</v>
      </c>
      <c r="I3690">
        <v>20000</v>
      </c>
      <c r="J3690">
        <v>10139254</v>
      </c>
      <c r="K3690" s="2" t="s">
        <v>1772</v>
      </c>
      <c r="L3690" s="2" t="s">
        <v>259</v>
      </c>
      <c r="M3690" s="2" t="s">
        <v>7358</v>
      </c>
      <c r="N3690">
        <v>190990</v>
      </c>
      <c r="O3690">
        <v>24640</v>
      </c>
      <c r="P3690" s="2" t="s">
        <v>1743</v>
      </c>
      <c r="Q3690">
        <v>0</v>
      </c>
      <c r="R3690" s="2" t="s">
        <v>7359</v>
      </c>
      <c r="S3690" s="2" t="s">
        <v>7360</v>
      </c>
      <c r="T3690">
        <v>915</v>
      </c>
      <c r="U3690" s="2" t="s">
        <v>39</v>
      </c>
      <c r="V3690" s="2" t="s">
        <v>40</v>
      </c>
      <c r="W3690" s="2" t="s">
        <v>41</v>
      </c>
      <c r="X3690">
        <v>35000000</v>
      </c>
      <c r="Y3690">
        <v>2006</v>
      </c>
      <c r="Z3690">
        <v>1000</v>
      </c>
      <c r="AA3690">
        <v>7.3</v>
      </c>
      <c r="AB3690">
        <v>1.85</v>
      </c>
      <c r="AC3690">
        <v>23000</v>
      </c>
      <c r="AD3690">
        <v>-24860746</v>
      </c>
    </row>
    <row r="3691" spans="1:30" hidden="1" x14ac:dyDescent="0.3">
      <c r="A3691">
        <v>1496</v>
      </c>
      <c r="B3691" s="2" t="s">
        <v>30</v>
      </c>
      <c r="C3691" s="2" t="s">
        <v>425</v>
      </c>
      <c r="D3691">
        <v>335</v>
      </c>
      <c r="E3691">
        <v>123</v>
      </c>
      <c r="F3691">
        <v>0</v>
      </c>
      <c r="G3691">
        <v>6</v>
      </c>
      <c r="H3691" s="2" t="s">
        <v>7295</v>
      </c>
      <c r="I3691">
        <v>23000</v>
      </c>
      <c r="J3691">
        <v>10137502</v>
      </c>
      <c r="K3691" s="2" t="s">
        <v>7296</v>
      </c>
      <c r="L3691" s="2" t="s">
        <v>64</v>
      </c>
      <c r="M3691" s="2" t="s">
        <v>7297</v>
      </c>
      <c r="N3691">
        <v>77394</v>
      </c>
      <c r="O3691">
        <v>23031</v>
      </c>
      <c r="P3691" s="2" t="s">
        <v>7298</v>
      </c>
      <c r="Q3691">
        <v>0</v>
      </c>
      <c r="R3691" s="2" t="s">
        <v>7299</v>
      </c>
      <c r="S3691" s="2" t="s">
        <v>7300</v>
      </c>
      <c r="T3691">
        <v>195</v>
      </c>
      <c r="U3691" s="2" t="s">
        <v>39</v>
      </c>
      <c r="V3691" s="2" t="s">
        <v>40</v>
      </c>
      <c r="W3691" s="2" t="s">
        <v>91</v>
      </c>
      <c r="X3691">
        <v>35000000</v>
      </c>
      <c r="Y3691">
        <v>2015</v>
      </c>
      <c r="Z3691">
        <v>22</v>
      </c>
      <c r="AA3691">
        <v>7.4</v>
      </c>
      <c r="AB3691">
        <v>2.35</v>
      </c>
      <c r="AC3691">
        <v>24000</v>
      </c>
      <c r="AD3691">
        <v>-24862498</v>
      </c>
    </row>
    <row r="3692" spans="1:30" hidden="1" x14ac:dyDescent="0.3">
      <c r="A3692">
        <v>2008</v>
      </c>
      <c r="B3692" s="2" t="s">
        <v>30</v>
      </c>
      <c r="C3692" s="2" t="s">
        <v>3599</v>
      </c>
      <c r="D3692">
        <v>49</v>
      </c>
      <c r="E3692">
        <v>117</v>
      </c>
      <c r="F3692">
        <v>138</v>
      </c>
      <c r="G3692">
        <v>416</v>
      </c>
      <c r="H3692" s="2" t="s">
        <v>486</v>
      </c>
      <c r="I3692">
        <v>908</v>
      </c>
      <c r="J3692">
        <v>134904</v>
      </c>
      <c r="K3692" s="2" t="s">
        <v>4259</v>
      </c>
      <c r="L3692" s="2" t="s">
        <v>9449</v>
      </c>
      <c r="M3692" s="2" t="s">
        <v>9450</v>
      </c>
      <c r="N3692">
        <v>2395</v>
      </c>
      <c r="O3692">
        <v>3204</v>
      </c>
      <c r="P3692" s="2" t="s">
        <v>9451</v>
      </c>
      <c r="Q3692">
        <v>9</v>
      </c>
      <c r="R3692" s="2" t="s">
        <v>9452</v>
      </c>
      <c r="S3692" s="2" t="s">
        <v>9453</v>
      </c>
      <c r="T3692">
        <v>17</v>
      </c>
      <c r="U3692" s="2" t="s">
        <v>39</v>
      </c>
      <c r="V3692" s="2" t="s">
        <v>40</v>
      </c>
      <c r="W3692" s="2" t="s">
        <v>633</v>
      </c>
      <c r="X3692">
        <v>25000000</v>
      </c>
      <c r="Y3692">
        <v>2010</v>
      </c>
      <c r="Z3692">
        <v>581</v>
      </c>
      <c r="AA3692">
        <v>5.7</v>
      </c>
      <c r="AB3692">
        <v>1.78</v>
      </c>
      <c r="AC3692">
        <v>636</v>
      </c>
      <c r="AD3692">
        <v>-24865096</v>
      </c>
    </row>
    <row r="3693" spans="1:30" hidden="1" x14ac:dyDescent="0.3">
      <c r="A3693">
        <v>628</v>
      </c>
      <c r="B3693" s="2" t="s">
        <v>30</v>
      </c>
      <c r="C3693" s="2" t="s">
        <v>3357</v>
      </c>
      <c r="D3693">
        <v>286</v>
      </c>
      <c r="E3693">
        <v>115</v>
      </c>
      <c r="F3693">
        <v>101</v>
      </c>
      <c r="G3693">
        <v>585</v>
      </c>
      <c r="H3693" s="2" t="s">
        <v>3358</v>
      </c>
      <c r="I3693">
        <v>13000</v>
      </c>
      <c r="J3693">
        <v>25121291</v>
      </c>
      <c r="K3693" s="2" t="s">
        <v>3359</v>
      </c>
      <c r="L3693" s="2" t="s">
        <v>1707</v>
      </c>
      <c r="M3693" s="2" t="s">
        <v>3360</v>
      </c>
      <c r="N3693">
        <v>177653</v>
      </c>
      <c r="O3693">
        <v>15708</v>
      </c>
      <c r="P3693" s="2" t="s">
        <v>3361</v>
      </c>
      <c r="Q3693">
        <v>1</v>
      </c>
      <c r="R3693" s="2" t="s">
        <v>3362</v>
      </c>
      <c r="S3693" s="2" t="s">
        <v>3363</v>
      </c>
      <c r="T3693">
        <v>279</v>
      </c>
      <c r="U3693" s="2" t="s">
        <v>39</v>
      </c>
      <c r="V3693" s="2" t="s">
        <v>40</v>
      </c>
      <c r="W3693" s="2" t="s">
        <v>633</v>
      </c>
      <c r="X3693">
        <v>50000000</v>
      </c>
      <c r="Y3693">
        <v>2013</v>
      </c>
      <c r="Z3693">
        <v>1000</v>
      </c>
      <c r="AA3693">
        <v>6.7</v>
      </c>
      <c r="AB3693">
        <v>2.35</v>
      </c>
      <c r="AC3693">
        <v>34000</v>
      </c>
      <c r="AD3693">
        <v>-24878709</v>
      </c>
    </row>
    <row r="3694" spans="1:30" hidden="1" x14ac:dyDescent="0.3">
      <c r="A3694">
        <v>1118</v>
      </c>
      <c r="B3694" s="2" t="s">
        <v>30</v>
      </c>
      <c r="C3694" s="2" t="s">
        <v>4024</v>
      </c>
      <c r="D3694">
        <v>43</v>
      </c>
      <c r="E3694">
        <v>117</v>
      </c>
      <c r="F3694">
        <v>11000</v>
      </c>
      <c r="G3694">
        <v>451</v>
      </c>
      <c r="H3694" s="2" t="s">
        <v>5284</v>
      </c>
      <c r="I3694">
        <v>905</v>
      </c>
      <c r="J3694">
        <v>20101861</v>
      </c>
      <c r="K3694" s="2" t="s">
        <v>2376</v>
      </c>
      <c r="L3694" s="2" t="s">
        <v>5600</v>
      </c>
      <c r="M3694" s="2" t="s">
        <v>5601</v>
      </c>
      <c r="N3694">
        <v>24757</v>
      </c>
      <c r="O3694">
        <v>2348</v>
      </c>
      <c r="P3694" s="2" t="s">
        <v>5602</v>
      </c>
      <c r="Q3694">
        <v>0</v>
      </c>
      <c r="R3694" s="2" t="s">
        <v>5603</v>
      </c>
      <c r="S3694" s="2" t="s">
        <v>5604</v>
      </c>
      <c r="T3694">
        <v>81</v>
      </c>
      <c r="U3694" s="2" t="s">
        <v>39</v>
      </c>
      <c r="V3694" s="2" t="s">
        <v>40</v>
      </c>
      <c r="W3694" s="2" t="s">
        <v>41</v>
      </c>
      <c r="X3694">
        <v>45000000</v>
      </c>
      <c r="Y3694">
        <v>1996</v>
      </c>
      <c r="Z3694">
        <v>484</v>
      </c>
      <c r="AA3694">
        <v>6</v>
      </c>
      <c r="AB3694">
        <v>2.35</v>
      </c>
      <c r="AC3694">
        <v>0</v>
      </c>
      <c r="AD3694">
        <v>-24898139</v>
      </c>
    </row>
    <row r="3695" spans="1:30" hidden="1" x14ac:dyDescent="0.3">
      <c r="A3695">
        <v>779</v>
      </c>
      <c r="B3695" s="2" t="s">
        <v>30</v>
      </c>
      <c r="C3695" s="2" t="s">
        <v>4061</v>
      </c>
      <c r="D3695">
        <v>161</v>
      </c>
      <c r="E3695">
        <v>100</v>
      </c>
      <c r="F3695">
        <v>0</v>
      </c>
      <c r="G3695">
        <v>210</v>
      </c>
      <c r="H3695" s="2" t="s">
        <v>4062</v>
      </c>
      <c r="I3695">
        <v>436</v>
      </c>
      <c r="J3695">
        <v>35096190</v>
      </c>
      <c r="K3695" s="2" t="s">
        <v>4063</v>
      </c>
      <c r="L3695" s="2" t="s">
        <v>774</v>
      </c>
      <c r="M3695" s="2" t="s">
        <v>4064</v>
      </c>
      <c r="N3695">
        <v>76560</v>
      </c>
      <c r="O3695">
        <v>1395</v>
      </c>
      <c r="P3695" s="2" t="s">
        <v>4065</v>
      </c>
      <c r="Q3695">
        <v>1</v>
      </c>
      <c r="R3695" s="2" t="s">
        <v>4066</v>
      </c>
      <c r="S3695" s="2" t="s">
        <v>4067</v>
      </c>
      <c r="T3695">
        <v>322</v>
      </c>
      <c r="U3695" s="2" t="s">
        <v>39</v>
      </c>
      <c r="V3695" s="2" t="s">
        <v>40</v>
      </c>
      <c r="W3695" s="2" t="s">
        <v>41</v>
      </c>
      <c r="X3695">
        <v>60000000</v>
      </c>
      <c r="Y3695">
        <v>2003</v>
      </c>
      <c r="Z3695">
        <v>399</v>
      </c>
      <c r="AA3695">
        <v>6.3</v>
      </c>
      <c r="AB3695">
        <v>1.85</v>
      </c>
      <c r="AC3695">
        <v>0</v>
      </c>
      <c r="AD3695">
        <v>-24903810</v>
      </c>
    </row>
    <row r="3696" spans="1:30" hidden="1" x14ac:dyDescent="0.3">
      <c r="A3696">
        <v>1324</v>
      </c>
      <c r="B3696" s="2" t="s">
        <v>30</v>
      </c>
      <c r="C3696" s="2" t="s">
        <v>1942</v>
      </c>
      <c r="D3696">
        <v>30</v>
      </c>
      <c r="E3696">
        <v>112</v>
      </c>
      <c r="F3696">
        <v>44</v>
      </c>
      <c r="G3696">
        <v>533</v>
      </c>
      <c r="H3696" s="2" t="s">
        <v>6543</v>
      </c>
      <c r="I3696">
        <v>1000</v>
      </c>
      <c r="J3696">
        <v>77231</v>
      </c>
      <c r="K3696" s="2" t="s">
        <v>1885</v>
      </c>
      <c r="L3696" s="2" t="s">
        <v>3535</v>
      </c>
      <c r="M3696" s="2" t="s">
        <v>6544</v>
      </c>
      <c r="N3696">
        <v>3322</v>
      </c>
      <c r="O3696">
        <v>2115</v>
      </c>
      <c r="P3696" s="2" t="s">
        <v>2462</v>
      </c>
      <c r="Q3696">
        <v>0</v>
      </c>
      <c r="R3696" s="2" t="s">
        <v>6545</v>
      </c>
      <c r="S3696" s="2" t="s">
        <v>6546</v>
      </c>
      <c r="T3696">
        <v>32</v>
      </c>
      <c r="U3696" s="2" t="s">
        <v>6547</v>
      </c>
      <c r="V3696" s="2" t="s">
        <v>1838</v>
      </c>
      <c r="W3696" s="2" t="s">
        <v>633</v>
      </c>
      <c r="X3696">
        <v>25000000</v>
      </c>
      <c r="Y3696">
        <v>2005</v>
      </c>
      <c r="Z3696">
        <v>580</v>
      </c>
      <c r="AA3696">
        <v>6</v>
      </c>
      <c r="AB3696">
        <v>2.35</v>
      </c>
      <c r="AC3696">
        <v>265</v>
      </c>
      <c r="AD3696">
        <v>-24922769</v>
      </c>
    </row>
    <row r="3697" spans="1:30" hidden="1" x14ac:dyDescent="0.3">
      <c r="A3697">
        <v>1491</v>
      </c>
      <c r="B3697" s="2" t="s">
        <v>30</v>
      </c>
      <c r="C3697" s="2" t="s">
        <v>7270</v>
      </c>
      <c r="D3697">
        <v>67</v>
      </c>
      <c r="E3697">
        <v>91</v>
      </c>
      <c r="F3697">
        <v>85</v>
      </c>
      <c r="G3697">
        <v>105</v>
      </c>
      <c r="H3697" s="2" t="s">
        <v>7271</v>
      </c>
      <c r="I3697">
        <v>635</v>
      </c>
      <c r="J3697">
        <v>10076136</v>
      </c>
      <c r="K3697" s="2" t="s">
        <v>1656</v>
      </c>
      <c r="L3697" s="2" t="s">
        <v>7272</v>
      </c>
      <c r="M3697" s="2" t="s">
        <v>7273</v>
      </c>
      <c r="N3697">
        <v>11512</v>
      </c>
      <c r="O3697">
        <v>1352</v>
      </c>
      <c r="P3697" s="2" t="s">
        <v>7274</v>
      </c>
      <c r="Q3697">
        <v>0</v>
      </c>
      <c r="R3697" s="2" t="s">
        <v>7275</v>
      </c>
      <c r="S3697" s="2" t="s">
        <v>7276</v>
      </c>
      <c r="T3697">
        <v>141</v>
      </c>
      <c r="U3697" s="2" t="s">
        <v>39</v>
      </c>
      <c r="V3697" s="2" t="s">
        <v>7277</v>
      </c>
      <c r="W3697" s="2" t="s">
        <v>633</v>
      </c>
      <c r="X3697">
        <v>35000000</v>
      </c>
      <c r="Y3697">
        <v>1998</v>
      </c>
      <c r="Z3697">
        <v>316</v>
      </c>
      <c r="AA3697">
        <v>4.8</v>
      </c>
      <c r="AB3697">
        <v>2.35</v>
      </c>
      <c r="AC3697">
        <v>471</v>
      </c>
      <c r="AD3697">
        <v>-24923864</v>
      </c>
    </row>
    <row r="3698" spans="1:30" hidden="1" x14ac:dyDescent="0.3">
      <c r="A3698">
        <v>1989</v>
      </c>
      <c r="B3698" s="2" t="s">
        <v>30</v>
      </c>
      <c r="C3698" s="2" t="s">
        <v>9373</v>
      </c>
      <c r="D3698">
        <v>355</v>
      </c>
      <c r="E3698">
        <v>111</v>
      </c>
      <c r="F3698">
        <v>214</v>
      </c>
      <c r="G3698">
        <v>3000</v>
      </c>
      <c r="H3698" s="2" t="s">
        <v>744</v>
      </c>
      <c r="I3698">
        <v>10000</v>
      </c>
      <c r="J3698">
        <v>56692</v>
      </c>
      <c r="K3698" s="2" t="s">
        <v>6673</v>
      </c>
      <c r="L3698" s="2" t="s">
        <v>2694</v>
      </c>
      <c r="M3698" s="2" t="s">
        <v>9374</v>
      </c>
      <c r="N3698">
        <v>177401</v>
      </c>
      <c r="O3698">
        <v>23566</v>
      </c>
      <c r="P3698" s="2" t="s">
        <v>1612</v>
      </c>
      <c r="Q3698">
        <v>2</v>
      </c>
      <c r="R3698" s="2" t="s">
        <v>9375</v>
      </c>
      <c r="S3698" s="2" t="s">
        <v>9376</v>
      </c>
      <c r="T3698">
        <v>504</v>
      </c>
      <c r="U3698" s="2" t="s">
        <v>39</v>
      </c>
      <c r="V3698" s="2" t="s">
        <v>40</v>
      </c>
      <c r="W3698" s="2" t="s">
        <v>633</v>
      </c>
      <c r="X3698">
        <v>25000000</v>
      </c>
      <c r="Y3698">
        <v>2009</v>
      </c>
      <c r="Z3698">
        <v>9000</v>
      </c>
      <c r="AA3698">
        <v>7.3</v>
      </c>
      <c r="AB3698">
        <v>2.35</v>
      </c>
      <c r="AC3698">
        <v>32000</v>
      </c>
      <c r="AD3698">
        <v>-24943308</v>
      </c>
    </row>
    <row r="3699" spans="1:30" hidden="1" x14ac:dyDescent="0.3">
      <c r="A3699">
        <v>301</v>
      </c>
      <c r="B3699" s="2" t="s">
        <v>715</v>
      </c>
      <c r="C3699" s="2" t="s">
        <v>1717</v>
      </c>
      <c r="D3699">
        <v>170</v>
      </c>
      <c r="E3699">
        <v>104</v>
      </c>
      <c r="F3699">
        <v>14</v>
      </c>
      <c r="G3699">
        <v>203</v>
      </c>
      <c r="H3699" s="2" t="s">
        <v>1718</v>
      </c>
      <c r="I3699">
        <v>3000</v>
      </c>
      <c r="J3699">
        <v>75030163</v>
      </c>
      <c r="K3699" s="2" t="s">
        <v>144</v>
      </c>
      <c r="L3699" s="2" t="s">
        <v>637</v>
      </c>
      <c r="M3699" s="2" t="s">
        <v>1719</v>
      </c>
      <c r="N3699">
        <v>108076</v>
      </c>
      <c r="O3699">
        <v>4487</v>
      </c>
      <c r="P3699" s="2" t="s">
        <v>1720</v>
      </c>
      <c r="Q3699">
        <v>0</v>
      </c>
      <c r="R3699" s="2" t="s">
        <v>1721</v>
      </c>
      <c r="S3699" s="2" t="s">
        <v>1722</v>
      </c>
      <c r="T3699">
        <v>1690</v>
      </c>
      <c r="U3699" s="2" t="s">
        <v>39</v>
      </c>
      <c r="V3699" s="2" t="s">
        <v>40</v>
      </c>
      <c r="W3699" s="2" t="s">
        <v>91</v>
      </c>
      <c r="X3699">
        <v>100000000</v>
      </c>
      <c r="Y3699">
        <v>2006</v>
      </c>
      <c r="Z3699">
        <v>762</v>
      </c>
      <c r="AA3699">
        <v>5.0999999999999996</v>
      </c>
      <c r="AB3699">
        <v>2.35</v>
      </c>
      <c r="AC3699">
        <v>0</v>
      </c>
      <c r="AD3699">
        <v>-24969837</v>
      </c>
    </row>
    <row r="3700" spans="1:30" hidden="1" x14ac:dyDescent="0.3">
      <c r="A3700">
        <v>2746</v>
      </c>
      <c r="B3700" s="2" t="s">
        <v>30</v>
      </c>
      <c r="C3700" s="2" t="s">
        <v>12333</v>
      </c>
      <c r="D3700">
        <v>19</v>
      </c>
      <c r="E3700">
        <v>105</v>
      </c>
      <c r="F3700">
        <v>24</v>
      </c>
      <c r="G3700">
        <v>125</v>
      </c>
      <c r="H3700" s="2" t="s">
        <v>1746</v>
      </c>
      <c r="I3700">
        <v>776</v>
      </c>
      <c r="J3700">
        <v>22723</v>
      </c>
      <c r="K3700" s="2" t="s">
        <v>12334</v>
      </c>
      <c r="L3700" s="2" t="s">
        <v>306</v>
      </c>
      <c r="M3700" s="2" t="s">
        <v>12335</v>
      </c>
      <c r="N3700">
        <v>2236</v>
      </c>
      <c r="O3700">
        <v>1732</v>
      </c>
      <c r="P3700" s="2" t="s">
        <v>12336</v>
      </c>
      <c r="Q3700">
        <v>1</v>
      </c>
      <c r="R3700" s="2" t="s">
        <v>12337</v>
      </c>
      <c r="S3700" s="2" t="s">
        <v>12338</v>
      </c>
      <c r="T3700">
        <v>40</v>
      </c>
      <c r="U3700" s="2" t="s">
        <v>39</v>
      </c>
      <c r="V3700" s="2" t="s">
        <v>735</v>
      </c>
      <c r="W3700" s="2" t="s">
        <v>41</v>
      </c>
      <c r="X3700">
        <v>25000000</v>
      </c>
      <c r="Y3700">
        <v>2001</v>
      </c>
      <c r="Z3700">
        <v>595</v>
      </c>
      <c r="AA3700">
        <v>4.5</v>
      </c>
      <c r="AB3700">
        <v>2.35</v>
      </c>
      <c r="AC3700">
        <v>193</v>
      </c>
      <c r="AD3700">
        <v>-24977277</v>
      </c>
    </row>
    <row r="3701" spans="1:30" hidden="1" x14ac:dyDescent="0.3">
      <c r="A3701">
        <v>2061</v>
      </c>
      <c r="B3701" s="2" t="s">
        <v>30</v>
      </c>
      <c r="C3701" s="2" t="s">
        <v>9633</v>
      </c>
      <c r="D3701">
        <v>28</v>
      </c>
      <c r="E3701">
        <v>100</v>
      </c>
      <c r="F3701">
        <v>3</v>
      </c>
      <c r="G3701">
        <v>88</v>
      </c>
      <c r="H3701" s="2" t="s">
        <v>9634</v>
      </c>
      <c r="I3701">
        <v>2000</v>
      </c>
      <c r="J3701">
        <v>4756</v>
      </c>
      <c r="K3701" s="2" t="s">
        <v>196</v>
      </c>
      <c r="L3701" s="2" t="s">
        <v>1302</v>
      </c>
      <c r="M3701" s="2" t="s">
        <v>9635</v>
      </c>
      <c r="N3701">
        <v>4191</v>
      </c>
      <c r="O3701">
        <v>2450</v>
      </c>
      <c r="P3701" s="2" t="s">
        <v>9636</v>
      </c>
      <c r="Q3701">
        <v>4</v>
      </c>
      <c r="R3701" s="2" t="s">
        <v>9637</v>
      </c>
      <c r="S3701" s="2" t="s">
        <v>9638</v>
      </c>
      <c r="T3701">
        <v>32</v>
      </c>
      <c r="U3701" s="2" t="s">
        <v>39</v>
      </c>
      <c r="V3701" s="2" t="s">
        <v>58</v>
      </c>
      <c r="W3701" s="2" t="s">
        <v>91</v>
      </c>
      <c r="X3701">
        <v>25000000</v>
      </c>
      <c r="Y3701">
        <v>2013</v>
      </c>
      <c r="Z3701">
        <v>228</v>
      </c>
      <c r="AA3701">
        <v>5.4</v>
      </c>
      <c r="AB3701">
        <v>2.35</v>
      </c>
      <c r="AC3701">
        <v>0</v>
      </c>
      <c r="AD3701">
        <v>-24995244</v>
      </c>
    </row>
    <row r="3702" spans="1:30" hidden="1" x14ac:dyDescent="0.3">
      <c r="A3702">
        <v>1292</v>
      </c>
      <c r="B3702" s="2" t="s">
        <v>30</v>
      </c>
      <c r="C3702" s="2" t="s">
        <v>6391</v>
      </c>
      <c r="D3702">
        <v>102</v>
      </c>
      <c r="E3702">
        <v>102</v>
      </c>
      <c r="F3702">
        <v>19</v>
      </c>
      <c r="G3702">
        <v>351</v>
      </c>
      <c r="H3702" s="2" t="s">
        <v>4530</v>
      </c>
      <c r="I3702">
        <v>13000</v>
      </c>
      <c r="J3702">
        <v>14967182</v>
      </c>
      <c r="K3702" s="2" t="s">
        <v>454</v>
      </c>
      <c r="L3702" s="2" t="s">
        <v>1707</v>
      </c>
      <c r="M3702" s="2" t="s">
        <v>6392</v>
      </c>
      <c r="N3702">
        <v>27305</v>
      </c>
      <c r="O3702">
        <v>14463</v>
      </c>
      <c r="P3702" s="2" t="s">
        <v>6393</v>
      </c>
      <c r="Q3702">
        <v>1</v>
      </c>
      <c r="R3702" s="2" t="s">
        <v>6394</v>
      </c>
      <c r="S3702" s="2" t="s">
        <v>6395</v>
      </c>
      <c r="T3702">
        <v>284</v>
      </c>
      <c r="U3702" s="2" t="s">
        <v>39</v>
      </c>
      <c r="V3702" s="2" t="s">
        <v>40</v>
      </c>
      <c r="W3702" s="2" t="s">
        <v>633</v>
      </c>
      <c r="X3702">
        <v>40000000</v>
      </c>
      <c r="Y3702">
        <v>2000</v>
      </c>
      <c r="Z3702">
        <v>530</v>
      </c>
      <c r="AA3702">
        <v>5.0999999999999996</v>
      </c>
      <c r="AB3702">
        <v>2.35</v>
      </c>
      <c r="AC3702">
        <v>604</v>
      </c>
      <c r="AD3702">
        <v>-25032818</v>
      </c>
    </row>
    <row r="3703" spans="1:30" hidden="1" x14ac:dyDescent="0.3">
      <c r="A3703">
        <v>1291</v>
      </c>
      <c r="B3703" s="2" t="s">
        <v>30</v>
      </c>
      <c r="C3703" s="2" t="s">
        <v>5066</v>
      </c>
      <c r="D3703">
        <v>40</v>
      </c>
      <c r="E3703">
        <v>101</v>
      </c>
      <c r="F3703">
        <v>58</v>
      </c>
      <c r="G3703">
        <v>497</v>
      </c>
      <c r="H3703" s="2" t="s">
        <v>2430</v>
      </c>
      <c r="I3703">
        <v>12000</v>
      </c>
      <c r="J3703">
        <v>14942422</v>
      </c>
      <c r="K3703" s="2" t="s">
        <v>330</v>
      </c>
      <c r="L3703" s="2" t="s">
        <v>673</v>
      </c>
      <c r="M3703" s="2" t="s">
        <v>6388</v>
      </c>
      <c r="N3703">
        <v>14226</v>
      </c>
      <c r="O3703">
        <v>14008</v>
      </c>
      <c r="P3703" s="2" t="s">
        <v>3372</v>
      </c>
      <c r="Q3703">
        <v>3</v>
      </c>
      <c r="R3703" s="2" t="s">
        <v>6389</v>
      </c>
      <c r="S3703" s="2" t="s">
        <v>6390</v>
      </c>
      <c r="T3703">
        <v>60</v>
      </c>
      <c r="U3703" s="2" t="s">
        <v>39</v>
      </c>
      <c r="V3703" s="2" t="s">
        <v>40</v>
      </c>
      <c r="W3703" s="2" t="s">
        <v>633</v>
      </c>
      <c r="X3703">
        <v>40000000</v>
      </c>
      <c r="Y3703">
        <v>1995</v>
      </c>
      <c r="Z3703">
        <v>975</v>
      </c>
      <c r="AA3703">
        <v>5.9</v>
      </c>
      <c r="AB3703">
        <v>1.85</v>
      </c>
      <c r="AC3703">
        <v>555</v>
      </c>
      <c r="AD3703">
        <v>-25057578</v>
      </c>
    </row>
    <row r="3704" spans="1:30" hidden="1" x14ac:dyDescent="0.3">
      <c r="A3704">
        <v>1120</v>
      </c>
      <c r="B3704" s="2" t="s">
        <v>30</v>
      </c>
      <c r="C3704" s="2" t="s">
        <v>5612</v>
      </c>
      <c r="D3704">
        <v>150</v>
      </c>
      <c r="E3704">
        <v>124</v>
      </c>
      <c r="F3704">
        <v>0</v>
      </c>
      <c r="G3704">
        <v>19</v>
      </c>
      <c r="H3704" s="2" t="s">
        <v>5613</v>
      </c>
      <c r="I3704">
        <v>723</v>
      </c>
      <c r="J3704">
        <v>19719930</v>
      </c>
      <c r="K3704" s="2" t="s">
        <v>2067</v>
      </c>
      <c r="L3704" s="2" t="s">
        <v>5614</v>
      </c>
      <c r="M3704" s="2" t="s">
        <v>5615</v>
      </c>
      <c r="N3704">
        <v>42621</v>
      </c>
      <c r="O3704">
        <v>793</v>
      </c>
      <c r="P3704" s="2" t="s">
        <v>5616</v>
      </c>
      <c r="Q3704">
        <v>0</v>
      </c>
      <c r="R3704" s="2" t="s">
        <v>5617</v>
      </c>
      <c r="S3704" s="2" t="s">
        <v>5618</v>
      </c>
      <c r="T3704">
        <v>531</v>
      </c>
      <c r="U3704" s="2" t="s">
        <v>39</v>
      </c>
      <c r="V3704" s="2" t="s">
        <v>40</v>
      </c>
      <c r="W3704" s="2" t="s">
        <v>633</v>
      </c>
      <c r="X3704">
        <v>45000000</v>
      </c>
      <c r="Y3704">
        <v>2001</v>
      </c>
      <c r="Z3704">
        <v>44</v>
      </c>
      <c r="AA3704">
        <v>6.8</v>
      </c>
      <c r="AB3704">
        <v>2.35</v>
      </c>
      <c r="AC3704">
        <v>0</v>
      </c>
      <c r="AD3704">
        <v>-25280070</v>
      </c>
    </row>
    <row r="3705" spans="1:30" hidden="1" x14ac:dyDescent="0.3">
      <c r="A3705">
        <v>380</v>
      </c>
      <c r="B3705" s="2" t="s">
        <v>30</v>
      </c>
      <c r="C3705" s="2" t="s">
        <v>1039</v>
      </c>
      <c r="D3705">
        <v>196</v>
      </c>
      <c r="E3705">
        <v>129</v>
      </c>
      <c r="F3705">
        <v>209</v>
      </c>
      <c r="G3705">
        <v>886</v>
      </c>
      <c r="H3705" s="2" t="s">
        <v>456</v>
      </c>
      <c r="I3705">
        <v>11000</v>
      </c>
      <c r="J3705">
        <v>64685359</v>
      </c>
      <c r="K3705" s="2" t="s">
        <v>2151</v>
      </c>
      <c r="L3705" s="2" t="s">
        <v>100</v>
      </c>
      <c r="M3705" s="2" t="s">
        <v>2152</v>
      </c>
      <c r="N3705">
        <v>40862</v>
      </c>
      <c r="O3705">
        <v>23031</v>
      </c>
      <c r="P3705" s="2" t="s">
        <v>2153</v>
      </c>
      <c r="Q3705">
        <v>6</v>
      </c>
      <c r="R3705" s="2" t="s">
        <v>2154</v>
      </c>
      <c r="S3705" s="2" t="s">
        <v>2155</v>
      </c>
      <c r="T3705">
        <v>139</v>
      </c>
      <c r="U3705" s="2" t="s">
        <v>39</v>
      </c>
      <c r="V3705" s="2" t="s">
        <v>40</v>
      </c>
      <c r="W3705" s="2" t="s">
        <v>41</v>
      </c>
      <c r="X3705">
        <v>90000000</v>
      </c>
      <c r="Y3705">
        <v>2016</v>
      </c>
      <c r="Z3705">
        <v>11000</v>
      </c>
      <c r="AA3705">
        <v>6.9</v>
      </c>
      <c r="AB3705">
        <v>2.35</v>
      </c>
      <c r="AC3705">
        <v>15000</v>
      </c>
      <c r="AD3705">
        <v>-25314641</v>
      </c>
    </row>
    <row r="3706" spans="1:30" hidden="1" x14ac:dyDescent="0.3">
      <c r="A3706">
        <v>1929</v>
      </c>
      <c r="B3706" s="2" t="s">
        <v>30</v>
      </c>
      <c r="C3706" s="2" t="s">
        <v>9117</v>
      </c>
      <c r="D3706">
        <v>91</v>
      </c>
      <c r="E3706">
        <v>144</v>
      </c>
      <c r="F3706">
        <v>0</v>
      </c>
      <c r="G3706">
        <v>745</v>
      </c>
      <c r="H3706" s="2" t="s">
        <v>2558</v>
      </c>
      <c r="I3706">
        <v>15000</v>
      </c>
      <c r="J3706">
        <v>41229</v>
      </c>
      <c r="K3706" s="2" t="s">
        <v>2050</v>
      </c>
      <c r="L3706" s="2" t="s">
        <v>286</v>
      </c>
      <c r="M3706" s="2" t="s">
        <v>9118</v>
      </c>
      <c r="N3706">
        <v>14612</v>
      </c>
      <c r="O3706">
        <v>18442</v>
      </c>
      <c r="P3706" s="2" t="s">
        <v>1019</v>
      </c>
      <c r="Q3706">
        <v>6</v>
      </c>
      <c r="R3706" s="2" t="s">
        <v>9119</v>
      </c>
      <c r="S3706" s="2" t="s">
        <v>9120</v>
      </c>
      <c r="T3706">
        <v>41</v>
      </c>
      <c r="U3706" s="2" t="s">
        <v>39</v>
      </c>
      <c r="V3706" s="2" t="s">
        <v>1838</v>
      </c>
      <c r="W3706" s="2" t="s">
        <v>633</v>
      </c>
      <c r="X3706">
        <v>25500000</v>
      </c>
      <c r="Y3706">
        <v>2013</v>
      </c>
      <c r="Z3706">
        <v>960</v>
      </c>
      <c r="AA3706">
        <v>6.5</v>
      </c>
      <c r="AB3706">
        <v>2.35</v>
      </c>
      <c r="AC3706">
        <v>0</v>
      </c>
      <c r="AD3706">
        <v>-25458771</v>
      </c>
    </row>
    <row r="3707" spans="1:30" hidden="1" x14ac:dyDescent="0.3">
      <c r="A3707">
        <v>1814</v>
      </c>
      <c r="B3707" s="2" t="s">
        <v>30</v>
      </c>
      <c r="C3707" s="2" t="s">
        <v>418</v>
      </c>
      <c r="D3707">
        <v>288</v>
      </c>
      <c r="E3707">
        <v>130</v>
      </c>
      <c r="F3707">
        <v>776</v>
      </c>
      <c r="G3707">
        <v>358</v>
      </c>
      <c r="H3707" s="2" t="s">
        <v>2069</v>
      </c>
      <c r="I3707">
        <v>898</v>
      </c>
      <c r="J3707">
        <v>4463292</v>
      </c>
      <c r="K3707" s="2" t="s">
        <v>2689</v>
      </c>
      <c r="L3707" s="2" t="s">
        <v>2442</v>
      </c>
      <c r="M3707" s="2" t="s">
        <v>8632</v>
      </c>
      <c r="N3707">
        <v>34488</v>
      </c>
      <c r="O3707">
        <v>2452</v>
      </c>
      <c r="P3707" s="2" t="s">
        <v>1090</v>
      </c>
      <c r="Q3707">
        <v>3</v>
      </c>
      <c r="R3707" s="2" t="s">
        <v>8633</v>
      </c>
      <c r="S3707" s="2" t="s">
        <v>8634</v>
      </c>
      <c r="T3707">
        <v>136</v>
      </c>
      <c r="U3707" s="2" t="s">
        <v>39</v>
      </c>
      <c r="V3707" s="2" t="s">
        <v>58</v>
      </c>
      <c r="W3707" s="2" t="s">
        <v>41</v>
      </c>
      <c r="X3707">
        <v>30000000</v>
      </c>
      <c r="Y3707">
        <v>2011</v>
      </c>
      <c r="Z3707">
        <v>584</v>
      </c>
      <c r="AA3707">
        <v>6.9</v>
      </c>
      <c r="AB3707">
        <v>2.35</v>
      </c>
      <c r="AC3707">
        <v>15000</v>
      </c>
      <c r="AD3707">
        <v>-25536708</v>
      </c>
    </row>
    <row r="3708" spans="1:30" hidden="1" x14ac:dyDescent="0.3">
      <c r="A3708">
        <v>1296</v>
      </c>
      <c r="B3708" s="2" t="s">
        <v>30</v>
      </c>
      <c r="C3708" s="2" t="s">
        <v>4223</v>
      </c>
      <c r="D3708">
        <v>86</v>
      </c>
      <c r="E3708">
        <v>103</v>
      </c>
      <c r="F3708">
        <v>65</v>
      </c>
      <c r="G3708">
        <v>311</v>
      </c>
      <c r="H3708" s="2" t="s">
        <v>3947</v>
      </c>
      <c r="I3708">
        <v>11000</v>
      </c>
      <c r="J3708">
        <v>14448589</v>
      </c>
      <c r="K3708" s="2" t="s">
        <v>1604</v>
      </c>
      <c r="L3708" s="2" t="s">
        <v>555</v>
      </c>
      <c r="M3708" s="2" t="s">
        <v>6413</v>
      </c>
      <c r="N3708">
        <v>19364</v>
      </c>
      <c r="O3708">
        <v>12566</v>
      </c>
      <c r="P3708" s="2" t="s">
        <v>6414</v>
      </c>
      <c r="Q3708">
        <v>2</v>
      </c>
      <c r="R3708" s="2" t="s">
        <v>6415</v>
      </c>
      <c r="S3708" s="2" t="s">
        <v>6416</v>
      </c>
      <c r="T3708">
        <v>128</v>
      </c>
      <c r="U3708" s="2" t="s">
        <v>39</v>
      </c>
      <c r="V3708" s="2" t="s">
        <v>40</v>
      </c>
      <c r="W3708" s="2" t="s">
        <v>41</v>
      </c>
      <c r="X3708">
        <v>40000000</v>
      </c>
      <c r="Y3708">
        <v>2002</v>
      </c>
      <c r="Z3708">
        <v>944</v>
      </c>
      <c r="AA3708">
        <v>5.8</v>
      </c>
      <c r="AB3708">
        <v>2.35</v>
      </c>
      <c r="AC3708">
        <v>835</v>
      </c>
      <c r="AD3708">
        <v>-25551411</v>
      </c>
    </row>
    <row r="3709" spans="1:30" hidden="1" x14ac:dyDescent="0.3">
      <c r="A3709">
        <v>1121</v>
      </c>
      <c r="B3709" s="2" t="s">
        <v>30</v>
      </c>
      <c r="C3709" s="2" t="s">
        <v>5619</v>
      </c>
      <c r="D3709">
        <v>168</v>
      </c>
      <c r="E3709">
        <v>134</v>
      </c>
      <c r="F3709">
        <v>38</v>
      </c>
      <c r="G3709">
        <v>2000</v>
      </c>
      <c r="H3709" s="2" t="s">
        <v>1203</v>
      </c>
      <c r="I3709">
        <v>11000</v>
      </c>
      <c r="J3709">
        <v>19377727</v>
      </c>
      <c r="K3709" s="2" t="s">
        <v>5620</v>
      </c>
      <c r="L3709" s="2" t="s">
        <v>1880</v>
      </c>
      <c r="M3709" s="2" t="s">
        <v>5621</v>
      </c>
      <c r="N3709">
        <v>35140</v>
      </c>
      <c r="O3709">
        <v>24351</v>
      </c>
      <c r="P3709" s="2" t="s">
        <v>870</v>
      </c>
      <c r="Q3709">
        <v>3</v>
      </c>
      <c r="R3709" s="2" t="s">
        <v>5622</v>
      </c>
      <c r="S3709" s="2" t="s">
        <v>5623</v>
      </c>
      <c r="T3709">
        <v>409</v>
      </c>
      <c r="U3709" s="2" t="s">
        <v>39</v>
      </c>
      <c r="V3709" s="2" t="s">
        <v>40</v>
      </c>
      <c r="W3709" s="2" t="s">
        <v>41</v>
      </c>
      <c r="X3709">
        <v>45000000</v>
      </c>
      <c r="Y3709">
        <v>2005</v>
      </c>
      <c r="Z3709">
        <v>8000</v>
      </c>
      <c r="AA3709">
        <v>6.4</v>
      </c>
      <c r="AB3709">
        <v>2.35</v>
      </c>
      <c r="AC3709">
        <v>0</v>
      </c>
      <c r="AD3709">
        <v>-25622273</v>
      </c>
    </row>
    <row r="3710" spans="1:30" hidden="1" x14ac:dyDescent="0.3">
      <c r="A3710">
        <v>1297</v>
      </c>
      <c r="B3710" s="2" t="s">
        <v>30</v>
      </c>
      <c r="C3710" s="2" t="s">
        <v>5105</v>
      </c>
      <c r="D3710">
        <v>40</v>
      </c>
      <c r="E3710">
        <v>99</v>
      </c>
      <c r="F3710">
        <v>0</v>
      </c>
      <c r="G3710">
        <v>402</v>
      </c>
      <c r="H3710" s="2" t="s">
        <v>2671</v>
      </c>
      <c r="I3710">
        <v>782</v>
      </c>
      <c r="J3710">
        <v>14358033</v>
      </c>
      <c r="K3710" s="2" t="s">
        <v>6417</v>
      </c>
      <c r="L3710" s="2" t="s">
        <v>6418</v>
      </c>
      <c r="M3710" s="2" t="s">
        <v>6419</v>
      </c>
      <c r="N3710">
        <v>17365</v>
      </c>
      <c r="O3710">
        <v>2125</v>
      </c>
      <c r="P3710" s="2" t="s">
        <v>6420</v>
      </c>
      <c r="Q3710">
        <v>2</v>
      </c>
      <c r="R3710" s="2" t="s">
        <v>6421</v>
      </c>
      <c r="S3710" s="2" t="s">
        <v>6422</v>
      </c>
      <c r="T3710">
        <v>66</v>
      </c>
      <c r="U3710" s="2" t="s">
        <v>39</v>
      </c>
      <c r="V3710" s="2" t="s">
        <v>40</v>
      </c>
      <c r="W3710" s="2" t="s">
        <v>41</v>
      </c>
      <c r="X3710">
        <v>40000000</v>
      </c>
      <c r="Y3710">
        <v>1992</v>
      </c>
      <c r="Z3710">
        <v>658</v>
      </c>
      <c r="AA3710">
        <v>5.9</v>
      </c>
      <c r="AB3710">
        <v>2.35</v>
      </c>
      <c r="AC3710">
        <v>630</v>
      </c>
      <c r="AD3710">
        <v>-25641967</v>
      </c>
    </row>
    <row r="3711" spans="1:30" hidden="1" x14ac:dyDescent="0.3">
      <c r="A3711">
        <v>1565</v>
      </c>
      <c r="B3711" s="2" t="s">
        <v>30</v>
      </c>
      <c r="C3711" s="2" t="s">
        <v>6627</v>
      </c>
      <c r="D3711">
        <v>15</v>
      </c>
      <c r="E3711">
        <v>110</v>
      </c>
      <c r="F3711">
        <v>278</v>
      </c>
      <c r="G3711">
        <v>179</v>
      </c>
      <c r="H3711" s="2" t="s">
        <v>7590</v>
      </c>
      <c r="I3711">
        <v>3000</v>
      </c>
      <c r="J3711">
        <v>4357000</v>
      </c>
      <c r="K3711" s="2" t="s">
        <v>505</v>
      </c>
      <c r="L3711" s="2" t="s">
        <v>2110</v>
      </c>
      <c r="M3711" s="2" t="s">
        <v>7591</v>
      </c>
      <c r="N3711">
        <v>5176</v>
      </c>
      <c r="O3711">
        <v>3864</v>
      </c>
      <c r="P3711" s="2" t="s">
        <v>7592</v>
      </c>
      <c r="Q3711">
        <v>3</v>
      </c>
      <c r="R3711" s="2" t="s">
        <v>7593</v>
      </c>
      <c r="S3711" s="2" t="s">
        <v>7594</v>
      </c>
      <c r="T3711">
        <v>30</v>
      </c>
      <c r="U3711" s="2" t="s">
        <v>39</v>
      </c>
      <c r="V3711" s="2" t="s">
        <v>40</v>
      </c>
      <c r="W3711" s="2" t="s">
        <v>91</v>
      </c>
      <c r="X3711">
        <v>30000000</v>
      </c>
      <c r="Y3711">
        <v>1996</v>
      </c>
      <c r="Z3711">
        <v>359</v>
      </c>
      <c r="AA3711">
        <v>5.3</v>
      </c>
      <c r="AB3711">
        <v>1.85</v>
      </c>
      <c r="AC3711">
        <v>350</v>
      </c>
      <c r="AD3711">
        <v>-25643000</v>
      </c>
    </row>
    <row r="3712" spans="1:30" hidden="1" x14ac:dyDescent="0.3">
      <c r="A3712">
        <v>1176</v>
      </c>
      <c r="B3712" s="2" t="s">
        <v>30</v>
      </c>
      <c r="C3712" s="2" t="s">
        <v>3982</v>
      </c>
      <c r="D3712">
        <v>213</v>
      </c>
      <c r="E3712">
        <v>105</v>
      </c>
      <c r="F3712">
        <v>0</v>
      </c>
      <c r="G3712">
        <v>52</v>
      </c>
      <c r="H3712" s="2" t="s">
        <v>5871</v>
      </c>
      <c r="I3712">
        <v>1000</v>
      </c>
      <c r="J3712">
        <v>1260917</v>
      </c>
      <c r="K3712" s="2" t="s">
        <v>1675</v>
      </c>
      <c r="L3712" s="2" t="s">
        <v>233</v>
      </c>
      <c r="M3712" s="2" t="s">
        <v>5872</v>
      </c>
      <c r="N3712">
        <v>24657</v>
      </c>
      <c r="O3712">
        <v>1342</v>
      </c>
      <c r="P3712" s="2" t="s">
        <v>4576</v>
      </c>
      <c r="Q3712">
        <v>4</v>
      </c>
      <c r="R3712" s="2" t="s">
        <v>5873</v>
      </c>
      <c r="S3712" s="2" t="s">
        <v>5874</v>
      </c>
      <c r="T3712">
        <v>71</v>
      </c>
      <c r="U3712" s="2" t="s">
        <v>2765</v>
      </c>
      <c r="V3712" s="2" t="s">
        <v>1838</v>
      </c>
      <c r="W3712" s="2" t="s">
        <v>633</v>
      </c>
      <c r="X3712">
        <v>27000000</v>
      </c>
      <c r="Y3712">
        <v>2009</v>
      </c>
      <c r="Z3712">
        <v>172</v>
      </c>
      <c r="AA3712">
        <v>7.2</v>
      </c>
      <c r="AB3712">
        <v>2.35</v>
      </c>
      <c r="AC3712">
        <v>0</v>
      </c>
      <c r="AD3712">
        <v>-25739083</v>
      </c>
    </row>
    <row r="3713" spans="1:30" hidden="1" x14ac:dyDescent="0.3">
      <c r="A3713">
        <v>1855</v>
      </c>
      <c r="B3713" s="2" t="s">
        <v>30</v>
      </c>
      <c r="C3713" s="2" t="s">
        <v>8798</v>
      </c>
      <c r="D3713">
        <v>93</v>
      </c>
      <c r="E3713">
        <v>118</v>
      </c>
      <c r="F3713">
        <v>49</v>
      </c>
      <c r="G3713">
        <v>155</v>
      </c>
      <c r="H3713" s="2" t="s">
        <v>8799</v>
      </c>
      <c r="I3713">
        <v>11000</v>
      </c>
      <c r="J3713">
        <v>16252765</v>
      </c>
      <c r="K3713" s="2" t="s">
        <v>3124</v>
      </c>
      <c r="L3713" s="2" t="s">
        <v>555</v>
      </c>
      <c r="M3713" s="2" t="s">
        <v>8800</v>
      </c>
      <c r="N3713">
        <v>44913</v>
      </c>
      <c r="O3713">
        <v>11662</v>
      </c>
      <c r="P3713" s="2" t="s">
        <v>8801</v>
      </c>
      <c r="Q3713">
        <v>1</v>
      </c>
      <c r="R3713" s="2" t="s">
        <v>8802</v>
      </c>
      <c r="S3713" s="2" t="s">
        <v>8803</v>
      </c>
      <c r="T3713">
        <v>181</v>
      </c>
      <c r="U3713" s="2" t="s">
        <v>39</v>
      </c>
      <c r="V3713" s="2" t="s">
        <v>1838</v>
      </c>
      <c r="W3713" s="2" t="s">
        <v>633</v>
      </c>
      <c r="X3713">
        <v>42000000</v>
      </c>
      <c r="Y3713">
        <v>2001</v>
      </c>
      <c r="Z3713">
        <v>216</v>
      </c>
      <c r="AA3713">
        <v>6</v>
      </c>
      <c r="AB3713">
        <v>2.35</v>
      </c>
      <c r="AC3713">
        <v>3000</v>
      </c>
      <c r="AD3713">
        <v>-25747235</v>
      </c>
    </row>
    <row r="3714" spans="1:30" hidden="1" x14ac:dyDescent="0.3">
      <c r="A3714">
        <v>1170</v>
      </c>
      <c r="B3714" s="2" t="s">
        <v>30</v>
      </c>
      <c r="C3714" s="2" t="s">
        <v>5087</v>
      </c>
      <c r="D3714">
        <v>168</v>
      </c>
      <c r="E3714">
        <v>122</v>
      </c>
      <c r="F3714">
        <v>487</v>
      </c>
      <c r="G3714">
        <v>16</v>
      </c>
      <c r="H3714" s="2" t="s">
        <v>5843</v>
      </c>
      <c r="I3714">
        <v>12000</v>
      </c>
      <c r="J3714">
        <v>24127895</v>
      </c>
      <c r="K3714" s="2" t="s">
        <v>2050</v>
      </c>
      <c r="L3714" s="2" t="s">
        <v>673</v>
      </c>
      <c r="M3714" s="2" t="s">
        <v>5844</v>
      </c>
      <c r="N3714">
        <v>248123</v>
      </c>
      <c r="O3714">
        <v>12076</v>
      </c>
      <c r="P3714" s="2" t="s">
        <v>5845</v>
      </c>
      <c r="Q3714">
        <v>2</v>
      </c>
      <c r="R3714" s="2" t="s">
        <v>5846</v>
      </c>
      <c r="S3714" s="2" t="s">
        <v>5847</v>
      </c>
      <c r="T3714">
        <v>437</v>
      </c>
      <c r="U3714" s="2" t="s">
        <v>39</v>
      </c>
      <c r="V3714" s="2" t="s">
        <v>40</v>
      </c>
      <c r="W3714" s="2" t="s">
        <v>633</v>
      </c>
      <c r="X3714">
        <v>50000000</v>
      </c>
      <c r="Y3714">
        <v>2005</v>
      </c>
      <c r="Z3714">
        <v>43</v>
      </c>
      <c r="AA3714">
        <v>7.6</v>
      </c>
      <c r="AB3714">
        <v>2.35</v>
      </c>
      <c r="AC3714">
        <v>10000</v>
      </c>
      <c r="AD3714">
        <v>-25872105</v>
      </c>
    </row>
    <row r="3715" spans="1:30" hidden="1" x14ac:dyDescent="0.3">
      <c r="A3715">
        <v>150</v>
      </c>
      <c r="B3715" s="2" t="s">
        <v>30</v>
      </c>
      <c r="C3715" s="2" t="s">
        <v>937</v>
      </c>
      <c r="D3715">
        <v>464</v>
      </c>
      <c r="E3715">
        <v>116</v>
      </c>
      <c r="F3715">
        <v>176</v>
      </c>
      <c r="G3715">
        <v>322</v>
      </c>
      <c r="H3715" s="2" t="s">
        <v>938</v>
      </c>
      <c r="I3715">
        <v>783</v>
      </c>
      <c r="J3715">
        <v>118099659</v>
      </c>
      <c r="K3715" s="2" t="s">
        <v>939</v>
      </c>
      <c r="L3715" s="2" t="s">
        <v>940</v>
      </c>
      <c r="M3715" s="2" t="s">
        <v>941</v>
      </c>
      <c r="N3715">
        <v>69757</v>
      </c>
      <c r="O3715">
        <v>2097</v>
      </c>
      <c r="P3715" s="2" t="s">
        <v>942</v>
      </c>
      <c r="Q3715">
        <v>4</v>
      </c>
      <c r="R3715" s="2" t="s">
        <v>943</v>
      </c>
      <c r="S3715" s="2" t="s">
        <v>944</v>
      </c>
      <c r="T3715">
        <v>1211</v>
      </c>
      <c r="U3715" s="2" t="s">
        <v>39</v>
      </c>
      <c r="V3715" s="2" t="s">
        <v>40</v>
      </c>
      <c r="W3715" s="2" t="s">
        <v>41</v>
      </c>
      <c r="X3715">
        <v>144000000</v>
      </c>
      <c r="Y3715">
        <v>2016</v>
      </c>
      <c r="Z3715">
        <v>370</v>
      </c>
      <c r="AA3715">
        <v>5.5</v>
      </c>
      <c r="AB3715">
        <v>2.35</v>
      </c>
      <c r="AC3715">
        <v>62000</v>
      </c>
      <c r="AD3715">
        <v>-25900341</v>
      </c>
    </row>
    <row r="3716" spans="1:30" hidden="1" x14ac:dyDescent="0.3">
      <c r="A3716">
        <v>1582</v>
      </c>
      <c r="B3716" s="2" t="s">
        <v>30</v>
      </c>
      <c r="C3716" s="2" t="s">
        <v>937</v>
      </c>
      <c r="D3716">
        <v>464</v>
      </c>
      <c r="E3716">
        <v>116</v>
      </c>
      <c r="F3716">
        <v>176</v>
      </c>
      <c r="G3716">
        <v>322</v>
      </c>
      <c r="H3716" s="2" t="s">
        <v>938</v>
      </c>
      <c r="I3716">
        <v>783</v>
      </c>
      <c r="J3716">
        <v>118099659</v>
      </c>
      <c r="K3716" s="2" t="s">
        <v>939</v>
      </c>
      <c r="L3716" s="2" t="s">
        <v>940</v>
      </c>
      <c r="M3716" s="2" t="s">
        <v>941</v>
      </c>
      <c r="N3716">
        <v>69790</v>
      </c>
      <c r="O3716">
        <v>2097</v>
      </c>
      <c r="P3716" s="2" t="s">
        <v>942</v>
      </c>
      <c r="Q3716">
        <v>4</v>
      </c>
      <c r="R3716" s="2" t="s">
        <v>943</v>
      </c>
      <c r="S3716" s="2" t="s">
        <v>944</v>
      </c>
      <c r="T3716">
        <v>1211</v>
      </c>
      <c r="U3716" s="2" t="s">
        <v>39</v>
      </c>
      <c r="V3716" s="2" t="s">
        <v>40</v>
      </c>
      <c r="W3716" s="2" t="s">
        <v>41</v>
      </c>
      <c r="X3716">
        <v>144000000</v>
      </c>
      <c r="Y3716">
        <v>2016</v>
      </c>
      <c r="Z3716">
        <v>370</v>
      </c>
      <c r="AA3716">
        <v>5.5</v>
      </c>
      <c r="AB3716">
        <v>2.35</v>
      </c>
      <c r="AC3716">
        <v>62000</v>
      </c>
      <c r="AD3716">
        <v>-25900341</v>
      </c>
    </row>
    <row r="3717" spans="1:30" x14ac:dyDescent="0.3">
      <c r="A3717">
        <v>683</v>
      </c>
      <c r="B3717" s="2" t="s">
        <v>30</v>
      </c>
      <c r="C3717" s="2" t="s">
        <v>653</v>
      </c>
      <c r="D3717">
        <v>315</v>
      </c>
      <c r="E3717">
        <v>151</v>
      </c>
      <c r="F3717">
        <v>21000</v>
      </c>
      <c r="G3717">
        <v>637</v>
      </c>
      <c r="H3717" s="2" t="s">
        <v>3609</v>
      </c>
      <c r="I3717">
        <v>11000</v>
      </c>
      <c r="J3717">
        <v>37023395</v>
      </c>
      <c r="K3717" s="2" t="s">
        <v>3249</v>
      </c>
      <c r="L3717" s="2" t="s">
        <v>336</v>
      </c>
      <c r="M3717" s="2" t="s">
        <v>3610</v>
      </c>
      <c r="N3717">
        <v>1347461</v>
      </c>
      <c r="O3717">
        <v>13209</v>
      </c>
      <c r="P3717" s="2" t="s">
        <v>3611</v>
      </c>
      <c r="Q3717">
        <v>2</v>
      </c>
      <c r="R3717" s="2" t="s">
        <v>3612</v>
      </c>
      <c r="S3717" s="2" t="s">
        <v>3613</v>
      </c>
      <c r="T3717">
        <v>2968</v>
      </c>
      <c r="U3717" s="2" t="s">
        <v>39</v>
      </c>
      <c r="V3717" s="2" t="s">
        <v>40</v>
      </c>
      <c r="W3717" s="2" t="s">
        <v>633</v>
      </c>
      <c r="X3717">
        <v>63000000</v>
      </c>
      <c r="Y3717">
        <v>1999</v>
      </c>
      <c r="Z3717">
        <v>783</v>
      </c>
      <c r="AA3717">
        <v>8.8000000000000007</v>
      </c>
      <c r="AB3717">
        <v>2.35</v>
      </c>
      <c r="AC3717">
        <v>48000</v>
      </c>
      <c r="AD3717">
        <v>-25976605</v>
      </c>
    </row>
    <row r="3718" spans="1:30" hidden="1" x14ac:dyDescent="0.3">
      <c r="A3718">
        <v>1009</v>
      </c>
      <c r="B3718" s="2" t="s">
        <v>30</v>
      </c>
      <c r="C3718" s="2" t="s">
        <v>5115</v>
      </c>
      <c r="D3718">
        <v>259</v>
      </c>
      <c r="E3718">
        <v>119</v>
      </c>
      <c r="F3718">
        <v>0</v>
      </c>
      <c r="G3718">
        <v>639</v>
      </c>
      <c r="H3718" s="2" t="s">
        <v>3791</v>
      </c>
      <c r="I3718">
        <v>13000</v>
      </c>
      <c r="J3718">
        <v>24006726</v>
      </c>
      <c r="K3718" s="2" t="s">
        <v>5116</v>
      </c>
      <c r="L3718" s="2" t="s">
        <v>537</v>
      </c>
      <c r="M3718" s="2" t="s">
        <v>5117</v>
      </c>
      <c r="N3718">
        <v>139535</v>
      </c>
      <c r="O3718">
        <v>15757</v>
      </c>
      <c r="P3718" s="2" t="s">
        <v>4334</v>
      </c>
      <c r="Q3718">
        <v>8</v>
      </c>
      <c r="R3718" s="2" t="s">
        <v>5118</v>
      </c>
      <c r="S3718" s="2" t="s">
        <v>5119</v>
      </c>
      <c r="T3718">
        <v>632</v>
      </c>
      <c r="U3718" s="2" t="s">
        <v>39</v>
      </c>
      <c r="V3718" s="2" t="s">
        <v>40</v>
      </c>
      <c r="W3718" s="2" t="s">
        <v>633</v>
      </c>
      <c r="X3718">
        <v>50000000</v>
      </c>
      <c r="Y3718">
        <v>2004</v>
      </c>
      <c r="Z3718">
        <v>1000</v>
      </c>
      <c r="AA3718">
        <v>7.3</v>
      </c>
      <c r="AB3718">
        <v>2.35</v>
      </c>
      <c r="AC3718">
        <v>0</v>
      </c>
      <c r="AD3718">
        <v>-25993274</v>
      </c>
    </row>
    <row r="3719" spans="1:30" hidden="1" x14ac:dyDescent="0.3">
      <c r="A3719">
        <v>1293</v>
      </c>
      <c r="B3719" s="2" t="s">
        <v>30</v>
      </c>
      <c r="C3719" s="2" t="s">
        <v>6396</v>
      </c>
      <c r="D3719">
        <v>371</v>
      </c>
      <c r="E3719">
        <v>114</v>
      </c>
      <c r="F3719">
        <v>171</v>
      </c>
      <c r="G3719">
        <v>284</v>
      </c>
      <c r="H3719" s="2" t="s">
        <v>6397</v>
      </c>
      <c r="I3719">
        <v>6000</v>
      </c>
      <c r="J3719">
        <v>18996755</v>
      </c>
      <c r="K3719" s="2" t="s">
        <v>3886</v>
      </c>
      <c r="L3719" s="2" t="s">
        <v>204</v>
      </c>
      <c r="M3719" s="2" t="s">
        <v>6398</v>
      </c>
      <c r="N3719">
        <v>145270</v>
      </c>
      <c r="O3719">
        <v>7099</v>
      </c>
      <c r="P3719" s="2" t="s">
        <v>6399</v>
      </c>
      <c r="Q3719">
        <v>0</v>
      </c>
      <c r="R3719" s="2" t="s">
        <v>6400</v>
      </c>
      <c r="S3719" s="2" t="s">
        <v>6401</v>
      </c>
      <c r="T3719">
        <v>322</v>
      </c>
      <c r="U3719" s="2" t="s">
        <v>39</v>
      </c>
      <c r="V3719" s="2" t="s">
        <v>3405</v>
      </c>
      <c r="W3719" s="2" t="s">
        <v>41</v>
      </c>
      <c r="X3719">
        <v>45000000</v>
      </c>
      <c r="Y3719">
        <v>2012</v>
      </c>
      <c r="Z3719">
        <v>382</v>
      </c>
      <c r="AA3719">
        <v>7.6</v>
      </c>
      <c r="AB3719">
        <v>2.35</v>
      </c>
      <c r="AC3719">
        <v>54000</v>
      </c>
      <c r="AD3719">
        <v>-26003245</v>
      </c>
    </row>
    <row r="3720" spans="1:30" hidden="1" x14ac:dyDescent="0.3">
      <c r="A3720">
        <v>677</v>
      </c>
      <c r="B3720" s="2" t="s">
        <v>30</v>
      </c>
      <c r="C3720" s="2" t="s">
        <v>2926</v>
      </c>
      <c r="D3720">
        <v>117</v>
      </c>
      <c r="E3720">
        <v>143</v>
      </c>
      <c r="F3720">
        <v>0</v>
      </c>
      <c r="G3720">
        <v>210</v>
      </c>
      <c r="H3720" s="2" t="s">
        <v>3581</v>
      </c>
      <c r="I3720">
        <v>509</v>
      </c>
      <c r="J3720">
        <v>38966057</v>
      </c>
      <c r="K3720" s="2" t="s">
        <v>2434</v>
      </c>
      <c r="L3720" s="2" t="s">
        <v>3582</v>
      </c>
      <c r="M3720" s="2" t="s">
        <v>3583</v>
      </c>
      <c r="N3720">
        <v>23940</v>
      </c>
      <c r="O3720">
        <v>1409</v>
      </c>
      <c r="P3720" s="2" t="s">
        <v>3584</v>
      </c>
      <c r="Q3720">
        <v>0</v>
      </c>
      <c r="R3720" s="2" t="s">
        <v>3585</v>
      </c>
      <c r="S3720" s="2" t="s">
        <v>3586</v>
      </c>
      <c r="T3720">
        <v>157</v>
      </c>
      <c r="U3720" s="2" t="s">
        <v>39</v>
      </c>
      <c r="V3720" s="2" t="s">
        <v>1838</v>
      </c>
      <c r="W3720" s="2" t="s">
        <v>633</v>
      </c>
      <c r="X3720">
        <v>65000000</v>
      </c>
      <c r="Y3720">
        <v>1998</v>
      </c>
      <c r="Z3720">
        <v>317</v>
      </c>
      <c r="AA3720">
        <v>6.7</v>
      </c>
      <c r="AB3720">
        <v>2.35</v>
      </c>
      <c r="AC3720">
        <v>688</v>
      </c>
      <c r="AD3720">
        <v>-26033943</v>
      </c>
    </row>
    <row r="3721" spans="1:30" x14ac:dyDescent="0.3">
      <c r="A3721">
        <v>1722</v>
      </c>
      <c r="B3721" s="2" t="s">
        <v>30</v>
      </c>
      <c r="C3721" s="2" t="s">
        <v>8248</v>
      </c>
      <c r="D3721">
        <v>273</v>
      </c>
      <c r="E3721">
        <v>160</v>
      </c>
      <c r="F3721">
        <v>181</v>
      </c>
      <c r="G3721">
        <v>820</v>
      </c>
      <c r="H3721" s="2" t="s">
        <v>855</v>
      </c>
      <c r="I3721">
        <v>11000</v>
      </c>
      <c r="J3721">
        <v>3904982</v>
      </c>
      <c r="K3721" s="2" t="s">
        <v>8249</v>
      </c>
      <c r="L3721" s="2" t="s">
        <v>336</v>
      </c>
      <c r="M3721" s="2" t="s">
        <v>8250</v>
      </c>
      <c r="N3721">
        <v>136104</v>
      </c>
      <c r="O3721">
        <v>22516</v>
      </c>
      <c r="P3721" s="2" t="s">
        <v>1014</v>
      </c>
      <c r="Q3721">
        <v>0</v>
      </c>
      <c r="R3721" s="2" t="s">
        <v>8251</v>
      </c>
      <c r="S3721" s="2" t="s">
        <v>8252</v>
      </c>
      <c r="T3721">
        <v>415</v>
      </c>
      <c r="U3721" s="2" t="s">
        <v>39</v>
      </c>
      <c r="V3721" s="2" t="s">
        <v>40</v>
      </c>
      <c r="W3721" s="2" t="s">
        <v>633</v>
      </c>
      <c r="X3721">
        <v>30000000</v>
      </c>
      <c r="Y3721">
        <v>2007</v>
      </c>
      <c r="Z3721">
        <v>10000</v>
      </c>
      <c r="AA3721">
        <v>7.5</v>
      </c>
      <c r="AB3721">
        <v>2.35</v>
      </c>
      <c r="AC3721">
        <v>0</v>
      </c>
      <c r="AD3721">
        <v>-26095018</v>
      </c>
    </row>
    <row r="3722" spans="1:30" hidden="1" x14ac:dyDescent="0.3">
      <c r="A3722">
        <v>1304</v>
      </c>
      <c r="B3722" s="2" t="s">
        <v>30</v>
      </c>
      <c r="C3722" s="2" t="s">
        <v>1667</v>
      </c>
      <c r="D3722">
        <v>157</v>
      </c>
      <c r="E3722">
        <v>109</v>
      </c>
      <c r="F3722">
        <v>80</v>
      </c>
      <c r="G3722">
        <v>835</v>
      </c>
      <c r="H3722" s="2" t="s">
        <v>483</v>
      </c>
      <c r="I3722">
        <v>14000</v>
      </c>
      <c r="J3722">
        <v>13838130</v>
      </c>
      <c r="K3722" s="2" t="s">
        <v>1854</v>
      </c>
      <c r="L3722" s="2" t="s">
        <v>668</v>
      </c>
      <c r="M3722" s="2" t="s">
        <v>6455</v>
      </c>
      <c r="N3722">
        <v>35990</v>
      </c>
      <c r="O3722">
        <v>20503</v>
      </c>
      <c r="P3722" s="2" t="s">
        <v>3762</v>
      </c>
      <c r="Q3722">
        <v>3</v>
      </c>
      <c r="R3722" s="2" t="s">
        <v>6456</v>
      </c>
      <c r="S3722" s="2" t="s">
        <v>6457</v>
      </c>
      <c r="T3722">
        <v>157</v>
      </c>
      <c r="U3722" s="2" t="s">
        <v>39</v>
      </c>
      <c r="V3722" s="2" t="s">
        <v>40</v>
      </c>
      <c r="W3722" s="2" t="s">
        <v>41</v>
      </c>
      <c r="X3722">
        <v>40000000</v>
      </c>
      <c r="Y3722">
        <v>2009</v>
      </c>
      <c r="Z3722">
        <v>4000</v>
      </c>
      <c r="AA3722">
        <v>5.9</v>
      </c>
      <c r="AB3722">
        <v>2.35</v>
      </c>
      <c r="AC3722">
        <v>0</v>
      </c>
      <c r="AD3722">
        <v>-26161870</v>
      </c>
    </row>
    <row r="3723" spans="1:30" hidden="1" x14ac:dyDescent="0.3">
      <c r="A3723">
        <v>705</v>
      </c>
      <c r="B3723" s="2" t="s">
        <v>30</v>
      </c>
      <c r="C3723" s="2" t="s">
        <v>3719</v>
      </c>
      <c r="D3723">
        <v>113</v>
      </c>
      <c r="E3723">
        <v>125</v>
      </c>
      <c r="F3723">
        <v>11</v>
      </c>
      <c r="G3723">
        <v>867</v>
      </c>
      <c r="H3723" s="2" t="s">
        <v>2874</v>
      </c>
      <c r="I3723">
        <v>11000</v>
      </c>
      <c r="J3723">
        <v>15738632</v>
      </c>
      <c r="K3723" s="2" t="s">
        <v>412</v>
      </c>
      <c r="L3723" s="2" t="s">
        <v>1880</v>
      </c>
      <c r="M3723" s="2" t="s">
        <v>3720</v>
      </c>
      <c r="N3723">
        <v>38076</v>
      </c>
      <c r="O3723">
        <v>14536</v>
      </c>
      <c r="P3723" s="2" t="s">
        <v>3721</v>
      </c>
      <c r="Q3723">
        <v>2</v>
      </c>
      <c r="R3723" s="2" t="s">
        <v>3722</v>
      </c>
      <c r="S3723" s="2" t="s">
        <v>3723</v>
      </c>
      <c r="T3723">
        <v>399</v>
      </c>
      <c r="U3723" s="2" t="s">
        <v>39</v>
      </c>
      <c r="V3723" s="2" t="s">
        <v>40</v>
      </c>
      <c r="W3723" s="2" t="s">
        <v>633</v>
      </c>
      <c r="X3723">
        <v>42000000</v>
      </c>
      <c r="Y3723">
        <v>2001</v>
      </c>
      <c r="Z3723">
        <v>904</v>
      </c>
      <c r="AA3723">
        <v>5.9</v>
      </c>
      <c r="AB3723">
        <v>2.35</v>
      </c>
      <c r="AC3723">
        <v>0</v>
      </c>
      <c r="AD3723">
        <v>-26261368</v>
      </c>
    </row>
    <row r="3724" spans="1:30" hidden="1" x14ac:dyDescent="0.3">
      <c r="A3724">
        <v>391</v>
      </c>
      <c r="B3724" s="2" t="s">
        <v>30</v>
      </c>
      <c r="C3724" s="2" t="s">
        <v>818</v>
      </c>
      <c r="D3724">
        <v>201</v>
      </c>
      <c r="E3724">
        <v>144</v>
      </c>
      <c r="F3724">
        <v>2000</v>
      </c>
      <c r="G3724">
        <v>537</v>
      </c>
      <c r="H3724" s="2" t="s">
        <v>2204</v>
      </c>
      <c r="I3724">
        <v>680</v>
      </c>
      <c r="J3724">
        <v>61644321</v>
      </c>
      <c r="K3724" s="2" t="s">
        <v>1562</v>
      </c>
      <c r="L3724" s="2" t="s">
        <v>2205</v>
      </c>
      <c r="M3724" s="2" t="s">
        <v>2206</v>
      </c>
      <c r="N3724">
        <v>148238</v>
      </c>
      <c r="O3724">
        <v>2523</v>
      </c>
      <c r="P3724" s="2" t="s">
        <v>2207</v>
      </c>
      <c r="Q3724">
        <v>0</v>
      </c>
      <c r="R3724" s="2" t="s">
        <v>2208</v>
      </c>
      <c r="S3724" s="2" t="s">
        <v>2209</v>
      </c>
      <c r="T3724">
        <v>529</v>
      </c>
      <c r="U3724" s="2" t="s">
        <v>39</v>
      </c>
      <c r="V3724" s="2" t="s">
        <v>40</v>
      </c>
      <c r="W3724" s="2" t="s">
        <v>41</v>
      </c>
      <c r="X3724">
        <v>88000000</v>
      </c>
      <c r="Y3724">
        <v>2005</v>
      </c>
      <c r="Z3724">
        <v>655</v>
      </c>
      <c r="AA3724">
        <v>8</v>
      </c>
      <c r="AB3724">
        <v>2.35</v>
      </c>
      <c r="AC3724">
        <v>0</v>
      </c>
      <c r="AD3724">
        <v>-26355679</v>
      </c>
    </row>
    <row r="3725" spans="1:30" hidden="1" x14ac:dyDescent="0.3">
      <c r="A3725">
        <v>546</v>
      </c>
      <c r="B3725" s="2" t="s">
        <v>30</v>
      </c>
      <c r="C3725" s="2" t="s">
        <v>2951</v>
      </c>
      <c r="D3725">
        <v>89</v>
      </c>
      <c r="E3725">
        <v>142</v>
      </c>
      <c r="F3725">
        <v>845</v>
      </c>
      <c r="G3725">
        <v>787</v>
      </c>
      <c r="H3725" s="2" t="s">
        <v>2122</v>
      </c>
      <c r="I3725">
        <v>13000</v>
      </c>
      <c r="J3725">
        <v>43426961</v>
      </c>
      <c r="K3725" s="2" t="s">
        <v>1833</v>
      </c>
      <c r="L3725" s="2" t="s">
        <v>945</v>
      </c>
      <c r="M3725" s="2" t="s">
        <v>2952</v>
      </c>
      <c r="N3725">
        <v>93494</v>
      </c>
      <c r="O3725">
        <v>16580</v>
      </c>
      <c r="P3725" s="2" t="s">
        <v>1974</v>
      </c>
      <c r="Q3725">
        <v>1</v>
      </c>
      <c r="R3725" s="2" t="s">
        <v>2953</v>
      </c>
      <c r="S3725" s="2" t="s">
        <v>2954</v>
      </c>
      <c r="T3725">
        <v>394</v>
      </c>
      <c r="U3725" s="2" t="s">
        <v>39</v>
      </c>
      <c r="V3725" s="2" t="s">
        <v>40</v>
      </c>
      <c r="W3725" s="2" t="s">
        <v>633</v>
      </c>
      <c r="X3725">
        <v>70000000</v>
      </c>
      <c r="Y3725">
        <v>2003</v>
      </c>
      <c r="Z3725">
        <v>1000</v>
      </c>
      <c r="AA3725">
        <v>6.6</v>
      </c>
      <c r="AB3725">
        <v>2.35</v>
      </c>
      <c r="AC3725">
        <v>0</v>
      </c>
      <c r="AD3725">
        <v>-26573039</v>
      </c>
    </row>
    <row r="3726" spans="1:30" hidden="1" x14ac:dyDescent="0.3">
      <c r="A3726">
        <v>1302</v>
      </c>
      <c r="B3726" s="2" t="s">
        <v>30</v>
      </c>
      <c r="C3726" s="2" t="s">
        <v>6444</v>
      </c>
      <c r="D3726">
        <v>54</v>
      </c>
      <c r="E3726">
        <v>106</v>
      </c>
      <c r="F3726">
        <v>22</v>
      </c>
      <c r="G3726">
        <v>613</v>
      </c>
      <c r="H3726" s="2" t="s">
        <v>4012</v>
      </c>
      <c r="I3726">
        <v>2000</v>
      </c>
      <c r="J3726">
        <v>13376506</v>
      </c>
      <c r="K3726" s="2" t="s">
        <v>3249</v>
      </c>
      <c r="L3726" s="2" t="s">
        <v>5596</v>
      </c>
      <c r="M3726" s="2" t="s">
        <v>6445</v>
      </c>
      <c r="N3726">
        <v>10413</v>
      </c>
      <c r="O3726">
        <v>4327</v>
      </c>
      <c r="P3726" s="2" t="s">
        <v>6446</v>
      </c>
      <c r="Q3726">
        <v>1</v>
      </c>
      <c r="R3726" s="2" t="s">
        <v>6447</v>
      </c>
      <c r="S3726" s="2" t="s">
        <v>6448</v>
      </c>
      <c r="T3726">
        <v>111</v>
      </c>
      <c r="U3726" s="2" t="s">
        <v>39</v>
      </c>
      <c r="V3726" s="2" t="s">
        <v>40</v>
      </c>
      <c r="W3726" s="2" t="s">
        <v>41</v>
      </c>
      <c r="X3726">
        <v>40000000</v>
      </c>
      <c r="Y3726">
        <v>1999</v>
      </c>
      <c r="Z3726">
        <v>642</v>
      </c>
      <c r="AA3726">
        <v>6.3</v>
      </c>
      <c r="AB3726">
        <v>1.85</v>
      </c>
      <c r="AC3726">
        <v>579</v>
      </c>
      <c r="AD3726">
        <v>-26623494</v>
      </c>
    </row>
    <row r="3727" spans="1:30" hidden="1" x14ac:dyDescent="0.3">
      <c r="A3727">
        <v>1522</v>
      </c>
      <c r="B3727" s="2" t="s">
        <v>30</v>
      </c>
      <c r="C3727" s="2" t="s">
        <v>6326</v>
      </c>
      <c r="D3727">
        <v>211</v>
      </c>
      <c r="E3727">
        <v>141</v>
      </c>
      <c r="F3727">
        <v>56</v>
      </c>
      <c r="G3727">
        <v>38</v>
      </c>
      <c r="H3727" s="2" t="s">
        <v>7400</v>
      </c>
      <c r="I3727">
        <v>113</v>
      </c>
      <c r="J3727">
        <v>8324748</v>
      </c>
      <c r="K3727" s="2" t="s">
        <v>5634</v>
      </c>
      <c r="L3727" s="2" t="s">
        <v>7401</v>
      </c>
      <c r="M3727" s="2" t="s">
        <v>7402</v>
      </c>
      <c r="N3727">
        <v>21223</v>
      </c>
      <c r="O3727">
        <v>301</v>
      </c>
      <c r="P3727" s="2" t="s">
        <v>7403</v>
      </c>
      <c r="Q3727">
        <v>1</v>
      </c>
      <c r="R3727" s="2" t="s">
        <v>7404</v>
      </c>
      <c r="S3727" s="2" t="s">
        <v>7405</v>
      </c>
      <c r="T3727">
        <v>108</v>
      </c>
      <c r="U3727" s="2" t="s">
        <v>39</v>
      </c>
      <c r="V3727" s="2" t="s">
        <v>58</v>
      </c>
      <c r="W3727" s="2" t="s">
        <v>41</v>
      </c>
      <c r="X3727">
        <v>35000000</v>
      </c>
      <c r="Y3727">
        <v>2013</v>
      </c>
      <c r="Z3727">
        <v>98</v>
      </c>
      <c r="AA3727">
        <v>7.1</v>
      </c>
      <c r="AB3727">
        <v>2.35</v>
      </c>
      <c r="AC3727">
        <v>13000</v>
      </c>
      <c r="AD3727">
        <v>-26675252</v>
      </c>
    </row>
    <row r="3728" spans="1:30" hidden="1" x14ac:dyDescent="0.3">
      <c r="A3728">
        <v>820</v>
      </c>
      <c r="B3728" s="2" t="s">
        <v>30</v>
      </c>
      <c r="C3728" s="2" t="s">
        <v>3241</v>
      </c>
      <c r="D3728">
        <v>186</v>
      </c>
      <c r="E3728">
        <v>114</v>
      </c>
      <c r="F3728">
        <v>0</v>
      </c>
      <c r="G3728">
        <v>110</v>
      </c>
      <c r="H3728" s="2" t="s">
        <v>4258</v>
      </c>
      <c r="I3728">
        <v>142</v>
      </c>
      <c r="J3728">
        <v>31199215</v>
      </c>
      <c r="K3728" s="2" t="s">
        <v>4259</v>
      </c>
      <c r="L3728" s="2" t="s">
        <v>4260</v>
      </c>
      <c r="M3728" s="2" t="s">
        <v>4261</v>
      </c>
      <c r="N3728">
        <v>27664</v>
      </c>
      <c r="O3728">
        <v>589</v>
      </c>
      <c r="P3728" s="2" t="s">
        <v>4262</v>
      </c>
      <c r="Q3728">
        <v>8</v>
      </c>
      <c r="R3728" s="2" t="s">
        <v>4263</v>
      </c>
      <c r="S3728" s="2" t="s">
        <v>4264</v>
      </c>
      <c r="T3728">
        <v>120</v>
      </c>
      <c r="U3728" s="2" t="s">
        <v>39</v>
      </c>
      <c r="V3728" s="2" t="s">
        <v>40</v>
      </c>
      <c r="W3728" s="2" t="s">
        <v>41</v>
      </c>
      <c r="X3728">
        <v>58000000</v>
      </c>
      <c r="Y3728">
        <v>2008</v>
      </c>
      <c r="Z3728">
        <v>117</v>
      </c>
      <c r="AA3728">
        <v>6</v>
      </c>
      <c r="AB3728">
        <v>1.85</v>
      </c>
      <c r="AC3728">
        <v>472</v>
      </c>
      <c r="AD3728">
        <v>-26800785</v>
      </c>
    </row>
    <row r="3729" spans="1:30" hidden="1" x14ac:dyDescent="0.3">
      <c r="A3729">
        <v>1719</v>
      </c>
      <c r="B3729" s="2" t="s">
        <v>30</v>
      </c>
      <c r="C3729" s="2" t="s">
        <v>7804</v>
      </c>
      <c r="D3729">
        <v>124</v>
      </c>
      <c r="E3729">
        <v>88</v>
      </c>
      <c r="F3729">
        <v>108</v>
      </c>
      <c r="G3729">
        <v>135</v>
      </c>
      <c r="H3729" s="2" t="s">
        <v>8231</v>
      </c>
      <c r="I3729">
        <v>876</v>
      </c>
      <c r="J3729">
        <v>2975649</v>
      </c>
      <c r="K3729" s="2" t="s">
        <v>5997</v>
      </c>
      <c r="L3729" s="2" t="s">
        <v>2796</v>
      </c>
      <c r="M3729" s="2" t="s">
        <v>8232</v>
      </c>
      <c r="N3729">
        <v>23864</v>
      </c>
      <c r="O3729">
        <v>1518</v>
      </c>
      <c r="P3729" s="2" t="s">
        <v>8233</v>
      </c>
      <c r="Q3729">
        <v>1</v>
      </c>
      <c r="R3729" s="2" t="s">
        <v>8234</v>
      </c>
      <c r="S3729" s="2" t="s">
        <v>8235</v>
      </c>
      <c r="T3729">
        <v>142</v>
      </c>
      <c r="U3729" s="2" t="s">
        <v>39</v>
      </c>
      <c r="V3729" s="2" t="s">
        <v>58</v>
      </c>
      <c r="W3729" s="2" t="s">
        <v>91</v>
      </c>
      <c r="X3729">
        <v>30000000</v>
      </c>
      <c r="Y3729">
        <v>2006</v>
      </c>
      <c r="Z3729">
        <v>142</v>
      </c>
      <c r="AA3729">
        <v>7</v>
      </c>
      <c r="AB3729">
        <v>2.35</v>
      </c>
      <c r="AC3729">
        <v>0</v>
      </c>
      <c r="AD3729">
        <v>-27024351</v>
      </c>
    </row>
    <row r="3730" spans="1:30" hidden="1" x14ac:dyDescent="0.3">
      <c r="A3730">
        <v>1494</v>
      </c>
      <c r="B3730" s="2" t="s">
        <v>30</v>
      </c>
      <c r="C3730" s="2" t="s">
        <v>7286</v>
      </c>
      <c r="D3730">
        <v>151</v>
      </c>
      <c r="E3730">
        <v>103</v>
      </c>
      <c r="F3730">
        <v>189</v>
      </c>
      <c r="G3730">
        <v>766</v>
      </c>
      <c r="H3730" s="2" t="s">
        <v>962</v>
      </c>
      <c r="I3730">
        <v>3000</v>
      </c>
      <c r="J3730">
        <v>7948159</v>
      </c>
      <c r="K3730" s="2" t="s">
        <v>454</v>
      </c>
      <c r="L3730" s="2" t="s">
        <v>7287</v>
      </c>
      <c r="M3730" s="2" t="s">
        <v>7288</v>
      </c>
      <c r="N3730">
        <v>48999</v>
      </c>
      <c r="O3730">
        <v>6563</v>
      </c>
      <c r="P3730" s="2" t="s">
        <v>931</v>
      </c>
      <c r="Q3730">
        <v>1</v>
      </c>
      <c r="R3730" s="2" t="s">
        <v>7289</v>
      </c>
      <c r="S3730" s="2" t="s">
        <v>7290</v>
      </c>
      <c r="T3730">
        <v>280</v>
      </c>
      <c r="U3730" s="2" t="s">
        <v>39</v>
      </c>
      <c r="V3730" s="2" t="s">
        <v>40</v>
      </c>
      <c r="W3730" s="2" t="s">
        <v>633</v>
      </c>
      <c r="X3730">
        <v>35000000</v>
      </c>
      <c r="Y3730">
        <v>2008</v>
      </c>
      <c r="Z3730">
        <v>967</v>
      </c>
      <c r="AA3730">
        <v>6</v>
      </c>
      <c r="AB3730">
        <v>2.35</v>
      </c>
      <c r="AC3730">
        <v>0</v>
      </c>
      <c r="AD3730">
        <v>-27051841</v>
      </c>
    </row>
    <row r="3731" spans="1:30" hidden="1" x14ac:dyDescent="0.3">
      <c r="A3731">
        <v>785</v>
      </c>
      <c r="B3731" s="2" t="s">
        <v>30</v>
      </c>
      <c r="C3731" s="2" t="s">
        <v>4087</v>
      </c>
      <c r="D3731">
        <v>79</v>
      </c>
      <c r="E3731">
        <v>111</v>
      </c>
      <c r="F3731">
        <v>17</v>
      </c>
      <c r="G3731">
        <v>652</v>
      </c>
      <c r="H3731" s="2" t="s">
        <v>3472</v>
      </c>
      <c r="I3731">
        <v>13000</v>
      </c>
      <c r="J3731">
        <v>32940507</v>
      </c>
      <c r="K3731" s="2" t="s">
        <v>454</v>
      </c>
      <c r="L3731" s="2" t="s">
        <v>945</v>
      </c>
      <c r="M3731" s="2" t="s">
        <v>4088</v>
      </c>
      <c r="N3731">
        <v>54314</v>
      </c>
      <c r="O3731">
        <v>16536</v>
      </c>
      <c r="P3731" s="2" t="s">
        <v>4089</v>
      </c>
      <c r="Q3731">
        <v>1</v>
      </c>
      <c r="R3731" s="2" t="s">
        <v>4090</v>
      </c>
      <c r="S3731" s="2" t="s">
        <v>4091</v>
      </c>
      <c r="T3731">
        <v>127</v>
      </c>
      <c r="U3731" s="2" t="s">
        <v>39</v>
      </c>
      <c r="V3731" s="2" t="s">
        <v>40</v>
      </c>
      <c r="W3731" s="2" t="s">
        <v>633</v>
      </c>
      <c r="X3731">
        <v>60000000</v>
      </c>
      <c r="Y3731">
        <v>1998</v>
      </c>
      <c r="Z3731">
        <v>968</v>
      </c>
      <c r="AA3731">
        <v>6.1</v>
      </c>
      <c r="AB3731">
        <v>2.35</v>
      </c>
      <c r="AC3731">
        <v>0</v>
      </c>
      <c r="AD3731">
        <v>-27059493</v>
      </c>
    </row>
    <row r="3732" spans="1:30" hidden="1" x14ac:dyDescent="0.3">
      <c r="A3732">
        <v>4466</v>
      </c>
      <c r="B3732" s="2" t="s">
        <v>30</v>
      </c>
      <c r="C3732" s="2" t="s">
        <v>4087</v>
      </c>
      <c r="D3732">
        <v>79</v>
      </c>
      <c r="E3732">
        <v>111</v>
      </c>
      <c r="F3732">
        <v>17</v>
      </c>
      <c r="G3732">
        <v>652</v>
      </c>
      <c r="H3732" s="2" t="s">
        <v>3472</v>
      </c>
      <c r="I3732">
        <v>13000</v>
      </c>
      <c r="J3732">
        <v>32940507</v>
      </c>
      <c r="K3732" s="2" t="s">
        <v>454</v>
      </c>
      <c r="L3732" s="2" t="s">
        <v>945</v>
      </c>
      <c r="M3732" s="2" t="s">
        <v>4088</v>
      </c>
      <c r="N3732">
        <v>54316</v>
      </c>
      <c r="O3732">
        <v>16537</v>
      </c>
      <c r="P3732" s="2" t="s">
        <v>4089</v>
      </c>
      <c r="Q3732">
        <v>1</v>
      </c>
      <c r="R3732" s="2" t="s">
        <v>4090</v>
      </c>
      <c r="S3732" s="2" t="s">
        <v>4091</v>
      </c>
      <c r="T3732">
        <v>127</v>
      </c>
      <c r="U3732" s="2" t="s">
        <v>39</v>
      </c>
      <c r="V3732" s="2" t="s">
        <v>40</v>
      </c>
      <c r="W3732" s="2" t="s">
        <v>633</v>
      </c>
      <c r="X3732">
        <v>60000000</v>
      </c>
      <c r="Y3732">
        <v>1998</v>
      </c>
      <c r="Z3732">
        <v>969</v>
      </c>
      <c r="AA3732">
        <v>6.1</v>
      </c>
      <c r="AB3732">
        <v>2.35</v>
      </c>
      <c r="AC3732">
        <v>0</v>
      </c>
      <c r="AD3732">
        <v>-27059493</v>
      </c>
    </row>
    <row r="3733" spans="1:30" hidden="1" x14ac:dyDescent="0.3">
      <c r="A3733">
        <v>1322</v>
      </c>
      <c r="B3733" s="2" t="s">
        <v>715</v>
      </c>
      <c r="C3733" s="2" t="s">
        <v>4061</v>
      </c>
      <c r="D3733">
        <v>77</v>
      </c>
      <c r="E3733">
        <v>111</v>
      </c>
      <c r="F3733">
        <v>0</v>
      </c>
      <c r="G3733">
        <v>385</v>
      </c>
      <c r="H3733" s="2" t="s">
        <v>3650</v>
      </c>
      <c r="I3733">
        <v>1000</v>
      </c>
      <c r="J3733">
        <v>2869369</v>
      </c>
      <c r="K3733" s="2" t="s">
        <v>2669</v>
      </c>
      <c r="L3733" s="2" t="s">
        <v>2522</v>
      </c>
      <c r="M3733" s="2" t="s">
        <v>6533</v>
      </c>
      <c r="N3733">
        <v>65474</v>
      </c>
      <c r="O3733">
        <v>2612</v>
      </c>
      <c r="P3733" s="2" t="s">
        <v>6534</v>
      </c>
      <c r="Q3733">
        <v>2</v>
      </c>
      <c r="R3733" s="2" t="s">
        <v>6535</v>
      </c>
      <c r="S3733" s="2" t="s">
        <v>6536</v>
      </c>
      <c r="T3733">
        <v>211</v>
      </c>
      <c r="U3733" s="2" t="s">
        <v>39</v>
      </c>
      <c r="V3733" s="2" t="s">
        <v>58</v>
      </c>
      <c r="W3733" s="2" t="s">
        <v>91</v>
      </c>
      <c r="X3733">
        <v>30000000</v>
      </c>
      <c r="Y3733">
        <v>1994</v>
      </c>
      <c r="Z3733">
        <v>970</v>
      </c>
      <c r="AA3733">
        <v>7.3</v>
      </c>
      <c r="AB3733">
        <v>1.85</v>
      </c>
      <c r="AC3733">
        <v>0</v>
      </c>
      <c r="AD3733">
        <v>-27130631</v>
      </c>
    </row>
    <row r="3734" spans="1:30" hidden="1" x14ac:dyDescent="0.3">
      <c r="A3734">
        <v>763</v>
      </c>
      <c r="B3734" s="2" t="s">
        <v>30</v>
      </c>
      <c r="C3734" s="2" t="s">
        <v>3982</v>
      </c>
      <c r="D3734">
        <v>223</v>
      </c>
      <c r="E3734">
        <v>116</v>
      </c>
      <c r="F3734">
        <v>0</v>
      </c>
      <c r="G3734">
        <v>672</v>
      </c>
      <c r="H3734" s="2" t="s">
        <v>1793</v>
      </c>
      <c r="I3734">
        <v>1000</v>
      </c>
      <c r="J3734">
        <v>47748610</v>
      </c>
      <c r="K3734" s="2" t="s">
        <v>3983</v>
      </c>
      <c r="L3734" s="2" t="s">
        <v>3984</v>
      </c>
      <c r="M3734" s="2" t="s">
        <v>3985</v>
      </c>
      <c r="N3734">
        <v>170179</v>
      </c>
      <c r="O3734">
        <v>3090</v>
      </c>
      <c r="P3734" s="2" t="s">
        <v>2350</v>
      </c>
      <c r="Q3734">
        <v>0</v>
      </c>
      <c r="R3734" s="2" t="s">
        <v>3986</v>
      </c>
      <c r="S3734" s="2" t="s">
        <v>3987</v>
      </c>
      <c r="T3734">
        <v>656</v>
      </c>
      <c r="U3734" s="2" t="s">
        <v>39</v>
      </c>
      <c r="V3734" s="2" t="s">
        <v>40</v>
      </c>
      <c r="W3734" s="2" t="s">
        <v>633</v>
      </c>
      <c r="X3734">
        <v>75000000</v>
      </c>
      <c r="Y3734">
        <v>1997</v>
      </c>
      <c r="Z3734">
        <v>720</v>
      </c>
      <c r="AA3734">
        <v>6.3</v>
      </c>
      <c r="AB3734">
        <v>2.35</v>
      </c>
      <c r="AC3734">
        <v>0</v>
      </c>
      <c r="AD3734">
        <v>-27251390</v>
      </c>
    </row>
    <row r="3735" spans="1:30" hidden="1" x14ac:dyDescent="0.3">
      <c r="A3735">
        <v>2044</v>
      </c>
      <c r="B3735" s="2" t="s">
        <v>30</v>
      </c>
      <c r="C3735" s="2" t="s">
        <v>9569</v>
      </c>
      <c r="D3735">
        <v>10</v>
      </c>
      <c r="E3735">
        <v>80</v>
      </c>
      <c r="F3735">
        <v>18</v>
      </c>
      <c r="G3735">
        <v>73</v>
      </c>
      <c r="H3735" s="2" t="s">
        <v>9570</v>
      </c>
      <c r="I3735">
        <v>742</v>
      </c>
      <c r="J3735">
        <v>669276</v>
      </c>
      <c r="K3735" s="2" t="s">
        <v>9571</v>
      </c>
      <c r="L3735" s="2" t="s">
        <v>9572</v>
      </c>
      <c r="M3735" s="2" t="s">
        <v>9573</v>
      </c>
      <c r="N3735">
        <v>2541</v>
      </c>
      <c r="O3735">
        <v>1088</v>
      </c>
      <c r="P3735" s="2" t="s">
        <v>9574</v>
      </c>
      <c r="Q3735">
        <v>0</v>
      </c>
      <c r="R3735" s="2" t="s">
        <v>9575</v>
      </c>
      <c r="S3735" s="2" t="s">
        <v>9576</v>
      </c>
      <c r="T3735">
        <v>47</v>
      </c>
      <c r="U3735" s="2" t="s">
        <v>39</v>
      </c>
      <c r="V3735" s="2" t="s">
        <v>58</v>
      </c>
      <c r="W3735" s="2" t="s">
        <v>273</v>
      </c>
      <c r="X3735">
        <v>28000000</v>
      </c>
      <c r="Y3735">
        <v>1993</v>
      </c>
      <c r="Z3735">
        <v>83</v>
      </c>
      <c r="AA3735">
        <v>7.2</v>
      </c>
      <c r="AB3735">
        <v>2.35</v>
      </c>
      <c r="AC3735">
        <v>408</v>
      </c>
      <c r="AD3735">
        <v>-27330724</v>
      </c>
    </row>
    <row r="3736" spans="1:30" hidden="1" x14ac:dyDescent="0.3">
      <c r="A3736">
        <v>314</v>
      </c>
      <c r="B3736" s="2" t="s">
        <v>30</v>
      </c>
      <c r="C3736" s="2" t="s">
        <v>256</v>
      </c>
      <c r="D3736">
        <v>245</v>
      </c>
      <c r="E3736">
        <v>101</v>
      </c>
      <c r="F3736">
        <v>420</v>
      </c>
      <c r="G3736">
        <v>467</v>
      </c>
      <c r="H3736" s="2" t="s">
        <v>1739</v>
      </c>
      <c r="I3736">
        <v>12000</v>
      </c>
      <c r="J3736">
        <v>72660029</v>
      </c>
      <c r="K3736" s="2" t="s">
        <v>123</v>
      </c>
      <c r="L3736" s="2" t="s">
        <v>1040</v>
      </c>
      <c r="M3736" s="2" t="s">
        <v>1788</v>
      </c>
      <c r="N3736">
        <v>115687</v>
      </c>
      <c r="O3736">
        <v>16235</v>
      </c>
      <c r="P3736" s="2" t="s">
        <v>1789</v>
      </c>
      <c r="Q3736">
        <v>0</v>
      </c>
      <c r="R3736" s="2" t="s">
        <v>1790</v>
      </c>
      <c r="S3736" s="2" t="s">
        <v>1791</v>
      </c>
      <c r="T3736">
        <v>269</v>
      </c>
      <c r="U3736" s="2" t="s">
        <v>39</v>
      </c>
      <c r="V3736" s="2" t="s">
        <v>40</v>
      </c>
      <c r="W3736" s="2" t="s">
        <v>41</v>
      </c>
      <c r="X3736">
        <v>100000000</v>
      </c>
      <c r="Y3736">
        <v>2014</v>
      </c>
      <c r="Z3736">
        <v>3000</v>
      </c>
      <c r="AA3736">
        <v>6</v>
      </c>
      <c r="AB3736">
        <v>2.35</v>
      </c>
      <c r="AC3736">
        <v>21000</v>
      </c>
      <c r="AD3736">
        <v>-27339971</v>
      </c>
    </row>
    <row r="3737" spans="1:30" hidden="1" x14ac:dyDescent="0.3">
      <c r="A3737">
        <v>590</v>
      </c>
      <c r="B3737" s="2" t="s">
        <v>30</v>
      </c>
      <c r="C3737" s="2" t="s">
        <v>256</v>
      </c>
      <c r="D3737">
        <v>245</v>
      </c>
      <c r="E3737">
        <v>101</v>
      </c>
      <c r="F3737">
        <v>420</v>
      </c>
      <c r="G3737">
        <v>467</v>
      </c>
      <c r="H3737" s="2" t="s">
        <v>1739</v>
      </c>
      <c r="I3737">
        <v>12000</v>
      </c>
      <c r="J3737">
        <v>72660029</v>
      </c>
      <c r="K3737" s="2" t="s">
        <v>123</v>
      </c>
      <c r="L3737" s="2" t="s">
        <v>1040</v>
      </c>
      <c r="M3737" s="2" t="s">
        <v>1788</v>
      </c>
      <c r="N3737">
        <v>115687</v>
      </c>
      <c r="O3737">
        <v>16235</v>
      </c>
      <c r="P3737" s="2" t="s">
        <v>1789</v>
      </c>
      <c r="Q3737">
        <v>0</v>
      </c>
      <c r="R3737" s="2" t="s">
        <v>1790</v>
      </c>
      <c r="S3737" s="2" t="s">
        <v>1791</v>
      </c>
      <c r="T3737">
        <v>269</v>
      </c>
      <c r="U3737" s="2" t="s">
        <v>39</v>
      </c>
      <c r="V3737" s="2" t="s">
        <v>40</v>
      </c>
      <c r="W3737" s="2" t="s">
        <v>41</v>
      </c>
      <c r="X3737">
        <v>100000000</v>
      </c>
      <c r="Y3737">
        <v>2014</v>
      </c>
      <c r="Z3737">
        <v>3000</v>
      </c>
      <c r="AA3737">
        <v>6</v>
      </c>
      <c r="AB3737">
        <v>2.35</v>
      </c>
      <c r="AC3737">
        <v>21000</v>
      </c>
      <c r="AD3737">
        <v>-27339971</v>
      </c>
    </row>
    <row r="3738" spans="1:30" hidden="1" x14ac:dyDescent="0.3">
      <c r="A3738">
        <v>1520</v>
      </c>
      <c r="B3738" s="2" t="s">
        <v>30</v>
      </c>
      <c r="C3738" s="2" t="s">
        <v>7391</v>
      </c>
      <c r="D3738">
        <v>52</v>
      </c>
      <c r="E3738">
        <v>114</v>
      </c>
      <c r="F3738">
        <v>46</v>
      </c>
      <c r="G3738">
        <v>292</v>
      </c>
      <c r="H3738" s="2" t="s">
        <v>7392</v>
      </c>
      <c r="I3738">
        <v>818</v>
      </c>
      <c r="J3738">
        <v>6543194</v>
      </c>
      <c r="K3738" s="2" t="s">
        <v>2229</v>
      </c>
      <c r="L3738" s="2" t="s">
        <v>2524</v>
      </c>
      <c r="M3738" s="2" t="s">
        <v>7393</v>
      </c>
      <c r="N3738">
        <v>3740</v>
      </c>
      <c r="O3738">
        <v>1778</v>
      </c>
      <c r="P3738" s="2" t="s">
        <v>7394</v>
      </c>
      <c r="Q3738">
        <v>1</v>
      </c>
      <c r="R3738" s="2" t="s">
        <v>7395</v>
      </c>
      <c r="S3738" s="2" t="s">
        <v>7396</v>
      </c>
      <c r="T3738">
        <v>61</v>
      </c>
      <c r="U3738" s="2" t="s">
        <v>39</v>
      </c>
      <c r="V3738" s="2" t="s">
        <v>40</v>
      </c>
      <c r="W3738" s="2" t="s">
        <v>41</v>
      </c>
      <c r="X3738">
        <v>34000000</v>
      </c>
      <c r="Y3738">
        <v>2000</v>
      </c>
      <c r="Z3738">
        <v>649</v>
      </c>
      <c r="AA3738">
        <v>5.6</v>
      </c>
      <c r="AB3738">
        <v>2.35</v>
      </c>
      <c r="AC3738">
        <v>314</v>
      </c>
      <c r="AD3738">
        <v>-27456806</v>
      </c>
    </row>
    <row r="3739" spans="1:30" hidden="1" x14ac:dyDescent="0.3">
      <c r="A3739">
        <v>788</v>
      </c>
      <c r="B3739" s="2" t="s">
        <v>30</v>
      </c>
      <c r="C3739" s="2" t="s">
        <v>3187</v>
      </c>
      <c r="D3739">
        <v>149</v>
      </c>
      <c r="E3739">
        <v>152</v>
      </c>
      <c r="F3739">
        <v>488</v>
      </c>
      <c r="G3739">
        <v>947</v>
      </c>
      <c r="H3739" s="2" t="s">
        <v>1872</v>
      </c>
      <c r="I3739">
        <v>22000</v>
      </c>
      <c r="J3739">
        <v>32522352</v>
      </c>
      <c r="K3739" s="2" t="s">
        <v>4100</v>
      </c>
      <c r="L3739" s="2" t="s">
        <v>665</v>
      </c>
      <c r="M3739" s="2" t="s">
        <v>4101</v>
      </c>
      <c r="N3739">
        <v>207287</v>
      </c>
      <c r="O3739">
        <v>36897</v>
      </c>
      <c r="P3739" s="2" t="s">
        <v>2218</v>
      </c>
      <c r="Q3739">
        <v>1</v>
      </c>
      <c r="R3739" s="2" t="s">
        <v>4102</v>
      </c>
      <c r="S3739" s="2" t="s">
        <v>4103</v>
      </c>
      <c r="T3739">
        <v>822</v>
      </c>
      <c r="U3739" s="2" t="s">
        <v>39</v>
      </c>
      <c r="V3739" s="2" t="s">
        <v>40</v>
      </c>
      <c r="W3739" s="2" t="s">
        <v>633</v>
      </c>
      <c r="X3739">
        <v>60000000</v>
      </c>
      <c r="Y3739">
        <v>2000</v>
      </c>
      <c r="Z3739">
        <v>11000</v>
      </c>
      <c r="AA3739">
        <v>7.9</v>
      </c>
      <c r="AB3739">
        <v>1.85</v>
      </c>
      <c r="AC3739">
        <v>15000</v>
      </c>
      <c r="AD3739">
        <v>-27477648</v>
      </c>
    </row>
    <row r="3740" spans="1:30" hidden="1" x14ac:dyDescent="0.3">
      <c r="A3740">
        <v>796</v>
      </c>
      <c r="B3740" s="2" t="s">
        <v>30</v>
      </c>
      <c r="C3740" s="2" t="s">
        <v>2167</v>
      </c>
      <c r="D3740">
        <v>240</v>
      </c>
      <c r="E3740">
        <v>121</v>
      </c>
      <c r="F3740">
        <v>0</v>
      </c>
      <c r="G3740">
        <v>854</v>
      </c>
      <c r="H3740" s="2" t="s">
        <v>4133</v>
      </c>
      <c r="I3740">
        <v>19000</v>
      </c>
      <c r="J3740">
        <v>22518325</v>
      </c>
      <c r="K3740" s="2" t="s">
        <v>2067</v>
      </c>
      <c r="L3740" s="2" t="s">
        <v>96</v>
      </c>
      <c r="M3740" s="2" t="s">
        <v>4134</v>
      </c>
      <c r="N3740">
        <v>63363</v>
      </c>
      <c r="O3740">
        <v>22833</v>
      </c>
      <c r="P3740" s="2" t="s">
        <v>3043</v>
      </c>
      <c r="Q3740">
        <v>0</v>
      </c>
      <c r="R3740" s="2" t="s">
        <v>4135</v>
      </c>
      <c r="S3740" s="2" t="s">
        <v>4136</v>
      </c>
      <c r="T3740">
        <v>644</v>
      </c>
      <c r="U3740" s="2" t="s">
        <v>39</v>
      </c>
      <c r="V3740" s="2" t="s">
        <v>735</v>
      </c>
      <c r="W3740" s="2" t="s">
        <v>633</v>
      </c>
      <c r="X3740">
        <v>50000000</v>
      </c>
      <c r="Y3740">
        <v>2006</v>
      </c>
      <c r="Z3740">
        <v>972</v>
      </c>
      <c r="AA3740">
        <v>5.6</v>
      </c>
      <c r="AB3740">
        <v>2.35</v>
      </c>
      <c r="AC3740">
        <v>0</v>
      </c>
      <c r="AD3740">
        <v>-27481675</v>
      </c>
    </row>
    <row r="3741" spans="1:30" hidden="1" x14ac:dyDescent="0.3">
      <c r="A3741">
        <v>1498</v>
      </c>
      <c r="B3741" s="2" t="s">
        <v>30</v>
      </c>
      <c r="C3741" s="2" t="s">
        <v>183</v>
      </c>
      <c r="D3741">
        <v>147</v>
      </c>
      <c r="E3741">
        <v>117</v>
      </c>
      <c r="F3741">
        <v>0</v>
      </c>
      <c r="G3741">
        <v>567</v>
      </c>
      <c r="H3741" s="2" t="s">
        <v>237</v>
      </c>
      <c r="I3741">
        <v>883</v>
      </c>
      <c r="J3741">
        <v>7458269</v>
      </c>
      <c r="K3741" s="2" t="s">
        <v>1365</v>
      </c>
      <c r="L3741" s="2" t="s">
        <v>1449</v>
      </c>
      <c r="M3741" s="2" t="s">
        <v>7308</v>
      </c>
      <c r="N3741">
        <v>70698</v>
      </c>
      <c r="O3741">
        <v>3611</v>
      </c>
      <c r="P3741" s="2" t="s">
        <v>368</v>
      </c>
      <c r="Q3741">
        <v>1</v>
      </c>
      <c r="R3741" s="2" t="s">
        <v>7309</v>
      </c>
      <c r="S3741" s="2" t="s">
        <v>7310</v>
      </c>
      <c r="T3741">
        <v>196</v>
      </c>
      <c r="U3741" s="2" t="s">
        <v>39</v>
      </c>
      <c r="V3741" s="2" t="s">
        <v>40</v>
      </c>
      <c r="W3741" s="2" t="s">
        <v>41</v>
      </c>
      <c r="X3741">
        <v>35000000</v>
      </c>
      <c r="Y3741">
        <v>2006</v>
      </c>
      <c r="Z3741">
        <v>883</v>
      </c>
      <c r="AA3741">
        <v>6.9</v>
      </c>
      <c r="AB3741">
        <v>2.35</v>
      </c>
      <c r="AC3741">
        <v>9000</v>
      </c>
      <c r="AD3741">
        <v>-27541731</v>
      </c>
    </row>
    <row r="3742" spans="1:30" hidden="1" x14ac:dyDescent="0.3">
      <c r="A3742">
        <v>1123</v>
      </c>
      <c r="B3742" s="2" t="s">
        <v>30</v>
      </c>
      <c r="C3742" s="2" t="s">
        <v>5624</v>
      </c>
      <c r="D3742">
        <v>60</v>
      </c>
      <c r="E3742">
        <v>100</v>
      </c>
      <c r="F3742">
        <v>23</v>
      </c>
      <c r="G3742">
        <v>579</v>
      </c>
      <c r="H3742" s="2" t="s">
        <v>4012</v>
      </c>
      <c r="I3742">
        <v>1000</v>
      </c>
      <c r="J3742">
        <v>17300889</v>
      </c>
      <c r="K3742" s="2" t="s">
        <v>2322</v>
      </c>
      <c r="L3742" s="2" t="s">
        <v>567</v>
      </c>
      <c r="M3742" s="2" t="s">
        <v>5625</v>
      </c>
      <c r="N3742">
        <v>27648</v>
      </c>
      <c r="O3742">
        <v>3855</v>
      </c>
      <c r="P3742" s="2" t="s">
        <v>5626</v>
      </c>
      <c r="Q3742">
        <v>0</v>
      </c>
      <c r="R3742" s="2" t="s">
        <v>5627</v>
      </c>
      <c r="S3742" s="2" t="s">
        <v>5628</v>
      </c>
      <c r="T3742">
        <v>148</v>
      </c>
      <c r="U3742" s="2" t="s">
        <v>39</v>
      </c>
      <c r="V3742" s="2" t="s">
        <v>366</v>
      </c>
      <c r="W3742" s="2" t="s">
        <v>91</v>
      </c>
      <c r="X3742">
        <v>45000000</v>
      </c>
      <c r="Y3742">
        <v>1996</v>
      </c>
      <c r="Z3742">
        <v>642</v>
      </c>
      <c r="AA3742">
        <v>4.9000000000000004</v>
      </c>
      <c r="AB3742">
        <v>2.35</v>
      </c>
      <c r="AC3742">
        <v>0</v>
      </c>
      <c r="AD3742">
        <v>-27699111</v>
      </c>
    </row>
    <row r="3743" spans="1:30" hidden="1" x14ac:dyDescent="0.3">
      <c r="A3743">
        <v>1358</v>
      </c>
      <c r="B3743" s="2" t="s">
        <v>30</v>
      </c>
      <c r="C3743" s="2" t="s">
        <v>183</v>
      </c>
      <c r="D3743">
        <v>37</v>
      </c>
      <c r="E3743">
        <v>129</v>
      </c>
      <c r="F3743">
        <v>0</v>
      </c>
      <c r="G3743">
        <v>982</v>
      </c>
      <c r="H3743" s="2" t="s">
        <v>6672</v>
      </c>
      <c r="I3743">
        <v>12000</v>
      </c>
      <c r="J3743">
        <v>10300000</v>
      </c>
      <c r="K3743" s="2" t="s">
        <v>6673</v>
      </c>
      <c r="L3743" s="2" t="s">
        <v>297</v>
      </c>
      <c r="M3743" s="2" t="s">
        <v>6674</v>
      </c>
      <c r="N3743">
        <v>17859</v>
      </c>
      <c r="O3743">
        <v>16237</v>
      </c>
      <c r="P3743" s="2" t="s">
        <v>2537</v>
      </c>
      <c r="Q3743">
        <v>4</v>
      </c>
      <c r="R3743" s="2" t="s">
        <v>6675</v>
      </c>
      <c r="S3743" s="2" t="s">
        <v>6676</v>
      </c>
      <c r="T3743">
        <v>89</v>
      </c>
      <c r="U3743" s="2" t="s">
        <v>39</v>
      </c>
      <c r="V3743" s="2" t="s">
        <v>40</v>
      </c>
      <c r="W3743" s="2" t="s">
        <v>41</v>
      </c>
      <c r="X3743">
        <v>38000000</v>
      </c>
      <c r="Y3743">
        <v>1996</v>
      </c>
      <c r="Z3743">
        <v>1000</v>
      </c>
      <c r="AA3743">
        <v>6.6</v>
      </c>
      <c r="AB3743">
        <v>2.35</v>
      </c>
      <c r="AC3743">
        <v>911</v>
      </c>
      <c r="AD3743">
        <v>-27700000</v>
      </c>
    </row>
    <row r="3744" spans="1:30" hidden="1" x14ac:dyDescent="0.3">
      <c r="A3744">
        <v>595</v>
      </c>
      <c r="B3744" s="2" t="s">
        <v>30</v>
      </c>
      <c r="C3744" s="2" t="s">
        <v>880</v>
      </c>
      <c r="D3744">
        <v>284</v>
      </c>
      <c r="E3744">
        <v>110</v>
      </c>
      <c r="F3744">
        <v>0</v>
      </c>
      <c r="G3744">
        <v>559</v>
      </c>
      <c r="H3744" s="2" t="s">
        <v>3192</v>
      </c>
      <c r="I3744">
        <v>3000</v>
      </c>
      <c r="J3744">
        <v>42272747</v>
      </c>
      <c r="K3744" s="2" t="s">
        <v>3193</v>
      </c>
      <c r="L3744" s="2" t="s">
        <v>231</v>
      </c>
      <c r="M3744" s="2" t="s">
        <v>3194</v>
      </c>
      <c r="N3744">
        <v>78635</v>
      </c>
      <c r="O3744">
        <v>5609</v>
      </c>
      <c r="P3744" s="2" t="s">
        <v>3195</v>
      </c>
      <c r="Q3744">
        <v>1</v>
      </c>
      <c r="R3744" s="2" t="s">
        <v>3196</v>
      </c>
      <c r="S3744" s="2" t="s">
        <v>3197</v>
      </c>
      <c r="T3744">
        <v>1040</v>
      </c>
      <c r="U3744" s="2" t="s">
        <v>39</v>
      </c>
      <c r="V3744" s="2" t="s">
        <v>40</v>
      </c>
      <c r="W3744" s="2" t="s">
        <v>41</v>
      </c>
      <c r="X3744">
        <v>70000000</v>
      </c>
      <c r="Y3744">
        <v>2006</v>
      </c>
      <c r="Z3744">
        <v>579</v>
      </c>
      <c r="AA3744">
        <v>5.6</v>
      </c>
      <c r="AB3744">
        <v>1.85</v>
      </c>
      <c r="AC3744">
        <v>0</v>
      </c>
      <c r="AD3744">
        <v>-27727253</v>
      </c>
    </row>
    <row r="3745" spans="1:30" hidden="1" x14ac:dyDescent="0.3">
      <c r="A3745">
        <v>777</v>
      </c>
      <c r="B3745" s="2" t="s">
        <v>30</v>
      </c>
      <c r="C3745" s="2" t="s">
        <v>4053</v>
      </c>
      <c r="D3745">
        <v>156</v>
      </c>
      <c r="E3745">
        <v>91</v>
      </c>
      <c r="F3745">
        <v>2</v>
      </c>
      <c r="G3745">
        <v>480</v>
      </c>
      <c r="H3745" s="2" t="s">
        <v>430</v>
      </c>
      <c r="I3745">
        <v>12000</v>
      </c>
      <c r="J3745">
        <v>42194060</v>
      </c>
      <c r="K3745" s="2" t="s">
        <v>601</v>
      </c>
      <c r="L3745" s="2" t="s">
        <v>1040</v>
      </c>
      <c r="M3745" s="2" t="s">
        <v>4054</v>
      </c>
      <c r="N3745">
        <v>41259</v>
      </c>
      <c r="O3745">
        <v>22668</v>
      </c>
      <c r="P3745" s="2" t="s">
        <v>1486</v>
      </c>
      <c r="Q3745">
        <v>1</v>
      </c>
      <c r="R3745" s="2" t="s">
        <v>4055</v>
      </c>
      <c r="S3745" s="2" t="s">
        <v>4056</v>
      </c>
      <c r="T3745">
        <v>72</v>
      </c>
      <c r="U3745" s="2" t="s">
        <v>39</v>
      </c>
      <c r="V3745" s="2" t="s">
        <v>3405</v>
      </c>
      <c r="W3745" s="2" t="s">
        <v>91</v>
      </c>
      <c r="X3745">
        <v>70000000</v>
      </c>
      <c r="Y3745">
        <v>2009</v>
      </c>
      <c r="Z3745">
        <v>10000</v>
      </c>
      <c r="AA3745">
        <v>6.1</v>
      </c>
      <c r="AB3745">
        <v>2.35</v>
      </c>
      <c r="AC3745">
        <v>0</v>
      </c>
      <c r="AD3745">
        <v>-27805940</v>
      </c>
    </row>
    <row r="3746" spans="1:30" hidden="1" x14ac:dyDescent="0.3">
      <c r="A3746">
        <v>2273</v>
      </c>
      <c r="B3746" s="2" t="s">
        <v>30</v>
      </c>
      <c r="C3746" s="2" t="s">
        <v>2975</v>
      </c>
      <c r="D3746">
        <v>76</v>
      </c>
      <c r="E3746">
        <v>99</v>
      </c>
      <c r="F3746">
        <v>272</v>
      </c>
      <c r="G3746">
        <v>62</v>
      </c>
      <c r="H3746" s="2" t="s">
        <v>4178</v>
      </c>
      <c r="I3746">
        <v>1000</v>
      </c>
      <c r="J3746">
        <v>12181484</v>
      </c>
      <c r="K3746" s="2" t="s">
        <v>1891</v>
      </c>
      <c r="L3746" s="2" t="s">
        <v>469</v>
      </c>
      <c r="M3746" s="2" t="s">
        <v>10486</v>
      </c>
      <c r="N3746">
        <v>26390</v>
      </c>
      <c r="O3746">
        <v>1189</v>
      </c>
      <c r="P3746" s="2" t="s">
        <v>10487</v>
      </c>
      <c r="Q3746">
        <v>1</v>
      </c>
      <c r="R3746" s="2" t="s">
        <v>10488</v>
      </c>
      <c r="S3746" s="2" t="s">
        <v>10489</v>
      </c>
      <c r="T3746">
        <v>176</v>
      </c>
      <c r="U3746" s="2" t="s">
        <v>39</v>
      </c>
      <c r="V3746" s="2" t="s">
        <v>40</v>
      </c>
      <c r="W3746" s="2" t="s">
        <v>41</v>
      </c>
      <c r="X3746">
        <v>40000000</v>
      </c>
      <c r="Y3746">
        <v>2004</v>
      </c>
      <c r="Z3746">
        <v>87</v>
      </c>
      <c r="AA3746">
        <v>4.8</v>
      </c>
      <c r="AB3746">
        <v>1.85</v>
      </c>
      <c r="AC3746">
        <v>713</v>
      </c>
      <c r="AD3746">
        <v>-27818516</v>
      </c>
    </row>
    <row r="3747" spans="1:30" hidden="1" x14ac:dyDescent="0.3">
      <c r="A3747">
        <v>783</v>
      </c>
      <c r="B3747" s="2" t="s">
        <v>30</v>
      </c>
      <c r="C3747" s="2" t="s">
        <v>4024</v>
      </c>
      <c r="D3747">
        <v>105</v>
      </c>
      <c r="E3747">
        <v>96</v>
      </c>
      <c r="F3747">
        <v>11000</v>
      </c>
      <c r="G3747">
        <v>236</v>
      </c>
      <c r="H3747" s="2" t="s">
        <v>4079</v>
      </c>
      <c r="I3747">
        <v>22000</v>
      </c>
      <c r="J3747">
        <v>32122249</v>
      </c>
      <c r="K3747" s="2" t="s">
        <v>977</v>
      </c>
      <c r="L3747" s="2" t="s">
        <v>1669</v>
      </c>
      <c r="M3747" s="2" t="s">
        <v>4080</v>
      </c>
      <c r="N3747">
        <v>69319</v>
      </c>
      <c r="O3747">
        <v>22889</v>
      </c>
      <c r="P3747" s="2" t="s">
        <v>4081</v>
      </c>
      <c r="Q3747">
        <v>1</v>
      </c>
      <c r="R3747" s="2" t="s">
        <v>4082</v>
      </c>
      <c r="S3747" s="2" t="s">
        <v>4083</v>
      </c>
      <c r="T3747">
        <v>138</v>
      </c>
      <c r="U3747" s="2" t="s">
        <v>39</v>
      </c>
      <c r="V3747" s="2" t="s">
        <v>40</v>
      </c>
      <c r="W3747" s="2" t="s">
        <v>633</v>
      </c>
      <c r="X3747">
        <v>60000000</v>
      </c>
      <c r="Y3747">
        <v>2002</v>
      </c>
      <c r="Z3747">
        <v>394</v>
      </c>
      <c r="AA3747">
        <v>5.9</v>
      </c>
      <c r="AB3747">
        <v>1.85</v>
      </c>
      <c r="AC3747">
        <v>846</v>
      </c>
      <c r="AD3747">
        <v>-27877751</v>
      </c>
    </row>
    <row r="3748" spans="1:30" hidden="1" x14ac:dyDescent="0.3">
      <c r="A3748">
        <v>908</v>
      </c>
      <c r="B3748" s="2" t="s">
        <v>30</v>
      </c>
      <c r="C3748" s="2" t="s">
        <v>4664</v>
      </c>
      <c r="D3748">
        <v>250</v>
      </c>
      <c r="E3748">
        <v>189</v>
      </c>
      <c r="F3748">
        <v>0</v>
      </c>
      <c r="G3748">
        <v>1000</v>
      </c>
      <c r="H3748" s="2" t="s">
        <v>950</v>
      </c>
      <c r="I3748">
        <v>16000</v>
      </c>
      <c r="J3748">
        <v>25031037</v>
      </c>
      <c r="K3748" s="2" t="s">
        <v>4665</v>
      </c>
      <c r="L3748" s="2" t="s">
        <v>1687</v>
      </c>
      <c r="M3748" s="2" t="s">
        <v>4666</v>
      </c>
      <c r="N3748">
        <v>155496</v>
      </c>
      <c r="O3748">
        <v>22186</v>
      </c>
      <c r="P3748" s="2" t="s">
        <v>1379</v>
      </c>
      <c r="Q3748">
        <v>0</v>
      </c>
      <c r="R3748" s="2" t="s">
        <v>4667</v>
      </c>
      <c r="S3748" s="2" t="s">
        <v>4668</v>
      </c>
      <c r="T3748">
        <v>532</v>
      </c>
      <c r="U3748" s="2" t="s">
        <v>39</v>
      </c>
      <c r="V3748" s="2" t="s">
        <v>40</v>
      </c>
      <c r="W3748" s="2" t="s">
        <v>633</v>
      </c>
      <c r="X3748">
        <v>53000000</v>
      </c>
      <c r="Y3748">
        <v>2007</v>
      </c>
      <c r="Z3748">
        <v>3000</v>
      </c>
      <c r="AA3748">
        <v>7.6</v>
      </c>
      <c r="AB3748">
        <v>2.35</v>
      </c>
      <c r="AC3748">
        <v>0</v>
      </c>
      <c r="AD3748">
        <v>-27968963</v>
      </c>
    </row>
    <row r="3749" spans="1:30" hidden="1" x14ac:dyDescent="0.3">
      <c r="A3749">
        <v>417</v>
      </c>
      <c r="B3749" s="2" t="s">
        <v>30</v>
      </c>
      <c r="C3749" s="2" t="s">
        <v>153</v>
      </c>
      <c r="D3749">
        <v>229</v>
      </c>
      <c r="E3749">
        <v>145</v>
      </c>
      <c r="F3749">
        <v>252</v>
      </c>
      <c r="G3749">
        <v>210</v>
      </c>
      <c r="H3749" s="2" t="s">
        <v>720</v>
      </c>
      <c r="I3749">
        <v>879</v>
      </c>
      <c r="J3749">
        <v>57010853</v>
      </c>
      <c r="K3749" s="2" t="s">
        <v>210</v>
      </c>
      <c r="L3749" s="2" t="s">
        <v>2327</v>
      </c>
      <c r="M3749" s="2" t="s">
        <v>2328</v>
      </c>
      <c r="N3749">
        <v>119286</v>
      </c>
      <c r="O3749">
        <v>2380</v>
      </c>
      <c r="P3749" s="2" t="s">
        <v>2329</v>
      </c>
      <c r="Q3749">
        <v>1</v>
      </c>
      <c r="R3749" s="2" t="s">
        <v>2330</v>
      </c>
      <c r="S3749" s="2" t="s">
        <v>2331</v>
      </c>
      <c r="T3749">
        <v>548</v>
      </c>
      <c r="U3749" s="2" t="s">
        <v>39</v>
      </c>
      <c r="V3749" s="2" t="s">
        <v>40</v>
      </c>
      <c r="W3749" s="2" t="s">
        <v>41</v>
      </c>
      <c r="X3749">
        <v>85000000</v>
      </c>
      <c r="Y3749">
        <v>2005</v>
      </c>
      <c r="Z3749">
        <v>691</v>
      </c>
      <c r="AA3749">
        <v>7.3</v>
      </c>
      <c r="AB3749">
        <v>2.35</v>
      </c>
      <c r="AC3749">
        <v>0</v>
      </c>
      <c r="AD3749">
        <v>-27989147</v>
      </c>
    </row>
    <row r="3750" spans="1:30" hidden="1" x14ac:dyDescent="0.3">
      <c r="A3750">
        <v>547</v>
      </c>
      <c r="B3750" s="2" t="s">
        <v>30</v>
      </c>
      <c r="C3750" s="2" t="s">
        <v>2955</v>
      </c>
      <c r="D3750">
        <v>140</v>
      </c>
      <c r="E3750">
        <v>100</v>
      </c>
      <c r="F3750">
        <v>126</v>
      </c>
      <c r="G3750">
        <v>925</v>
      </c>
      <c r="H3750" s="2" t="s">
        <v>1143</v>
      </c>
      <c r="I3750">
        <v>19000</v>
      </c>
      <c r="J3750">
        <v>47000485</v>
      </c>
      <c r="K3750" s="2" t="s">
        <v>2956</v>
      </c>
      <c r="L3750" s="2" t="s">
        <v>2957</v>
      </c>
      <c r="M3750" s="2" t="s">
        <v>2958</v>
      </c>
      <c r="N3750">
        <v>72867</v>
      </c>
      <c r="O3750">
        <v>25206</v>
      </c>
      <c r="P3750" s="2" t="s">
        <v>1725</v>
      </c>
      <c r="Q3750">
        <v>2</v>
      </c>
      <c r="R3750" s="2" t="s">
        <v>2959</v>
      </c>
      <c r="S3750" s="2" t="s">
        <v>2960</v>
      </c>
      <c r="T3750">
        <v>120</v>
      </c>
      <c r="U3750" s="2" t="s">
        <v>39</v>
      </c>
      <c r="V3750" s="2" t="s">
        <v>40</v>
      </c>
      <c r="W3750" s="2" t="s">
        <v>41</v>
      </c>
      <c r="X3750">
        <v>75000000</v>
      </c>
      <c r="Y3750">
        <v>2010</v>
      </c>
      <c r="Z3750">
        <v>1000</v>
      </c>
      <c r="AA3750">
        <v>5.4</v>
      </c>
      <c r="AB3750">
        <v>2.35</v>
      </c>
      <c r="AC3750">
        <v>0</v>
      </c>
      <c r="AD3750">
        <v>-27999515</v>
      </c>
    </row>
    <row r="3751" spans="1:30" hidden="1" x14ac:dyDescent="0.3">
      <c r="A3751">
        <v>1966</v>
      </c>
      <c r="B3751" s="2" t="s">
        <v>30</v>
      </c>
      <c r="C3751" s="2" t="s">
        <v>4838</v>
      </c>
      <c r="D3751">
        <v>260</v>
      </c>
      <c r="E3751">
        <v>132</v>
      </c>
      <c r="F3751">
        <v>241</v>
      </c>
      <c r="G3751">
        <v>151</v>
      </c>
      <c r="H3751" s="2" t="s">
        <v>1247</v>
      </c>
      <c r="I3751">
        <v>27000</v>
      </c>
      <c r="J3751">
        <v>1865774</v>
      </c>
      <c r="K3751" s="2" t="s">
        <v>9281</v>
      </c>
      <c r="L3751" s="2" t="s">
        <v>62</v>
      </c>
      <c r="M3751" s="2" t="s">
        <v>9282</v>
      </c>
      <c r="N3751">
        <v>87682</v>
      </c>
      <c r="O3751">
        <v>27659</v>
      </c>
      <c r="P3751" s="2" t="s">
        <v>9283</v>
      </c>
      <c r="Q3751">
        <v>2</v>
      </c>
      <c r="R3751" s="2" t="s">
        <v>9284</v>
      </c>
      <c r="S3751" s="2" t="s">
        <v>9285</v>
      </c>
      <c r="T3751">
        <v>174</v>
      </c>
      <c r="U3751" s="2" t="s">
        <v>39</v>
      </c>
      <c r="V3751" s="2" t="s">
        <v>58</v>
      </c>
      <c r="W3751" s="2" t="s">
        <v>633</v>
      </c>
      <c r="X3751">
        <v>30000000</v>
      </c>
      <c r="Y3751">
        <v>2015</v>
      </c>
      <c r="Z3751">
        <v>154</v>
      </c>
      <c r="AA3751">
        <v>7</v>
      </c>
      <c r="AB3751">
        <v>2.35</v>
      </c>
      <c r="AC3751">
        <v>43000</v>
      </c>
      <c r="AD3751">
        <v>-28134226</v>
      </c>
    </row>
    <row r="3752" spans="1:30" hidden="1" x14ac:dyDescent="0.3">
      <c r="A3752">
        <v>2151</v>
      </c>
      <c r="B3752" s="2" t="s">
        <v>30</v>
      </c>
      <c r="C3752" s="2" t="s">
        <v>5136</v>
      </c>
      <c r="D3752">
        <v>196</v>
      </c>
      <c r="E3752">
        <v>115</v>
      </c>
      <c r="F3752">
        <v>0</v>
      </c>
      <c r="G3752">
        <v>716</v>
      </c>
      <c r="H3752" s="2" t="s">
        <v>8118</v>
      </c>
      <c r="I3752">
        <v>1000</v>
      </c>
      <c r="J3752">
        <v>2840417</v>
      </c>
      <c r="K3752" s="2" t="s">
        <v>4124</v>
      </c>
      <c r="L3752" s="2" t="s">
        <v>2522</v>
      </c>
      <c r="M3752" s="2" t="s">
        <v>9994</v>
      </c>
      <c r="N3752">
        <v>77493</v>
      </c>
      <c r="O3752">
        <v>2990</v>
      </c>
      <c r="P3752" s="2" t="s">
        <v>697</v>
      </c>
      <c r="Q3752">
        <v>0</v>
      </c>
      <c r="R3752" s="2" t="s">
        <v>9995</v>
      </c>
      <c r="S3752" s="2" t="s">
        <v>9996</v>
      </c>
      <c r="T3752">
        <v>527</v>
      </c>
      <c r="U3752" s="2" t="s">
        <v>39</v>
      </c>
      <c r="V3752" s="2" t="s">
        <v>264</v>
      </c>
      <c r="W3752" s="2" t="s">
        <v>633</v>
      </c>
      <c r="X3752">
        <v>31000000</v>
      </c>
      <c r="Y3752">
        <v>1999</v>
      </c>
      <c r="Z3752">
        <v>900</v>
      </c>
      <c r="AA3752">
        <v>6.8</v>
      </c>
      <c r="AB3752">
        <v>1.85</v>
      </c>
      <c r="AC3752">
        <v>6000</v>
      </c>
      <c r="AD3752">
        <v>-28159583</v>
      </c>
    </row>
    <row r="3753" spans="1:30" hidden="1" x14ac:dyDescent="0.3">
      <c r="A3753">
        <v>775</v>
      </c>
      <c r="B3753" s="2" t="s">
        <v>30</v>
      </c>
      <c r="C3753" s="2" t="s">
        <v>4040</v>
      </c>
      <c r="D3753">
        <v>49</v>
      </c>
      <c r="E3753">
        <v>94</v>
      </c>
      <c r="F3753">
        <v>80</v>
      </c>
      <c r="G3753">
        <v>230</v>
      </c>
      <c r="H3753" s="2" t="s">
        <v>4041</v>
      </c>
      <c r="I3753">
        <v>1000</v>
      </c>
      <c r="J3753">
        <v>36830057</v>
      </c>
      <c r="K3753" s="2" t="s">
        <v>2553</v>
      </c>
      <c r="L3753" s="2" t="s">
        <v>4042</v>
      </c>
      <c r="M3753" s="2" t="s">
        <v>4043</v>
      </c>
      <c r="N3753">
        <v>10883</v>
      </c>
      <c r="O3753">
        <v>2151</v>
      </c>
      <c r="P3753" s="2" t="s">
        <v>4044</v>
      </c>
      <c r="Q3753">
        <v>2</v>
      </c>
      <c r="R3753" s="2" t="s">
        <v>4045</v>
      </c>
      <c r="S3753" s="2" t="s">
        <v>4046</v>
      </c>
      <c r="T3753">
        <v>73</v>
      </c>
      <c r="U3753" s="2" t="s">
        <v>39</v>
      </c>
      <c r="V3753" s="2" t="s">
        <v>40</v>
      </c>
      <c r="W3753" s="2" t="s">
        <v>91</v>
      </c>
      <c r="X3753">
        <v>65000000</v>
      </c>
      <c r="Y3753">
        <v>1999</v>
      </c>
      <c r="Z3753">
        <v>417</v>
      </c>
      <c r="AA3753">
        <v>4.9000000000000004</v>
      </c>
      <c r="AB3753">
        <v>1.85</v>
      </c>
      <c r="AC3753">
        <v>448</v>
      </c>
      <c r="AD3753">
        <v>-28169943</v>
      </c>
    </row>
    <row r="3754" spans="1:30" hidden="1" x14ac:dyDescent="0.3">
      <c r="A3754">
        <v>786</v>
      </c>
      <c r="B3754" s="2" t="s">
        <v>30</v>
      </c>
      <c r="C3754" s="2" t="s">
        <v>908</v>
      </c>
      <c r="D3754">
        <v>210</v>
      </c>
      <c r="E3754">
        <v>117</v>
      </c>
      <c r="F3754">
        <v>456</v>
      </c>
      <c r="G3754">
        <v>569</v>
      </c>
      <c r="H3754" s="2" t="s">
        <v>1107</v>
      </c>
      <c r="I3754">
        <v>21000</v>
      </c>
      <c r="J3754">
        <v>31670931</v>
      </c>
      <c r="K3754" s="2" t="s">
        <v>4092</v>
      </c>
      <c r="L3754" s="2" t="s">
        <v>93</v>
      </c>
      <c r="M3754" s="2" t="s">
        <v>4093</v>
      </c>
      <c r="N3754">
        <v>44099</v>
      </c>
      <c r="O3754">
        <v>23745</v>
      </c>
      <c r="P3754" s="2" t="s">
        <v>2115</v>
      </c>
      <c r="Q3754">
        <v>0</v>
      </c>
      <c r="R3754" s="2" t="s">
        <v>4094</v>
      </c>
      <c r="S3754" s="2" t="s">
        <v>4095</v>
      </c>
      <c r="T3754">
        <v>143</v>
      </c>
      <c r="U3754" s="2" t="s">
        <v>39</v>
      </c>
      <c r="V3754" s="2" t="s">
        <v>58</v>
      </c>
      <c r="W3754" s="2" t="s">
        <v>41</v>
      </c>
      <c r="X3754">
        <v>60000000</v>
      </c>
      <c r="Y3754">
        <v>2009</v>
      </c>
      <c r="Z3754">
        <v>939</v>
      </c>
      <c r="AA3754">
        <v>6.7</v>
      </c>
      <c r="AB3754">
        <v>2.35</v>
      </c>
      <c r="AC3754">
        <v>0</v>
      </c>
      <c r="AD3754">
        <v>-28329069</v>
      </c>
    </row>
    <row r="3755" spans="1:30" hidden="1" x14ac:dyDescent="0.3">
      <c r="A3755">
        <v>1017</v>
      </c>
      <c r="B3755" s="2" t="s">
        <v>30</v>
      </c>
      <c r="C3755" s="2" t="s">
        <v>5151</v>
      </c>
      <c r="D3755">
        <v>208</v>
      </c>
      <c r="E3755">
        <v>102</v>
      </c>
      <c r="F3755">
        <v>234</v>
      </c>
      <c r="G3755">
        <v>11000</v>
      </c>
      <c r="H3755" s="2" t="s">
        <v>1872</v>
      </c>
      <c r="I3755">
        <v>20000</v>
      </c>
      <c r="J3755">
        <v>21557240</v>
      </c>
      <c r="K3755" s="2" t="s">
        <v>5152</v>
      </c>
      <c r="L3755" s="2" t="s">
        <v>809</v>
      </c>
      <c r="M3755" s="2" t="s">
        <v>5153</v>
      </c>
      <c r="N3755">
        <v>85237</v>
      </c>
      <c r="O3755">
        <v>45202</v>
      </c>
      <c r="P3755" s="2" t="s">
        <v>76</v>
      </c>
      <c r="Q3755">
        <v>3</v>
      </c>
      <c r="R3755" s="2" t="s">
        <v>5154</v>
      </c>
      <c r="S3755" s="2" t="s">
        <v>5155</v>
      </c>
      <c r="T3755">
        <v>274</v>
      </c>
      <c r="U3755" s="2" t="s">
        <v>39</v>
      </c>
      <c r="V3755" s="2" t="s">
        <v>40</v>
      </c>
      <c r="W3755" s="2" t="s">
        <v>633</v>
      </c>
      <c r="X3755">
        <v>49900000</v>
      </c>
      <c r="Y3755">
        <v>2011</v>
      </c>
      <c r="Z3755">
        <v>11000</v>
      </c>
      <c r="AA3755">
        <v>5.6</v>
      </c>
      <c r="AB3755">
        <v>2.35</v>
      </c>
      <c r="AC3755">
        <v>18000</v>
      </c>
      <c r="AD3755">
        <v>-28342760</v>
      </c>
    </row>
    <row r="3756" spans="1:30" hidden="1" x14ac:dyDescent="0.3">
      <c r="A3756">
        <v>1503</v>
      </c>
      <c r="B3756" s="2" t="s">
        <v>30</v>
      </c>
      <c r="C3756" s="2" t="s">
        <v>2167</v>
      </c>
      <c r="D3756">
        <v>149</v>
      </c>
      <c r="E3756">
        <v>114</v>
      </c>
      <c r="F3756">
        <v>0</v>
      </c>
      <c r="G3756">
        <v>115</v>
      </c>
      <c r="H3756" s="2" t="s">
        <v>3326</v>
      </c>
      <c r="I3756">
        <v>548</v>
      </c>
      <c r="J3756">
        <v>6592103</v>
      </c>
      <c r="K3756" s="2" t="s">
        <v>2067</v>
      </c>
      <c r="L3756" s="2" t="s">
        <v>3049</v>
      </c>
      <c r="M3756" s="2" t="s">
        <v>7322</v>
      </c>
      <c r="N3756">
        <v>28584</v>
      </c>
      <c r="O3756">
        <v>1005</v>
      </c>
      <c r="P3756" s="2" t="s">
        <v>7323</v>
      </c>
      <c r="Q3756">
        <v>1</v>
      </c>
      <c r="R3756" s="2" t="s">
        <v>7324</v>
      </c>
      <c r="S3756" s="2" t="s">
        <v>7325</v>
      </c>
      <c r="T3756">
        <v>232</v>
      </c>
      <c r="U3756" s="2" t="s">
        <v>39</v>
      </c>
      <c r="V3756" s="2" t="s">
        <v>1838</v>
      </c>
      <c r="W3756" s="2" t="s">
        <v>633</v>
      </c>
      <c r="X3756">
        <v>35000000</v>
      </c>
      <c r="Y3756">
        <v>2002</v>
      </c>
      <c r="Z3756">
        <v>298</v>
      </c>
      <c r="AA3756">
        <v>6.3</v>
      </c>
      <c r="AB3756">
        <v>1.85</v>
      </c>
      <c r="AC3756">
        <v>675</v>
      </c>
      <c r="AD3756">
        <v>-28407897</v>
      </c>
    </row>
    <row r="3757" spans="1:30" hidden="1" x14ac:dyDescent="0.3">
      <c r="A3757">
        <v>822</v>
      </c>
      <c r="B3757" s="2" t="s">
        <v>30</v>
      </c>
      <c r="C3757" s="2" t="s">
        <v>3809</v>
      </c>
      <c r="D3757">
        <v>133</v>
      </c>
      <c r="E3757">
        <v>103</v>
      </c>
      <c r="F3757">
        <v>30</v>
      </c>
      <c r="G3757">
        <v>727</v>
      </c>
      <c r="H3757" s="2" t="s">
        <v>4265</v>
      </c>
      <c r="I3757">
        <v>963</v>
      </c>
      <c r="J3757">
        <v>29580087</v>
      </c>
      <c r="K3757" s="2" t="s">
        <v>1365</v>
      </c>
      <c r="L3757" s="2" t="s">
        <v>2906</v>
      </c>
      <c r="M3757" s="2" t="s">
        <v>4266</v>
      </c>
      <c r="N3757">
        <v>29523</v>
      </c>
      <c r="O3757">
        <v>3150</v>
      </c>
      <c r="P3757" s="2" t="s">
        <v>4267</v>
      </c>
      <c r="Q3757">
        <v>2</v>
      </c>
      <c r="R3757" s="2" t="s">
        <v>4268</v>
      </c>
      <c r="S3757" s="2" t="s">
        <v>4269</v>
      </c>
      <c r="T3757">
        <v>121</v>
      </c>
      <c r="U3757" s="2" t="s">
        <v>39</v>
      </c>
      <c r="V3757" s="2" t="s">
        <v>40</v>
      </c>
      <c r="W3757" s="2" t="s">
        <v>41</v>
      </c>
      <c r="X3757">
        <v>58000000</v>
      </c>
      <c r="Y3757">
        <v>2009</v>
      </c>
      <c r="Z3757">
        <v>935</v>
      </c>
      <c r="AA3757">
        <v>4.7</v>
      </c>
      <c r="AB3757">
        <v>2.35</v>
      </c>
      <c r="AC3757">
        <v>0</v>
      </c>
      <c r="AD3757">
        <v>-28419913</v>
      </c>
    </row>
    <row r="3758" spans="1:30" hidden="1" x14ac:dyDescent="0.3">
      <c r="A3758">
        <v>1567</v>
      </c>
      <c r="B3758" s="2" t="s">
        <v>30</v>
      </c>
      <c r="C3758" s="2" t="s">
        <v>1699</v>
      </c>
      <c r="D3758">
        <v>18</v>
      </c>
      <c r="E3758">
        <v>75</v>
      </c>
      <c r="F3758">
        <v>10</v>
      </c>
      <c r="G3758">
        <v>826</v>
      </c>
      <c r="H3758" s="2" t="s">
        <v>1911</v>
      </c>
      <c r="I3758">
        <v>3000</v>
      </c>
      <c r="J3758">
        <v>3562749</v>
      </c>
      <c r="K3758" s="2" t="s">
        <v>7599</v>
      </c>
      <c r="L3758" s="2" t="s">
        <v>7600</v>
      </c>
      <c r="M3758" s="2" t="s">
        <v>7601</v>
      </c>
      <c r="N3758">
        <v>5600</v>
      </c>
      <c r="O3758">
        <v>7394</v>
      </c>
      <c r="P3758" s="2" t="s">
        <v>2403</v>
      </c>
      <c r="Q3758">
        <v>0</v>
      </c>
      <c r="R3758" s="2" t="s">
        <v>7602</v>
      </c>
      <c r="S3758" s="2" t="s">
        <v>7603</v>
      </c>
      <c r="T3758">
        <v>49</v>
      </c>
      <c r="U3758" s="2" t="s">
        <v>39</v>
      </c>
      <c r="V3758" s="2" t="s">
        <v>40</v>
      </c>
      <c r="W3758" s="2" t="s">
        <v>273</v>
      </c>
      <c r="X3758">
        <v>32000000</v>
      </c>
      <c r="Y3758">
        <v>1997</v>
      </c>
      <c r="Z3758">
        <v>2000</v>
      </c>
      <c r="AA3758">
        <v>6.9</v>
      </c>
      <c r="AB3758">
        <v>1.33</v>
      </c>
      <c r="AC3758">
        <v>643</v>
      </c>
      <c r="AD3758">
        <v>-28437251</v>
      </c>
    </row>
    <row r="3759" spans="1:30" hidden="1" x14ac:dyDescent="0.3">
      <c r="A3759">
        <v>424</v>
      </c>
      <c r="B3759" s="2" t="s">
        <v>30</v>
      </c>
      <c r="C3759" s="2" t="s">
        <v>2360</v>
      </c>
      <c r="D3759">
        <v>393</v>
      </c>
      <c r="E3759">
        <v>112</v>
      </c>
      <c r="F3759">
        <v>1000</v>
      </c>
      <c r="G3759">
        <v>719</v>
      </c>
      <c r="H3759" s="2" t="s">
        <v>2361</v>
      </c>
      <c r="I3759">
        <v>10000</v>
      </c>
      <c r="J3759">
        <v>31494270</v>
      </c>
      <c r="K3759" s="2" t="s">
        <v>2362</v>
      </c>
      <c r="L3759" s="2" t="s">
        <v>2363</v>
      </c>
      <c r="M3759" s="2" t="s">
        <v>2364</v>
      </c>
      <c r="N3759">
        <v>273921</v>
      </c>
      <c r="O3759">
        <v>12687</v>
      </c>
      <c r="P3759" s="2" t="s">
        <v>2365</v>
      </c>
      <c r="Q3759">
        <v>0</v>
      </c>
      <c r="R3759" s="2" t="s">
        <v>2366</v>
      </c>
      <c r="S3759" s="2" t="s">
        <v>2367</v>
      </c>
      <c r="T3759">
        <v>522</v>
      </c>
      <c r="U3759" s="2" t="s">
        <v>39</v>
      </c>
      <c r="V3759" s="2" t="s">
        <v>40</v>
      </c>
      <c r="W3759" s="2" t="s">
        <v>41</v>
      </c>
      <c r="X3759">
        <v>60000000</v>
      </c>
      <c r="Y3759">
        <v>2010</v>
      </c>
      <c r="Z3759">
        <v>1000</v>
      </c>
      <c r="AA3759">
        <v>7.5</v>
      </c>
      <c r="AB3759">
        <v>1.85</v>
      </c>
      <c r="AC3759">
        <v>36000</v>
      </c>
      <c r="AD3759">
        <v>-28505730</v>
      </c>
    </row>
    <row r="3760" spans="1:30" hidden="1" x14ac:dyDescent="0.3">
      <c r="A3760">
        <v>1497</v>
      </c>
      <c r="B3760" s="2" t="s">
        <v>30</v>
      </c>
      <c r="C3760" s="2" t="s">
        <v>7301</v>
      </c>
      <c r="D3760">
        <v>24</v>
      </c>
      <c r="E3760">
        <v>101</v>
      </c>
      <c r="F3760">
        <v>31</v>
      </c>
      <c r="G3760">
        <v>448</v>
      </c>
      <c r="H3760" s="2" t="s">
        <v>7302</v>
      </c>
      <c r="I3760">
        <v>690</v>
      </c>
      <c r="J3760">
        <v>6448817</v>
      </c>
      <c r="K3760" s="2" t="s">
        <v>44</v>
      </c>
      <c r="L3760" s="2" t="s">
        <v>7303</v>
      </c>
      <c r="M3760" s="2" t="s">
        <v>7304</v>
      </c>
      <c r="N3760">
        <v>2189</v>
      </c>
      <c r="O3760">
        <v>1993</v>
      </c>
      <c r="P3760" s="2" t="s">
        <v>7305</v>
      </c>
      <c r="Q3760">
        <v>0</v>
      </c>
      <c r="R3760" s="2" t="s">
        <v>7306</v>
      </c>
      <c r="S3760" s="2" t="s">
        <v>7307</v>
      </c>
      <c r="T3760">
        <v>31</v>
      </c>
      <c r="U3760" s="2" t="s">
        <v>39</v>
      </c>
      <c r="V3760" s="2" t="s">
        <v>40</v>
      </c>
      <c r="W3760" s="2" t="s">
        <v>91</v>
      </c>
      <c r="X3760">
        <v>35000000</v>
      </c>
      <c r="Y3760">
        <v>1997</v>
      </c>
      <c r="Z3760">
        <v>457</v>
      </c>
      <c r="AA3760">
        <v>4.5999999999999996</v>
      </c>
      <c r="AB3760">
        <v>2.35</v>
      </c>
      <c r="AC3760">
        <v>0</v>
      </c>
      <c r="AD3760">
        <v>-28551183</v>
      </c>
    </row>
    <row r="3761" spans="1:30" hidden="1" x14ac:dyDescent="0.3">
      <c r="A3761">
        <v>921</v>
      </c>
      <c r="B3761" s="2" t="s">
        <v>30</v>
      </c>
      <c r="C3761" s="2" t="s">
        <v>4728</v>
      </c>
      <c r="D3761">
        <v>203</v>
      </c>
      <c r="E3761">
        <v>92</v>
      </c>
      <c r="F3761">
        <v>180</v>
      </c>
      <c r="G3761">
        <v>75</v>
      </c>
      <c r="H3761" s="2" t="s">
        <v>4729</v>
      </c>
      <c r="I3761">
        <v>211</v>
      </c>
      <c r="J3761">
        <v>23324666</v>
      </c>
      <c r="K3761" s="2" t="s">
        <v>61</v>
      </c>
      <c r="L3761" s="2" t="s">
        <v>4730</v>
      </c>
      <c r="M3761" s="2" t="s">
        <v>4731</v>
      </c>
      <c r="N3761">
        <v>97775</v>
      </c>
      <c r="O3761">
        <v>488</v>
      </c>
      <c r="P3761" s="2" t="s">
        <v>4732</v>
      </c>
      <c r="Q3761">
        <v>1</v>
      </c>
      <c r="R3761" s="2" t="s">
        <v>4733</v>
      </c>
      <c r="S3761" s="2" t="s">
        <v>4734</v>
      </c>
      <c r="T3761">
        <v>211</v>
      </c>
      <c r="U3761" s="2" t="s">
        <v>39</v>
      </c>
      <c r="V3761" s="2" t="s">
        <v>1838</v>
      </c>
      <c r="W3761" s="2" t="s">
        <v>633</v>
      </c>
      <c r="X3761">
        <v>52000000</v>
      </c>
      <c r="Y3761">
        <v>2010</v>
      </c>
      <c r="Z3761">
        <v>135</v>
      </c>
      <c r="AA3761">
        <v>6.5</v>
      </c>
      <c r="AB3761">
        <v>2.35</v>
      </c>
      <c r="AC3761">
        <v>0</v>
      </c>
      <c r="AD3761">
        <v>-28675334</v>
      </c>
    </row>
    <row r="3762" spans="1:30" hidden="1" x14ac:dyDescent="0.3">
      <c r="A3762">
        <v>1303</v>
      </c>
      <c r="B3762" s="2" t="s">
        <v>30</v>
      </c>
      <c r="C3762" s="2" t="s">
        <v>6449</v>
      </c>
      <c r="D3762">
        <v>104</v>
      </c>
      <c r="E3762">
        <v>101</v>
      </c>
      <c r="F3762">
        <v>37</v>
      </c>
      <c r="G3762">
        <v>595</v>
      </c>
      <c r="H3762" s="2" t="s">
        <v>6450</v>
      </c>
      <c r="I3762">
        <v>2000</v>
      </c>
      <c r="J3762">
        <v>13208023</v>
      </c>
      <c r="K3762" s="2" t="s">
        <v>6451</v>
      </c>
      <c r="L3762" s="2" t="s">
        <v>2189</v>
      </c>
      <c r="M3762" s="2" t="s">
        <v>6452</v>
      </c>
      <c r="N3762">
        <v>17309</v>
      </c>
      <c r="O3762">
        <v>4262</v>
      </c>
      <c r="P3762" s="2" t="s">
        <v>1746</v>
      </c>
      <c r="Q3762">
        <v>1</v>
      </c>
      <c r="R3762" s="2" t="s">
        <v>6453</v>
      </c>
      <c r="S3762" s="2" t="s">
        <v>6454</v>
      </c>
      <c r="T3762">
        <v>388</v>
      </c>
      <c r="U3762" s="2" t="s">
        <v>39</v>
      </c>
      <c r="V3762" s="2" t="s">
        <v>58</v>
      </c>
      <c r="W3762" s="2" t="s">
        <v>633</v>
      </c>
      <c r="X3762">
        <v>42000000</v>
      </c>
      <c r="Y3762">
        <v>2002</v>
      </c>
      <c r="Z3762">
        <v>886</v>
      </c>
      <c r="AA3762">
        <v>3.3</v>
      </c>
      <c r="AB3762">
        <v>2.35</v>
      </c>
      <c r="AC3762">
        <v>612</v>
      </c>
      <c r="AD3762">
        <v>-28791977</v>
      </c>
    </row>
    <row r="3763" spans="1:30" hidden="1" x14ac:dyDescent="0.3">
      <c r="A3763">
        <v>801</v>
      </c>
      <c r="B3763" s="2" t="s">
        <v>30</v>
      </c>
      <c r="C3763" s="2" t="s">
        <v>4162</v>
      </c>
      <c r="D3763">
        <v>212</v>
      </c>
      <c r="E3763">
        <v>130</v>
      </c>
      <c r="F3763">
        <v>91</v>
      </c>
      <c r="G3763">
        <v>1000</v>
      </c>
      <c r="H3763" s="2" t="s">
        <v>4163</v>
      </c>
      <c r="I3763">
        <v>5000</v>
      </c>
      <c r="J3763">
        <v>31165421</v>
      </c>
      <c r="K3763" s="2" t="s">
        <v>4164</v>
      </c>
      <c r="L3763" s="2" t="s">
        <v>170</v>
      </c>
      <c r="M3763" s="2" t="s">
        <v>4165</v>
      </c>
      <c r="N3763">
        <v>107028</v>
      </c>
      <c r="O3763">
        <v>10247</v>
      </c>
      <c r="P3763" s="2" t="s">
        <v>34</v>
      </c>
      <c r="Q3763">
        <v>3</v>
      </c>
      <c r="R3763" s="2" t="s">
        <v>4166</v>
      </c>
      <c r="S3763" s="2" t="s">
        <v>4167</v>
      </c>
      <c r="T3763">
        <v>457</v>
      </c>
      <c r="U3763" s="2" t="s">
        <v>39</v>
      </c>
      <c r="V3763" s="2" t="s">
        <v>40</v>
      </c>
      <c r="W3763" s="2" t="s">
        <v>41</v>
      </c>
      <c r="X3763">
        <v>60000000</v>
      </c>
      <c r="Y3763">
        <v>2013</v>
      </c>
      <c r="Z3763">
        <v>2000</v>
      </c>
      <c r="AA3763">
        <v>6</v>
      </c>
      <c r="AB3763">
        <v>2.35</v>
      </c>
      <c r="AC3763">
        <v>44000</v>
      </c>
      <c r="AD3763">
        <v>-28834579</v>
      </c>
    </row>
    <row r="3764" spans="1:30" hidden="1" x14ac:dyDescent="0.3">
      <c r="A3764">
        <v>425</v>
      </c>
      <c r="B3764" s="2" t="s">
        <v>30</v>
      </c>
      <c r="C3764" s="2" t="s">
        <v>2368</v>
      </c>
      <c r="D3764">
        <v>149</v>
      </c>
      <c r="E3764">
        <v>135</v>
      </c>
      <c r="F3764">
        <v>36</v>
      </c>
      <c r="G3764">
        <v>106</v>
      </c>
      <c r="H3764" s="2" t="s">
        <v>2369</v>
      </c>
      <c r="I3764">
        <v>894</v>
      </c>
      <c r="J3764">
        <v>31111260</v>
      </c>
      <c r="K3764" s="2" t="s">
        <v>223</v>
      </c>
      <c r="L3764" s="2" t="s">
        <v>276</v>
      </c>
      <c r="M3764" s="2" t="s">
        <v>2370</v>
      </c>
      <c r="N3764">
        <v>77029</v>
      </c>
      <c r="O3764">
        <v>1439</v>
      </c>
      <c r="P3764" s="2" t="s">
        <v>2371</v>
      </c>
      <c r="Q3764">
        <v>0</v>
      </c>
      <c r="R3764" s="2" t="s">
        <v>2372</v>
      </c>
      <c r="S3764" s="2" t="s">
        <v>2373</v>
      </c>
      <c r="T3764">
        <v>466</v>
      </c>
      <c r="U3764" s="2" t="s">
        <v>39</v>
      </c>
      <c r="V3764" s="2" t="s">
        <v>40</v>
      </c>
      <c r="W3764" s="2" t="s">
        <v>41</v>
      </c>
      <c r="X3764">
        <v>60000000</v>
      </c>
      <c r="Y3764">
        <v>2003</v>
      </c>
      <c r="Z3764">
        <v>345</v>
      </c>
      <c r="AA3764">
        <v>5.4</v>
      </c>
      <c r="AB3764">
        <v>2.35</v>
      </c>
      <c r="AC3764">
        <v>0</v>
      </c>
      <c r="AD3764">
        <v>-28888740</v>
      </c>
    </row>
    <row r="3765" spans="1:30" hidden="1" x14ac:dyDescent="0.3">
      <c r="A3765">
        <v>158</v>
      </c>
      <c r="B3765" s="2" t="s">
        <v>30</v>
      </c>
      <c r="C3765" s="2" t="s">
        <v>983</v>
      </c>
      <c r="D3765">
        <v>190</v>
      </c>
      <c r="E3765">
        <v>154</v>
      </c>
      <c r="F3765">
        <v>380</v>
      </c>
      <c r="G3765">
        <v>445</v>
      </c>
      <c r="H3765" s="2" t="s">
        <v>984</v>
      </c>
      <c r="I3765">
        <v>10000</v>
      </c>
      <c r="J3765">
        <v>111110575</v>
      </c>
      <c r="K3765" s="2" t="s">
        <v>985</v>
      </c>
      <c r="L3765" s="2" t="s">
        <v>513</v>
      </c>
      <c r="M3765" s="2" t="s">
        <v>986</v>
      </c>
      <c r="N3765">
        <v>317166</v>
      </c>
      <c r="O3765">
        <v>11945</v>
      </c>
      <c r="P3765" s="2" t="s">
        <v>987</v>
      </c>
      <c r="Q3765">
        <v>1</v>
      </c>
      <c r="R3765" s="2" t="s">
        <v>988</v>
      </c>
      <c r="S3765" s="2" t="s">
        <v>989</v>
      </c>
      <c r="T3765">
        <v>928</v>
      </c>
      <c r="U3765" s="2" t="s">
        <v>39</v>
      </c>
      <c r="V3765" s="2" t="s">
        <v>40</v>
      </c>
      <c r="W3765" s="2" t="s">
        <v>633</v>
      </c>
      <c r="X3765">
        <v>140000000</v>
      </c>
      <c r="Y3765">
        <v>2003</v>
      </c>
      <c r="Z3765">
        <v>956</v>
      </c>
      <c r="AA3765">
        <v>7.7</v>
      </c>
      <c r="AB3765">
        <v>2.35</v>
      </c>
      <c r="AC3765">
        <v>0</v>
      </c>
      <c r="AD3765">
        <v>-28889425</v>
      </c>
    </row>
    <row r="3766" spans="1:30" hidden="1" x14ac:dyDescent="0.3">
      <c r="A3766">
        <v>1606</v>
      </c>
      <c r="B3766" s="2" t="s">
        <v>30</v>
      </c>
      <c r="C3766" s="2" t="s">
        <v>6069</v>
      </c>
      <c r="D3766">
        <v>177</v>
      </c>
      <c r="E3766">
        <v>123</v>
      </c>
      <c r="F3766">
        <v>415</v>
      </c>
      <c r="G3766">
        <v>545</v>
      </c>
      <c r="H3766" s="2" t="s">
        <v>6964</v>
      </c>
      <c r="I3766">
        <v>33000</v>
      </c>
      <c r="J3766">
        <v>64286</v>
      </c>
      <c r="K3766" s="2" t="s">
        <v>210</v>
      </c>
      <c r="L3766" s="2" t="s">
        <v>4019</v>
      </c>
      <c r="M3766" s="2" t="s">
        <v>7753</v>
      </c>
      <c r="N3766">
        <v>396396</v>
      </c>
      <c r="O3766">
        <v>34495</v>
      </c>
      <c r="P3766" s="2" t="s">
        <v>6158</v>
      </c>
      <c r="Q3766">
        <v>0</v>
      </c>
      <c r="R3766" s="2" t="s">
        <v>7754</v>
      </c>
      <c r="S3766" s="2" t="s">
        <v>7755</v>
      </c>
      <c r="T3766">
        <v>1111</v>
      </c>
      <c r="U3766" s="2" t="s">
        <v>39</v>
      </c>
      <c r="V3766" s="2" t="s">
        <v>40</v>
      </c>
      <c r="W3766" s="2" t="s">
        <v>41</v>
      </c>
      <c r="X3766">
        <v>29000000</v>
      </c>
      <c r="Y3766">
        <v>2004</v>
      </c>
      <c r="Z3766">
        <v>638</v>
      </c>
      <c r="AA3766">
        <v>7.9</v>
      </c>
      <c r="AB3766">
        <v>2.35</v>
      </c>
      <c r="AC3766">
        <v>57000</v>
      </c>
      <c r="AD3766">
        <v>-28935714</v>
      </c>
    </row>
    <row r="3767" spans="1:30" hidden="1" x14ac:dyDescent="0.3">
      <c r="A3767">
        <v>922</v>
      </c>
      <c r="B3767" s="2" t="s">
        <v>30</v>
      </c>
      <c r="C3767" s="2" t="s">
        <v>4735</v>
      </c>
      <c r="D3767">
        <v>127</v>
      </c>
      <c r="E3767">
        <v>104</v>
      </c>
      <c r="F3767">
        <v>13</v>
      </c>
      <c r="G3767">
        <v>343</v>
      </c>
      <c r="H3767" s="2" t="s">
        <v>720</v>
      </c>
      <c r="I3767">
        <v>961</v>
      </c>
      <c r="J3767">
        <v>23020488</v>
      </c>
      <c r="K3767" s="2" t="s">
        <v>1212</v>
      </c>
      <c r="L3767" s="2" t="s">
        <v>716</v>
      </c>
      <c r="M3767" s="2" t="s">
        <v>4736</v>
      </c>
      <c r="N3767">
        <v>42324</v>
      </c>
      <c r="O3767">
        <v>2422</v>
      </c>
      <c r="P3767" s="2" t="s">
        <v>4737</v>
      </c>
      <c r="Q3767">
        <v>3</v>
      </c>
      <c r="R3767" s="2" t="s">
        <v>4738</v>
      </c>
      <c r="S3767" s="2" t="s">
        <v>4739</v>
      </c>
      <c r="T3767">
        <v>180</v>
      </c>
      <c r="U3767" s="2" t="s">
        <v>39</v>
      </c>
      <c r="V3767" s="2" t="s">
        <v>40</v>
      </c>
      <c r="W3767" s="2" t="s">
        <v>41</v>
      </c>
      <c r="X3767">
        <v>52000000</v>
      </c>
      <c r="Y3767">
        <v>2003</v>
      </c>
      <c r="Z3767">
        <v>691</v>
      </c>
      <c r="AA3767">
        <v>5.5</v>
      </c>
      <c r="AB3767">
        <v>2.35</v>
      </c>
      <c r="AC3767">
        <v>846</v>
      </c>
      <c r="AD3767">
        <v>-28979512</v>
      </c>
    </row>
    <row r="3768" spans="1:30" hidden="1" x14ac:dyDescent="0.3">
      <c r="A3768">
        <v>1308</v>
      </c>
      <c r="B3768" s="2" t="s">
        <v>30</v>
      </c>
      <c r="C3768" s="2" t="s">
        <v>6461</v>
      </c>
      <c r="D3768">
        <v>32</v>
      </c>
      <c r="E3768">
        <v>119</v>
      </c>
      <c r="F3768">
        <v>5</v>
      </c>
      <c r="G3768">
        <v>249</v>
      </c>
      <c r="H3768" s="2" t="s">
        <v>6462</v>
      </c>
      <c r="I3768">
        <v>521</v>
      </c>
      <c r="J3768">
        <v>7000000</v>
      </c>
      <c r="K3768" s="2" t="s">
        <v>680</v>
      </c>
      <c r="L3768" s="2" t="s">
        <v>5112</v>
      </c>
      <c r="M3768" s="2" t="s">
        <v>6463</v>
      </c>
      <c r="N3768">
        <v>2933</v>
      </c>
      <c r="O3768">
        <v>1883</v>
      </c>
      <c r="P3768" s="2" t="s">
        <v>6297</v>
      </c>
      <c r="Q3768">
        <v>0</v>
      </c>
      <c r="R3768" s="2" t="s">
        <v>6464</v>
      </c>
      <c r="S3768" s="2" t="s">
        <v>6465</v>
      </c>
      <c r="T3768">
        <v>70</v>
      </c>
      <c r="U3768" s="2" t="s">
        <v>39</v>
      </c>
      <c r="V3768" s="2" t="s">
        <v>58</v>
      </c>
      <c r="W3768" s="2" t="s">
        <v>91</v>
      </c>
      <c r="X3768">
        <v>36000000</v>
      </c>
      <c r="Y3768">
        <v>1980</v>
      </c>
      <c r="Z3768">
        <v>372</v>
      </c>
      <c r="AA3768">
        <v>4.7</v>
      </c>
      <c r="AB3768">
        <v>2.35</v>
      </c>
      <c r="AC3768">
        <v>328</v>
      </c>
      <c r="AD3768">
        <v>-29000000</v>
      </c>
    </row>
    <row r="3769" spans="1:30" hidden="1" x14ac:dyDescent="0.3">
      <c r="A3769">
        <v>609</v>
      </c>
      <c r="B3769" s="2" t="s">
        <v>30</v>
      </c>
      <c r="C3769" s="2" t="s">
        <v>983</v>
      </c>
      <c r="D3769">
        <v>120</v>
      </c>
      <c r="E3769">
        <v>116</v>
      </c>
      <c r="F3769">
        <v>380</v>
      </c>
      <c r="G3769">
        <v>774</v>
      </c>
      <c r="H3769" s="2" t="s">
        <v>945</v>
      </c>
      <c r="I3769">
        <v>18000</v>
      </c>
      <c r="J3769">
        <v>40932372</v>
      </c>
      <c r="K3769" s="2" t="s">
        <v>61</v>
      </c>
      <c r="L3769" s="2" t="s">
        <v>1650</v>
      </c>
      <c r="M3769" s="2" t="s">
        <v>3261</v>
      </c>
      <c r="N3769">
        <v>58023</v>
      </c>
      <c r="O3769">
        <v>32563</v>
      </c>
      <c r="P3769" s="2" t="s">
        <v>3262</v>
      </c>
      <c r="Q3769">
        <v>0</v>
      </c>
      <c r="R3769" s="2" t="s">
        <v>3263</v>
      </c>
      <c r="S3769" s="2" t="s">
        <v>3264</v>
      </c>
      <c r="T3769">
        <v>281</v>
      </c>
      <c r="U3769" s="2" t="s">
        <v>39</v>
      </c>
      <c r="V3769" s="2" t="s">
        <v>40</v>
      </c>
      <c r="W3769" s="2" t="s">
        <v>633</v>
      </c>
      <c r="X3769">
        <v>70000000</v>
      </c>
      <c r="Y3769">
        <v>1998</v>
      </c>
      <c r="Z3769">
        <v>13000</v>
      </c>
      <c r="AA3769">
        <v>6.3</v>
      </c>
      <c r="AB3769">
        <v>2.35</v>
      </c>
      <c r="AC3769">
        <v>0</v>
      </c>
      <c r="AD3769">
        <v>-29067628</v>
      </c>
    </row>
    <row r="3770" spans="1:30" hidden="1" x14ac:dyDescent="0.3">
      <c r="A3770">
        <v>647</v>
      </c>
      <c r="B3770" s="2" t="s">
        <v>30</v>
      </c>
      <c r="C3770" s="2" t="s">
        <v>3437</v>
      </c>
      <c r="D3770">
        <v>90</v>
      </c>
      <c r="E3770">
        <v>102</v>
      </c>
      <c r="F3770">
        <v>4</v>
      </c>
      <c r="G3770">
        <v>112</v>
      </c>
      <c r="H3770" s="2" t="s">
        <v>911</v>
      </c>
      <c r="I3770">
        <v>14000</v>
      </c>
      <c r="J3770">
        <v>5932060</v>
      </c>
      <c r="K3770" s="2" t="s">
        <v>3438</v>
      </c>
      <c r="L3770" s="2" t="s">
        <v>426</v>
      </c>
      <c r="M3770" s="2" t="s">
        <v>3439</v>
      </c>
      <c r="N3770">
        <v>29285</v>
      </c>
      <c r="O3770">
        <v>14625</v>
      </c>
      <c r="P3770" s="2" t="s">
        <v>3440</v>
      </c>
      <c r="Q3770">
        <v>0</v>
      </c>
      <c r="R3770" s="2" t="s">
        <v>3441</v>
      </c>
      <c r="S3770" s="2" t="s">
        <v>3442</v>
      </c>
      <c r="T3770">
        <v>174</v>
      </c>
      <c r="U3770" s="2" t="s">
        <v>39</v>
      </c>
      <c r="V3770" s="2" t="s">
        <v>58</v>
      </c>
      <c r="W3770" s="2" t="s">
        <v>41</v>
      </c>
      <c r="X3770">
        <v>35000000</v>
      </c>
      <c r="Y3770">
        <v>2007</v>
      </c>
      <c r="Z3770">
        <v>394</v>
      </c>
      <c r="AA3770">
        <v>5.4</v>
      </c>
      <c r="AB3770">
        <v>2.35</v>
      </c>
      <c r="AC3770">
        <v>0</v>
      </c>
      <c r="AD3770">
        <v>-29067940</v>
      </c>
    </row>
    <row r="3771" spans="1:30" hidden="1" x14ac:dyDescent="0.3">
      <c r="A3771">
        <v>1568</v>
      </c>
      <c r="B3771" s="2" t="s">
        <v>30</v>
      </c>
      <c r="C3771" s="2" t="s">
        <v>7604</v>
      </c>
      <c r="D3771">
        <v>70</v>
      </c>
      <c r="E3771">
        <v>132</v>
      </c>
      <c r="F3771">
        <v>0</v>
      </c>
      <c r="G3771">
        <v>876</v>
      </c>
      <c r="H3771" s="2" t="s">
        <v>2442</v>
      </c>
      <c r="I3771">
        <v>13000</v>
      </c>
      <c r="J3771">
        <v>2899970</v>
      </c>
      <c r="K3771" s="2" t="s">
        <v>3249</v>
      </c>
      <c r="L3771" s="2" t="s">
        <v>537</v>
      </c>
      <c r="M3771" s="2" t="s">
        <v>7605</v>
      </c>
      <c r="N3771">
        <v>8039</v>
      </c>
      <c r="O3771">
        <v>16878</v>
      </c>
      <c r="P3771" s="2" t="s">
        <v>2796</v>
      </c>
      <c r="Q3771">
        <v>2</v>
      </c>
      <c r="R3771" s="2" t="s">
        <v>7606</v>
      </c>
      <c r="S3771" s="2" t="s">
        <v>7607</v>
      </c>
      <c r="T3771">
        <v>161</v>
      </c>
      <c r="U3771" s="2" t="s">
        <v>39</v>
      </c>
      <c r="V3771" s="2" t="s">
        <v>40</v>
      </c>
      <c r="W3771" s="2" t="s">
        <v>633</v>
      </c>
      <c r="X3771">
        <v>32000000</v>
      </c>
      <c r="Y3771">
        <v>1999</v>
      </c>
      <c r="Z3771">
        <v>898</v>
      </c>
      <c r="AA3771">
        <v>6.9</v>
      </c>
      <c r="AB3771">
        <v>2.35</v>
      </c>
      <c r="AC3771">
        <v>625</v>
      </c>
      <c r="AD3771">
        <v>-29100030</v>
      </c>
    </row>
    <row r="3772" spans="1:30" hidden="1" x14ac:dyDescent="0.3">
      <c r="A3772">
        <v>3690</v>
      </c>
      <c r="B3772" s="2" t="s">
        <v>30</v>
      </c>
      <c r="C3772" s="2" t="s">
        <v>11825</v>
      </c>
      <c r="D3772">
        <v>284</v>
      </c>
      <c r="E3772">
        <v>100</v>
      </c>
      <c r="F3772">
        <v>77</v>
      </c>
      <c r="G3772">
        <v>27</v>
      </c>
      <c r="H3772" s="2" t="s">
        <v>15713</v>
      </c>
      <c r="I3772">
        <v>286</v>
      </c>
      <c r="J3772">
        <v>1196752</v>
      </c>
      <c r="K3772" s="2" t="s">
        <v>2050</v>
      </c>
      <c r="L3772" s="2" t="s">
        <v>15714</v>
      </c>
      <c r="M3772" s="2" t="s">
        <v>15715</v>
      </c>
      <c r="N3772">
        <v>79353</v>
      </c>
      <c r="O3772">
        <v>385</v>
      </c>
      <c r="P3772" s="2" t="s">
        <v>15716</v>
      </c>
      <c r="Q3772">
        <v>3</v>
      </c>
      <c r="R3772" s="2" t="s">
        <v>15717</v>
      </c>
      <c r="S3772" s="2" t="s">
        <v>15718</v>
      </c>
      <c r="T3772">
        <v>121</v>
      </c>
      <c r="U3772" s="2" t="s">
        <v>15719</v>
      </c>
      <c r="V3772" s="2" t="s">
        <v>14498</v>
      </c>
      <c r="W3772" s="2" t="s">
        <v>633</v>
      </c>
      <c r="X3772">
        <v>30300000</v>
      </c>
      <c r="Y3772">
        <v>2011</v>
      </c>
      <c r="Z3772">
        <v>52</v>
      </c>
      <c r="AA3772">
        <v>7.6</v>
      </c>
      <c r="AB3772">
        <v>2.39</v>
      </c>
      <c r="AC3772">
        <v>23000</v>
      </c>
      <c r="AD3772">
        <v>-29103248</v>
      </c>
    </row>
    <row r="3773" spans="1:30" hidden="1" x14ac:dyDescent="0.3">
      <c r="A3773">
        <v>383</v>
      </c>
      <c r="B3773" s="2" t="s">
        <v>30</v>
      </c>
      <c r="C3773" s="2" t="s">
        <v>2167</v>
      </c>
      <c r="D3773">
        <v>181</v>
      </c>
      <c r="E3773">
        <v>114</v>
      </c>
      <c r="F3773">
        <v>0</v>
      </c>
      <c r="G3773">
        <v>281</v>
      </c>
      <c r="H3773" s="2" t="s">
        <v>1615</v>
      </c>
      <c r="I3773">
        <v>3000</v>
      </c>
      <c r="J3773">
        <v>60874615</v>
      </c>
      <c r="K3773" s="2" t="s">
        <v>1130</v>
      </c>
      <c r="L3773" s="2" t="s">
        <v>248</v>
      </c>
      <c r="M3773" s="2" t="s">
        <v>2168</v>
      </c>
      <c r="N3773">
        <v>60467</v>
      </c>
      <c r="O3773">
        <v>4902</v>
      </c>
      <c r="P3773" s="2" t="s">
        <v>2169</v>
      </c>
      <c r="Q3773">
        <v>0</v>
      </c>
      <c r="R3773" s="2" t="s">
        <v>2170</v>
      </c>
      <c r="S3773" s="2" t="s">
        <v>2171</v>
      </c>
      <c r="T3773">
        <v>949</v>
      </c>
      <c r="U3773" s="2" t="s">
        <v>39</v>
      </c>
      <c r="V3773" s="2" t="s">
        <v>40</v>
      </c>
      <c r="W3773" s="2" t="s">
        <v>91</v>
      </c>
      <c r="X3773">
        <v>90000000</v>
      </c>
      <c r="Y3773">
        <v>2000</v>
      </c>
      <c r="Z3773">
        <v>933</v>
      </c>
      <c r="AA3773">
        <v>5.6</v>
      </c>
      <c r="AB3773">
        <v>2.35</v>
      </c>
      <c r="AC3773">
        <v>0</v>
      </c>
      <c r="AD3773">
        <v>-29125385</v>
      </c>
    </row>
    <row r="3774" spans="1:30" hidden="1" x14ac:dyDescent="0.3">
      <c r="A3774">
        <v>787</v>
      </c>
      <c r="B3774" s="2" t="s">
        <v>30</v>
      </c>
      <c r="C3774" s="2" t="s">
        <v>3852</v>
      </c>
      <c r="D3774">
        <v>125</v>
      </c>
      <c r="E3774">
        <v>126</v>
      </c>
      <c r="F3774">
        <v>0</v>
      </c>
      <c r="G3774">
        <v>9000</v>
      </c>
      <c r="H3774" s="2" t="s">
        <v>162</v>
      </c>
      <c r="I3774">
        <v>13000</v>
      </c>
      <c r="J3774">
        <v>30695227</v>
      </c>
      <c r="K3774" s="2" t="s">
        <v>4096</v>
      </c>
      <c r="L3774" s="2" t="s">
        <v>1117</v>
      </c>
      <c r="M3774" s="2" t="s">
        <v>4097</v>
      </c>
      <c r="N3774">
        <v>45296</v>
      </c>
      <c r="O3774">
        <v>34774</v>
      </c>
      <c r="P3774" s="2" t="s">
        <v>744</v>
      </c>
      <c r="Q3774">
        <v>3</v>
      </c>
      <c r="R3774" s="2" t="s">
        <v>4098</v>
      </c>
      <c r="S3774" s="2" t="s">
        <v>4099</v>
      </c>
      <c r="T3774">
        <v>267</v>
      </c>
      <c r="U3774" s="2" t="s">
        <v>39</v>
      </c>
      <c r="V3774" s="2" t="s">
        <v>40</v>
      </c>
      <c r="W3774" s="2" t="s">
        <v>41</v>
      </c>
      <c r="X3774">
        <v>60000000</v>
      </c>
      <c r="Y3774">
        <v>2000</v>
      </c>
      <c r="Z3774">
        <v>10000</v>
      </c>
      <c r="AA3774">
        <v>6.7</v>
      </c>
      <c r="AB3774">
        <v>1.85</v>
      </c>
      <c r="AC3774">
        <v>0</v>
      </c>
      <c r="AD3774">
        <v>-29304773</v>
      </c>
    </row>
    <row r="3775" spans="1:30" hidden="1" x14ac:dyDescent="0.3">
      <c r="A3775">
        <v>379</v>
      </c>
      <c r="B3775" s="2" t="s">
        <v>30</v>
      </c>
      <c r="C3775" s="2" t="s">
        <v>1533</v>
      </c>
      <c r="D3775">
        <v>157</v>
      </c>
      <c r="E3775">
        <v>117</v>
      </c>
      <c r="F3775">
        <v>101</v>
      </c>
      <c r="G3775">
        <v>3000</v>
      </c>
      <c r="H3775" s="2" t="s">
        <v>555</v>
      </c>
      <c r="I3775">
        <v>18000</v>
      </c>
      <c r="J3775">
        <v>65653758</v>
      </c>
      <c r="K3775" s="2" t="s">
        <v>44</v>
      </c>
      <c r="L3775" s="2" t="s">
        <v>621</v>
      </c>
      <c r="M3775" s="2" t="s">
        <v>2148</v>
      </c>
      <c r="N3775">
        <v>102747</v>
      </c>
      <c r="O3775">
        <v>33154</v>
      </c>
      <c r="P3775" s="2" t="s">
        <v>637</v>
      </c>
      <c r="Q3775">
        <v>1</v>
      </c>
      <c r="R3775" s="2" t="s">
        <v>2149</v>
      </c>
      <c r="S3775" s="2" t="s">
        <v>2150</v>
      </c>
      <c r="T3775">
        <v>316</v>
      </c>
      <c r="U3775" s="2" t="s">
        <v>39</v>
      </c>
      <c r="V3775" s="2" t="s">
        <v>40</v>
      </c>
      <c r="W3775" s="2" t="s">
        <v>41</v>
      </c>
      <c r="X3775">
        <v>95000000</v>
      </c>
      <c r="Y3775">
        <v>2003</v>
      </c>
      <c r="Z3775">
        <v>11000</v>
      </c>
      <c r="AA3775">
        <v>5.5</v>
      </c>
      <c r="AB3775">
        <v>2.35</v>
      </c>
      <c r="AC3775">
        <v>0</v>
      </c>
      <c r="AD3775">
        <v>-29346242</v>
      </c>
    </row>
    <row r="3776" spans="1:30" hidden="1" x14ac:dyDescent="0.3">
      <c r="A3776">
        <v>1317</v>
      </c>
      <c r="B3776" s="2" t="s">
        <v>30</v>
      </c>
      <c r="C3776" s="2" t="s">
        <v>4728</v>
      </c>
      <c r="D3776">
        <v>224</v>
      </c>
      <c r="E3776">
        <v>115</v>
      </c>
      <c r="F3776">
        <v>180</v>
      </c>
      <c r="G3776">
        <v>87</v>
      </c>
      <c r="H3776" s="2" t="s">
        <v>1088</v>
      </c>
      <c r="I3776">
        <v>1000</v>
      </c>
      <c r="J3776">
        <v>10640645</v>
      </c>
      <c r="K3776" s="2" t="s">
        <v>2286</v>
      </c>
      <c r="L3776" s="2" t="s">
        <v>386</v>
      </c>
      <c r="M3776" s="2" t="s">
        <v>6507</v>
      </c>
      <c r="N3776">
        <v>28429</v>
      </c>
      <c r="O3776">
        <v>1686</v>
      </c>
      <c r="P3776" s="2" t="s">
        <v>6508</v>
      </c>
      <c r="Q3776">
        <v>0</v>
      </c>
      <c r="R3776" s="2" t="s">
        <v>6509</v>
      </c>
      <c r="S3776" s="2" t="s">
        <v>6510</v>
      </c>
      <c r="T3776">
        <v>110</v>
      </c>
      <c r="U3776" s="2" t="s">
        <v>39</v>
      </c>
      <c r="V3776" s="2" t="s">
        <v>40</v>
      </c>
      <c r="W3776" s="2" t="s">
        <v>633</v>
      </c>
      <c r="X3776">
        <v>40000000</v>
      </c>
      <c r="Y3776">
        <v>2015</v>
      </c>
      <c r="Z3776">
        <v>535</v>
      </c>
      <c r="AA3776">
        <v>5.8</v>
      </c>
      <c r="AB3776">
        <v>2.35</v>
      </c>
      <c r="AC3776">
        <v>0</v>
      </c>
      <c r="AD3776">
        <v>-29359355</v>
      </c>
    </row>
    <row r="3777" spans="1:30" hidden="1" x14ac:dyDescent="0.3">
      <c r="A3777">
        <v>878</v>
      </c>
      <c r="B3777" s="2" t="s">
        <v>30</v>
      </c>
      <c r="C3777" s="2" t="s">
        <v>2348</v>
      </c>
      <c r="D3777">
        <v>47</v>
      </c>
      <c r="E3777">
        <v>107</v>
      </c>
      <c r="F3777">
        <v>99</v>
      </c>
      <c r="G3777">
        <v>581</v>
      </c>
      <c r="H3777" s="2" t="s">
        <v>456</v>
      </c>
      <c r="I3777">
        <v>18000</v>
      </c>
      <c r="J3777">
        <v>20550712</v>
      </c>
      <c r="K3777" s="2" t="s">
        <v>1340</v>
      </c>
      <c r="L3777" s="2" t="s">
        <v>568</v>
      </c>
      <c r="M3777" s="2" t="s">
        <v>4520</v>
      </c>
      <c r="N3777">
        <v>40346</v>
      </c>
      <c r="O3777">
        <v>31014</v>
      </c>
      <c r="P3777" s="2" t="s">
        <v>275</v>
      </c>
      <c r="Q3777">
        <v>1</v>
      </c>
      <c r="R3777" s="2" t="s">
        <v>4521</v>
      </c>
      <c r="S3777" s="2" t="s">
        <v>4522</v>
      </c>
      <c r="T3777">
        <v>95</v>
      </c>
      <c r="U3777" s="2" t="s">
        <v>39</v>
      </c>
      <c r="V3777" s="2" t="s">
        <v>40</v>
      </c>
      <c r="W3777" s="2" t="s">
        <v>41</v>
      </c>
      <c r="X3777">
        <v>50000000</v>
      </c>
      <c r="Y3777">
        <v>1996</v>
      </c>
      <c r="Z3777">
        <v>11000</v>
      </c>
      <c r="AA3777">
        <v>5.6</v>
      </c>
      <c r="AB3777">
        <v>1.85</v>
      </c>
      <c r="AC3777">
        <v>1000</v>
      </c>
      <c r="AD3777">
        <v>-29449288</v>
      </c>
    </row>
    <row r="3778" spans="1:30" hidden="1" x14ac:dyDescent="0.3">
      <c r="A3778">
        <v>332</v>
      </c>
      <c r="B3778" s="2" t="s">
        <v>30</v>
      </c>
      <c r="C3778" s="2" t="s">
        <v>1896</v>
      </c>
      <c r="D3778">
        <v>173</v>
      </c>
      <c r="E3778">
        <v>126</v>
      </c>
      <c r="F3778">
        <v>0</v>
      </c>
      <c r="G3778">
        <v>10000</v>
      </c>
      <c r="H3778" s="2" t="s">
        <v>945</v>
      </c>
      <c r="I3778">
        <v>14000</v>
      </c>
      <c r="J3778">
        <v>63540020</v>
      </c>
      <c r="K3778" s="2" t="s">
        <v>69</v>
      </c>
      <c r="L3778" s="2" t="s">
        <v>1897</v>
      </c>
      <c r="M3778" s="2" t="s">
        <v>1898</v>
      </c>
      <c r="N3778">
        <v>343274</v>
      </c>
      <c r="O3778">
        <v>39319</v>
      </c>
      <c r="P3778" s="2" t="s">
        <v>430</v>
      </c>
      <c r="Q3778">
        <v>2</v>
      </c>
      <c r="R3778" s="2" t="s">
        <v>1899</v>
      </c>
      <c r="S3778" s="2" t="s">
        <v>1900</v>
      </c>
      <c r="T3778">
        <v>742</v>
      </c>
      <c r="U3778" s="2" t="s">
        <v>39</v>
      </c>
      <c r="V3778" s="2" t="s">
        <v>1838</v>
      </c>
      <c r="W3778" s="2" t="s">
        <v>41</v>
      </c>
      <c r="X3778">
        <v>93000000</v>
      </c>
      <c r="Y3778">
        <v>1997</v>
      </c>
      <c r="Z3778">
        <v>13000</v>
      </c>
      <c r="AA3778">
        <v>7.7</v>
      </c>
      <c r="AB3778">
        <v>2.35</v>
      </c>
      <c r="AC3778">
        <v>18000</v>
      </c>
      <c r="AD3778">
        <v>-29459980</v>
      </c>
    </row>
    <row r="3779" spans="1:30" hidden="1" x14ac:dyDescent="0.3">
      <c r="A3779">
        <v>1726</v>
      </c>
      <c r="B3779" s="2" t="s">
        <v>30</v>
      </c>
      <c r="C3779" s="2" t="s">
        <v>121</v>
      </c>
      <c r="D3779">
        <v>134</v>
      </c>
      <c r="E3779">
        <v>129</v>
      </c>
      <c r="F3779">
        <v>395</v>
      </c>
      <c r="G3779">
        <v>313</v>
      </c>
      <c r="H3779" s="2" t="s">
        <v>4445</v>
      </c>
      <c r="I3779">
        <v>18000</v>
      </c>
      <c r="J3779">
        <v>537580</v>
      </c>
      <c r="K3779" s="2" t="s">
        <v>8261</v>
      </c>
      <c r="L3779" s="2" t="s">
        <v>621</v>
      </c>
      <c r="M3779" s="2" t="s">
        <v>8262</v>
      </c>
      <c r="N3779">
        <v>52972</v>
      </c>
      <c r="O3779">
        <v>19620</v>
      </c>
      <c r="P3779" s="2" t="s">
        <v>8263</v>
      </c>
      <c r="Q3779">
        <v>1</v>
      </c>
      <c r="R3779" s="2" t="s">
        <v>8264</v>
      </c>
      <c r="S3779" s="2" t="s">
        <v>8265</v>
      </c>
      <c r="T3779">
        <v>124</v>
      </c>
      <c r="U3779" s="2" t="s">
        <v>39</v>
      </c>
      <c r="V3779" s="2" t="s">
        <v>40</v>
      </c>
      <c r="W3779" s="2" t="s">
        <v>633</v>
      </c>
      <c r="X3779">
        <v>30000000</v>
      </c>
      <c r="Y3779">
        <v>2011</v>
      </c>
      <c r="Z3779">
        <v>1000</v>
      </c>
      <c r="AA3779">
        <v>6.8</v>
      </c>
      <c r="AB3779">
        <v>2.35</v>
      </c>
      <c r="AC3779">
        <v>21000</v>
      </c>
      <c r="AD3779">
        <v>-29462420</v>
      </c>
    </row>
    <row r="3780" spans="1:30" hidden="1" x14ac:dyDescent="0.3">
      <c r="A3780">
        <v>1126</v>
      </c>
      <c r="B3780" s="2" t="s">
        <v>30</v>
      </c>
      <c r="C3780" s="2" t="s">
        <v>3634</v>
      </c>
      <c r="D3780">
        <v>343</v>
      </c>
      <c r="E3780">
        <v>128</v>
      </c>
      <c r="F3780">
        <v>2000</v>
      </c>
      <c r="G3780">
        <v>501</v>
      </c>
      <c r="H3780" s="2" t="s">
        <v>1944</v>
      </c>
      <c r="I3780">
        <v>854</v>
      </c>
      <c r="J3780">
        <v>15523168</v>
      </c>
      <c r="K3780" s="2" t="s">
        <v>820</v>
      </c>
      <c r="L3780" s="2" t="s">
        <v>3920</v>
      </c>
      <c r="M3780" s="2" t="s">
        <v>5638</v>
      </c>
      <c r="N3780">
        <v>132423</v>
      </c>
      <c r="O3780">
        <v>2507</v>
      </c>
      <c r="P3780" s="2" t="s">
        <v>3775</v>
      </c>
      <c r="Q3780">
        <v>2</v>
      </c>
      <c r="R3780" s="2" t="s">
        <v>5639</v>
      </c>
      <c r="S3780" s="2" t="s">
        <v>5640</v>
      </c>
      <c r="T3780">
        <v>349</v>
      </c>
      <c r="U3780" s="2" t="s">
        <v>39</v>
      </c>
      <c r="V3780" s="2" t="s">
        <v>1838</v>
      </c>
      <c r="W3780" s="2" t="s">
        <v>41</v>
      </c>
      <c r="X3780">
        <v>45000000</v>
      </c>
      <c r="Y3780">
        <v>2010</v>
      </c>
      <c r="Z3780">
        <v>766</v>
      </c>
      <c r="AA3780">
        <v>7.2</v>
      </c>
      <c r="AB3780">
        <v>2.35</v>
      </c>
      <c r="AC3780">
        <v>15000</v>
      </c>
      <c r="AD3780">
        <v>-29476832</v>
      </c>
    </row>
    <row r="3781" spans="1:30" hidden="1" x14ac:dyDescent="0.3">
      <c r="A3781">
        <v>891</v>
      </c>
      <c r="B3781" s="2" t="s">
        <v>30</v>
      </c>
      <c r="C3781" s="2" t="s">
        <v>4591</v>
      </c>
      <c r="D3781">
        <v>66</v>
      </c>
      <c r="E3781">
        <v>96</v>
      </c>
      <c r="F3781">
        <v>13</v>
      </c>
      <c r="G3781">
        <v>534</v>
      </c>
      <c r="H3781" s="2" t="s">
        <v>4592</v>
      </c>
      <c r="I3781">
        <v>13000</v>
      </c>
      <c r="J3781">
        <v>25517500</v>
      </c>
      <c r="K3781" s="2" t="s">
        <v>4593</v>
      </c>
      <c r="L3781" s="2" t="s">
        <v>1707</v>
      </c>
      <c r="M3781" s="2" t="s">
        <v>4594</v>
      </c>
      <c r="N3781">
        <v>19706</v>
      </c>
      <c r="O3781">
        <v>15803</v>
      </c>
      <c r="P3781" s="2" t="s">
        <v>4459</v>
      </c>
      <c r="Q3781">
        <v>1</v>
      </c>
      <c r="R3781" s="2" t="s">
        <v>4595</v>
      </c>
      <c r="S3781" s="2" t="s">
        <v>4596</v>
      </c>
      <c r="T3781">
        <v>142</v>
      </c>
      <c r="U3781" s="2" t="s">
        <v>39</v>
      </c>
      <c r="V3781" s="2" t="s">
        <v>40</v>
      </c>
      <c r="W3781" s="2" t="s">
        <v>633</v>
      </c>
      <c r="X3781">
        <v>55000000</v>
      </c>
      <c r="Y3781">
        <v>2002</v>
      </c>
      <c r="Z3781">
        <v>854</v>
      </c>
      <c r="AA3781">
        <v>5.3</v>
      </c>
      <c r="AB3781">
        <v>2.35</v>
      </c>
      <c r="AC3781">
        <v>448</v>
      </c>
      <c r="AD3781">
        <v>-29482500</v>
      </c>
    </row>
    <row r="3782" spans="1:30" hidden="1" x14ac:dyDescent="0.3">
      <c r="A3782">
        <v>1866</v>
      </c>
      <c r="B3782" s="2" t="s">
        <v>30</v>
      </c>
      <c r="C3782" s="2" t="s">
        <v>3086</v>
      </c>
      <c r="D3782">
        <v>406</v>
      </c>
      <c r="E3782">
        <v>120</v>
      </c>
      <c r="F3782">
        <v>0</v>
      </c>
      <c r="G3782">
        <v>113</v>
      </c>
      <c r="H3782" s="2" t="s">
        <v>8853</v>
      </c>
      <c r="I3782">
        <v>260</v>
      </c>
      <c r="J3782">
        <v>499263</v>
      </c>
      <c r="K3782" s="2" t="s">
        <v>3249</v>
      </c>
      <c r="L3782" s="2" t="s">
        <v>8854</v>
      </c>
      <c r="M3782" s="2" t="s">
        <v>8855</v>
      </c>
      <c r="N3782">
        <v>179235</v>
      </c>
      <c r="O3782">
        <v>705</v>
      </c>
      <c r="P3782" s="2" t="s">
        <v>8856</v>
      </c>
      <c r="Q3782">
        <v>0</v>
      </c>
      <c r="R3782" s="2" t="s">
        <v>8857</v>
      </c>
      <c r="S3782" s="2" t="s">
        <v>8858</v>
      </c>
      <c r="T3782">
        <v>2814</v>
      </c>
      <c r="U3782" s="2" t="s">
        <v>8859</v>
      </c>
      <c r="V3782" s="2" t="s">
        <v>40</v>
      </c>
      <c r="W3782" s="2" t="s">
        <v>633</v>
      </c>
      <c r="X3782">
        <v>30000000</v>
      </c>
      <c r="Y3782">
        <v>2004</v>
      </c>
      <c r="Z3782">
        <v>252</v>
      </c>
      <c r="AA3782">
        <v>7.1</v>
      </c>
      <c r="AB3782">
        <v>2.35</v>
      </c>
      <c r="AC3782">
        <v>13000</v>
      </c>
      <c r="AD3782">
        <v>-29500737</v>
      </c>
    </row>
    <row r="3783" spans="1:30" hidden="1" x14ac:dyDescent="0.3">
      <c r="A3783">
        <v>1026</v>
      </c>
      <c r="B3783" s="2" t="s">
        <v>30</v>
      </c>
      <c r="C3783" s="2" t="s">
        <v>4303</v>
      </c>
      <c r="D3783">
        <v>180</v>
      </c>
      <c r="E3783">
        <v>95</v>
      </c>
      <c r="F3783">
        <v>83</v>
      </c>
      <c r="G3783">
        <v>1000</v>
      </c>
      <c r="H3783" s="2" t="s">
        <v>1167</v>
      </c>
      <c r="I3783">
        <v>18000</v>
      </c>
      <c r="J3783">
        <v>20488579</v>
      </c>
      <c r="K3783" s="2" t="s">
        <v>2683</v>
      </c>
      <c r="L3783" s="2" t="s">
        <v>621</v>
      </c>
      <c r="M3783" s="2" t="s">
        <v>5189</v>
      </c>
      <c r="N3783">
        <v>113483</v>
      </c>
      <c r="O3783">
        <v>29926</v>
      </c>
      <c r="P3783" s="2" t="s">
        <v>3225</v>
      </c>
      <c r="Q3783">
        <v>1</v>
      </c>
      <c r="R3783" s="2" t="s">
        <v>5190</v>
      </c>
      <c r="S3783" s="2" t="s">
        <v>5191</v>
      </c>
      <c r="T3783">
        <v>245</v>
      </c>
      <c r="U3783" s="2" t="s">
        <v>39</v>
      </c>
      <c r="V3783" s="2" t="s">
        <v>40</v>
      </c>
      <c r="W3783" s="2" t="s">
        <v>633</v>
      </c>
      <c r="X3783">
        <v>50000000</v>
      </c>
      <c r="Y3783">
        <v>2009</v>
      </c>
      <c r="Z3783">
        <v>8000</v>
      </c>
      <c r="AA3783">
        <v>5.8</v>
      </c>
      <c r="AB3783">
        <v>1.85</v>
      </c>
      <c r="AC3783">
        <v>0</v>
      </c>
      <c r="AD3783">
        <v>-29511421</v>
      </c>
    </row>
    <row r="3784" spans="1:30" hidden="1" x14ac:dyDescent="0.3">
      <c r="A3784">
        <v>548</v>
      </c>
      <c r="B3784" s="2" t="s">
        <v>30</v>
      </c>
      <c r="C3784" s="2" t="s">
        <v>1244</v>
      </c>
      <c r="D3784">
        <v>362</v>
      </c>
      <c r="E3784">
        <v>116</v>
      </c>
      <c r="F3784">
        <v>0</v>
      </c>
      <c r="G3784">
        <v>104</v>
      </c>
      <c r="H3784" s="2" t="s">
        <v>361</v>
      </c>
      <c r="I3784">
        <v>15000</v>
      </c>
      <c r="J3784">
        <v>45434443</v>
      </c>
      <c r="K3784" s="2" t="s">
        <v>1556</v>
      </c>
      <c r="L3784" s="2" t="s">
        <v>109</v>
      </c>
      <c r="M3784" s="2" t="s">
        <v>2961</v>
      </c>
      <c r="N3784">
        <v>175960</v>
      </c>
      <c r="O3784">
        <v>15735</v>
      </c>
      <c r="P3784" s="2" t="s">
        <v>2962</v>
      </c>
      <c r="Q3784">
        <v>2</v>
      </c>
      <c r="R3784" s="2" t="s">
        <v>2963</v>
      </c>
      <c r="S3784" s="2" t="s">
        <v>2964</v>
      </c>
      <c r="T3784">
        <v>360</v>
      </c>
      <c r="U3784" s="2" t="s">
        <v>39</v>
      </c>
      <c r="V3784" s="2" t="s">
        <v>40</v>
      </c>
      <c r="W3784" s="2" t="s">
        <v>41</v>
      </c>
      <c r="X3784">
        <v>75000000</v>
      </c>
      <c r="Y3784">
        <v>2015</v>
      </c>
      <c r="Z3784">
        <v>509</v>
      </c>
      <c r="AA3784">
        <v>7.3</v>
      </c>
      <c r="AB3784">
        <v>2.35</v>
      </c>
      <c r="AC3784">
        <v>43000</v>
      </c>
      <c r="AD3784">
        <v>-29565557</v>
      </c>
    </row>
    <row r="3785" spans="1:30" hidden="1" x14ac:dyDescent="0.3">
      <c r="A3785">
        <v>1535</v>
      </c>
      <c r="B3785" s="2" t="s">
        <v>30</v>
      </c>
      <c r="C3785" s="2" t="s">
        <v>367</v>
      </c>
      <c r="D3785">
        <v>56</v>
      </c>
      <c r="E3785">
        <v>124</v>
      </c>
      <c r="F3785">
        <v>179</v>
      </c>
      <c r="G3785">
        <v>551</v>
      </c>
      <c r="H3785" s="2" t="s">
        <v>4395</v>
      </c>
      <c r="I3785">
        <v>11000</v>
      </c>
      <c r="J3785">
        <v>8406264</v>
      </c>
      <c r="K3785" s="2" t="s">
        <v>1365</v>
      </c>
      <c r="L3785" s="2" t="s">
        <v>555</v>
      </c>
      <c r="M3785" s="2" t="s">
        <v>7457</v>
      </c>
      <c r="N3785">
        <v>24826</v>
      </c>
      <c r="O3785">
        <v>13093</v>
      </c>
      <c r="P3785" s="2" t="s">
        <v>890</v>
      </c>
      <c r="Q3785">
        <v>3</v>
      </c>
      <c r="R3785" s="2" t="s">
        <v>7458</v>
      </c>
      <c r="S3785" s="2" t="s">
        <v>7459</v>
      </c>
      <c r="T3785">
        <v>175</v>
      </c>
      <c r="U3785" s="2" t="s">
        <v>39</v>
      </c>
      <c r="V3785" s="2" t="s">
        <v>40</v>
      </c>
      <c r="W3785" s="2" t="s">
        <v>633</v>
      </c>
      <c r="X3785">
        <v>38000000</v>
      </c>
      <c r="Y3785">
        <v>1999</v>
      </c>
      <c r="Z3785">
        <v>617</v>
      </c>
      <c r="AA3785">
        <v>6</v>
      </c>
      <c r="AB3785">
        <v>2.35</v>
      </c>
      <c r="AC3785">
        <v>783</v>
      </c>
      <c r="AD3785">
        <v>-29593736</v>
      </c>
    </row>
    <row r="3786" spans="1:30" hidden="1" x14ac:dyDescent="0.3">
      <c r="A3786">
        <v>1010</v>
      </c>
      <c r="B3786" s="2" t="s">
        <v>30</v>
      </c>
      <c r="C3786" s="2" t="s">
        <v>2217</v>
      </c>
      <c r="D3786">
        <v>79</v>
      </c>
      <c r="E3786">
        <v>139</v>
      </c>
      <c r="F3786">
        <v>378</v>
      </c>
      <c r="G3786">
        <v>303</v>
      </c>
      <c r="H3786" s="2" t="s">
        <v>5120</v>
      </c>
      <c r="I3786">
        <v>11000</v>
      </c>
      <c r="J3786">
        <v>20389967</v>
      </c>
      <c r="K3786" s="2" t="s">
        <v>5121</v>
      </c>
      <c r="L3786" s="2" t="s">
        <v>641</v>
      </c>
      <c r="M3786" s="2" t="s">
        <v>5122</v>
      </c>
      <c r="N3786">
        <v>3077</v>
      </c>
      <c r="O3786">
        <v>12786</v>
      </c>
      <c r="P3786" s="2" t="s">
        <v>5123</v>
      </c>
      <c r="Q3786">
        <v>1</v>
      </c>
      <c r="R3786" s="2" t="s">
        <v>5124</v>
      </c>
      <c r="S3786" s="2" t="s">
        <v>5125</v>
      </c>
      <c r="T3786">
        <v>47</v>
      </c>
      <c r="U3786" s="2" t="s">
        <v>39</v>
      </c>
      <c r="V3786" s="2" t="s">
        <v>40</v>
      </c>
      <c r="W3786" s="2" t="s">
        <v>633</v>
      </c>
      <c r="X3786">
        <v>50000000</v>
      </c>
      <c r="Y3786">
        <v>2016</v>
      </c>
      <c r="Z3786">
        <v>552</v>
      </c>
      <c r="AA3786">
        <v>6.7</v>
      </c>
      <c r="AB3786">
        <v>1.85</v>
      </c>
      <c r="AC3786">
        <v>10000</v>
      </c>
      <c r="AD3786">
        <v>-29610033</v>
      </c>
    </row>
    <row r="3787" spans="1:30" hidden="1" x14ac:dyDescent="0.3">
      <c r="A3787">
        <v>484</v>
      </c>
      <c r="B3787" s="2" t="s">
        <v>30</v>
      </c>
      <c r="C3787" s="2" t="s">
        <v>309</v>
      </c>
      <c r="D3787">
        <v>137</v>
      </c>
      <c r="E3787">
        <v>129</v>
      </c>
      <c r="F3787">
        <v>258</v>
      </c>
      <c r="G3787">
        <v>163</v>
      </c>
      <c r="H3787" s="2" t="s">
        <v>2655</v>
      </c>
      <c r="I3787">
        <v>2000</v>
      </c>
      <c r="J3787">
        <v>45356386</v>
      </c>
      <c r="K3787" s="2" t="s">
        <v>132</v>
      </c>
      <c r="L3787" s="2" t="s">
        <v>2656</v>
      </c>
      <c r="M3787" s="2" t="s">
        <v>2657</v>
      </c>
      <c r="N3787">
        <v>71574</v>
      </c>
      <c r="O3787">
        <v>2864</v>
      </c>
      <c r="P3787" s="2" t="s">
        <v>2658</v>
      </c>
      <c r="Q3787">
        <v>1</v>
      </c>
      <c r="R3787" s="2" t="s">
        <v>2659</v>
      </c>
      <c r="S3787" s="2" t="s">
        <v>2660</v>
      </c>
      <c r="T3787">
        <v>244</v>
      </c>
      <c r="U3787" s="2" t="s">
        <v>2661</v>
      </c>
      <c r="V3787" s="2" t="s">
        <v>40</v>
      </c>
      <c r="W3787" s="2" t="s">
        <v>91</v>
      </c>
      <c r="X3787">
        <v>75000000</v>
      </c>
      <c r="Y3787">
        <v>2005</v>
      </c>
      <c r="Z3787">
        <v>277</v>
      </c>
      <c r="AA3787">
        <v>5.9</v>
      </c>
      <c r="AB3787">
        <v>2.35</v>
      </c>
      <c r="AC3787">
        <v>951</v>
      </c>
      <c r="AD3787">
        <v>-29643614</v>
      </c>
    </row>
    <row r="3788" spans="1:30" hidden="1" x14ac:dyDescent="0.3">
      <c r="A3788">
        <v>485</v>
      </c>
      <c r="B3788" s="2" t="s">
        <v>30</v>
      </c>
      <c r="C3788" s="2" t="s">
        <v>2662</v>
      </c>
      <c r="D3788">
        <v>121</v>
      </c>
      <c r="E3788">
        <v>113</v>
      </c>
      <c r="F3788">
        <v>25</v>
      </c>
      <c r="G3788">
        <v>129</v>
      </c>
      <c r="H3788" s="2" t="s">
        <v>2663</v>
      </c>
      <c r="I3788">
        <v>49000</v>
      </c>
      <c r="J3788">
        <v>55350897</v>
      </c>
      <c r="K3788" s="2" t="s">
        <v>655</v>
      </c>
      <c r="L3788" s="2" t="s">
        <v>779</v>
      </c>
      <c r="M3788" s="2" t="s">
        <v>2664</v>
      </c>
      <c r="N3788">
        <v>83560</v>
      </c>
      <c r="O3788">
        <v>49631</v>
      </c>
      <c r="P3788" s="2" t="s">
        <v>2665</v>
      </c>
      <c r="Q3788">
        <v>1</v>
      </c>
      <c r="R3788" s="2" t="s">
        <v>2666</v>
      </c>
      <c r="S3788" s="2" t="s">
        <v>2667</v>
      </c>
      <c r="T3788">
        <v>619</v>
      </c>
      <c r="U3788" s="2" t="s">
        <v>39</v>
      </c>
      <c r="V3788" s="2" t="s">
        <v>40</v>
      </c>
      <c r="W3788" s="2" t="s">
        <v>41</v>
      </c>
      <c r="X3788">
        <v>85000000</v>
      </c>
      <c r="Y3788">
        <v>1998</v>
      </c>
      <c r="Z3788">
        <v>448</v>
      </c>
      <c r="AA3788">
        <v>7</v>
      </c>
      <c r="AB3788">
        <v>2.35</v>
      </c>
      <c r="AC3788">
        <v>32000</v>
      </c>
      <c r="AD3788">
        <v>-29649103</v>
      </c>
    </row>
    <row r="3789" spans="1:30" hidden="1" x14ac:dyDescent="0.3">
      <c r="A3789">
        <v>830</v>
      </c>
      <c r="B3789" s="2" t="s">
        <v>30</v>
      </c>
      <c r="C3789" s="2" t="s">
        <v>256</v>
      </c>
      <c r="D3789">
        <v>117</v>
      </c>
      <c r="E3789">
        <v>97</v>
      </c>
      <c r="F3789">
        <v>420</v>
      </c>
      <c r="G3789">
        <v>455</v>
      </c>
      <c r="H3789" s="2" t="s">
        <v>248</v>
      </c>
      <c r="I3789">
        <v>4000</v>
      </c>
      <c r="J3789">
        <v>28328132</v>
      </c>
      <c r="K3789" s="2" t="s">
        <v>4298</v>
      </c>
      <c r="L3789" s="2" t="s">
        <v>483</v>
      </c>
      <c r="M3789" s="2" t="s">
        <v>4299</v>
      </c>
      <c r="N3789">
        <v>38298</v>
      </c>
      <c r="O3789">
        <v>9814</v>
      </c>
      <c r="P3789" s="2" t="s">
        <v>4300</v>
      </c>
      <c r="Q3789">
        <v>2</v>
      </c>
      <c r="R3789" s="2" t="s">
        <v>4301</v>
      </c>
      <c r="S3789" s="2" t="s">
        <v>4302</v>
      </c>
      <c r="T3789">
        <v>147</v>
      </c>
      <c r="U3789" s="2" t="s">
        <v>39</v>
      </c>
      <c r="V3789" s="2" t="s">
        <v>40</v>
      </c>
      <c r="W3789" s="2" t="s">
        <v>41</v>
      </c>
      <c r="X3789">
        <v>58000000</v>
      </c>
      <c r="Y3789">
        <v>2004</v>
      </c>
      <c r="Z3789">
        <v>3000</v>
      </c>
      <c r="AA3789">
        <v>6.3</v>
      </c>
      <c r="AB3789">
        <v>2.35</v>
      </c>
      <c r="AC3789">
        <v>782</v>
      </c>
      <c r="AD3789">
        <v>-29671868</v>
      </c>
    </row>
    <row r="3790" spans="1:30" hidden="1" x14ac:dyDescent="0.3">
      <c r="A3790">
        <v>704</v>
      </c>
      <c r="B3790" s="2" t="s">
        <v>30</v>
      </c>
      <c r="C3790" s="2" t="s">
        <v>3713</v>
      </c>
      <c r="D3790">
        <v>150</v>
      </c>
      <c r="E3790">
        <v>87</v>
      </c>
      <c r="F3790">
        <v>12</v>
      </c>
      <c r="G3790">
        <v>645</v>
      </c>
      <c r="H3790" s="2" t="s">
        <v>3714</v>
      </c>
      <c r="I3790">
        <v>3000</v>
      </c>
      <c r="J3790">
        <v>32178777</v>
      </c>
      <c r="K3790" s="2" t="s">
        <v>3715</v>
      </c>
      <c r="L3790" s="2" t="s">
        <v>691</v>
      </c>
      <c r="M3790" s="2" t="s">
        <v>3716</v>
      </c>
      <c r="N3790">
        <v>43300</v>
      </c>
      <c r="O3790">
        <v>6658</v>
      </c>
      <c r="P3790" s="2" t="s">
        <v>1208</v>
      </c>
      <c r="Q3790">
        <v>6</v>
      </c>
      <c r="R3790" s="2" t="s">
        <v>3717</v>
      </c>
      <c r="S3790" s="2" t="s">
        <v>3718</v>
      </c>
      <c r="T3790">
        <v>250</v>
      </c>
      <c r="U3790" s="2" t="s">
        <v>39</v>
      </c>
      <c r="V3790" s="2" t="s">
        <v>40</v>
      </c>
      <c r="W3790" s="2" t="s">
        <v>41</v>
      </c>
      <c r="X3790">
        <v>62000000</v>
      </c>
      <c r="Y3790">
        <v>2008</v>
      </c>
      <c r="Z3790">
        <v>966</v>
      </c>
      <c r="AA3790">
        <v>3.8</v>
      </c>
      <c r="AB3790">
        <v>2.35</v>
      </c>
      <c r="AC3790">
        <v>0</v>
      </c>
      <c r="AD3790">
        <v>-29821223</v>
      </c>
    </row>
    <row r="3791" spans="1:30" hidden="1" x14ac:dyDescent="0.3">
      <c r="A3791">
        <v>795</v>
      </c>
      <c r="B3791" s="2" t="s">
        <v>30</v>
      </c>
      <c r="C3791" s="2" t="s">
        <v>504</v>
      </c>
      <c r="D3791">
        <v>117</v>
      </c>
      <c r="E3791">
        <v>104</v>
      </c>
      <c r="F3791">
        <v>293</v>
      </c>
      <c r="G3791">
        <v>256</v>
      </c>
      <c r="H3791" s="2" t="s">
        <v>4128</v>
      </c>
      <c r="I3791">
        <v>780</v>
      </c>
      <c r="J3791">
        <v>30063805</v>
      </c>
      <c r="K3791" s="2" t="s">
        <v>4129</v>
      </c>
      <c r="L3791" s="2" t="s">
        <v>1013</v>
      </c>
      <c r="M3791" s="2" t="s">
        <v>4130</v>
      </c>
      <c r="N3791">
        <v>31788</v>
      </c>
      <c r="O3791">
        <v>2109</v>
      </c>
      <c r="P3791" s="2" t="s">
        <v>893</v>
      </c>
      <c r="Q3791">
        <v>0</v>
      </c>
      <c r="R3791" s="2" t="s">
        <v>4131</v>
      </c>
      <c r="S3791" s="2" t="s">
        <v>4132</v>
      </c>
      <c r="T3791">
        <v>243</v>
      </c>
      <c r="U3791" s="2" t="s">
        <v>39</v>
      </c>
      <c r="V3791" s="2" t="s">
        <v>40</v>
      </c>
      <c r="W3791" s="2" t="s">
        <v>41</v>
      </c>
      <c r="X3791">
        <v>60000000</v>
      </c>
      <c r="Y3791">
        <v>2002</v>
      </c>
      <c r="Z3791">
        <v>265</v>
      </c>
      <c r="AA3791">
        <v>6.1</v>
      </c>
      <c r="AB3791">
        <v>2.35</v>
      </c>
      <c r="AC3791">
        <v>0</v>
      </c>
      <c r="AD3791">
        <v>-29936195</v>
      </c>
    </row>
    <row r="3792" spans="1:30" hidden="1" x14ac:dyDescent="0.3">
      <c r="A3792">
        <v>864</v>
      </c>
      <c r="B3792" s="2" t="s">
        <v>30</v>
      </c>
      <c r="C3792" s="2" t="s">
        <v>914</v>
      </c>
      <c r="D3792">
        <v>206</v>
      </c>
      <c r="E3792">
        <v>104</v>
      </c>
      <c r="F3792">
        <v>50</v>
      </c>
      <c r="G3792">
        <v>947</v>
      </c>
      <c r="H3792" s="2" t="s">
        <v>4449</v>
      </c>
      <c r="I3792">
        <v>5000</v>
      </c>
      <c r="J3792">
        <v>25040293</v>
      </c>
      <c r="K3792" s="2" t="s">
        <v>44</v>
      </c>
      <c r="L3792" s="2" t="s">
        <v>492</v>
      </c>
      <c r="M3792" s="2" t="s">
        <v>4450</v>
      </c>
      <c r="N3792">
        <v>88049</v>
      </c>
      <c r="O3792">
        <v>7247</v>
      </c>
      <c r="P3792" s="2" t="s">
        <v>2218</v>
      </c>
      <c r="Q3792">
        <v>0</v>
      </c>
      <c r="R3792" s="2" t="s">
        <v>4451</v>
      </c>
      <c r="S3792" s="2" t="s">
        <v>4452</v>
      </c>
      <c r="T3792">
        <v>279</v>
      </c>
      <c r="U3792" s="2" t="s">
        <v>39</v>
      </c>
      <c r="V3792" s="2" t="s">
        <v>40</v>
      </c>
      <c r="W3792" s="2" t="s">
        <v>41</v>
      </c>
      <c r="X3792">
        <v>55000000</v>
      </c>
      <c r="Y3792">
        <v>2008</v>
      </c>
      <c r="Z3792">
        <v>962</v>
      </c>
      <c r="AA3792">
        <v>6.6</v>
      </c>
      <c r="AB3792">
        <v>2.35</v>
      </c>
      <c r="AC3792">
        <v>0</v>
      </c>
      <c r="AD3792">
        <v>-29959707</v>
      </c>
    </row>
    <row r="3793" spans="1:30" hidden="1" x14ac:dyDescent="0.3">
      <c r="A3793">
        <v>896</v>
      </c>
      <c r="B3793" s="2" t="s">
        <v>30</v>
      </c>
      <c r="C3793" s="2" t="s">
        <v>3187</v>
      </c>
      <c r="D3793">
        <v>190</v>
      </c>
      <c r="E3793">
        <v>123</v>
      </c>
      <c r="F3793">
        <v>488</v>
      </c>
      <c r="G3793">
        <v>2000</v>
      </c>
      <c r="H3793" s="2" t="s">
        <v>80</v>
      </c>
      <c r="I3793">
        <v>5000</v>
      </c>
      <c r="J3793">
        <v>26838389</v>
      </c>
      <c r="K3793" s="2" t="s">
        <v>1365</v>
      </c>
      <c r="L3793" s="2" t="s">
        <v>43</v>
      </c>
      <c r="M3793" s="2" t="s">
        <v>4614</v>
      </c>
      <c r="N3793">
        <v>58658</v>
      </c>
      <c r="O3793">
        <v>12700</v>
      </c>
      <c r="P3793" s="2" t="s">
        <v>230</v>
      </c>
      <c r="Q3793">
        <v>0</v>
      </c>
      <c r="R3793" s="2" t="s">
        <v>4615</v>
      </c>
      <c r="S3793" s="2" t="s">
        <v>4616</v>
      </c>
      <c r="T3793">
        <v>495</v>
      </c>
      <c r="U3793" s="2" t="s">
        <v>39</v>
      </c>
      <c r="V3793" s="2" t="s">
        <v>40</v>
      </c>
      <c r="W3793" s="2" t="s">
        <v>41</v>
      </c>
      <c r="X3793">
        <v>57000000</v>
      </c>
      <c r="Y3793">
        <v>2005</v>
      </c>
      <c r="Z3793">
        <v>4000</v>
      </c>
      <c r="AA3793">
        <v>6.4</v>
      </c>
      <c r="AB3793">
        <v>1.85</v>
      </c>
      <c r="AC3793">
        <v>0</v>
      </c>
      <c r="AD3793">
        <v>-30161611</v>
      </c>
    </row>
    <row r="3794" spans="1:30" hidden="1" x14ac:dyDescent="0.3">
      <c r="A3794">
        <v>1493</v>
      </c>
      <c r="B3794" s="2" t="s">
        <v>30</v>
      </c>
      <c r="C3794" s="2" t="s">
        <v>4838</v>
      </c>
      <c r="D3794">
        <v>112</v>
      </c>
      <c r="E3794">
        <v>102</v>
      </c>
      <c r="F3794">
        <v>241</v>
      </c>
      <c r="G3794">
        <v>127</v>
      </c>
      <c r="H3794" s="2" t="s">
        <v>186</v>
      </c>
      <c r="I3794">
        <v>13000</v>
      </c>
      <c r="J3794">
        <v>7659747</v>
      </c>
      <c r="K3794" s="2" t="s">
        <v>1116</v>
      </c>
      <c r="L3794" s="2" t="s">
        <v>453</v>
      </c>
      <c r="M3794" s="2" t="s">
        <v>7282</v>
      </c>
      <c r="N3794">
        <v>14962</v>
      </c>
      <c r="O3794">
        <v>14165</v>
      </c>
      <c r="P3794" s="2" t="s">
        <v>7283</v>
      </c>
      <c r="Q3794">
        <v>1</v>
      </c>
      <c r="R3794" s="2" t="s">
        <v>7284</v>
      </c>
      <c r="S3794" s="2" t="s">
        <v>7285</v>
      </c>
      <c r="T3794">
        <v>204</v>
      </c>
      <c r="U3794" s="2" t="s">
        <v>39</v>
      </c>
      <c r="V3794" s="2" t="s">
        <v>40</v>
      </c>
      <c r="W3794" s="2" t="s">
        <v>633</v>
      </c>
      <c r="X3794">
        <v>38000000</v>
      </c>
      <c r="Y3794">
        <v>2003</v>
      </c>
      <c r="Z3794">
        <v>891</v>
      </c>
      <c r="AA3794">
        <v>5.0999999999999996</v>
      </c>
      <c r="AB3794">
        <v>1.85</v>
      </c>
      <c r="AC3794">
        <v>704</v>
      </c>
      <c r="AD3794">
        <v>-30340253</v>
      </c>
    </row>
    <row r="3795" spans="1:30" hidden="1" x14ac:dyDescent="0.3">
      <c r="A3795">
        <v>1306</v>
      </c>
      <c r="B3795" s="2" t="s">
        <v>30</v>
      </c>
      <c r="C3795" s="2" t="s">
        <v>5199</v>
      </c>
      <c r="D3795">
        <v>78</v>
      </c>
      <c r="E3795">
        <v>89</v>
      </c>
      <c r="F3795">
        <v>0</v>
      </c>
      <c r="G3795">
        <v>500</v>
      </c>
      <c r="H3795" s="2" t="s">
        <v>2018</v>
      </c>
      <c r="I3795">
        <v>1000</v>
      </c>
      <c r="J3795">
        <v>9652000</v>
      </c>
      <c r="K3795" s="2" t="s">
        <v>1891</v>
      </c>
      <c r="L3795" s="2" t="s">
        <v>1327</v>
      </c>
      <c r="M3795" s="2" t="s">
        <v>6458</v>
      </c>
      <c r="N3795">
        <v>46205</v>
      </c>
      <c r="O3795">
        <v>3096</v>
      </c>
      <c r="P3795" s="2" t="s">
        <v>2055</v>
      </c>
      <c r="Q3795">
        <v>0</v>
      </c>
      <c r="R3795" s="2" t="s">
        <v>6459</v>
      </c>
      <c r="S3795" s="2" t="s">
        <v>6460</v>
      </c>
      <c r="T3795">
        <v>147</v>
      </c>
      <c r="U3795" s="2" t="s">
        <v>39</v>
      </c>
      <c r="V3795" s="2" t="s">
        <v>40</v>
      </c>
      <c r="W3795" s="2" t="s">
        <v>41</v>
      </c>
      <c r="X3795">
        <v>40000000</v>
      </c>
      <c r="Y3795">
        <v>2003</v>
      </c>
      <c r="Z3795">
        <v>627</v>
      </c>
      <c r="AA3795">
        <v>5.8</v>
      </c>
      <c r="AB3795">
        <v>1.85</v>
      </c>
      <c r="AC3795">
        <v>0</v>
      </c>
      <c r="AD3795">
        <v>-30348000</v>
      </c>
    </row>
    <row r="3796" spans="1:30" hidden="1" x14ac:dyDescent="0.3">
      <c r="A3796">
        <v>1500</v>
      </c>
      <c r="B3796" s="2" t="s">
        <v>30</v>
      </c>
      <c r="C3796" s="2" t="s">
        <v>1026</v>
      </c>
      <c r="D3796">
        <v>10</v>
      </c>
      <c r="E3796">
        <v>114</v>
      </c>
      <c r="F3796">
        <v>503</v>
      </c>
      <c r="G3796">
        <v>697</v>
      </c>
      <c r="H3796" s="2" t="s">
        <v>4364</v>
      </c>
      <c r="I3796">
        <v>2000</v>
      </c>
      <c r="J3796">
        <v>4651977</v>
      </c>
      <c r="K3796" s="2" t="s">
        <v>3249</v>
      </c>
      <c r="L3796" s="2" t="s">
        <v>1458</v>
      </c>
      <c r="M3796" s="2" t="s">
        <v>7311</v>
      </c>
      <c r="N3796">
        <v>10410</v>
      </c>
      <c r="O3796">
        <v>4334</v>
      </c>
      <c r="P3796" s="2" t="s">
        <v>3045</v>
      </c>
      <c r="Q3796">
        <v>3</v>
      </c>
      <c r="R3796" s="2" t="s">
        <v>7312</v>
      </c>
      <c r="S3796" s="2" t="s">
        <v>7313</v>
      </c>
      <c r="T3796">
        <v>71</v>
      </c>
      <c r="U3796" s="2" t="s">
        <v>39</v>
      </c>
      <c r="V3796" s="2" t="s">
        <v>40</v>
      </c>
      <c r="W3796" s="2" t="s">
        <v>41</v>
      </c>
      <c r="X3796">
        <v>35000000</v>
      </c>
      <c r="Y3796">
        <v>1992</v>
      </c>
      <c r="Z3796">
        <v>864</v>
      </c>
      <c r="AA3796">
        <v>6.9</v>
      </c>
      <c r="AB3796">
        <v>2.35</v>
      </c>
      <c r="AC3796">
        <v>892</v>
      </c>
      <c r="AD3796">
        <v>-30348023</v>
      </c>
    </row>
    <row r="3797" spans="1:30" hidden="1" x14ac:dyDescent="0.3">
      <c r="A3797">
        <v>1011</v>
      </c>
      <c r="B3797" s="2" t="s">
        <v>30</v>
      </c>
      <c r="C3797" s="2" t="s">
        <v>4464</v>
      </c>
      <c r="D3797">
        <v>141</v>
      </c>
      <c r="E3797">
        <v>130</v>
      </c>
      <c r="F3797">
        <v>317</v>
      </c>
      <c r="G3797">
        <v>256</v>
      </c>
      <c r="H3797" s="2" t="s">
        <v>209</v>
      </c>
      <c r="I3797">
        <v>18000</v>
      </c>
      <c r="J3797">
        <v>19593740</v>
      </c>
      <c r="K3797" s="2" t="s">
        <v>2050</v>
      </c>
      <c r="L3797" s="2" t="s">
        <v>116</v>
      </c>
      <c r="M3797" s="2" t="s">
        <v>5126</v>
      </c>
      <c r="N3797">
        <v>88270</v>
      </c>
      <c r="O3797">
        <v>32637</v>
      </c>
      <c r="P3797" s="2" t="s">
        <v>893</v>
      </c>
      <c r="Q3797">
        <v>0</v>
      </c>
      <c r="R3797" s="2" t="s">
        <v>5127</v>
      </c>
      <c r="S3797" s="2" t="s">
        <v>5128</v>
      </c>
      <c r="T3797">
        <v>420</v>
      </c>
      <c r="U3797" s="2" t="s">
        <v>39</v>
      </c>
      <c r="V3797" s="2" t="s">
        <v>40</v>
      </c>
      <c r="W3797" s="2" t="s">
        <v>633</v>
      </c>
      <c r="X3797">
        <v>50000000</v>
      </c>
      <c r="Y3797">
        <v>2003</v>
      </c>
      <c r="Z3797">
        <v>14000</v>
      </c>
      <c r="AA3797">
        <v>7.5</v>
      </c>
      <c r="AB3797">
        <v>2.35</v>
      </c>
      <c r="AC3797">
        <v>0</v>
      </c>
      <c r="AD3797">
        <v>-30406260</v>
      </c>
    </row>
    <row r="3798" spans="1:30" hidden="1" x14ac:dyDescent="0.3">
      <c r="A3798">
        <v>1366</v>
      </c>
      <c r="B3798" s="2" t="s">
        <v>715</v>
      </c>
      <c r="C3798" s="2" t="s">
        <v>4908</v>
      </c>
      <c r="D3798">
        <v>86</v>
      </c>
      <c r="E3798">
        <v>130</v>
      </c>
      <c r="F3798">
        <v>39</v>
      </c>
      <c r="G3798">
        <v>534</v>
      </c>
      <c r="H3798" s="2" t="s">
        <v>6002</v>
      </c>
      <c r="I3798">
        <v>2000</v>
      </c>
      <c r="J3798">
        <v>9589875</v>
      </c>
      <c r="K3798" s="2" t="s">
        <v>1562</v>
      </c>
      <c r="L3798" s="2" t="s">
        <v>526</v>
      </c>
      <c r="M3798" s="2" t="s">
        <v>6721</v>
      </c>
      <c r="N3798">
        <v>16673</v>
      </c>
      <c r="O3798">
        <v>5162</v>
      </c>
      <c r="P3798" s="2" t="s">
        <v>4459</v>
      </c>
      <c r="Q3798">
        <v>0</v>
      </c>
      <c r="R3798" s="2" t="s">
        <v>6722</v>
      </c>
      <c r="S3798" s="2" t="s">
        <v>6723</v>
      </c>
      <c r="T3798">
        <v>45</v>
      </c>
      <c r="U3798" s="2" t="s">
        <v>39</v>
      </c>
      <c r="V3798" s="2" t="s">
        <v>40</v>
      </c>
      <c r="W3798" s="2" t="s">
        <v>91</v>
      </c>
      <c r="X3798">
        <v>40000000</v>
      </c>
      <c r="Y3798">
        <v>2008</v>
      </c>
      <c r="Z3798">
        <v>898</v>
      </c>
      <c r="AA3798">
        <v>7.3</v>
      </c>
      <c r="AB3798">
        <v>2.35</v>
      </c>
      <c r="AC3798">
        <v>0</v>
      </c>
      <c r="AD3798">
        <v>-30410125</v>
      </c>
    </row>
    <row r="3799" spans="1:30" hidden="1" x14ac:dyDescent="0.3">
      <c r="A3799">
        <v>1501</v>
      </c>
      <c r="B3799" s="2" t="s">
        <v>30</v>
      </c>
      <c r="C3799" s="2" t="s">
        <v>3599</v>
      </c>
      <c r="D3799">
        <v>12</v>
      </c>
      <c r="E3799">
        <v>330</v>
      </c>
      <c r="F3799">
        <v>138</v>
      </c>
      <c r="G3799">
        <v>672</v>
      </c>
      <c r="H3799" s="2" t="s">
        <v>6351</v>
      </c>
      <c r="I3799">
        <v>848</v>
      </c>
      <c r="J3799">
        <v>4496583</v>
      </c>
      <c r="K3799" s="2" t="s">
        <v>1859</v>
      </c>
      <c r="L3799" s="2" t="s">
        <v>460</v>
      </c>
      <c r="M3799" s="2" t="s">
        <v>7314</v>
      </c>
      <c r="N3799">
        <v>23181</v>
      </c>
      <c r="O3799">
        <v>3227</v>
      </c>
      <c r="P3799" s="2" t="s">
        <v>2350</v>
      </c>
      <c r="Q3799">
        <v>2</v>
      </c>
      <c r="R3799" s="2" t="s">
        <v>7315</v>
      </c>
      <c r="S3799" s="2" t="s">
        <v>7316</v>
      </c>
      <c r="T3799">
        <v>129</v>
      </c>
      <c r="U3799" s="2" t="s">
        <v>39</v>
      </c>
      <c r="V3799" s="2" t="s">
        <v>40</v>
      </c>
      <c r="W3799" s="2" t="s">
        <v>633</v>
      </c>
      <c r="X3799">
        <v>35000000</v>
      </c>
      <c r="Y3799">
        <v>1993</v>
      </c>
      <c r="Z3799">
        <v>674</v>
      </c>
      <c r="AA3799">
        <v>8</v>
      </c>
      <c r="AB3799">
        <v>1.66</v>
      </c>
      <c r="AC3799">
        <v>6000</v>
      </c>
      <c r="AD3799">
        <v>-30503417</v>
      </c>
    </row>
    <row r="3800" spans="1:30" hidden="1" x14ac:dyDescent="0.3">
      <c r="A3800">
        <v>1361</v>
      </c>
      <c r="B3800" s="2" t="s">
        <v>30</v>
      </c>
      <c r="C3800" s="2" t="s">
        <v>6687</v>
      </c>
      <c r="D3800">
        <v>38</v>
      </c>
      <c r="E3800">
        <v>118</v>
      </c>
      <c r="F3800">
        <v>11</v>
      </c>
      <c r="G3800">
        <v>12</v>
      </c>
      <c r="H3800" s="2" t="s">
        <v>6688</v>
      </c>
      <c r="I3800">
        <v>37</v>
      </c>
      <c r="J3800">
        <v>6482195</v>
      </c>
      <c r="K3800" s="2" t="s">
        <v>2136</v>
      </c>
      <c r="L3800" s="2" t="s">
        <v>6689</v>
      </c>
      <c r="M3800" s="2" t="s">
        <v>6690</v>
      </c>
      <c r="N3800">
        <v>9740</v>
      </c>
      <c r="O3800">
        <v>74</v>
      </c>
      <c r="P3800" s="2" t="s">
        <v>6691</v>
      </c>
      <c r="Q3800">
        <v>1</v>
      </c>
      <c r="R3800" s="2" t="s">
        <v>6692</v>
      </c>
      <c r="S3800" s="2" t="s">
        <v>6693</v>
      </c>
      <c r="T3800">
        <v>81</v>
      </c>
      <c r="U3800" s="2" t="s">
        <v>39</v>
      </c>
      <c r="V3800" s="2" t="s">
        <v>40</v>
      </c>
      <c r="W3800" s="2" t="s">
        <v>633</v>
      </c>
      <c r="X3800">
        <v>37000000</v>
      </c>
      <c r="Y3800">
        <v>1997</v>
      </c>
      <c r="Z3800">
        <v>12</v>
      </c>
      <c r="AA3800">
        <v>6.4</v>
      </c>
      <c r="AB3800">
        <v>2.35</v>
      </c>
      <c r="AC3800">
        <v>389</v>
      </c>
      <c r="AD3800">
        <v>-30517805</v>
      </c>
    </row>
    <row r="3801" spans="1:30" hidden="1" x14ac:dyDescent="0.3">
      <c r="A3801">
        <v>329</v>
      </c>
      <c r="B3801" s="2" t="s">
        <v>30</v>
      </c>
      <c r="C3801" s="2" t="s">
        <v>1878</v>
      </c>
      <c r="D3801">
        <v>169</v>
      </c>
      <c r="E3801">
        <v>93</v>
      </c>
      <c r="F3801">
        <v>0</v>
      </c>
      <c r="G3801">
        <v>465</v>
      </c>
      <c r="H3801" s="2" t="s">
        <v>870</v>
      </c>
      <c r="I3801">
        <v>11000</v>
      </c>
      <c r="J3801">
        <v>59475623</v>
      </c>
      <c r="K3801" s="2" t="s">
        <v>1879</v>
      </c>
      <c r="L3801" s="2" t="s">
        <v>1880</v>
      </c>
      <c r="M3801" s="2" t="s">
        <v>1881</v>
      </c>
      <c r="N3801">
        <v>49739</v>
      </c>
      <c r="O3801">
        <v>13748</v>
      </c>
      <c r="P3801" s="2" t="s">
        <v>1882</v>
      </c>
      <c r="Q3801">
        <v>1</v>
      </c>
      <c r="R3801" s="2" t="s">
        <v>1883</v>
      </c>
      <c r="S3801" s="2" t="s">
        <v>1884</v>
      </c>
      <c r="T3801">
        <v>407</v>
      </c>
      <c r="U3801" s="2" t="s">
        <v>39</v>
      </c>
      <c r="V3801" s="2" t="s">
        <v>40</v>
      </c>
      <c r="W3801" s="2" t="s">
        <v>41</v>
      </c>
      <c r="X3801">
        <v>90000000</v>
      </c>
      <c r="Y3801">
        <v>2004</v>
      </c>
      <c r="Z3801">
        <v>2000</v>
      </c>
      <c r="AA3801">
        <v>5.2</v>
      </c>
      <c r="AB3801">
        <v>1.85</v>
      </c>
      <c r="AC3801">
        <v>0</v>
      </c>
      <c r="AD3801">
        <v>-30524377</v>
      </c>
    </row>
    <row r="3802" spans="1:30" hidden="1" x14ac:dyDescent="0.3">
      <c r="A3802">
        <v>809</v>
      </c>
      <c r="B3802" s="2" t="s">
        <v>30</v>
      </c>
      <c r="C3802" s="2" t="s">
        <v>309</v>
      </c>
      <c r="D3802">
        <v>54</v>
      </c>
      <c r="E3802">
        <v>127</v>
      </c>
      <c r="F3802">
        <v>258</v>
      </c>
      <c r="G3802">
        <v>617</v>
      </c>
      <c r="H3802" s="2" t="s">
        <v>1671</v>
      </c>
      <c r="I3802">
        <v>11000</v>
      </c>
      <c r="J3802">
        <v>4426297</v>
      </c>
      <c r="K3802" s="2" t="s">
        <v>1181</v>
      </c>
      <c r="L3802" s="2" t="s">
        <v>555</v>
      </c>
      <c r="M3802" s="2" t="s">
        <v>4206</v>
      </c>
      <c r="N3802">
        <v>22570</v>
      </c>
      <c r="O3802">
        <v>12947</v>
      </c>
      <c r="P3802" s="2" t="s">
        <v>1410</v>
      </c>
      <c r="Q3802">
        <v>2</v>
      </c>
      <c r="R3802" s="2" t="s">
        <v>4207</v>
      </c>
      <c r="S3802" s="2" t="s">
        <v>4208</v>
      </c>
      <c r="T3802">
        <v>156</v>
      </c>
      <c r="U3802" s="2" t="s">
        <v>39</v>
      </c>
      <c r="V3802" s="2" t="s">
        <v>40</v>
      </c>
      <c r="W3802" s="2" t="s">
        <v>633</v>
      </c>
      <c r="X3802">
        <v>35000000</v>
      </c>
      <c r="Y3802">
        <v>2003</v>
      </c>
      <c r="Z3802">
        <v>708</v>
      </c>
      <c r="AA3802">
        <v>6.5</v>
      </c>
      <c r="AB3802">
        <v>2.35</v>
      </c>
      <c r="AC3802">
        <v>0</v>
      </c>
      <c r="AD3802">
        <v>-30573703</v>
      </c>
    </row>
    <row r="3803" spans="1:30" hidden="1" x14ac:dyDescent="0.3">
      <c r="A3803">
        <v>132</v>
      </c>
      <c r="B3803" s="2" t="s">
        <v>30</v>
      </c>
      <c r="C3803" s="2" t="s">
        <v>836</v>
      </c>
      <c r="D3803">
        <v>145</v>
      </c>
      <c r="E3803">
        <v>88</v>
      </c>
      <c r="F3803">
        <v>12</v>
      </c>
      <c r="G3803">
        <v>182</v>
      </c>
      <c r="H3803" s="2" t="s">
        <v>837</v>
      </c>
      <c r="I3803">
        <v>730</v>
      </c>
      <c r="J3803">
        <v>119420252</v>
      </c>
      <c r="K3803" s="2" t="s">
        <v>838</v>
      </c>
      <c r="L3803" s="2" t="s">
        <v>839</v>
      </c>
      <c r="M3803" s="2" t="s">
        <v>840</v>
      </c>
      <c r="N3803">
        <v>33042</v>
      </c>
      <c r="O3803">
        <v>2217</v>
      </c>
      <c r="P3803" s="2" t="s">
        <v>841</v>
      </c>
      <c r="Q3803">
        <v>0</v>
      </c>
      <c r="R3803" s="2" t="s">
        <v>842</v>
      </c>
      <c r="S3803" s="2" t="s">
        <v>843</v>
      </c>
      <c r="T3803">
        <v>90</v>
      </c>
      <c r="U3803" s="2" t="s">
        <v>39</v>
      </c>
      <c r="V3803" s="2" t="s">
        <v>40</v>
      </c>
      <c r="W3803" s="2" t="s">
        <v>91</v>
      </c>
      <c r="X3803">
        <v>150000000</v>
      </c>
      <c r="Y3803">
        <v>2009</v>
      </c>
      <c r="Z3803">
        <v>607</v>
      </c>
      <c r="AA3803">
        <v>5.0999999999999996</v>
      </c>
      <c r="AB3803">
        <v>2.35</v>
      </c>
      <c r="AC3803">
        <v>0</v>
      </c>
      <c r="AD3803">
        <v>-30579748</v>
      </c>
    </row>
    <row r="3804" spans="1:30" x14ac:dyDescent="0.3">
      <c r="A3804">
        <v>641</v>
      </c>
      <c r="B3804" s="2" t="s">
        <v>30</v>
      </c>
      <c r="C3804" s="2" t="s">
        <v>183</v>
      </c>
      <c r="D3804">
        <v>238</v>
      </c>
      <c r="E3804">
        <v>128</v>
      </c>
      <c r="F3804">
        <v>0</v>
      </c>
      <c r="G3804">
        <v>135</v>
      </c>
      <c r="H3804" s="2" t="s">
        <v>3419</v>
      </c>
      <c r="I3804">
        <v>29000</v>
      </c>
      <c r="J3804">
        <v>39380442</v>
      </c>
      <c r="K3804" s="2" t="s">
        <v>891</v>
      </c>
      <c r="L3804" s="2" t="s">
        <v>211</v>
      </c>
      <c r="M3804" s="2" t="s">
        <v>3420</v>
      </c>
      <c r="N3804">
        <v>174248</v>
      </c>
      <c r="O3804">
        <v>29824</v>
      </c>
      <c r="P3804" s="2" t="s">
        <v>3421</v>
      </c>
      <c r="Q3804">
        <v>1</v>
      </c>
      <c r="R3804" s="2" t="s">
        <v>3422</v>
      </c>
      <c r="S3804" s="2" t="s">
        <v>3423</v>
      </c>
      <c r="T3804">
        <v>263</v>
      </c>
      <c r="U3804" s="2" t="s">
        <v>39</v>
      </c>
      <c r="V3804" s="2" t="s">
        <v>40</v>
      </c>
      <c r="W3804" s="2" t="s">
        <v>633</v>
      </c>
      <c r="X3804">
        <v>70000000</v>
      </c>
      <c r="Y3804">
        <v>2008</v>
      </c>
      <c r="Z3804">
        <v>149</v>
      </c>
      <c r="AA3804">
        <v>7.1</v>
      </c>
      <c r="AB3804">
        <v>2.35</v>
      </c>
      <c r="AC3804">
        <v>0</v>
      </c>
      <c r="AD3804">
        <v>-30619558</v>
      </c>
    </row>
    <row r="3805" spans="1:30" hidden="1" x14ac:dyDescent="0.3">
      <c r="A3805">
        <v>1569</v>
      </c>
      <c r="B3805" s="2" t="s">
        <v>715</v>
      </c>
      <c r="C3805" s="2" t="s">
        <v>1462</v>
      </c>
      <c r="D3805">
        <v>183</v>
      </c>
      <c r="E3805">
        <v>105</v>
      </c>
      <c r="F3805">
        <v>0</v>
      </c>
      <c r="G3805">
        <v>308</v>
      </c>
      <c r="H3805" s="2" t="s">
        <v>7036</v>
      </c>
      <c r="I3805">
        <v>845</v>
      </c>
      <c r="J3805">
        <v>1304837</v>
      </c>
      <c r="K3805" s="2" t="s">
        <v>1848</v>
      </c>
      <c r="L3805" s="2" t="s">
        <v>1174</v>
      </c>
      <c r="M3805" s="2" t="s">
        <v>7608</v>
      </c>
      <c r="N3805">
        <v>21481</v>
      </c>
      <c r="O3805">
        <v>2355</v>
      </c>
      <c r="P3805" s="2" t="s">
        <v>5249</v>
      </c>
      <c r="Q3805">
        <v>2</v>
      </c>
      <c r="R3805" s="2" t="s">
        <v>7609</v>
      </c>
      <c r="S3805" s="2" t="s">
        <v>7610</v>
      </c>
      <c r="T3805">
        <v>175</v>
      </c>
      <c r="U3805" s="2" t="s">
        <v>39</v>
      </c>
      <c r="V3805" s="2" t="s">
        <v>40</v>
      </c>
      <c r="W3805" s="2" t="s">
        <v>633</v>
      </c>
      <c r="X3805">
        <v>32000000</v>
      </c>
      <c r="Y3805">
        <v>2006</v>
      </c>
      <c r="Z3805">
        <v>552</v>
      </c>
      <c r="AA3805">
        <v>6.1</v>
      </c>
      <c r="AB3805">
        <v>1.66</v>
      </c>
      <c r="AC3805">
        <v>559</v>
      </c>
      <c r="AD3805">
        <v>-30695163</v>
      </c>
    </row>
    <row r="3806" spans="1:30" hidden="1" x14ac:dyDescent="0.3">
      <c r="A3806">
        <v>446</v>
      </c>
      <c r="B3806" s="2" t="s">
        <v>30</v>
      </c>
      <c r="C3806" s="2" t="s">
        <v>975</v>
      </c>
      <c r="D3806">
        <v>234</v>
      </c>
      <c r="E3806">
        <v>116</v>
      </c>
      <c r="F3806">
        <v>23</v>
      </c>
      <c r="G3806">
        <v>110</v>
      </c>
      <c r="H3806" s="2" t="s">
        <v>730</v>
      </c>
      <c r="I3806">
        <v>13000</v>
      </c>
      <c r="J3806">
        <v>53215979</v>
      </c>
      <c r="K3806" s="2" t="s">
        <v>412</v>
      </c>
      <c r="L3806" s="2" t="s">
        <v>945</v>
      </c>
      <c r="M3806" s="2" t="s">
        <v>2473</v>
      </c>
      <c r="N3806">
        <v>125036</v>
      </c>
      <c r="O3806">
        <v>25220</v>
      </c>
      <c r="P3806" s="2" t="s">
        <v>2474</v>
      </c>
      <c r="Q3806">
        <v>7</v>
      </c>
      <c r="R3806" s="2" t="s">
        <v>2475</v>
      </c>
      <c r="S3806" s="2" t="s">
        <v>2476</v>
      </c>
      <c r="T3806">
        <v>205</v>
      </c>
      <c r="U3806" s="2" t="s">
        <v>39</v>
      </c>
      <c r="V3806" s="2" t="s">
        <v>40</v>
      </c>
      <c r="W3806" s="2" t="s">
        <v>41</v>
      </c>
      <c r="X3806">
        <v>84000000</v>
      </c>
      <c r="Y3806">
        <v>2013</v>
      </c>
      <c r="Z3806">
        <v>12000</v>
      </c>
      <c r="AA3806">
        <v>6.7</v>
      </c>
      <c r="AB3806">
        <v>2.35</v>
      </c>
      <c r="AC3806">
        <v>22000</v>
      </c>
      <c r="AD3806">
        <v>-30784021</v>
      </c>
    </row>
    <row r="3807" spans="1:30" hidden="1" x14ac:dyDescent="0.3">
      <c r="A3807">
        <v>791</v>
      </c>
      <c r="B3807" s="2" t="s">
        <v>30</v>
      </c>
      <c r="C3807" s="2" t="s">
        <v>4109</v>
      </c>
      <c r="D3807">
        <v>225</v>
      </c>
      <c r="E3807">
        <v>87</v>
      </c>
      <c r="F3807">
        <v>124</v>
      </c>
      <c r="G3807">
        <v>77</v>
      </c>
      <c r="H3807" s="2" t="s">
        <v>4110</v>
      </c>
      <c r="I3807">
        <v>865</v>
      </c>
      <c r="J3807">
        <v>29136626</v>
      </c>
      <c r="K3807" s="2" t="s">
        <v>4111</v>
      </c>
      <c r="L3807" s="2" t="s">
        <v>4112</v>
      </c>
      <c r="M3807" s="2" t="s">
        <v>4113</v>
      </c>
      <c r="N3807">
        <v>97089</v>
      </c>
      <c r="O3807">
        <v>1417</v>
      </c>
      <c r="P3807" s="2" t="s">
        <v>4114</v>
      </c>
      <c r="Q3807">
        <v>0</v>
      </c>
      <c r="R3807" s="2" t="s">
        <v>4115</v>
      </c>
      <c r="S3807" s="2" t="s">
        <v>4116</v>
      </c>
      <c r="T3807">
        <v>233</v>
      </c>
      <c r="U3807" s="2" t="s">
        <v>39</v>
      </c>
      <c r="V3807" s="2" t="s">
        <v>40</v>
      </c>
      <c r="W3807" s="2" t="s">
        <v>41</v>
      </c>
      <c r="X3807">
        <v>60000000</v>
      </c>
      <c r="Y3807">
        <v>2011</v>
      </c>
      <c r="Z3807">
        <v>441</v>
      </c>
      <c r="AA3807">
        <v>5.7</v>
      </c>
      <c r="AB3807">
        <v>2.35</v>
      </c>
      <c r="AC3807">
        <v>20000</v>
      </c>
      <c r="AD3807">
        <v>-30863374</v>
      </c>
    </row>
    <row r="3808" spans="1:30" hidden="1" x14ac:dyDescent="0.3">
      <c r="A3808">
        <v>1171</v>
      </c>
      <c r="B3808" s="2" t="s">
        <v>715</v>
      </c>
      <c r="C3808" s="2" t="s">
        <v>1863</v>
      </c>
      <c r="D3808">
        <v>283</v>
      </c>
      <c r="E3808">
        <v>80</v>
      </c>
      <c r="F3808">
        <v>611</v>
      </c>
      <c r="G3808">
        <v>576</v>
      </c>
      <c r="H3808" s="2" t="s">
        <v>5848</v>
      </c>
      <c r="I3808">
        <v>5000</v>
      </c>
      <c r="J3808">
        <v>84961</v>
      </c>
      <c r="K3808" s="2" t="s">
        <v>1263</v>
      </c>
      <c r="L3808" s="2" t="s">
        <v>492</v>
      </c>
      <c r="M3808" s="2" t="s">
        <v>5849</v>
      </c>
      <c r="N3808">
        <v>149414</v>
      </c>
      <c r="O3808">
        <v>6229</v>
      </c>
      <c r="P3808" s="2" t="s">
        <v>5850</v>
      </c>
      <c r="Q3808">
        <v>4</v>
      </c>
      <c r="R3808" s="2" t="s">
        <v>5851</v>
      </c>
      <c r="S3808" s="2" t="s">
        <v>5852</v>
      </c>
      <c r="T3808">
        <v>841</v>
      </c>
      <c r="U3808" s="2" t="s">
        <v>1870</v>
      </c>
      <c r="V3808" s="2" t="s">
        <v>860</v>
      </c>
      <c r="W3808" s="2" t="s">
        <v>41</v>
      </c>
      <c r="X3808">
        <v>31000000</v>
      </c>
      <c r="Y3808">
        <v>2002</v>
      </c>
      <c r="Z3808">
        <v>643</v>
      </c>
      <c r="AA3808">
        <v>7.9</v>
      </c>
      <c r="AB3808">
        <v>2.35</v>
      </c>
      <c r="AC3808">
        <v>0</v>
      </c>
      <c r="AD3808">
        <v>-30915039</v>
      </c>
    </row>
    <row r="3809" spans="1:30" hidden="1" x14ac:dyDescent="0.3">
      <c r="A3809">
        <v>2493</v>
      </c>
      <c r="B3809" s="2" t="s">
        <v>715</v>
      </c>
      <c r="C3809" s="2" t="s">
        <v>1863</v>
      </c>
      <c r="D3809">
        <v>283</v>
      </c>
      <c r="E3809">
        <v>80</v>
      </c>
      <c r="F3809">
        <v>611</v>
      </c>
      <c r="G3809">
        <v>576</v>
      </c>
      <c r="H3809" s="2" t="s">
        <v>5848</v>
      </c>
      <c r="I3809">
        <v>5000</v>
      </c>
      <c r="J3809">
        <v>84961</v>
      </c>
      <c r="K3809" s="2" t="s">
        <v>1263</v>
      </c>
      <c r="L3809" s="2" t="s">
        <v>492</v>
      </c>
      <c r="M3809" s="2" t="s">
        <v>5849</v>
      </c>
      <c r="N3809">
        <v>149414</v>
      </c>
      <c r="O3809">
        <v>6229</v>
      </c>
      <c r="P3809" s="2" t="s">
        <v>5850</v>
      </c>
      <c r="Q3809">
        <v>4</v>
      </c>
      <c r="R3809" s="2" t="s">
        <v>5851</v>
      </c>
      <c r="S3809" s="2" t="s">
        <v>5852</v>
      </c>
      <c r="T3809">
        <v>841</v>
      </c>
      <c r="U3809" s="2" t="s">
        <v>1870</v>
      </c>
      <c r="V3809" s="2" t="s">
        <v>860</v>
      </c>
      <c r="W3809" s="2" t="s">
        <v>41</v>
      </c>
      <c r="X3809">
        <v>31000000</v>
      </c>
      <c r="Y3809">
        <v>2002</v>
      </c>
      <c r="Z3809">
        <v>643</v>
      </c>
      <c r="AA3809">
        <v>7.9</v>
      </c>
      <c r="AB3809">
        <v>2.35</v>
      </c>
      <c r="AC3809">
        <v>0</v>
      </c>
      <c r="AD3809">
        <v>-30915039</v>
      </c>
    </row>
    <row r="3810" spans="1:30" hidden="1" x14ac:dyDescent="0.3">
      <c r="A3810">
        <v>235</v>
      </c>
      <c r="B3810" s="2" t="s">
        <v>30</v>
      </c>
      <c r="C3810" s="2" t="s">
        <v>295</v>
      </c>
      <c r="D3810">
        <v>539</v>
      </c>
      <c r="E3810">
        <v>124</v>
      </c>
      <c r="F3810">
        <v>364</v>
      </c>
      <c r="G3810">
        <v>1000</v>
      </c>
      <c r="H3810" s="2" t="s">
        <v>513</v>
      </c>
      <c r="I3810">
        <v>11000</v>
      </c>
      <c r="J3810">
        <v>89021735</v>
      </c>
      <c r="K3810" s="2" t="s">
        <v>1377</v>
      </c>
      <c r="L3810" s="2" t="s">
        <v>456</v>
      </c>
      <c r="M3810" s="2" t="s">
        <v>1378</v>
      </c>
      <c r="N3810">
        <v>387436</v>
      </c>
      <c r="O3810">
        <v>22004</v>
      </c>
      <c r="P3810" s="2" t="s">
        <v>1379</v>
      </c>
      <c r="Q3810">
        <v>0</v>
      </c>
      <c r="R3810" s="2" t="s">
        <v>1380</v>
      </c>
      <c r="S3810" s="2" t="s">
        <v>1381</v>
      </c>
      <c r="T3810">
        <v>892</v>
      </c>
      <c r="U3810" s="2" t="s">
        <v>39</v>
      </c>
      <c r="V3810" s="2" t="s">
        <v>40</v>
      </c>
      <c r="W3810" s="2" t="s">
        <v>41</v>
      </c>
      <c r="X3810">
        <v>120000000</v>
      </c>
      <c r="Y3810">
        <v>2013</v>
      </c>
      <c r="Z3810">
        <v>10000</v>
      </c>
      <c r="AA3810">
        <v>7</v>
      </c>
      <c r="AB3810">
        <v>2.35</v>
      </c>
      <c r="AC3810">
        <v>71000</v>
      </c>
      <c r="AD3810">
        <v>-30978265</v>
      </c>
    </row>
    <row r="3811" spans="1:30" hidden="1" x14ac:dyDescent="0.3">
      <c r="A3811">
        <v>832</v>
      </c>
      <c r="B3811" s="2" t="s">
        <v>30</v>
      </c>
      <c r="C3811" s="2" t="s">
        <v>4309</v>
      </c>
      <c r="D3811">
        <v>96</v>
      </c>
      <c r="E3811">
        <v>131</v>
      </c>
      <c r="F3811">
        <v>108</v>
      </c>
      <c r="G3811">
        <v>58</v>
      </c>
      <c r="H3811" s="2" t="s">
        <v>4310</v>
      </c>
      <c r="I3811">
        <v>23000</v>
      </c>
      <c r="J3811">
        <v>25528495</v>
      </c>
      <c r="K3811" s="2" t="s">
        <v>4311</v>
      </c>
      <c r="L3811" s="2" t="s">
        <v>60</v>
      </c>
      <c r="M3811" s="2" t="s">
        <v>4312</v>
      </c>
      <c r="N3811">
        <v>28099</v>
      </c>
      <c r="O3811">
        <v>23325</v>
      </c>
      <c r="P3811" s="2" t="s">
        <v>4313</v>
      </c>
      <c r="Q3811">
        <v>2</v>
      </c>
      <c r="R3811" s="2" t="s">
        <v>4314</v>
      </c>
      <c r="S3811" s="2" t="s">
        <v>4315</v>
      </c>
      <c r="T3811">
        <v>220</v>
      </c>
      <c r="U3811" s="2" t="s">
        <v>39</v>
      </c>
      <c r="V3811" s="2" t="s">
        <v>58</v>
      </c>
      <c r="W3811" s="2" t="s">
        <v>633</v>
      </c>
      <c r="X3811">
        <v>57000000</v>
      </c>
      <c r="Y3811">
        <v>2001</v>
      </c>
      <c r="Z3811">
        <v>243</v>
      </c>
      <c r="AA3811">
        <v>5.9</v>
      </c>
      <c r="AB3811">
        <v>2.35</v>
      </c>
      <c r="AC3811">
        <v>0</v>
      </c>
      <c r="AD3811">
        <v>-31471505</v>
      </c>
    </row>
    <row r="3812" spans="1:30" hidden="1" x14ac:dyDescent="0.3">
      <c r="A3812">
        <v>1062</v>
      </c>
      <c r="B3812" s="2" t="s">
        <v>30</v>
      </c>
      <c r="C3812" s="2" t="s">
        <v>5340</v>
      </c>
      <c r="D3812">
        <v>93</v>
      </c>
      <c r="E3812">
        <v>75</v>
      </c>
      <c r="F3812">
        <v>0</v>
      </c>
      <c r="G3812">
        <v>677</v>
      </c>
      <c r="H3812" s="2" t="s">
        <v>3147</v>
      </c>
      <c r="I3812">
        <v>4000</v>
      </c>
      <c r="J3812">
        <v>15519841</v>
      </c>
      <c r="K3812" s="2" t="s">
        <v>267</v>
      </c>
      <c r="L3812" s="2" t="s">
        <v>2384</v>
      </c>
      <c r="M3812" s="2" t="s">
        <v>5341</v>
      </c>
      <c r="N3812">
        <v>8693</v>
      </c>
      <c r="O3812">
        <v>6863</v>
      </c>
      <c r="P3812" s="2" t="s">
        <v>4746</v>
      </c>
      <c r="Q3812">
        <v>3</v>
      </c>
      <c r="R3812" s="2" t="s">
        <v>5342</v>
      </c>
      <c r="S3812" s="2" t="s">
        <v>5343</v>
      </c>
      <c r="T3812">
        <v>71</v>
      </c>
      <c r="U3812" s="2" t="s">
        <v>39</v>
      </c>
      <c r="V3812" s="2" t="s">
        <v>40</v>
      </c>
      <c r="W3812" s="2" t="s">
        <v>91</v>
      </c>
      <c r="X3812">
        <v>47000000</v>
      </c>
      <c r="Y3812">
        <v>2006</v>
      </c>
      <c r="Z3812">
        <v>769</v>
      </c>
      <c r="AA3812">
        <v>4.5</v>
      </c>
      <c r="AB3812">
        <v>1.85</v>
      </c>
      <c r="AC3812">
        <v>261</v>
      </c>
      <c r="AD3812">
        <v>-31480159</v>
      </c>
    </row>
    <row r="3813" spans="1:30" hidden="1" x14ac:dyDescent="0.3">
      <c r="A3813">
        <v>643</v>
      </c>
      <c r="B3813" s="2" t="s">
        <v>30</v>
      </c>
      <c r="C3813" s="2" t="s">
        <v>2867</v>
      </c>
      <c r="D3813">
        <v>393</v>
      </c>
      <c r="E3813">
        <v>105</v>
      </c>
      <c r="F3813">
        <v>335</v>
      </c>
      <c r="G3813">
        <v>911</v>
      </c>
      <c r="H3813" s="2" t="s">
        <v>698</v>
      </c>
      <c r="I3813">
        <v>3000</v>
      </c>
      <c r="J3813">
        <v>37516013</v>
      </c>
      <c r="K3813" s="2" t="s">
        <v>3298</v>
      </c>
      <c r="L3813" s="2" t="s">
        <v>1739</v>
      </c>
      <c r="M3813" s="2" t="s">
        <v>3424</v>
      </c>
      <c r="N3813">
        <v>128629</v>
      </c>
      <c r="O3813">
        <v>8281</v>
      </c>
      <c r="P3813" s="2" t="s">
        <v>1819</v>
      </c>
      <c r="Q3813">
        <v>0</v>
      </c>
      <c r="R3813" s="2" t="s">
        <v>3425</v>
      </c>
      <c r="S3813" s="2" t="s">
        <v>3426</v>
      </c>
      <c r="T3813">
        <v>348</v>
      </c>
      <c r="U3813" s="2" t="s">
        <v>39</v>
      </c>
      <c r="V3813" s="2" t="s">
        <v>40</v>
      </c>
      <c r="W3813" s="2" t="s">
        <v>633</v>
      </c>
      <c r="X3813">
        <v>69000000</v>
      </c>
      <c r="Y3813">
        <v>2012</v>
      </c>
      <c r="Z3813">
        <v>3000</v>
      </c>
      <c r="AA3813">
        <v>5.9</v>
      </c>
      <c r="AB3813">
        <v>2.35</v>
      </c>
      <c r="AC3813">
        <v>98000</v>
      </c>
      <c r="AD3813">
        <v>-31483987</v>
      </c>
    </row>
    <row r="3814" spans="1:30" hidden="1" x14ac:dyDescent="0.3">
      <c r="A3814">
        <v>1015</v>
      </c>
      <c r="B3814" s="2" t="s">
        <v>30</v>
      </c>
      <c r="C3814" s="2" t="s">
        <v>5141</v>
      </c>
      <c r="D3814">
        <v>120</v>
      </c>
      <c r="E3814">
        <v>110</v>
      </c>
      <c r="F3814">
        <v>134</v>
      </c>
      <c r="G3814">
        <v>795</v>
      </c>
      <c r="H3814" s="2" t="s">
        <v>299</v>
      </c>
      <c r="I3814">
        <v>23000</v>
      </c>
      <c r="J3814">
        <v>18472363</v>
      </c>
      <c r="K3814" s="2" t="s">
        <v>3183</v>
      </c>
      <c r="L3814" s="2" t="s">
        <v>329</v>
      </c>
      <c r="M3814" s="2" t="s">
        <v>5142</v>
      </c>
      <c r="N3814">
        <v>63599</v>
      </c>
      <c r="O3814">
        <v>25049</v>
      </c>
      <c r="P3814" s="2" t="s">
        <v>4321</v>
      </c>
      <c r="Q3814">
        <v>3</v>
      </c>
      <c r="R3814" s="2" t="s">
        <v>5143</v>
      </c>
      <c r="S3814" s="2" t="s">
        <v>5144</v>
      </c>
      <c r="T3814">
        <v>208</v>
      </c>
      <c r="U3814" s="2" t="s">
        <v>39</v>
      </c>
      <c r="V3814" s="2" t="s">
        <v>40</v>
      </c>
      <c r="W3814" s="2" t="s">
        <v>41</v>
      </c>
      <c r="X3814">
        <v>50000000</v>
      </c>
      <c r="Y3814">
        <v>2005</v>
      </c>
      <c r="Z3814">
        <v>1000</v>
      </c>
      <c r="AA3814">
        <v>5.8</v>
      </c>
      <c r="AB3814">
        <v>2.35</v>
      </c>
      <c r="AC3814">
        <v>0</v>
      </c>
      <c r="AD3814">
        <v>-31527637</v>
      </c>
    </row>
    <row r="3815" spans="1:30" hidden="1" x14ac:dyDescent="0.3">
      <c r="A3815">
        <v>12</v>
      </c>
      <c r="B3815" s="2" t="s">
        <v>30</v>
      </c>
      <c r="C3815" s="2" t="s">
        <v>121</v>
      </c>
      <c r="D3815">
        <v>403</v>
      </c>
      <c r="E3815">
        <v>106</v>
      </c>
      <c r="F3815">
        <v>395</v>
      </c>
      <c r="G3815">
        <v>393</v>
      </c>
      <c r="H3815" s="2" t="s">
        <v>122</v>
      </c>
      <c r="I3815">
        <v>451</v>
      </c>
      <c r="J3815">
        <v>168368427</v>
      </c>
      <c r="K3815" s="2" t="s">
        <v>123</v>
      </c>
      <c r="L3815" s="2" t="s">
        <v>124</v>
      </c>
      <c r="M3815" s="2" t="s">
        <v>125</v>
      </c>
      <c r="N3815">
        <v>330784</v>
      </c>
      <c r="O3815">
        <v>2023</v>
      </c>
      <c r="P3815" s="2" t="s">
        <v>51</v>
      </c>
      <c r="Q3815">
        <v>1</v>
      </c>
      <c r="R3815" s="2" t="s">
        <v>126</v>
      </c>
      <c r="S3815" s="2" t="s">
        <v>127</v>
      </c>
      <c r="T3815">
        <v>1243</v>
      </c>
      <c r="U3815" s="2" t="s">
        <v>39</v>
      </c>
      <c r="V3815" s="2" t="s">
        <v>58</v>
      </c>
      <c r="W3815" s="2" t="s">
        <v>41</v>
      </c>
      <c r="X3815">
        <v>200000000</v>
      </c>
      <c r="Y3815">
        <v>2008</v>
      </c>
      <c r="Z3815">
        <v>412</v>
      </c>
      <c r="AA3815">
        <v>6.7</v>
      </c>
      <c r="AB3815">
        <v>2.35</v>
      </c>
      <c r="AC3815">
        <v>0</v>
      </c>
      <c r="AD3815">
        <v>-31631573</v>
      </c>
    </row>
    <row r="3816" spans="1:30" hidden="1" x14ac:dyDescent="0.3">
      <c r="A3816">
        <v>610</v>
      </c>
      <c r="B3816" s="2" t="s">
        <v>30</v>
      </c>
      <c r="C3816" s="2" t="s">
        <v>660</v>
      </c>
      <c r="D3816">
        <v>228</v>
      </c>
      <c r="E3816">
        <v>127</v>
      </c>
      <c r="F3816">
        <v>905</v>
      </c>
      <c r="G3816">
        <v>271</v>
      </c>
      <c r="H3816" s="2" t="s">
        <v>757</v>
      </c>
      <c r="I3816">
        <v>15000</v>
      </c>
      <c r="J3816">
        <v>38345403</v>
      </c>
      <c r="K3816" s="2" t="s">
        <v>3265</v>
      </c>
      <c r="L3816" s="2" t="s">
        <v>109</v>
      </c>
      <c r="M3816" s="2" t="s">
        <v>3266</v>
      </c>
      <c r="N3816">
        <v>212085</v>
      </c>
      <c r="O3816">
        <v>16034</v>
      </c>
      <c r="P3816" s="2" t="s">
        <v>3267</v>
      </c>
      <c r="Q3816">
        <v>8</v>
      </c>
      <c r="R3816" s="2" t="s">
        <v>3268</v>
      </c>
      <c r="S3816" s="2" t="s">
        <v>3269</v>
      </c>
      <c r="T3816">
        <v>492</v>
      </c>
      <c r="U3816" s="2" t="s">
        <v>39</v>
      </c>
      <c r="V3816" s="2" t="s">
        <v>58</v>
      </c>
      <c r="W3816" s="2" t="s">
        <v>41</v>
      </c>
      <c r="X3816">
        <v>70000000</v>
      </c>
      <c r="Y3816">
        <v>2007</v>
      </c>
      <c r="Z3816">
        <v>588</v>
      </c>
      <c r="AA3816">
        <v>7.7</v>
      </c>
      <c r="AB3816">
        <v>2.35</v>
      </c>
      <c r="AC3816">
        <v>15000</v>
      </c>
      <c r="AD3816">
        <v>-31654597</v>
      </c>
    </row>
    <row r="3817" spans="1:30" hidden="1" x14ac:dyDescent="0.3">
      <c r="A3817">
        <v>680</v>
      </c>
      <c r="B3817" s="2" t="s">
        <v>30</v>
      </c>
      <c r="C3817" s="2" t="s">
        <v>1991</v>
      </c>
      <c r="D3817">
        <v>94</v>
      </c>
      <c r="E3817">
        <v>121</v>
      </c>
      <c r="F3817">
        <v>212</v>
      </c>
      <c r="G3817">
        <v>263</v>
      </c>
      <c r="H3817" s="2" t="s">
        <v>3593</v>
      </c>
      <c r="I3817">
        <v>394</v>
      </c>
      <c r="J3817">
        <v>33328051</v>
      </c>
      <c r="K3817" s="2" t="s">
        <v>2286</v>
      </c>
      <c r="L3817" s="2" t="s">
        <v>3594</v>
      </c>
      <c r="M3817" s="2" t="s">
        <v>3595</v>
      </c>
      <c r="N3817">
        <v>60508</v>
      </c>
      <c r="O3817">
        <v>1531</v>
      </c>
      <c r="P3817" s="2" t="s">
        <v>3596</v>
      </c>
      <c r="Q3817">
        <v>2</v>
      </c>
      <c r="R3817" s="2" t="s">
        <v>3597</v>
      </c>
      <c r="S3817" s="2" t="s">
        <v>3598</v>
      </c>
      <c r="T3817">
        <v>285</v>
      </c>
      <c r="U3817" s="2" t="s">
        <v>39</v>
      </c>
      <c r="V3817" s="2" t="s">
        <v>40</v>
      </c>
      <c r="W3817" s="2" t="s">
        <v>633</v>
      </c>
      <c r="X3817">
        <v>65000000</v>
      </c>
      <c r="Y3817">
        <v>1996</v>
      </c>
      <c r="Z3817">
        <v>380</v>
      </c>
      <c r="AA3817">
        <v>6.7</v>
      </c>
      <c r="AB3817">
        <v>2.35</v>
      </c>
      <c r="AC3817">
        <v>4000</v>
      </c>
      <c r="AD3817">
        <v>-31671949</v>
      </c>
    </row>
    <row r="3818" spans="1:30" hidden="1" x14ac:dyDescent="0.3">
      <c r="A3818">
        <v>359</v>
      </c>
      <c r="B3818" s="2" t="s">
        <v>30</v>
      </c>
      <c r="C3818" s="2" t="s">
        <v>2037</v>
      </c>
      <c r="D3818">
        <v>362</v>
      </c>
      <c r="E3818">
        <v>114</v>
      </c>
      <c r="F3818">
        <v>0</v>
      </c>
      <c r="G3818">
        <v>423</v>
      </c>
      <c r="H3818" s="2" t="s">
        <v>2038</v>
      </c>
      <c r="I3818">
        <v>3000</v>
      </c>
      <c r="J3818">
        <v>58229120</v>
      </c>
      <c r="K3818" s="2" t="s">
        <v>2039</v>
      </c>
      <c r="L3818" s="2" t="s">
        <v>1479</v>
      </c>
      <c r="M3818" s="2" t="s">
        <v>2040</v>
      </c>
      <c r="N3818">
        <v>236421</v>
      </c>
      <c r="O3818">
        <v>5095</v>
      </c>
      <c r="P3818" s="2" t="s">
        <v>2041</v>
      </c>
      <c r="Q3818">
        <v>1</v>
      </c>
      <c r="R3818" s="2" t="s">
        <v>2042</v>
      </c>
      <c r="S3818" s="2" t="s">
        <v>2043</v>
      </c>
      <c r="T3818">
        <v>515</v>
      </c>
      <c r="U3818" s="2" t="s">
        <v>39</v>
      </c>
      <c r="V3818" s="2" t="s">
        <v>40</v>
      </c>
      <c r="W3818" s="2" t="s">
        <v>91</v>
      </c>
      <c r="X3818">
        <v>90000000</v>
      </c>
      <c r="Y3818">
        <v>2013</v>
      </c>
      <c r="Z3818">
        <v>806</v>
      </c>
      <c r="AA3818">
        <v>7.3</v>
      </c>
      <c r="AB3818">
        <v>2.35</v>
      </c>
      <c r="AC3818">
        <v>70000</v>
      </c>
      <c r="AD3818">
        <v>-31770880</v>
      </c>
    </row>
    <row r="3819" spans="1:30" hidden="1" x14ac:dyDescent="0.3">
      <c r="A3819">
        <v>434</v>
      </c>
      <c r="B3819" s="2" t="s">
        <v>30</v>
      </c>
      <c r="C3819" s="2" t="s">
        <v>653</v>
      </c>
      <c r="D3819">
        <v>377</v>
      </c>
      <c r="E3819">
        <v>162</v>
      </c>
      <c r="F3819">
        <v>21000</v>
      </c>
      <c r="G3819">
        <v>495</v>
      </c>
      <c r="H3819" s="2" t="s">
        <v>369</v>
      </c>
      <c r="I3819">
        <v>21000</v>
      </c>
      <c r="J3819">
        <v>33048353</v>
      </c>
      <c r="K3819" s="2" t="s">
        <v>2425</v>
      </c>
      <c r="L3819" s="2" t="s">
        <v>93</v>
      </c>
      <c r="M3819" s="2" t="s">
        <v>2426</v>
      </c>
      <c r="N3819">
        <v>301279</v>
      </c>
      <c r="O3819">
        <v>36928</v>
      </c>
      <c r="P3819" s="2" t="s">
        <v>2427</v>
      </c>
      <c r="Q3819">
        <v>0</v>
      </c>
      <c r="R3819" s="2" t="s">
        <v>2428</v>
      </c>
      <c r="S3819" s="2" t="s">
        <v>2429</v>
      </c>
      <c r="T3819">
        <v>589</v>
      </c>
      <c r="U3819" s="2" t="s">
        <v>39</v>
      </c>
      <c r="V3819" s="2" t="s">
        <v>40</v>
      </c>
      <c r="W3819" s="2" t="s">
        <v>633</v>
      </c>
      <c r="X3819">
        <v>65000000</v>
      </c>
      <c r="Y3819">
        <v>2007</v>
      </c>
      <c r="Z3819">
        <v>15000</v>
      </c>
      <c r="AA3819">
        <v>7.7</v>
      </c>
      <c r="AB3819">
        <v>2.35</v>
      </c>
      <c r="AC3819">
        <v>12000</v>
      </c>
      <c r="AD3819">
        <v>-31951647</v>
      </c>
    </row>
    <row r="3820" spans="1:30" hidden="1" x14ac:dyDescent="0.3">
      <c r="A3820">
        <v>614</v>
      </c>
      <c r="B3820" s="2" t="s">
        <v>30</v>
      </c>
      <c r="C3820" s="2" t="s">
        <v>3284</v>
      </c>
      <c r="D3820">
        <v>237</v>
      </c>
      <c r="E3820">
        <v>113</v>
      </c>
      <c r="F3820">
        <v>43</v>
      </c>
      <c r="G3820">
        <v>452</v>
      </c>
      <c r="H3820" s="2" t="s">
        <v>3285</v>
      </c>
      <c r="I3820">
        <v>12000</v>
      </c>
      <c r="J3820">
        <v>28031250</v>
      </c>
      <c r="K3820" s="2" t="s">
        <v>3286</v>
      </c>
      <c r="L3820" s="2" t="s">
        <v>1040</v>
      </c>
      <c r="M3820" s="2" t="s">
        <v>3287</v>
      </c>
      <c r="N3820">
        <v>88146</v>
      </c>
      <c r="O3820">
        <v>13517</v>
      </c>
      <c r="P3820" s="2" t="s">
        <v>3288</v>
      </c>
      <c r="Q3820">
        <v>0</v>
      </c>
      <c r="R3820" s="2" t="s">
        <v>3289</v>
      </c>
      <c r="S3820" s="2" t="s">
        <v>3290</v>
      </c>
      <c r="T3820">
        <v>814</v>
      </c>
      <c r="U3820" s="2" t="s">
        <v>39</v>
      </c>
      <c r="V3820" s="2" t="s">
        <v>58</v>
      </c>
      <c r="W3820" s="2" t="s">
        <v>633</v>
      </c>
      <c r="X3820">
        <v>60000000</v>
      </c>
      <c r="Y3820">
        <v>2005</v>
      </c>
      <c r="Z3820">
        <v>585</v>
      </c>
      <c r="AA3820">
        <v>5.2</v>
      </c>
      <c r="AB3820">
        <v>2.35</v>
      </c>
      <c r="AC3820">
        <v>0</v>
      </c>
      <c r="AD3820">
        <v>-31968750</v>
      </c>
    </row>
    <row r="3821" spans="1:30" hidden="1" x14ac:dyDescent="0.3">
      <c r="A3821">
        <v>1344</v>
      </c>
      <c r="B3821" s="2" t="s">
        <v>30</v>
      </c>
      <c r="C3821" s="2" t="s">
        <v>6617</v>
      </c>
      <c r="D3821">
        <v>273</v>
      </c>
      <c r="E3821">
        <v>122</v>
      </c>
      <c r="F3821">
        <v>0</v>
      </c>
      <c r="G3821">
        <v>7</v>
      </c>
      <c r="H3821" s="2" t="s">
        <v>6618</v>
      </c>
      <c r="I3821">
        <v>643</v>
      </c>
      <c r="J3821">
        <v>6594136</v>
      </c>
      <c r="K3821" s="2" t="s">
        <v>6619</v>
      </c>
      <c r="L3821" s="2" t="s">
        <v>5848</v>
      </c>
      <c r="M3821" s="2" t="s">
        <v>6620</v>
      </c>
      <c r="N3821">
        <v>24557</v>
      </c>
      <c r="O3821">
        <v>943</v>
      </c>
      <c r="P3821" s="2" t="s">
        <v>6621</v>
      </c>
      <c r="Q3821">
        <v>1</v>
      </c>
      <c r="R3821" s="2" t="s">
        <v>6622</v>
      </c>
      <c r="S3821" s="2" t="s">
        <v>6623</v>
      </c>
      <c r="T3821">
        <v>111</v>
      </c>
      <c r="U3821" s="2" t="s">
        <v>1870</v>
      </c>
      <c r="V3821" s="2" t="s">
        <v>3676</v>
      </c>
      <c r="W3821" s="2" t="s">
        <v>41</v>
      </c>
      <c r="X3821">
        <v>38600000</v>
      </c>
      <c r="Y3821">
        <v>2013</v>
      </c>
      <c r="Z3821">
        <v>290</v>
      </c>
      <c r="AA3821">
        <v>6.5</v>
      </c>
      <c r="AB3821">
        <v>2.35</v>
      </c>
      <c r="AC3821">
        <v>13000</v>
      </c>
      <c r="AD3821">
        <v>-32005864</v>
      </c>
    </row>
    <row r="3822" spans="1:30" x14ac:dyDescent="0.3">
      <c r="A3822">
        <v>611</v>
      </c>
      <c r="B3822" s="2" t="s">
        <v>30</v>
      </c>
      <c r="C3822" s="2" t="s">
        <v>2311</v>
      </c>
      <c r="D3822">
        <v>76</v>
      </c>
      <c r="E3822">
        <v>136</v>
      </c>
      <c r="F3822">
        <v>218</v>
      </c>
      <c r="G3822">
        <v>400</v>
      </c>
      <c r="H3822" s="2" t="s">
        <v>720</v>
      </c>
      <c r="I3822">
        <v>11000</v>
      </c>
      <c r="J3822">
        <v>37901509</v>
      </c>
      <c r="K3822" s="2" t="s">
        <v>3270</v>
      </c>
      <c r="L3822" s="2" t="s">
        <v>336</v>
      </c>
      <c r="M3822" s="2" t="s">
        <v>3271</v>
      </c>
      <c r="N3822">
        <v>96385</v>
      </c>
      <c r="O3822">
        <v>12226</v>
      </c>
      <c r="P3822" s="2" t="s">
        <v>3272</v>
      </c>
      <c r="Q3822">
        <v>1</v>
      </c>
      <c r="R3822" s="2" t="s">
        <v>3273</v>
      </c>
      <c r="S3822" s="2" t="s">
        <v>3274</v>
      </c>
      <c r="T3822">
        <v>119</v>
      </c>
      <c r="U3822" s="2" t="s">
        <v>39</v>
      </c>
      <c r="V3822" s="2" t="s">
        <v>40</v>
      </c>
      <c r="W3822" s="2" t="s">
        <v>41</v>
      </c>
      <c r="X3822">
        <v>70000000</v>
      </c>
      <c r="Y3822">
        <v>1997</v>
      </c>
      <c r="Z3822">
        <v>691</v>
      </c>
      <c r="AA3822">
        <v>7</v>
      </c>
      <c r="AB3822">
        <v>2.35</v>
      </c>
      <c r="AC3822">
        <v>0</v>
      </c>
      <c r="AD3822">
        <v>-32098491</v>
      </c>
    </row>
    <row r="3823" spans="1:30" hidden="1" x14ac:dyDescent="0.3">
      <c r="A3823">
        <v>1051</v>
      </c>
      <c r="B3823" s="2" t="s">
        <v>30</v>
      </c>
      <c r="C3823" s="2" t="s">
        <v>4610</v>
      </c>
      <c r="D3823">
        <v>36</v>
      </c>
      <c r="E3823">
        <v>123</v>
      </c>
      <c r="F3823">
        <v>0</v>
      </c>
      <c r="G3823">
        <v>886</v>
      </c>
      <c r="H3823" s="2" t="s">
        <v>2313</v>
      </c>
      <c r="I3823">
        <v>12000</v>
      </c>
      <c r="J3823">
        <v>25900000</v>
      </c>
      <c r="K3823" s="2" t="s">
        <v>5287</v>
      </c>
      <c r="L3823" s="2" t="s">
        <v>673</v>
      </c>
      <c r="M3823" s="2" t="s">
        <v>5288</v>
      </c>
      <c r="N3823">
        <v>12771</v>
      </c>
      <c r="O3823">
        <v>18793</v>
      </c>
      <c r="P3823" s="2" t="s">
        <v>5289</v>
      </c>
      <c r="Q3823">
        <v>1</v>
      </c>
      <c r="R3823" s="2" t="s">
        <v>5290</v>
      </c>
      <c r="S3823" s="2" t="s">
        <v>5291</v>
      </c>
      <c r="T3823">
        <v>84</v>
      </c>
      <c r="U3823" s="2" t="s">
        <v>39</v>
      </c>
      <c r="V3823" s="2" t="s">
        <v>40</v>
      </c>
      <c r="W3823" s="2" t="s">
        <v>633</v>
      </c>
      <c r="X3823">
        <v>58000000</v>
      </c>
      <c r="Y3823">
        <v>1984</v>
      </c>
      <c r="Z3823">
        <v>5000</v>
      </c>
      <c r="AA3823">
        <v>6.5</v>
      </c>
      <c r="AB3823">
        <v>1.85</v>
      </c>
      <c r="AC3823">
        <v>828</v>
      </c>
      <c r="AD3823">
        <v>-32100000</v>
      </c>
    </row>
    <row r="3824" spans="1:30" hidden="1" x14ac:dyDescent="0.3">
      <c r="A3824">
        <v>909</v>
      </c>
      <c r="B3824" s="2" t="s">
        <v>30</v>
      </c>
      <c r="C3824" s="2" t="s">
        <v>2623</v>
      </c>
      <c r="D3824">
        <v>78</v>
      </c>
      <c r="E3824">
        <v>172</v>
      </c>
      <c r="F3824">
        <v>438</v>
      </c>
      <c r="G3824">
        <v>466</v>
      </c>
      <c r="H3824" s="2" t="s">
        <v>4669</v>
      </c>
      <c r="I3824">
        <v>852</v>
      </c>
      <c r="J3824">
        <v>22843047</v>
      </c>
      <c r="K3824" s="2" t="s">
        <v>4670</v>
      </c>
      <c r="L3824" s="2" t="s">
        <v>869</v>
      </c>
      <c r="M3824" s="2" t="s">
        <v>4671</v>
      </c>
      <c r="N3824">
        <v>6082</v>
      </c>
      <c r="O3824">
        <v>2397</v>
      </c>
      <c r="P3824" s="2" t="s">
        <v>4672</v>
      </c>
      <c r="Q3824">
        <v>1</v>
      </c>
      <c r="R3824" s="2" t="s">
        <v>4673</v>
      </c>
      <c r="S3824" s="2" t="s">
        <v>4674</v>
      </c>
      <c r="T3824">
        <v>207</v>
      </c>
      <c r="U3824" s="2" t="s">
        <v>39</v>
      </c>
      <c r="V3824" s="2" t="s">
        <v>40</v>
      </c>
      <c r="W3824" s="2" t="s">
        <v>633</v>
      </c>
      <c r="X3824">
        <v>55000000</v>
      </c>
      <c r="Y3824">
        <v>1998</v>
      </c>
      <c r="Z3824">
        <v>637</v>
      </c>
      <c r="AA3824">
        <v>5.9</v>
      </c>
      <c r="AB3824">
        <v>1.85</v>
      </c>
      <c r="AC3824">
        <v>853</v>
      </c>
      <c r="AD3824">
        <v>-32156953</v>
      </c>
    </row>
    <row r="3825" spans="1:30" hidden="1" x14ac:dyDescent="0.3">
      <c r="A3825">
        <v>626</v>
      </c>
      <c r="B3825" s="2" t="s">
        <v>30</v>
      </c>
      <c r="C3825" s="2" t="s">
        <v>3345</v>
      </c>
      <c r="D3825">
        <v>197</v>
      </c>
      <c r="E3825">
        <v>106</v>
      </c>
      <c r="F3825">
        <v>14</v>
      </c>
      <c r="G3825">
        <v>582</v>
      </c>
      <c r="H3825" s="2" t="s">
        <v>3346</v>
      </c>
      <c r="I3825">
        <v>11000</v>
      </c>
      <c r="J3825">
        <v>37760080</v>
      </c>
      <c r="K3825" s="2" t="s">
        <v>1517</v>
      </c>
      <c r="L3825" s="2" t="s">
        <v>555</v>
      </c>
      <c r="M3825" s="2" t="s">
        <v>3347</v>
      </c>
      <c r="N3825">
        <v>72868</v>
      </c>
      <c r="O3825">
        <v>12871</v>
      </c>
      <c r="P3825" s="2" t="s">
        <v>486</v>
      </c>
      <c r="Q3825">
        <v>2</v>
      </c>
      <c r="R3825" s="2" t="s">
        <v>3348</v>
      </c>
      <c r="S3825" s="2" t="s">
        <v>3349</v>
      </c>
      <c r="T3825">
        <v>618</v>
      </c>
      <c r="U3825" s="2" t="s">
        <v>39</v>
      </c>
      <c r="V3825" s="2" t="s">
        <v>40</v>
      </c>
      <c r="W3825" s="2" t="s">
        <v>91</v>
      </c>
      <c r="X3825">
        <v>70000000</v>
      </c>
      <c r="Y3825">
        <v>2004</v>
      </c>
      <c r="Z3825">
        <v>1000</v>
      </c>
      <c r="AA3825">
        <v>6.1</v>
      </c>
      <c r="AB3825">
        <v>1.85</v>
      </c>
      <c r="AC3825">
        <v>0</v>
      </c>
      <c r="AD3825">
        <v>-32239920</v>
      </c>
    </row>
    <row r="3826" spans="1:30" hidden="1" x14ac:dyDescent="0.3">
      <c r="A3826">
        <v>488</v>
      </c>
      <c r="B3826" s="2" t="s">
        <v>30</v>
      </c>
      <c r="C3826" s="2" t="s">
        <v>251</v>
      </c>
      <c r="D3826">
        <v>132</v>
      </c>
      <c r="E3826">
        <v>106</v>
      </c>
      <c r="F3826">
        <v>13000</v>
      </c>
      <c r="G3826">
        <v>733</v>
      </c>
      <c r="H3826" s="2" t="s">
        <v>926</v>
      </c>
      <c r="I3826">
        <v>20000</v>
      </c>
      <c r="J3826">
        <v>37754208</v>
      </c>
      <c r="K3826" s="2" t="s">
        <v>1827</v>
      </c>
      <c r="L3826" s="2" t="s">
        <v>809</v>
      </c>
      <c r="M3826" s="2" t="s">
        <v>2679</v>
      </c>
      <c r="N3826">
        <v>172217</v>
      </c>
      <c r="O3826">
        <v>22590</v>
      </c>
      <c r="P3826" s="2" t="s">
        <v>1096</v>
      </c>
      <c r="Q3826">
        <v>3</v>
      </c>
      <c r="R3826" s="2" t="s">
        <v>2680</v>
      </c>
      <c r="S3826" s="2" t="s">
        <v>2681</v>
      </c>
      <c r="T3826">
        <v>405</v>
      </c>
      <c r="U3826" s="2" t="s">
        <v>39</v>
      </c>
      <c r="V3826" s="2" t="s">
        <v>40</v>
      </c>
      <c r="W3826" s="2" t="s">
        <v>41</v>
      </c>
      <c r="X3826">
        <v>70000000</v>
      </c>
      <c r="Y3826">
        <v>1996</v>
      </c>
      <c r="Z3826">
        <v>770</v>
      </c>
      <c r="AA3826">
        <v>6.3</v>
      </c>
      <c r="AB3826">
        <v>2.35</v>
      </c>
      <c r="AC3826">
        <v>0</v>
      </c>
      <c r="AD3826">
        <v>-32245792</v>
      </c>
    </row>
    <row r="3827" spans="1:30" hidden="1" x14ac:dyDescent="0.3">
      <c r="A3827">
        <v>1708</v>
      </c>
      <c r="B3827" s="2" t="s">
        <v>30</v>
      </c>
      <c r="C3827" s="2" t="s">
        <v>2674</v>
      </c>
      <c r="D3827">
        <v>292</v>
      </c>
      <c r="E3827">
        <v>123</v>
      </c>
      <c r="F3827">
        <v>0</v>
      </c>
      <c r="G3827">
        <v>645</v>
      </c>
      <c r="H3827" s="2" t="s">
        <v>6875</v>
      </c>
      <c r="I3827">
        <v>10000</v>
      </c>
      <c r="J3827">
        <v>7689458</v>
      </c>
      <c r="K3827" s="2" t="s">
        <v>8198</v>
      </c>
      <c r="L3827" s="2" t="s">
        <v>177</v>
      </c>
      <c r="M3827" s="2" t="s">
        <v>8199</v>
      </c>
      <c r="N3827">
        <v>126307</v>
      </c>
      <c r="O3827">
        <v>11769</v>
      </c>
      <c r="P3827" s="2" t="s">
        <v>1208</v>
      </c>
      <c r="Q3827">
        <v>1</v>
      </c>
      <c r="R3827" s="2" t="s">
        <v>8200</v>
      </c>
      <c r="S3827" s="2" t="s">
        <v>8201</v>
      </c>
      <c r="T3827">
        <v>210</v>
      </c>
      <c r="U3827" s="2" t="s">
        <v>39</v>
      </c>
      <c r="V3827" s="2" t="s">
        <v>58</v>
      </c>
      <c r="W3827" s="2" t="s">
        <v>41</v>
      </c>
      <c r="X3827">
        <v>40000000</v>
      </c>
      <c r="Y3827">
        <v>2009</v>
      </c>
      <c r="Z3827">
        <v>785</v>
      </c>
      <c r="AA3827">
        <v>6.8</v>
      </c>
      <c r="AB3827">
        <v>1.85</v>
      </c>
      <c r="AC3827">
        <v>19000</v>
      </c>
      <c r="AD3827">
        <v>-32310542</v>
      </c>
    </row>
    <row r="3828" spans="1:30" hidden="1" x14ac:dyDescent="0.3">
      <c r="A3828">
        <v>305</v>
      </c>
      <c r="B3828" s="2" t="s">
        <v>30</v>
      </c>
      <c r="C3828" s="2" t="s">
        <v>1736</v>
      </c>
      <c r="D3828">
        <v>321</v>
      </c>
      <c r="E3828">
        <v>103</v>
      </c>
      <c r="F3828">
        <v>207</v>
      </c>
      <c r="G3828">
        <v>3000</v>
      </c>
      <c r="H3828" s="2" t="s">
        <v>555</v>
      </c>
      <c r="I3828">
        <v>40000</v>
      </c>
      <c r="J3828">
        <v>67631157</v>
      </c>
      <c r="K3828" s="2" t="s">
        <v>1737</v>
      </c>
      <c r="L3828" s="2" t="s">
        <v>45</v>
      </c>
      <c r="M3828" s="2" t="s">
        <v>1738</v>
      </c>
      <c r="N3828">
        <v>176598</v>
      </c>
      <c r="O3828">
        <v>55175</v>
      </c>
      <c r="P3828" s="2" t="s">
        <v>1739</v>
      </c>
      <c r="Q3828">
        <v>0</v>
      </c>
      <c r="R3828" s="2" t="s">
        <v>1740</v>
      </c>
      <c r="S3828" s="2" t="s">
        <v>1741</v>
      </c>
      <c r="T3828">
        <v>374</v>
      </c>
      <c r="U3828" s="2" t="s">
        <v>39</v>
      </c>
      <c r="V3828" s="2" t="s">
        <v>40</v>
      </c>
      <c r="W3828" s="2" t="s">
        <v>41</v>
      </c>
      <c r="X3828">
        <v>100000000</v>
      </c>
      <c r="Y3828">
        <v>2010</v>
      </c>
      <c r="Z3828">
        <v>11000</v>
      </c>
      <c r="AA3828">
        <v>6</v>
      </c>
      <c r="AB3828">
        <v>2.35</v>
      </c>
      <c r="AC3828">
        <v>25000</v>
      </c>
      <c r="AD3828">
        <v>-32368843</v>
      </c>
    </row>
    <row r="3829" spans="1:30" hidden="1" x14ac:dyDescent="0.3">
      <c r="A3829">
        <v>3170</v>
      </c>
      <c r="B3829" s="2" t="s">
        <v>30</v>
      </c>
      <c r="C3829" s="2" t="s">
        <v>1736</v>
      </c>
      <c r="D3829">
        <v>321</v>
      </c>
      <c r="E3829">
        <v>103</v>
      </c>
      <c r="F3829">
        <v>207</v>
      </c>
      <c r="G3829">
        <v>3000</v>
      </c>
      <c r="H3829" s="2" t="s">
        <v>555</v>
      </c>
      <c r="I3829">
        <v>40000</v>
      </c>
      <c r="J3829">
        <v>67631157</v>
      </c>
      <c r="K3829" s="2" t="s">
        <v>1737</v>
      </c>
      <c r="L3829" s="2" t="s">
        <v>45</v>
      </c>
      <c r="M3829" s="2" t="s">
        <v>1738</v>
      </c>
      <c r="N3829">
        <v>176606</v>
      </c>
      <c r="O3829">
        <v>55175</v>
      </c>
      <c r="P3829" s="2" t="s">
        <v>1739</v>
      </c>
      <c r="Q3829">
        <v>0</v>
      </c>
      <c r="R3829" s="2" t="s">
        <v>1740</v>
      </c>
      <c r="S3829" s="2" t="s">
        <v>1741</v>
      </c>
      <c r="T3829">
        <v>374</v>
      </c>
      <c r="U3829" s="2" t="s">
        <v>39</v>
      </c>
      <c r="V3829" s="2" t="s">
        <v>40</v>
      </c>
      <c r="W3829" s="2" t="s">
        <v>41</v>
      </c>
      <c r="X3829">
        <v>100000000</v>
      </c>
      <c r="Y3829">
        <v>2010</v>
      </c>
      <c r="Z3829">
        <v>11000</v>
      </c>
      <c r="AA3829">
        <v>6</v>
      </c>
      <c r="AB3829">
        <v>2.35</v>
      </c>
      <c r="AC3829">
        <v>25000</v>
      </c>
      <c r="AD3829">
        <v>-32368843</v>
      </c>
    </row>
    <row r="3830" spans="1:30" hidden="1" x14ac:dyDescent="0.3">
      <c r="A3830">
        <v>681</v>
      </c>
      <c r="B3830" s="2" t="s">
        <v>30</v>
      </c>
      <c r="C3830" s="2" t="s">
        <v>3599</v>
      </c>
      <c r="D3830">
        <v>134</v>
      </c>
      <c r="E3830">
        <v>135</v>
      </c>
      <c r="F3830">
        <v>138</v>
      </c>
      <c r="G3830">
        <v>184</v>
      </c>
      <c r="H3830" s="2" t="s">
        <v>2157</v>
      </c>
      <c r="I3830">
        <v>324</v>
      </c>
      <c r="J3830">
        <v>32598931</v>
      </c>
      <c r="K3830" s="2" t="s">
        <v>891</v>
      </c>
      <c r="L3830" s="2" t="s">
        <v>3600</v>
      </c>
      <c r="M3830" s="2" t="s">
        <v>3601</v>
      </c>
      <c r="N3830">
        <v>49300</v>
      </c>
      <c r="O3830">
        <v>1013</v>
      </c>
      <c r="P3830" s="2" t="s">
        <v>3602</v>
      </c>
      <c r="Q3830">
        <v>1</v>
      </c>
      <c r="R3830" s="2" t="s">
        <v>3603</v>
      </c>
      <c r="S3830" s="2" t="s">
        <v>3604</v>
      </c>
      <c r="T3830">
        <v>265</v>
      </c>
      <c r="U3830" s="2" t="s">
        <v>39</v>
      </c>
      <c r="V3830" s="2" t="s">
        <v>40</v>
      </c>
      <c r="W3830" s="2" t="s">
        <v>633</v>
      </c>
      <c r="X3830">
        <v>65000000</v>
      </c>
      <c r="Y3830">
        <v>2000</v>
      </c>
      <c r="Z3830">
        <v>192</v>
      </c>
      <c r="AA3830">
        <v>6.2</v>
      </c>
      <c r="AB3830">
        <v>2.35</v>
      </c>
      <c r="AC3830">
        <v>892</v>
      </c>
      <c r="AD3830">
        <v>-32401069</v>
      </c>
    </row>
    <row r="3831" spans="1:30" hidden="1" x14ac:dyDescent="0.3">
      <c r="A3831">
        <v>804</v>
      </c>
      <c r="B3831" s="2" t="s">
        <v>30</v>
      </c>
      <c r="C3831" s="2" t="s">
        <v>818</v>
      </c>
      <c r="D3831">
        <v>115</v>
      </c>
      <c r="E3831">
        <v>122</v>
      </c>
      <c r="F3831">
        <v>2000</v>
      </c>
      <c r="G3831">
        <v>1000</v>
      </c>
      <c r="H3831" s="2" t="s">
        <v>2735</v>
      </c>
      <c r="I3831">
        <v>11000</v>
      </c>
      <c r="J3831">
        <v>22362500</v>
      </c>
      <c r="K3831" s="2" t="s">
        <v>2434</v>
      </c>
      <c r="L3831" s="2" t="s">
        <v>641</v>
      </c>
      <c r="M3831" s="2" t="s">
        <v>4181</v>
      </c>
      <c r="N3831">
        <v>35599</v>
      </c>
      <c r="O3831">
        <v>15275</v>
      </c>
      <c r="P3831" s="2" t="s">
        <v>1282</v>
      </c>
      <c r="Q3831">
        <v>0</v>
      </c>
      <c r="R3831" s="2" t="s">
        <v>4182</v>
      </c>
      <c r="S3831" s="2" t="s">
        <v>4183</v>
      </c>
      <c r="T3831">
        <v>195</v>
      </c>
      <c r="U3831" s="2" t="s">
        <v>39</v>
      </c>
      <c r="V3831" s="2" t="s">
        <v>40</v>
      </c>
      <c r="W3831" s="2" t="s">
        <v>41</v>
      </c>
      <c r="X3831">
        <v>55000000</v>
      </c>
      <c r="Y3831">
        <v>1999</v>
      </c>
      <c r="Z3831">
        <v>1000</v>
      </c>
      <c r="AA3831">
        <v>6.1</v>
      </c>
      <c r="AB3831">
        <v>1.85</v>
      </c>
      <c r="AC3831">
        <v>641</v>
      </c>
      <c r="AD3831">
        <v>-32637500</v>
      </c>
    </row>
    <row r="3832" spans="1:30" hidden="1" x14ac:dyDescent="0.3">
      <c r="A3832">
        <v>634</v>
      </c>
      <c r="B3832" s="2" t="s">
        <v>30</v>
      </c>
      <c r="C3832" s="2" t="s">
        <v>3386</v>
      </c>
      <c r="D3832">
        <v>40</v>
      </c>
      <c r="E3832">
        <v>105</v>
      </c>
      <c r="F3832">
        <v>29</v>
      </c>
      <c r="G3832">
        <v>97</v>
      </c>
      <c r="H3832" s="2" t="s">
        <v>3387</v>
      </c>
      <c r="I3832">
        <v>584</v>
      </c>
      <c r="J3832">
        <v>35324232</v>
      </c>
      <c r="K3832" s="2" t="s">
        <v>3388</v>
      </c>
      <c r="L3832" s="2" t="s">
        <v>3389</v>
      </c>
      <c r="M3832" s="2" t="s">
        <v>3390</v>
      </c>
      <c r="N3832">
        <v>32224</v>
      </c>
      <c r="O3832">
        <v>1132</v>
      </c>
      <c r="P3832" s="2" t="s">
        <v>3391</v>
      </c>
      <c r="Q3832">
        <v>1</v>
      </c>
      <c r="R3832" s="2" t="s">
        <v>3392</v>
      </c>
      <c r="S3832" s="2" t="s">
        <v>3393</v>
      </c>
      <c r="T3832">
        <v>62</v>
      </c>
      <c r="U3832" s="2" t="s">
        <v>39</v>
      </c>
      <c r="V3832" s="2" t="s">
        <v>40</v>
      </c>
      <c r="W3832" s="2" t="s">
        <v>633</v>
      </c>
      <c r="X3832">
        <v>68000000</v>
      </c>
      <c r="Y3832">
        <v>1995</v>
      </c>
      <c r="Z3832">
        <v>220</v>
      </c>
      <c r="AA3832">
        <v>5.6</v>
      </c>
      <c r="AB3832">
        <v>2.35</v>
      </c>
      <c r="AC3832">
        <v>617</v>
      </c>
      <c r="AD3832">
        <v>-32675768</v>
      </c>
    </row>
    <row r="3833" spans="1:30" hidden="1" x14ac:dyDescent="0.3">
      <c r="A3833">
        <v>513</v>
      </c>
      <c r="B3833" s="2" t="s">
        <v>30</v>
      </c>
      <c r="C3833" s="2" t="s">
        <v>861</v>
      </c>
      <c r="D3833">
        <v>140</v>
      </c>
      <c r="E3833">
        <v>136</v>
      </c>
      <c r="F3833">
        <v>394</v>
      </c>
      <c r="G3833">
        <v>1000</v>
      </c>
      <c r="H3833" s="2" t="s">
        <v>2694</v>
      </c>
      <c r="I3833">
        <v>24000</v>
      </c>
      <c r="J3833">
        <v>67286731</v>
      </c>
      <c r="K3833" s="2" t="s">
        <v>132</v>
      </c>
      <c r="L3833" s="2" t="s">
        <v>78</v>
      </c>
      <c r="M3833" s="2" t="s">
        <v>2799</v>
      </c>
      <c r="N3833">
        <v>67856</v>
      </c>
      <c r="O3833">
        <v>36925</v>
      </c>
      <c r="P3833" s="2" t="s">
        <v>1083</v>
      </c>
      <c r="Q3833">
        <v>1</v>
      </c>
      <c r="R3833" s="2" t="s">
        <v>2800</v>
      </c>
      <c r="S3833" s="2" t="s">
        <v>2801</v>
      </c>
      <c r="T3833">
        <v>345</v>
      </c>
      <c r="U3833" s="2" t="s">
        <v>39</v>
      </c>
      <c r="V3833" s="2" t="s">
        <v>40</v>
      </c>
      <c r="W3833" s="2" t="s">
        <v>41</v>
      </c>
      <c r="X3833">
        <v>100000000</v>
      </c>
      <c r="Y3833">
        <v>2004</v>
      </c>
      <c r="Z3833">
        <v>10000</v>
      </c>
      <c r="AA3833">
        <v>6.7</v>
      </c>
      <c r="AB3833">
        <v>2.35</v>
      </c>
      <c r="AC3833">
        <v>0</v>
      </c>
      <c r="AD3833">
        <v>-32713269</v>
      </c>
    </row>
    <row r="3834" spans="1:30" hidden="1" x14ac:dyDescent="0.3">
      <c r="A3834">
        <v>1131</v>
      </c>
      <c r="B3834" s="2" t="s">
        <v>30</v>
      </c>
      <c r="C3834" s="2" t="s">
        <v>159</v>
      </c>
      <c r="D3834">
        <v>87</v>
      </c>
      <c r="E3834">
        <v>74</v>
      </c>
      <c r="F3834">
        <v>188</v>
      </c>
      <c r="G3834">
        <v>865</v>
      </c>
      <c r="H3834" s="2" t="s">
        <v>761</v>
      </c>
      <c r="I3834">
        <v>11000</v>
      </c>
      <c r="J3834">
        <v>7262288</v>
      </c>
      <c r="K3834" s="2" t="s">
        <v>5661</v>
      </c>
      <c r="L3834" s="2" t="s">
        <v>1872</v>
      </c>
      <c r="M3834" s="2" t="s">
        <v>5662</v>
      </c>
      <c r="N3834">
        <v>17307</v>
      </c>
      <c r="O3834">
        <v>13917</v>
      </c>
      <c r="P3834" s="2" t="s">
        <v>5663</v>
      </c>
      <c r="Q3834">
        <v>2</v>
      </c>
      <c r="R3834" s="2" t="s">
        <v>5664</v>
      </c>
      <c r="S3834" s="2" t="s">
        <v>5665</v>
      </c>
      <c r="T3834">
        <v>186</v>
      </c>
      <c r="U3834" s="2" t="s">
        <v>39</v>
      </c>
      <c r="V3834" s="2" t="s">
        <v>40</v>
      </c>
      <c r="W3834" s="2" t="s">
        <v>41</v>
      </c>
      <c r="X3834">
        <v>40000000</v>
      </c>
      <c r="Y3834">
        <v>2002</v>
      </c>
      <c r="Z3834">
        <v>1000</v>
      </c>
      <c r="AA3834">
        <v>6.5</v>
      </c>
      <c r="AB3834">
        <v>1.85</v>
      </c>
      <c r="AC3834">
        <v>892</v>
      </c>
      <c r="AD3834">
        <v>-32737712</v>
      </c>
    </row>
    <row r="3835" spans="1:30" hidden="1" x14ac:dyDescent="0.3">
      <c r="A3835">
        <v>1502</v>
      </c>
      <c r="B3835" s="2" t="s">
        <v>30</v>
      </c>
      <c r="C3835" s="2" t="s">
        <v>7317</v>
      </c>
      <c r="D3835">
        <v>50</v>
      </c>
      <c r="E3835">
        <v>121</v>
      </c>
      <c r="F3835">
        <v>55</v>
      </c>
      <c r="G3835">
        <v>918</v>
      </c>
      <c r="H3835" s="2" t="s">
        <v>134</v>
      </c>
      <c r="I3835">
        <v>1000</v>
      </c>
      <c r="J3835">
        <v>2221994</v>
      </c>
      <c r="K3835" s="2" t="s">
        <v>1340</v>
      </c>
      <c r="L3835" s="2" t="s">
        <v>389</v>
      </c>
      <c r="M3835" s="2" t="s">
        <v>7318</v>
      </c>
      <c r="N3835">
        <v>11747</v>
      </c>
      <c r="O3835">
        <v>3125</v>
      </c>
      <c r="P3835" s="2" t="s">
        <v>657</v>
      </c>
      <c r="Q3835">
        <v>1</v>
      </c>
      <c r="R3835" s="2" t="s">
        <v>7319</v>
      </c>
      <c r="S3835" s="2" t="s">
        <v>7320</v>
      </c>
      <c r="T3835">
        <v>99</v>
      </c>
      <c r="U3835" s="2" t="s">
        <v>39</v>
      </c>
      <c r="V3835" s="2" t="s">
        <v>7321</v>
      </c>
      <c r="W3835" s="2" t="s">
        <v>633</v>
      </c>
      <c r="X3835">
        <v>35000000</v>
      </c>
      <c r="Y3835">
        <v>1997</v>
      </c>
      <c r="Z3835">
        <v>1000</v>
      </c>
      <c r="AA3835">
        <v>6.4</v>
      </c>
      <c r="AB3835">
        <v>2.35</v>
      </c>
      <c r="AC3835">
        <v>561</v>
      </c>
      <c r="AD3835">
        <v>-32778006</v>
      </c>
    </row>
    <row r="3836" spans="1:30" hidden="1" x14ac:dyDescent="0.3">
      <c r="A3836">
        <v>1555</v>
      </c>
      <c r="B3836" s="2" t="s">
        <v>30</v>
      </c>
      <c r="C3836" s="2" t="s">
        <v>3982</v>
      </c>
      <c r="D3836">
        <v>122</v>
      </c>
      <c r="E3836">
        <v>105</v>
      </c>
      <c r="F3836">
        <v>0</v>
      </c>
      <c r="G3836">
        <v>223</v>
      </c>
      <c r="H3836" s="2" t="s">
        <v>7539</v>
      </c>
      <c r="I3836">
        <v>716</v>
      </c>
      <c r="J3836">
        <v>99462</v>
      </c>
      <c r="K3836" s="2" t="s">
        <v>7540</v>
      </c>
      <c r="L3836" s="2" t="s">
        <v>697</v>
      </c>
      <c r="M3836" s="2" t="s">
        <v>7541</v>
      </c>
      <c r="N3836">
        <v>11347</v>
      </c>
      <c r="O3836">
        <v>1843</v>
      </c>
      <c r="P3836" s="2" t="s">
        <v>7542</v>
      </c>
      <c r="Q3836">
        <v>1</v>
      </c>
      <c r="R3836" s="2" t="s">
        <v>7543</v>
      </c>
      <c r="S3836" s="2" t="s">
        <v>7544</v>
      </c>
      <c r="T3836">
        <v>28</v>
      </c>
      <c r="U3836" s="2" t="s">
        <v>39</v>
      </c>
      <c r="V3836" s="2" t="s">
        <v>1838</v>
      </c>
      <c r="W3836" s="2" t="s">
        <v>91</v>
      </c>
      <c r="X3836">
        <v>33000000</v>
      </c>
      <c r="Y3836">
        <v>2013</v>
      </c>
      <c r="Z3836">
        <v>648</v>
      </c>
      <c r="AA3836">
        <v>7.1</v>
      </c>
      <c r="AB3836">
        <v>2.35</v>
      </c>
      <c r="AC3836">
        <v>5000</v>
      </c>
      <c r="AD3836">
        <v>-32900538</v>
      </c>
    </row>
    <row r="3837" spans="1:30" hidden="1" x14ac:dyDescent="0.3">
      <c r="A3837">
        <v>692</v>
      </c>
      <c r="B3837" s="2" t="s">
        <v>30</v>
      </c>
      <c r="C3837" s="2" t="s">
        <v>2134</v>
      </c>
      <c r="D3837">
        <v>96</v>
      </c>
      <c r="E3837">
        <v>133</v>
      </c>
      <c r="F3837">
        <v>521</v>
      </c>
      <c r="G3837">
        <v>970</v>
      </c>
      <c r="H3837" s="2" t="s">
        <v>199</v>
      </c>
      <c r="I3837">
        <v>11000</v>
      </c>
      <c r="J3837">
        <v>31054924</v>
      </c>
      <c r="K3837" s="2" t="s">
        <v>3648</v>
      </c>
      <c r="L3837" s="2" t="s">
        <v>387</v>
      </c>
      <c r="M3837" s="2" t="s">
        <v>3649</v>
      </c>
      <c r="N3837">
        <v>17025</v>
      </c>
      <c r="O3837">
        <v>16710</v>
      </c>
      <c r="P3837" s="2" t="s">
        <v>3650</v>
      </c>
      <c r="Q3837">
        <v>1</v>
      </c>
      <c r="R3837" s="2" t="s">
        <v>3651</v>
      </c>
      <c r="S3837" s="2" t="s">
        <v>3652</v>
      </c>
      <c r="T3837">
        <v>290</v>
      </c>
      <c r="U3837" s="2" t="s">
        <v>39</v>
      </c>
      <c r="V3837" s="2" t="s">
        <v>40</v>
      </c>
      <c r="W3837" s="2" t="s">
        <v>633</v>
      </c>
      <c r="X3837">
        <v>64000000</v>
      </c>
      <c r="Y3837">
        <v>1999</v>
      </c>
      <c r="Z3837">
        <v>1000</v>
      </c>
      <c r="AA3837">
        <v>5.0999999999999996</v>
      </c>
      <c r="AB3837">
        <v>1.85</v>
      </c>
      <c r="AC3837">
        <v>295</v>
      </c>
      <c r="AD3837">
        <v>-32945076</v>
      </c>
    </row>
    <row r="3838" spans="1:30" hidden="1" x14ac:dyDescent="0.3">
      <c r="A3838">
        <v>1703</v>
      </c>
      <c r="B3838" s="2" t="s">
        <v>30</v>
      </c>
      <c r="C3838" s="2" t="s">
        <v>8171</v>
      </c>
      <c r="D3838">
        <v>376</v>
      </c>
      <c r="E3838">
        <v>107</v>
      </c>
      <c r="F3838">
        <v>419</v>
      </c>
      <c r="G3838">
        <v>165</v>
      </c>
      <c r="H3838" s="2" t="s">
        <v>8172</v>
      </c>
      <c r="I3838">
        <v>971</v>
      </c>
      <c r="J3838">
        <v>12026670</v>
      </c>
      <c r="K3838" s="2" t="s">
        <v>330</v>
      </c>
      <c r="L3838" s="2" t="s">
        <v>8173</v>
      </c>
      <c r="M3838" s="2" t="s">
        <v>8174</v>
      </c>
      <c r="N3838">
        <v>114241</v>
      </c>
      <c r="O3838">
        <v>1643</v>
      </c>
      <c r="P3838" s="2" t="s">
        <v>8175</v>
      </c>
      <c r="Q3838">
        <v>2</v>
      </c>
      <c r="R3838" s="2" t="s">
        <v>8176</v>
      </c>
      <c r="S3838" s="2" t="s">
        <v>8177</v>
      </c>
      <c r="T3838">
        <v>258</v>
      </c>
      <c r="U3838" s="2" t="s">
        <v>39</v>
      </c>
      <c r="V3838" s="2" t="s">
        <v>40</v>
      </c>
      <c r="W3838" s="2" t="s">
        <v>633</v>
      </c>
      <c r="X3838">
        <v>45000000</v>
      </c>
      <c r="Y3838">
        <v>2013</v>
      </c>
      <c r="Z3838">
        <v>236</v>
      </c>
      <c r="AA3838">
        <v>6.4</v>
      </c>
      <c r="AB3838">
        <v>2.35</v>
      </c>
      <c r="AC3838">
        <v>24000</v>
      </c>
      <c r="AD3838">
        <v>-32973330</v>
      </c>
    </row>
    <row r="3839" spans="1:30" hidden="1" x14ac:dyDescent="0.3">
      <c r="A3839">
        <v>1394</v>
      </c>
      <c r="B3839" s="2" t="s">
        <v>30</v>
      </c>
      <c r="C3839" s="2" t="s">
        <v>5052</v>
      </c>
      <c r="D3839">
        <v>63</v>
      </c>
      <c r="E3839">
        <v>95</v>
      </c>
      <c r="F3839">
        <v>31</v>
      </c>
      <c r="G3839">
        <v>450</v>
      </c>
      <c r="H3839" s="2" t="s">
        <v>1334</v>
      </c>
      <c r="I3839">
        <v>944</v>
      </c>
      <c r="J3839">
        <v>2954405</v>
      </c>
      <c r="K3839" s="2" t="s">
        <v>6842</v>
      </c>
      <c r="L3839" s="2" t="s">
        <v>3947</v>
      </c>
      <c r="M3839" s="2" t="s">
        <v>6843</v>
      </c>
      <c r="N3839">
        <v>1977</v>
      </c>
      <c r="O3839">
        <v>2928</v>
      </c>
      <c r="P3839" s="2" t="s">
        <v>6203</v>
      </c>
      <c r="Q3839">
        <v>0</v>
      </c>
      <c r="R3839" s="2" t="s">
        <v>6844</v>
      </c>
      <c r="S3839" s="2" t="s">
        <v>6845</v>
      </c>
      <c r="T3839">
        <v>64</v>
      </c>
      <c r="U3839" s="2" t="s">
        <v>39</v>
      </c>
      <c r="V3839" s="2" t="s">
        <v>40</v>
      </c>
      <c r="W3839" s="2" t="s">
        <v>633</v>
      </c>
      <c r="X3839">
        <v>36000000</v>
      </c>
      <c r="Y3839">
        <v>2000</v>
      </c>
      <c r="Z3839">
        <v>886</v>
      </c>
      <c r="AA3839">
        <v>5.3</v>
      </c>
      <c r="AB3839">
        <v>1.85</v>
      </c>
      <c r="AC3839">
        <v>133</v>
      </c>
      <c r="AD3839">
        <v>-33045595</v>
      </c>
    </row>
    <row r="3840" spans="1:30" hidden="1" x14ac:dyDescent="0.3">
      <c r="A3840">
        <v>828</v>
      </c>
      <c r="B3840" s="2" t="s">
        <v>30</v>
      </c>
      <c r="C3840" s="2" t="s">
        <v>4288</v>
      </c>
      <c r="D3840">
        <v>157</v>
      </c>
      <c r="E3840">
        <v>116</v>
      </c>
      <c r="F3840">
        <v>51</v>
      </c>
      <c r="G3840">
        <v>622</v>
      </c>
      <c r="H3840" s="2" t="s">
        <v>4289</v>
      </c>
      <c r="I3840">
        <v>11000</v>
      </c>
      <c r="J3840">
        <v>36931089</v>
      </c>
      <c r="K3840" s="2" t="s">
        <v>1891</v>
      </c>
      <c r="L3840" s="2" t="s">
        <v>2101</v>
      </c>
      <c r="M3840" s="2" t="s">
        <v>4290</v>
      </c>
      <c r="N3840">
        <v>70681</v>
      </c>
      <c r="O3840">
        <v>16484</v>
      </c>
      <c r="P3840" s="2" t="s">
        <v>2026</v>
      </c>
      <c r="Q3840">
        <v>2</v>
      </c>
      <c r="R3840" s="2" t="s">
        <v>4291</v>
      </c>
      <c r="S3840" s="2" t="s">
        <v>4292</v>
      </c>
      <c r="T3840">
        <v>198</v>
      </c>
      <c r="U3840" s="2" t="s">
        <v>39</v>
      </c>
      <c r="V3840" s="2" t="s">
        <v>40</v>
      </c>
      <c r="W3840" s="2" t="s">
        <v>633</v>
      </c>
      <c r="X3840">
        <v>70000000</v>
      </c>
      <c r="Y3840">
        <v>2012</v>
      </c>
      <c r="Z3840">
        <v>3000</v>
      </c>
      <c r="AA3840">
        <v>5.6</v>
      </c>
      <c r="AB3840">
        <v>2.35</v>
      </c>
      <c r="AC3840">
        <v>12000</v>
      </c>
      <c r="AD3840">
        <v>-33068911</v>
      </c>
    </row>
    <row r="3841" spans="1:30" hidden="1" x14ac:dyDescent="0.3">
      <c r="A3841">
        <v>1335</v>
      </c>
      <c r="B3841" s="2" t="s">
        <v>30</v>
      </c>
      <c r="C3841" s="2" t="s">
        <v>4459</v>
      </c>
      <c r="D3841">
        <v>76</v>
      </c>
      <c r="E3841">
        <v>110</v>
      </c>
      <c r="F3841">
        <v>534</v>
      </c>
      <c r="G3841">
        <v>511</v>
      </c>
      <c r="H3841" s="2" t="s">
        <v>4459</v>
      </c>
      <c r="I3841">
        <v>865</v>
      </c>
      <c r="J3841">
        <v>5881504</v>
      </c>
      <c r="K3841" s="2" t="s">
        <v>6579</v>
      </c>
      <c r="L3841" s="2" t="s">
        <v>5663</v>
      </c>
      <c r="M3841" s="2" t="s">
        <v>6580</v>
      </c>
      <c r="N3841">
        <v>5917</v>
      </c>
      <c r="O3841">
        <v>2972</v>
      </c>
      <c r="P3841" s="2" t="s">
        <v>5095</v>
      </c>
      <c r="Q3841">
        <v>2</v>
      </c>
      <c r="R3841" s="2" t="s">
        <v>6581</v>
      </c>
      <c r="S3841" s="2" t="s">
        <v>6582</v>
      </c>
      <c r="T3841">
        <v>50</v>
      </c>
      <c r="U3841" s="2" t="s">
        <v>39</v>
      </c>
      <c r="V3841" s="2" t="s">
        <v>40</v>
      </c>
      <c r="W3841" s="2" t="s">
        <v>41</v>
      </c>
      <c r="X3841">
        <v>39000000</v>
      </c>
      <c r="Y3841">
        <v>2004</v>
      </c>
      <c r="Z3841">
        <v>534</v>
      </c>
      <c r="AA3841">
        <v>5.3</v>
      </c>
      <c r="AB3841">
        <v>2.35</v>
      </c>
      <c r="AC3841">
        <v>177</v>
      </c>
      <c r="AD3841">
        <v>-33118496</v>
      </c>
    </row>
    <row r="3842" spans="1:30" hidden="1" x14ac:dyDescent="0.3">
      <c r="A3842">
        <v>1020</v>
      </c>
      <c r="B3842" s="2" t="s">
        <v>30</v>
      </c>
      <c r="C3842" s="2" t="s">
        <v>5166</v>
      </c>
      <c r="D3842">
        <v>22</v>
      </c>
      <c r="E3842">
        <v>99</v>
      </c>
      <c r="F3842">
        <v>32</v>
      </c>
      <c r="G3842">
        <v>479</v>
      </c>
      <c r="H3842" s="2" t="s">
        <v>5167</v>
      </c>
      <c r="I3842">
        <v>1000</v>
      </c>
      <c r="J3842">
        <v>16671505</v>
      </c>
      <c r="K3842" s="2" t="s">
        <v>5168</v>
      </c>
      <c r="L3842" s="2" t="s">
        <v>304</v>
      </c>
      <c r="M3842" s="2" t="s">
        <v>5169</v>
      </c>
      <c r="N3842">
        <v>33186</v>
      </c>
      <c r="O3842">
        <v>2949</v>
      </c>
      <c r="P3842" s="2" t="s">
        <v>5170</v>
      </c>
      <c r="Q3842">
        <v>1</v>
      </c>
      <c r="R3842" s="2" t="s">
        <v>5171</v>
      </c>
      <c r="S3842" s="2" t="s">
        <v>5172</v>
      </c>
      <c r="T3842">
        <v>78</v>
      </c>
      <c r="U3842" s="2" t="s">
        <v>39</v>
      </c>
      <c r="V3842" s="2" t="s">
        <v>40</v>
      </c>
      <c r="W3842" s="2" t="s">
        <v>91</v>
      </c>
      <c r="X3842">
        <v>50000000</v>
      </c>
      <c r="Y3842">
        <v>1994</v>
      </c>
      <c r="Z3842">
        <v>619</v>
      </c>
      <c r="AA3842">
        <v>5.9</v>
      </c>
      <c r="AB3842">
        <v>1.85</v>
      </c>
      <c r="AC3842">
        <v>0</v>
      </c>
      <c r="AD3842">
        <v>-33328495</v>
      </c>
    </row>
    <row r="3843" spans="1:30" hidden="1" x14ac:dyDescent="0.3">
      <c r="A3843">
        <v>793</v>
      </c>
      <c r="B3843" s="2" t="s">
        <v>30</v>
      </c>
      <c r="C3843" s="2" t="s">
        <v>2252</v>
      </c>
      <c r="D3843">
        <v>172</v>
      </c>
      <c r="E3843">
        <v>130</v>
      </c>
      <c r="F3843">
        <v>545</v>
      </c>
      <c r="G3843">
        <v>552</v>
      </c>
      <c r="H3843" s="2" t="s">
        <v>2069</v>
      </c>
      <c r="I3843">
        <v>722</v>
      </c>
      <c r="J3843">
        <v>26616590</v>
      </c>
      <c r="K3843" s="2" t="s">
        <v>4124</v>
      </c>
      <c r="L3843" s="2" t="s">
        <v>3017</v>
      </c>
      <c r="M3843" s="2" t="s">
        <v>4125</v>
      </c>
      <c r="N3843">
        <v>120416</v>
      </c>
      <c r="O3843">
        <v>2525</v>
      </c>
      <c r="P3843" s="2" t="s">
        <v>3475</v>
      </c>
      <c r="Q3843">
        <v>0</v>
      </c>
      <c r="R3843" s="2" t="s">
        <v>4126</v>
      </c>
      <c r="S3843" s="2" t="s">
        <v>4127</v>
      </c>
      <c r="T3843">
        <v>857</v>
      </c>
      <c r="U3843" s="2" t="s">
        <v>39</v>
      </c>
      <c r="V3843" s="2" t="s">
        <v>58</v>
      </c>
      <c r="W3843" s="2" t="s">
        <v>633</v>
      </c>
      <c r="X3843">
        <v>60000000</v>
      </c>
      <c r="Y3843">
        <v>1997</v>
      </c>
      <c r="Z3843">
        <v>585</v>
      </c>
      <c r="AA3843">
        <v>6.7</v>
      </c>
      <c r="AB3843">
        <v>2.35</v>
      </c>
      <c r="AC3843">
        <v>10000</v>
      </c>
      <c r="AD3843">
        <v>-33383410</v>
      </c>
    </row>
    <row r="3844" spans="1:30" hidden="1" x14ac:dyDescent="0.3">
      <c r="A3844">
        <v>146</v>
      </c>
      <c r="B3844" s="2" t="s">
        <v>30</v>
      </c>
      <c r="C3844" s="2" t="s">
        <v>914</v>
      </c>
      <c r="D3844">
        <v>196</v>
      </c>
      <c r="E3844">
        <v>92</v>
      </c>
      <c r="F3844">
        <v>50</v>
      </c>
      <c r="G3844">
        <v>517</v>
      </c>
      <c r="H3844" s="2" t="s">
        <v>915</v>
      </c>
      <c r="I3844">
        <v>3000</v>
      </c>
      <c r="J3844">
        <v>111505642</v>
      </c>
      <c r="K3844" s="2" t="s">
        <v>601</v>
      </c>
      <c r="L3844" s="2" t="s">
        <v>916</v>
      </c>
      <c r="M3844" s="2" t="s">
        <v>917</v>
      </c>
      <c r="N3844">
        <v>47900</v>
      </c>
      <c r="O3844">
        <v>5810</v>
      </c>
      <c r="P3844" s="2" t="s">
        <v>918</v>
      </c>
      <c r="Q3844">
        <v>2</v>
      </c>
      <c r="R3844" s="2" t="s">
        <v>919</v>
      </c>
      <c r="S3844" s="2" t="s">
        <v>920</v>
      </c>
      <c r="T3844">
        <v>130</v>
      </c>
      <c r="U3844" s="2" t="s">
        <v>39</v>
      </c>
      <c r="V3844" s="2" t="s">
        <v>40</v>
      </c>
      <c r="W3844" s="2" t="s">
        <v>91</v>
      </c>
      <c r="X3844">
        <v>145000000</v>
      </c>
      <c r="Y3844">
        <v>2014</v>
      </c>
      <c r="Z3844">
        <v>1000</v>
      </c>
      <c r="AA3844">
        <v>6.9</v>
      </c>
      <c r="AB3844">
        <v>1.85</v>
      </c>
      <c r="AC3844">
        <v>11000</v>
      </c>
      <c r="AD3844">
        <v>-33494358</v>
      </c>
    </row>
    <row r="3845" spans="1:30" hidden="1" x14ac:dyDescent="0.3">
      <c r="A3845">
        <v>871</v>
      </c>
      <c r="B3845" s="2" t="s">
        <v>30</v>
      </c>
      <c r="C3845" s="2" t="s">
        <v>4488</v>
      </c>
      <c r="D3845">
        <v>265</v>
      </c>
      <c r="E3845">
        <v>102</v>
      </c>
      <c r="F3845">
        <v>82</v>
      </c>
      <c r="G3845">
        <v>537</v>
      </c>
      <c r="H3845" s="2" t="s">
        <v>4489</v>
      </c>
      <c r="I3845">
        <v>622</v>
      </c>
      <c r="J3845">
        <v>34350553</v>
      </c>
      <c r="K3845" s="2" t="s">
        <v>1827</v>
      </c>
      <c r="L3845" s="2" t="s">
        <v>2026</v>
      </c>
      <c r="M3845" s="2" t="s">
        <v>4490</v>
      </c>
      <c r="N3845">
        <v>104066</v>
      </c>
      <c r="O3845">
        <v>2488</v>
      </c>
      <c r="P3845" s="2" t="s">
        <v>2207</v>
      </c>
      <c r="Q3845">
        <v>4</v>
      </c>
      <c r="R3845" s="2" t="s">
        <v>4491</v>
      </c>
      <c r="S3845" s="2" t="s">
        <v>4492</v>
      </c>
      <c r="T3845">
        <v>207</v>
      </c>
      <c r="U3845" s="2" t="s">
        <v>39</v>
      </c>
      <c r="V3845" s="2" t="s">
        <v>40</v>
      </c>
      <c r="W3845" s="2" t="s">
        <v>633</v>
      </c>
      <c r="X3845">
        <v>68000000</v>
      </c>
      <c r="Y3845">
        <v>2012</v>
      </c>
      <c r="Z3845">
        <v>591</v>
      </c>
      <c r="AA3845">
        <v>5.7</v>
      </c>
      <c r="AB3845">
        <v>2.35</v>
      </c>
      <c r="AC3845">
        <v>15000</v>
      </c>
      <c r="AD3845">
        <v>-33649447</v>
      </c>
    </row>
    <row r="3846" spans="1:30" hidden="1" x14ac:dyDescent="0.3">
      <c r="A3846">
        <v>4009</v>
      </c>
      <c r="B3846" s="2" t="s">
        <v>30</v>
      </c>
      <c r="C3846" s="2" t="s">
        <v>4488</v>
      </c>
      <c r="D3846">
        <v>265</v>
      </c>
      <c r="E3846">
        <v>102</v>
      </c>
      <c r="F3846">
        <v>82</v>
      </c>
      <c r="G3846">
        <v>536</v>
      </c>
      <c r="H3846" s="2" t="s">
        <v>4489</v>
      </c>
      <c r="I3846">
        <v>622</v>
      </c>
      <c r="J3846">
        <v>34350553</v>
      </c>
      <c r="K3846" s="2" t="s">
        <v>1827</v>
      </c>
      <c r="L3846" s="2" t="s">
        <v>2026</v>
      </c>
      <c r="M3846" s="2" t="s">
        <v>4490</v>
      </c>
      <c r="N3846">
        <v>104072</v>
      </c>
      <c r="O3846">
        <v>2486</v>
      </c>
      <c r="P3846" s="2" t="s">
        <v>2207</v>
      </c>
      <c r="Q3846">
        <v>4</v>
      </c>
      <c r="R3846" s="2" t="s">
        <v>4491</v>
      </c>
      <c r="S3846" s="2" t="s">
        <v>4492</v>
      </c>
      <c r="T3846">
        <v>207</v>
      </c>
      <c r="U3846" s="2" t="s">
        <v>39</v>
      </c>
      <c r="V3846" s="2" t="s">
        <v>40</v>
      </c>
      <c r="W3846" s="2" t="s">
        <v>633</v>
      </c>
      <c r="X3846">
        <v>68000000</v>
      </c>
      <c r="Y3846">
        <v>2012</v>
      </c>
      <c r="Z3846">
        <v>591</v>
      </c>
      <c r="AA3846">
        <v>5.7</v>
      </c>
      <c r="AB3846">
        <v>2.35</v>
      </c>
      <c r="AC3846">
        <v>15000</v>
      </c>
      <c r="AD3846">
        <v>-33649447</v>
      </c>
    </row>
    <row r="3847" spans="1:30" x14ac:dyDescent="0.3">
      <c r="A3847">
        <v>792</v>
      </c>
      <c r="B3847" s="2" t="s">
        <v>30</v>
      </c>
      <c r="C3847" s="2" t="s">
        <v>4117</v>
      </c>
      <c r="D3847">
        <v>98</v>
      </c>
      <c r="E3847">
        <v>85</v>
      </c>
      <c r="F3847">
        <v>0</v>
      </c>
      <c r="G3847">
        <v>82</v>
      </c>
      <c r="H3847" s="2" t="s">
        <v>4118</v>
      </c>
      <c r="I3847">
        <v>11000</v>
      </c>
      <c r="J3847">
        <v>26288320</v>
      </c>
      <c r="K3847" s="2" t="s">
        <v>4119</v>
      </c>
      <c r="L3847" s="2" t="s">
        <v>336</v>
      </c>
      <c r="M3847" s="2" t="s">
        <v>4120</v>
      </c>
      <c r="N3847">
        <v>36144</v>
      </c>
      <c r="O3847">
        <v>11301</v>
      </c>
      <c r="P3847" s="2" t="s">
        <v>4121</v>
      </c>
      <c r="Q3847">
        <v>0</v>
      </c>
      <c r="R3847" s="2" t="s">
        <v>4122</v>
      </c>
      <c r="S3847" s="2" t="s">
        <v>4123</v>
      </c>
      <c r="T3847">
        <v>91</v>
      </c>
      <c r="U3847" s="2" t="s">
        <v>39</v>
      </c>
      <c r="V3847" s="2" t="s">
        <v>40</v>
      </c>
      <c r="W3847" s="2" t="s">
        <v>91</v>
      </c>
      <c r="X3847">
        <v>60000000</v>
      </c>
      <c r="Y3847">
        <v>2003</v>
      </c>
      <c r="Z3847">
        <v>102</v>
      </c>
      <c r="AA3847">
        <v>6.7</v>
      </c>
      <c r="AB3847">
        <v>1.66</v>
      </c>
      <c r="AC3847">
        <v>880</v>
      </c>
      <c r="AD3847">
        <v>-33711680</v>
      </c>
    </row>
    <row r="3848" spans="1:30" hidden="1" x14ac:dyDescent="0.3">
      <c r="A3848">
        <v>1018</v>
      </c>
      <c r="B3848" s="2" t="s">
        <v>30</v>
      </c>
      <c r="C3848" s="2" t="s">
        <v>5156</v>
      </c>
      <c r="D3848">
        <v>174</v>
      </c>
      <c r="E3848">
        <v>84</v>
      </c>
      <c r="F3848">
        <v>260</v>
      </c>
      <c r="G3848">
        <v>692</v>
      </c>
      <c r="H3848" s="2" t="s">
        <v>5157</v>
      </c>
      <c r="I3848">
        <v>6000</v>
      </c>
      <c r="J3848">
        <v>21283440</v>
      </c>
      <c r="K3848" s="2" t="s">
        <v>1848</v>
      </c>
      <c r="L3848" s="2" t="s">
        <v>204</v>
      </c>
      <c r="M3848" s="2" t="s">
        <v>5158</v>
      </c>
      <c r="N3848">
        <v>46239</v>
      </c>
      <c r="O3848">
        <v>8018</v>
      </c>
      <c r="P3848" s="2" t="s">
        <v>3255</v>
      </c>
      <c r="Q3848">
        <v>0</v>
      </c>
      <c r="R3848" s="2" t="s">
        <v>5159</v>
      </c>
      <c r="S3848" s="2" t="s">
        <v>5160</v>
      </c>
      <c r="T3848">
        <v>137</v>
      </c>
      <c r="U3848" s="2" t="s">
        <v>39</v>
      </c>
      <c r="V3848" s="2" t="s">
        <v>40</v>
      </c>
      <c r="W3848" s="2" t="s">
        <v>41</v>
      </c>
      <c r="X3848">
        <v>55000000</v>
      </c>
      <c r="Y3848">
        <v>2011</v>
      </c>
      <c r="Z3848">
        <v>694</v>
      </c>
      <c r="AA3848">
        <v>6</v>
      </c>
      <c r="AB3848">
        <v>2.35</v>
      </c>
      <c r="AC3848">
        <v>0</v>
      </c>
      <c r="AD3848">
        <v>-33716560</v>
      </c>
    </row>
    <row r="3849" spans="1:30" hidden="1" x14ac:dyDescent="0.3">
      <c r="A3849">
        <v>1183</v>
      </c>
      <c r="B3849" s="2" t="s">
        <v>30</v>
      </c>
      <c r="C3849" s="2" t="s">
        <v>3747</v>
      </c>
      <c r="D3849">
        <v>108</v>
      </c>
      <c r="E3849">
        <v>100</v>
      </c>
      <c r="F3849">
        <v>64</v>
      </c>
      <c r="G3849">
        <v>296</v>
      </c>
      <c r="H3849" s="2" t="s">
        <v>3083</v>
      </c>
      <c r="I3849">
        <v>734</v>
      </c>
      <c r="J3849">
        <v>7204138</v>
      </c>
      <c r="K3849" s="2" t="s">
        <v>1891</v>
      </c>
      <c r="L3849" s="2" t="s">
        <v>5534</v>
      </c>
      <c r="M3849" s="2" t="s">
        <v>5900</v>
      </c>
      <c r="N3849">
        <v>34809</v>
      </c>
      <c r="O3849">
        <v>2085</v>
      </c>
      <c r="P3849" s="2" t="s">
        <v>5901</v>
      </c>
      <c r="Q3849">
        <v>0</v>
      </c>
      <c r="R3849" s="2" t="s">
        <v>5902</v>
      </c>
      <c r="S3849" s="2" t="s">
        <v>5903</v>
      </c>
      <c r="T3849">
        <v>125</v>
      </c>
      <c r="U3849" s="2" t="s">
        <v>39</v>
      </c>
      <c r="V3849" s="2" t="s">
        <v>40</v>
      </c>
      <c r="W3849" s="2" t="s">
        <v>91</v>
      </c>
      <c r="X3849">
        <v>41000000</v>
      </c>
      <c r="Y3849">
        <v>2011</v>
      </c>
      <c r="Z3849">
        <v>574</v>
      </c>
      <c r="AA3849">
        <v>6.2</v>
      </c>
      <c r="AB3849">
        <v>2.35</v>
      </c>
      <c r="AC3849">
        <v>11000</v>
      </c>
      <c r="AD3849">
        <v>-33795862</v>
      </c>
    </row>
    <row r="3850" spans="1:30" hidden="1" x14ac:dyDescent="0.3">
      <c r="A3850">
        <v>1127</v>
      </c>
      <c r="B3850" s="2" t="s">
        <v>30</v>
      </c>
      <c r="C3850" s="2" t="s">
        <v>525</v>
      </c>
      <c r="D3850">
        <v>106</v>
      </c>
      <c r="E3850">
        <v>106</v>
      </c>
      <c r="F3850">
        <v>208</v>
      </c>
      <c r="G3850">
        <v>855</v>
      </c>
      <c r="H3850" s="2" t="s">
        <v>654</v>
      </c>
      <c r="I3850">
        <v>3000</v>
      </c>
      <c r="J3850">
        <v>11146409</v>
      </c>
      <c r="K3850" s="2" t="s">
        <v>3286</v>
      </c>
      <c r="L3850" s="2" t="s">
        <v>637</v>
      </c>
      <c r="M3850" s="2" t="s">
        <v>5641</v>
      </c>
      <c r="N3850">
        <v>26551</v>
      </c>
      <c r="O3850">
        <v>6558</v>
      </c>
      <c r="P3850" s="2" t="s">
        <v>36</v>
      </c>
      <c r="Q3850">
        <v>0</v>
      </c>
      <c r="R3850" s="2" t="s">
        <v>5642</v>
      </c>
      <c r="S3850" s="2" t="s">
        <v>5643</v>
      </c>
      <c r="T3850">
        <v>273</v>
      </c>
      <c r="U3850" s="2" t="s">
        <v>39</v>
      </c>
      <c r="V3850" s="2" t="s">
        <v>40</v>
      </c>
      <c r="W3850" s="2" t="s">
        <v>633</v>
      </c>
      <c r="X3850">
        <v>45000000</v>
      </c>
      <c r="Y3850">
        <v>1998</v>
      </c>
      <c r="Z3850">
        <v>1000</v>
      </c>
      <c r="AA3850">
        <v>6</v>
      </c>
      <c r="AB3850">
        <v>2.35</v>
      </c>
      <c r="AC3850">
        <v>0</v>
      </c>
      <c r="AD3850">
        <v>-33853591</v>
      </c>
    </row>
    <row r="3851" spans="1:30" hidden="1" x14ac:dyDescent="0.3">
      <c r="A3851">
        <v>1398</v>
      </c>
      <c r="B3851" s="2" t="s">
        <v>30</v>
      </c>
      <c r="C3851" s="2" t="s">
        <v>6858</v>
      </c>
      <c r="D3851">
        <v>78</v>
      </c>
      <c r="E3851">
        <v>105</v>
      </c>
      <c r="F3851">
        <v>25</v>
      </c>
      <c r="G3851">
        <v>51</v>
      </c>
      <c r="H3851" s="2" t="s">
        <v>6859</v>
      </c>
      <c r="I3851">
        <v>461</v>
      </c>
      <c r="J3851">
        <v>2126511</v>
      </c>
      <c r="K3851" s="2" t="s">
        <v>6860</v>
      </c>
      <c r="L3851" s="2" t="s">
        <v>2452</v>
      </c>
      <c r="M3851" s="2" t="s">
        <v>6861</v>
      </c>
      <c r="N3851">
        <v>21912</v>
      </c>
      <c r="O3851">
        <v>615</v>
      </c>
      <c r="P3851" s="2" t="s">
        <v>6862</v>
      </c>
      <c r="Q3851">
        <v>0</v>
      </c>
      <c r="R3851" s="2" t="s">
        <v>6863</v>
      </c>
      <c r="S3851" s="2" t="s">
        <v>6864</v>
      </c>
      <c r="T3851">
        <v>45</v>
      </c>
      <c r="U3851" s="2" t="s">
        <v>6865</v>
      </c>
      <c r="V3851" s="2" t="s">
        <v>3676</v>
      </c>
      <c r="W3851" s="2" t="s">
        <v>41</v>
      </c>
      <c r="X3851">
        <v>36000000</v>
      </c>
      <c r="Y3851">
        <v>2015</v>
      </c>
      <c r="Z3851">
        <v>79</v>
      </c>
      <c r="AA3851">
        <v>7.2</v>
      </c>
      <c r="AB3851">
        <v>2.35</v>
      </c>
      <c r="AC3851">
        <v>12000</v>
      </c>
      <c r="AD3851">
        <v>-33873489</v>
      </c>
    </row>
    <row r="3852" spans="1:30" hidden="1" x14ac:dyDescent="0.3">
      <c r="A3852">
        <v>1311</v>
      </c>
      <c r="B3852" s="2" t="s">
        <v>30</v>
      </c>
      <c r="C3852" s="2" t="s">
        <v>4908</v>
      </c>
      <c r="D3852">
        <v>83</v>
      </c>
      <c r="E3852">
        <v>102</v>
      </c>
      <c r="F3852">
        <v>39</v>
      </c>
      <c r="G3852">
        <v>259</v>
      </c>
      <c r="H3852" s="2" t="s">
        <v>1476</v>
      </c>
      <c r="I3852">
        <v>1000</v>
      </c>
      <c r="J3852">
        <v>6114237</v>
      </c>
      <c r="K3852" s="2" t="s">
        <v>2123</v>
      </c>
      <c r="L3852" s="2" t="s">
        <v>3984</v>
      </c>
      <c r="M3852" s="2" t="s">
        <v>6476</v>
      </c>
      <c r="N3852">
        <v>19986</v>
      </c>
      <c r="O3852">
        <v>2664</v>
      </c>
      <c r="P3852" s="2" t="s">
        <v>6477</v>
      </c>
      <c r="Q3852">
        <v>4</v>
      </c>
      <c r="R3852" s="2" t="s">
        <v>6478</v>
      </c>
      <c r="S3852" s="2" t="s">
        <v>6479</v>
      </c>
      <c r="T3852">
        <v>207</v>
      </c>
      <c r="U3852" s="2" t="s">
        <v>39</v>
      </c>
      <c r="V3852" s="2" t="s">
        <v>40</v>
      </c>
      <c r="W3852" s="2" t="s">
        <v>633</v>
      </c>
      <c r="X3852">
        <v>40000000</v>
      </c>
      <c r="Y3852">
        <v>2001</v>
      </c>
      <c r="Z3852">
        <v>1000</v>
      </c>
      <c r="AA3852">
        <v>6.2</v>
      </c>
      <c r="AB3852">
        <v>1.85</v>
      </c>
      <c r="AC3852">
        <v>892</v>
      </c>
      <c r="AD3852">
        <v>-33885763</v>
      </c>
    </row>
    <row r="3853" spans="1:30" hidden="1" x14ac:dyDescent="0.3">
      <c r="A3853">
        <v>60</v>
      </c>
      <c r="B3853" s="2" t="s">
        <v>30</v>
      </c>
      <c r="C3853" s="2" t="s">
        <v>418</v>
      </c>
      <c r="D3853">
        <v>367</v>
      </c>
      <c r="E3853">
        <v>158</v>
      </c>
      <c r="F3853">
        <v>776</v>
      </c>
      <c r="G3853">
        <v>310</v>
      </c>
      <c r="H3853" s="2" t="s">
        <v>419</v>
      </c>
      <c r="I3853">
        <v>1000</v>
      </c>
      <c r="J3853">
        <v>166112167</v>
      </c>
      <c r="K3853" s="2" t="s">
        <v>69</v>
      </c>
      <c r="L3853" s="2" t="s">
        <v>420</v>
      </c>
      <c r="M3853" s="2" t="s">
        <v>421</v>
      </c>
      <c r="N3853">
        <v>283418</v>
      </c>
      <c r="O3853">
        <v>2144</v>
      </c>
      <c r="P3853" s="2" t="s">
        <v>422</v>
      </c>
      <c r="Q3853">
        <v>0</v>
      </c>
      <c r="R3853" s="2" t="s">
        <v>423</v>
      </c>
      <c r="S3853" s="2" t="s">
        <v>424</v>
      </c>
      <c r="T3853">
        <v>1055</v>
      </c>
      <c r="U3853" s="2" t="s">
        <v>39</v>
      </c>
      <c r="V3853" s="2" t="s">
        <v>40</v>
      </c>
      <c r="W3853" s="2" t="s">
        <v>41</v>
      </c>
      <c r="X3853">
        <v>200000000</v>
      </c>
      <c r="Y3853">
        <v>2009</v>
      </c>
      <c r="Z3853">
        <v>468</v>
      </c>
      <c r="AA3853">
        <v>5.8</v>
      </c>
      <c r="AB3853">
        <v>2.35</v>
      </c>
      <c r="AC3853">
        <v>13000</v>
      </c>
      <c r="AD3853">
        <v>-33887833</v>
      </c>
    </row>
    <row r="3854" spans="1:30" hidden="1" x14ac:dyDescent="0.3">
      <c r="A3854">
        <v>266</v>
      </c>
      <c r="B3854" s="2" t="s">
        <v>30</v>
      </c>
      <c r="C3854" s="2" t="s">
        <v>1503</v>
      </c>
      <c r="D3854">
        <v>125</v>
      </c>
      <c r="E3854">
        <v>105</v>
      </c>
      <c r="F3854">
        <v>67</v>
      </c>
      <c r="G3854">
        <v>40</v>
      </c>
      <c r="H3854" s="2" t="s">
        <v>1527</v>
      </c>
      <c r="I3854">
        <v>681</v>
      </c>
      <c r="J3854">
        <v>71017784</v>
      </c>
      <c r="K3854" s="2" t="s">
        <v>267</v>
      </c>
      <c r="L3854" s="2" t="s">
        <v>1528</v>
      </c>
      <c r="M3854" s="2" t="s">
        <v>1529</v>
      </c>
      <c r="N3854">
        <v>27257</v>
      </c>
      <c r="O3854">
        <v>914</v>
      </c>
      <c r="P3854" s="2" t="s">
        <v>1530</v>
      </c>
      <c r="Q3854">
        <v>3</v>
      </c>
      <c r="R3854" s="2" t="s">
        <v>1531</v>
      </c>
      <c r="S3854" s="2" t="s">
        <v>1532</v>
      </c>
      <c r="T3854">
        <v>59</v>
      </c>
      <c r="U3854" s="2" t="s">
        <v>39</v>
      </c>
      <c r="V3854" s="2" t="s">
        <v>40</v>
      </c>
      <c r="W3854" s="2" t="s">
        <v>91</v>
      </c>
      <c r="X3854">
        <v>105000000</v>
      </c>
      <c r="Y3854">
        <v>2013</v>
      </c>
      <c r="Z3854">
        <v>71</v>
      </c>
      <c r="AA3854">
        <v>5.4</v>
      </c>
      <c r="AB3854">
        <v>1.85</v>
      </c>
      <c r="AC3854">
        <v>0</v>
      </c>
      <c r="AD3854">
        <v>-33982216</v>
      </c>
    </row>
    <row r="3855" spans="1:30" hidden="1" x14ac:dyDescent="0.3">
      <c r="A3855">
        <v>1146</v>
      </c>
      <c r="B3855" s="2" t="s">
        <v>30</v>
      </c>
      <c r="C3855" s="2" t="s">
        <v>5728</v>
      </c>
      <c r="D3855">
        <v>159</v>
      </c>
      <c r="E3855">
        <v>110</v>
      </c>
      <c r="F3855">
        <v>118</v>
      </c>
      <c r="G3855">
        <v>287</v>
      </c>
      <c r="H3855" s="2" t="s">
        <v>4304</v>
      </c>
      <c r="I3855">
        <v>11000</v>
      </c>
      <c r="J3855">
        <v>5773519</v>
      </c>
      <c r="K3855" s="2" t="s">
        <v>3459</v>
      </c>
      <c r="L3855" s="2" t="s">
        <v>100</v>
      </c>
      <c r="M3855" s="2" t="s">
        <v>5729</v>
      </c>
      <c r="N3855">
        <v>28618</v>
      </c>
      <c r="O3855">
        <v>12876</v>
      </c>
      <c r="P3855" s="2" t="s">
        <v>5730</v>
      </c>
      <c r="Q3855">
        <v>2</v>
      </c>
      <c r="R3855" s="2" t="s">
        <v>5731</v>
      </c>
      <c r="S3855" s="2" t="s">
        <v>5732</v>
      </c>
      <c r="T3855">
        <v>91</v>
      </c>
      <c r="U3855" s="2" t="s">
        <v>39</v>
      </c>
      <c r="V3855" s="2" t="s">
        <v>40</v>
      </c>
      <c r="W3855" s="2" t="s">
        <v>41</v>
      </c>
      <c r="X3855">
        <v>40000000</v>
      </c>
      <c r="Y3855">
        <v>2015</v>
      </c>
      <c r="Z3855">
        <v>1000</v>
      </c>
      <c r="AA3855">
        <v>6</v>
      </c>
      <c r="AB3855">
        <v>2.35</v>
      </c>
      <c r="AC3855">
        <v>11000</v>
      </c>
      <c r="AD3855">
        <v>-34226481</v>
      </c>
    </row>
    <row r="3856" spans="1:30" hidden="1" x14ac:dyDescent="0.3">
      <c r="A3856">
        <v>1305</v>
      </c>
      <c r="B3856" s="2" t="s">
        <v>30</v>
      </c>
      <c r="C3856" s="2" t="s">
        <v>5728</v>
      </c>
      <c r="D3856">
        <v>159</v>
      </c>
      <c r="E3856">
        <v>110</v>
      </c>
      <c r="F3856">
        <v>118</v>
      </c>
      <c r="G3856">
        <v>287</v>
      </c>
      <c r="H3856" s="2" t="s">
        <v>4304</v>
      </c>
      <c r="I3856">
        <v>11000</v>
      </c>
      <c r="J3856">
        <v>5773519</v>
      </c>
      <c r="K3856" s="2" t="s">
        <v>3459</v>
      </c>
      <c r="L3856" s="2" t="s">
        <v>100</v>
      </c>
      <c r="M3856" s="2" t="s">
        <v>5729</v>
      </c>
      <c r="N3856">
        <v>28618</v>
      </c>
      <c r="O3856">
        <v>12876</v>
      </c>
      <c r="P3856" s="2" t="s">
        <v>5730</v>
      </c>
      <c r="Q3856">
        <v>2</v>
      </c>
      <c r="R3856" s="2" t="s">
        <v>5731</v>
      </c>
      <c r="S3856" s="2" t="s">
        <v>5732</v>
      </c>
      <c r="T3856">
        <v>91</v>
      </c>
      <c r="U3856" s="2" t="s">
        <v>39</v>
      </c>
      <c r="V3856" s="2" t="s">
        <v>40</v>
      </c>
      <c r="W3856" s="2" t="s">
        <v>41</v>
      </c>
      <c r="X3856">
        <v>40000000</v>
      </c>
      <c r="Y3856">
        <v>2015</v>
      </c>
      <c r="Z3856">
        <v>1000</v>
      </c>
      <c r="AA3856">
        <v>6</v>
      </c>
      <c r="AB3856">
        <v>2.35</v>
      </c>
      <c r="AC3856">
        <v>11000</v>
      </c>
      <c r="AD3856">
        <v>-34226481</v>
      </c>
    </row>
    <row r="3857" spans="1:30" hidden="1" x14ac:dyDescent="0.3">
      <c r="A3857">
        <v>2099</v>
      </c>
      <c r="B3857" s="2" t="s">
        <v>30</v>
      </c>
      <c r="C3857" s="2" t="s">
        <v>5728</v>
      </c>
      <c r="D3857">
        <v>159</v>
      </c>
      <c r="E3857">
        <v>110</v>
      </c>
      <c r="F3857">
        <v>118</v>
      </c>
      <c r="G3857">
        <v>287</v>
      </c>
      <c r="H3857" s="2" t="s">
        <v>4304</v>
      </c>
      <c r="I3857">
        <v>11000</v>
      </c>
      <c r="J3857">
        <v>5773519</v>
      </c>
      <c r="K3857" s="2" t="s">
        <v>3459</v>
      </c>
      <c r="L3857" s="2" t="s">
        <v>100</v>
      </c>
      <c r="M3857" s="2" t="s">
        <v>5729</v>
      </c>
      <c r="N3857">
        <v>28621</v>
      </c>
      <c r="O3857">
        <v>12876</v>
      </c>
      <c r="P3857" s="2" t="s">
        <v>5730</v>
      </c>
      <c r="Q3857">
        <v>2</v>
      </c>
      <c r="R3857" s="2" t="s">
        <v>5731</v>
      </c>
      <c r="S3857" s="2" t="s">
        <v>5732</v>
      </c>
      <c r="T3857">
        <v>91</v>
      </c>
      <c r="U3857" s="2" t="s">
        <v>39</v>
      </c>
      <c r="V3857" s="2" t="s">
        <v>40</v>
      </c>
      <c r="W3857" s="2" t="s">
        <v>41</v>
      </c>
      <c r="X3857">
        <v>40000000</v>
      </c>
      <c r="Y3857">
        <v>2015</v>
      </c>
      <c r="Z3857">
        <v>1000</v>
      </c>
      <c r="AA3857">
        <v>6</v>
      </c>
      <c r="AB3857">
        <v>2.35</v>
      </c>
      <c r="AC3857">
        <v>11000</v>
      </c>
      <c r="AD3857">
        <v>-34226481</v>
      </c>
    </row>
    <row r="3858" spans="1:30" hidden="1" x14ac:dyDescent="0.3">
      <c r="A3858">
        <v>652</v>
      </c>
      <c r="B3858" s="2" t="s">
        <v>30</v>
      </c>
      <c r="C3858" s="2" t="s">
        <v>3458</v>
      </c>
      <c r="D3858">
        <v>175</v>
      </c>
      <c r="E3858">
        <v>136</v>
      </c>
      <c r="F3858">
        <v>759</v>
      </c>
      <c r="G3858">
        <v>354</v>
      </c>
      <c r="H3858" s="2" t="s">
        <v>723</v>
      </c>
      <c r="I3858">
        <v>11000</v>
      </c>
      <c r="J3858">
        <v>33685268</v>
      </c>
      <c r="K3858" s="2" t="s">
        <v>3459</v>
      </c>
      <c r="L3858" s="2" t="s">
        <v>456</v>
      </c>
      <c r="M3858" s="2" t="s">
        <v>3460</v>
      </c>
      <c r="N3858">
        <v>75573</v>
      </c>
      <c r="O3858">
        <v>12194</v>
      </c>
      <c r="P3858" s="2" t="s">
        <v>3461</v>
      </c>
      <c r="Q3858">
        <v>1</v>
      </c>
      <c r="R3858" s="2" t="s">
        <v>3462</v>
      </c>
      <c r="S3858" s="2" t="s">
        <v>3463</v>
      </c>
      <c r="T3858">
        <v>662</v>
      </c>
      <c r="U3858" s="2" t="s">
        <v>39</v>
      </c>
      <c r="V3858" s="2" t="s">
        <v>40</v>
      </c>
      <c r="W3858" s="2" t="s">
        <v>633</v>
      </c>
      <c r="X3858">
        <v>68000000</v>
      </c>
      <c r="Y3858">
        <v>2003</v>
      </c>
      <c r="Z3858">
        <v>599</v>
      </c>
      <c r="AA3858">
        <v>5.5</v>
      </c>
      <c r="AB3858">
        <v>2.35</v>
      </c>
      <c r="AC3858">
        <v>4000</v>
      </c>
      <c r="AD3858">
        <v>-34314732</v>
      </c>
    </row>
    <row r="3859" spans="1:30" hidden="1" x14ac:dyDescent="0.3">
      <c r="A3859">
        <v>1506</v>
      </c>
      <c r="B3859" s="2" t="s">
        <v>30</v>
      </c>
      <c r="C3859" s="2" t="s">
        <v>1032</v>
      </c>
      <c r="D3859">
        <v>95</v>
      </c>
      <c r="E3859">
        <v>148</v>
      </c>
      <c r="F3859">
        <v>0</v>
      </c>
      <c r="G3859">
        <v>0</v>
      </c>
      <c r="H3859" s="2" t="s">
        <v>7331</v>
      </c>
      <c r="I3859">
        <v>3</v>
      </c>
      <c r="J3859">
        <v>630779</v>
      </c>
      <c r="K3859" s="2" t="s">
        <v>7332</v>
      </c>
      <c r="L3859" s="2" t="s">
        <v>7333</v>
      </c>
      <c r="M3859" s="2" t="s">
        <v>7334</v>
      </c>
      <c r="N3859">
        <v>11101</v>
      </c>
      <c r="O3859">
        <v>5</v>
      </c>
      <c r="P3859" s="2" t="s">
        <v>7335</v>
      </c>
      <c r="Q3859">
        <v>0</v>
      </c>
      <c r="R3859" s="2" t="s">
        <v>7336</v>
      </c>
      <c r="S3859" s="2" t="s">
        <v>7337</v>
      </c>
      <c r="T3859">
        <v>159</v>
      </c>
      <c r="U3859" s="2" t="s">
        <v>39</v>
      </c>
      <c r="V3859" s="2" t="s">
        <v>40</v>
      </c>
      <c r="W3859" s="2" t="s">
        <v>633</v>
      </c>
      <c r="X3859">
        <v>35000000</v>
      </c>
      <c r="Y3859">
        <v>1999</v>
      </c>
      <c r="Z3859">
        <v>2</v>
      </c>
      <c r="AA3859">
        <v>6.8</v>
      </c>
      <c r="AB3859">
        <v>2.35</v>
      </c>
      <c r="AC3859">
        <v>633</v>
      </c>
      <c r="AD3859">
        <v>-34369221</v>
      </c>
    </row>
    <row r="3860" spans="1:30" hidden="1" x14ac:dyDescent="0.3">
      <c r="A3860">
        <v>3336</v>
      </c>
      <c r="B3860" s="2" t="s">
        <v>30</v>
      </c>
      <c r="C3860" s="2" t="s">
        <v>14491</v>
      </c>
      <c r="D3860">
        <v>6</v>
      </c>
      <c r="E3860">
        <v>92</v>
      </c>
      <c r="F3860">
        <v>8</v>
      </c>
      <c r="G3860">
        <v>3</v>
      </c>
      <c r="H3860" s="2" t="s">
        <v>14492</v>
      </c>
      <c r="I3860">
        <v>35</v>
      </c>
      <c r="J3860">
        <v>25517500</v>
      </c>
      <c r="K3860" s="2" t="s">
        <v>8838</v>
      </c>
      <c r="L3860" s="2" t="s">
        <v>14493</v>
      </c>
      <c r="M3860" s="2" t="s">
        <v>14494</v>
      </c>
      <c r="N3860">
        <v>1984</v>
      </c>
      <c r="O3860">
        <v>47</v>
      </c>
      <c r="P3860" s="2" t="s">
        <v>14495</v>
      </c>
      <c r="Q3860">
        <v>2</v>
      </c>
      <c r="R3860" s="2" t="s">
        <v>14496</v>
      </c>
      <c r="S3860" s="2" t="s">
        <v>14497</v>
      </c>
      <c r="T3860">
        <v>14</v>
      </c>
      <c r="U3860" s="2" t="s">
        <v>39</v>
      </c>
      <c r="V3860" s="2" t="s">
        <v>14498</v>
      </c>
      <c r="W3860" s="2" t="s">
        <v>91</v>
      </c>
      <c r="X3860">
        <v>60000000</v>
      </c>
      <c r="Y3860">
        <v>1990</v>
      </c>
      <c r="Z3860">
        <v>6</v>
      </c>
      <c r="AA3860">
        <v>6.7</v>
      </c>
      <c r="AB3860">
        <v>2.35</v>
      </c>
      <c r="AC3860">
        <v>278</v>
      </c>
      <c r="AD3860">
        <v>-34482500</v>
      </c>
    </row>
    <row r="3861" spans="1:30" hidden="1" x14ac:dyDescent="0.3">
      <c r="A3861">
        <v>292</v>
      </c>
      <c r="B3861" s="2" t="s">
        <v>30</v>
      </c>
      <c r="C3861" s="2" t="s">
        <v>1662</v>
      </c>
      <c r="D3861">
        <v>267</v>
      </c>
      <c r="E3861">
        <v>106</v>
      </c>
      <c r="F3861">
        <v>12000</v>
      </c>
      <c r="G3861">
        <v>385</v>
      </c>
      <c r="H3861" s="2" t="s">
        <v>278</v>
      </c>
      <c r="I3861">
        <v>18000</v>
      </c>
      <c r="J3861">
        <v>65452312</v>
      </c>
      <c r="K3861" s="2" t="s">
        <v>330</v>
      </c>
      <c r="L3861" s="2" t="s">
        <v>1650</v>
      </c>
      <c r="M3861" s="2" t="s">
        <v>1663</v>
      </c>
      <c r="N3861">
        <v>149998</v>
      </c>
      <c r="O3861">
        <v>19906</v>
      </c>
      <c r="P3861" s="2" t="s">
        <v>1664</v>
      </c>
      <c r="Q3861">
        <v>1</v>
      </c>
      <c r="R3861" s="2" t="s">
        <v>1665</v>
      </c>
      <c r="S3861" s="2" t="s">
        <v>1666</v>
      </c>
      <c r="T3861">
        <v>285</v>
      </c>
      <c r="U3861" s="2" t="s">
        <v>39</v>
      </c>
      <c r="V3861" s="2" t="s">
        <v>40</v>
      </c>
      <c r="W3861" s="2" t="s">
        <v>633</v>
      </c>
      <c r="X3861">
        <v>100000000</v>
      </c>
      <c r="Y3861">
        <v>2009</v>
      </c>
      <c r="Z3861">
        <v>464</v>
      </c>
      <c r="AA3861">
        <v>6.4</v>
      </c>
      <c r="AB3861">
        <v>2.35</v>
      </c>
      <c r="AC3861">
        <v>0</v>
      </c>
      <c r="AD3861">
        <v>-34547688</v>
      </c>
    </row>
    <row r="3862" spans="1:30" hidden="1" x14ac:dyDescent="0.3">
      <c r="A3862">
        <v>1325</v>
      </c>
      <c r="B3862" s="2" t="s">
        <v>30</v>
      </c>
      <c r="C3862" s="2" t="s">
        <v>6548</v>
      </c>
      <c r="D3862">
        <v>488</v>
      </c>
      <c r="E3862">
        <v>126</v>
      </c>
      <c r="F3862">
        <v>584</v>
      </c>
      <c r="G3862">
        <v>398</v>
      </c>
      <c r="H3862" s="2" t="s">
        <v>354</v>
      </c>
      <c r="I3862">
        <v>11000</v>
      </c>
      <c r="J3862">
        <v>4563029</v>
      </c>
      <c r="K3862" s="2" t="s">
        <v>1340</v>
      </c>
      <c r="L3862" s="2" t="s">
        <v>218</v>
      </c>
      <c r="M3862" s="2" t="s">
        <v>6549</v>
      </c>
      <c r="N3862">
        <v>181472</v>
      </c>
      <c r="O3862">
        <v>12286</v>
      </c>
      <c r="P3862" s="2" t="s">
        <v>6550</v>
      </c>
      <c r="Q3862">
        <v>5</v>
      </c>
      <c r="R3862" s="2" t="s">
        <v>6551</v>
      </c>
      <c r="S3862" s="2" t="s">
        <v>6552</v>
      </c>
      <c r="T3862">
        <v>514</v>
      </c>
      <c r="U3862" s="2" t="s">
        <v>39</v>
      </c>
      <c r="V3862" s="2" t="s">
        <v>5385</v>
      </c>
      <c r="W3862" s="2" t="s">
        <v>633</v>
      </c>
      <c r="X3862">
        <v>39200000</v>
      </c>
      <c r="Y3862">
        <v>2013</v>
      </c>
      <c r="Z3862">
        <v>557</v>
      </c>
      <c r="AA3862">
        <v>7</v>
      </c>
      <c r="AB3862">
        <v>1.85</v>
      </c>
      <c r="AC3862">
        <v>58000</v>
      </c>
      <c r="AD3862">
        <v>-34636971</v>
      </c>
    </row>
    <row r="3863" spans="1:30" hidden="1" x14ac:dyDescent="0.3">
      <c r="A3863">
        <v>1516</v>
      </c>
      <c r="B3863" s="2" t="s">
        <v>30</v>
      </c>
      <c r="C3863" s="2" t="s">
        <v>1706</v>
      </c>
      <c r="D3863">
        <v>98</v>
      </c>
      <c r="E3863">
        <v>96</v>
      </c>
      <c r="F3863">
        <v>165</v>
      </c>
      <c r="G3863">
        <v>566</v>
      </c>
      <c r="H3863" s="2" t="s">
        <v>3262</v>
      </c>
      <c r="I3863">
        <v>12000</v>
      </c>
      <c r="J3863">
        <v>183125</v>
      </c>
      <c r="K3863" s="2" t="s">
        <v>454</v>
      </c>
      <c r="L3863" s="2" t="s">
        <v>673</v>
      </c>
      <c r="M3863" s="2" t="s">
        <v>7368</v>
      </c>
      <c r="N3863">
        <v>36914</v>
      </c>
      <c r="O3863">
        <v>14978</v>
      </c>
      <c r="P3863" s="2" t="s">
        <v>7369</v>
      </c>
      <c r="Q3863">
        <v>1</v>
      </c>
      <c r="R3863" s="2" t="s">
        <v>7370</v>
      </c>
      <c r="S3863" s="2" t="s">
        <v>7371</v>
      </c>
      <c r="T3863">
        <v>86</v>
      </c>
      <c r="U3863" s="2" t="s">
        <v>39</v>
      </c>
      <c r="V3863" s="2" t="s">
        <v>40</v>
      </c>
      <c r="W3863" s="2" t="s">
        <v>633</v>
      </c>
      <c r="X3863">
        <v>35000000</v>
      </c>
      <c r="Y3863">
        <v>2012</v>
      </c>
      <c r="Z3863">
        <v>774</v>
      </c>
      <c r="AA3863">
        <v>5.5</v>
      </c>
      <c r="AB3863">
        <v>2.35</v>
      </c>
      <c r="AC3863">
        <v>0</v>
      </c>
      <c r="AD3863">
        <v>-34816875</v>
      </c>
    </row>
    <row r="3864" spans="1:30" hidden="1" x14ac:dyDescent="0.3">
      <c r="A3864">
        <v>1401</v>
      </c>
      <c r="B3864" s="2" t="s">
        <v>30</v>
      </c>
      <c r="C3864" s="2" t="s">
        <v>5173</v>
      </c>
      <c r="D3864">
        <v>77</v>
      </c>
      <c r="E3864">
        <v>102</v>
      </c>
      <c r="F3864">
        <v>596</v>
      </c>
      <c r="G3864">
        <v>785</v>
      </c>
      <c r="H3864" s="2" t="s">
        <v>1291</v>
      </c>
      <c r="I3864">
        <v>877</v>
      </c>
      <c r="J3864">
        <v>1068392</v>
      </c>
      <c r="K3864" s="2" t="s">
        <v>6873</v>
      </c>
      <c r="L3864" s="2" t="s">
        <v>1150</v>
      </c>
      <c r="M3864" s="2" t="s">
        <v>6874</v>
      </c>
      <c r="N3864">
        <v>3865</v>
      </c>
      <c r="O3864">
        <v>3497</v>
      </c>
      <c r="P3864" s="2" t="s">
        <v>6875</v>
      </c>
      <c r="Q3864">
        <v>0</v>
      </c>
      <c r="R3864" s="2" t="s">
        <v>6876</v>
      </c>
      <c r="S3864" s="2" t="s">
        <v>6877</v>
      </c>
      <c r="T3864">
        <v>53</v>
      </c>
      <c r="U3864" s="2" t="s">
        <v>39</v>
      </c>
      <c r="V3864" s="2" t="s">
        <v>3405</v>
      </c>
      <c r="W3864" s="2" t="s">
        <v>41</v>
      </c>
      <c r="X3864">
        <v>36000000</v>
      </c>
      <c r="Y3864">
        <v>2011</v>
      </c>
      <c r="Z3864">
        <v>794</v>
      </c>
      <c r="AA3864">
        <v>5.9</v>
      </c>
      <c r="AB3864">
        <v>2.35</v>
      </c>
      <c r="AC3864">
        <v>2000</v>
      </c>
      <c r="AD3864">
        <v>-34931608</v>
      </c>
    </row>
    <row r="3865" spans="1:30" hidden="1" x14ac:dyDescent="0.3">
      <c r="A3865">
        <v>3862</v>
      </c>
      <c r="B3865" s="2" t="s">
        <v>30</v>
      </c>
      <c r="C3865" s="2" t="s">
        <v>16325</v>
      </c>
      <c r="D3865">
        <v>98</v>
      </c>
      <c r="E3865">
        <v>110</v>
      </c>
      <c r="F3865">
        <v>143</v>
      </c>
      <c r="G3865">
        <v>76</v>
      </c>
      <c r="H3865" s="2" t="s">
        <v>5888</v>
      </c>
      <c r="I3865">
        <v>155</v>
      </c>
      <c r="J3865">
        <v>49413</v>
      </c>
      <c r="K3865" s="2" t="s">
        <v>330</v>
      </c>
      <c r="L3865" s="2" t="s">
        <v>16326</v>
      </c>
      <c r="M3865" s="2" t="s">
        <v>16327</v>
      </c>
      <c r="N3865">
        <v>6919</v>
      </c>
      <c r="O3865">
        <v>398</v>
      </c>
      <c r="P3865" s="2" t="s">
        <v>5222</v>
      </c>
      <c r="Q3865">
        <v>0</v>
      </c>
      <c r="R3865" s="2" t="s">
        <v>16328</v>
      </c>
      <c r="S3865" s="2" t="s">
        <v>16329</v>
      </c>
      <c r="T3865">
        <v>26</v>
      </c>
      <c r="U3865" s="2" t="s">
        <v>6865</v>
      </c>
      <c r="V3865" s="2" t="s">
        <v>3676</v>
      </c>
      <c r="W3865" s="2" t="s">
        <v>633</v>
      </c>
      <c r="X3865">
        <v>35000000</v>
      </c>
      <c r="Y3865">
        <v>2006</v>
      </c>
      <c r="Z3865">
        <v>96</v>
      </c>
      <c r="AA3865">
        <v>7.3</v>
      </c>
      <c r="AB3865">
        <v>2.35</v>
      </c>
      <c r="AC3865">
        <v>528</v>
      </c>
      <c r="AD3865">
        <v>-34950587</v>
      </c>
    </row>
    <row r="3866" spans="1:30" hidden="1" x14ac:dyDescent="0.3">
      <c r="A3866">
        <v>1312</v>
      </c>
      <c r="B3866" s="2" t="s">
        <v>30</v>
      </c>
      <c r="C3866" s="2" t="s">
        <v>6295</v>
      </c>
      <c r="D3866">
        <v>53</v>
      </c>
      <c r="E3866">
        <v>93</v>
      </c>
      <c r="F3866">
        <v>18</v>
      </c>
      <c r="G3866">
        <v>443</v>
      </c>
      <c r="H3866" s="2" t="s">
        <v>6480</v>
      </c>
      <c r="I3866">
        <v>3000</v>
      </c>
      <c r="J3866">
        <v>4835968</v>
      </c>
      <c r="K3866" s="2" t="s">
        <v>52</v>
      </c>
      <c r="L3866" s="2" t="s">
        <v>1739</v>
      </c>
      <c r="M3866" s="2" t="s">
        <v>6481</v>
      </c>
      <c r="N3866">
        <v>4821</v>
      </c>
      <c r="O3866">
        <v>4123</v>
      </c>
      <c r="P3866" s="2" t="s">
        <v>4889</v>
      </c>
      <c r="Q3866">
        <v>0</v>
      </c>
      <c r="R3866" s="2" t="s">
        <v>6482</v>
      </c>
      <c r="S3866" s="2" t="s">
        <v>6483</v>
      </c>
      <c r="T3866">
        <v>82</v>
      </c>
      <c r="U3866" s="2" t="s">
        <v>39</v>
      </c>
      <c r="V3866" s="2" t="s">
        <v>58</v>
      </c>
      <c r="W3866" s="2" t="s">
        <v>41</v>
      </c>
      <c r="X3866">
        <v>40000000</v>
      </c>
      <c r="Y3866">
        <v>2002</v>
      </c>
      <c r="Z3866">
        <v>545</v>
      </c>
      <c r="AA3866">
        <v>4.5</v>
      </c>
      <c r="AB3866">
        <v>2.35</v>
      </c>
      <c r="AC3866">
        <v>158</v>
      </c>
      <c r="AD3866">
        <v>-35164032</v>
      </c>
    </row>
    <row r="3867" spans="1:30" hidden="1" x14ac:dyDescent="0.3">
      <c r="A3867">
        <v>1313</v>
      </c>
      <c r="B3867" s="2" t="s">
        <v>30</v>
      </c>
      <c r="C3867" s="2" t="s">
        <v>6484</v>
      </c>
      <c r="D3867">
        <v>61</v>
      </c>
      <c r="E3867">
        <v>84</v>
      </c>
      <c r="F3867">
        <v>8</v>
      </c>
      <c r="G3867">
        <v>219</v>
      </c>
      <c r="H3867" s="2" t="s">
        <v>6485</v>
      </c>
      <c r="I3867">
        <v>545</v>
      </c>
      <c r="J3867">
        <v>4777007</v>
      </c>
      <c r="K3867" s="2" t="s">
        <v>6486</v>
      </c>
      <c r="L3867" s="2" t="s">
        <v>6480</v>
      </c>
      <c r="M3867" s="2" t="s">
        <v>6487</v>
      </c>
      <c r="N3867">
        <v>15130</v>
      </c>
      <c r="O3867">
        <v>1149</v>
      </c>
      <c r="P3867" s="2" t="s">
        <v>6488</v>
      </c>
      <c r="Q3867">
        <v>3</v>
      </c>
      <c r="R3867" s="2" t="s">
        <v>6489</v>
      </c>
      <c r="S3867" s="2" t="s">
        <v>6490</v>
      </c>
      <c r="T3867">
        <v>98</v>
      </c>
      <c r="U3867" s="2" t="s">
        <v>39</v>
      </c>
      <c r="V3867" s="2" t="s">
        <v>1838</v>
      </c>
      <c r="W3867" s="2" t="s">
        <v>41</v>
      </c>
      <c r="X3867">
        <v>40000000</v>
      </c>
      <c r="Y3867">
        <v>2001</v>
      </c>
      <c r="Z3867">
        <v>248</v>
      </c>
      <c r="AA3867">
        <v>5.8</v>
      </c>
      <c r="AB3867">
        <v>2.35</v>
      </c>
      <c r="AC3867">
        <v>565</v>
      </c>
      <c r="AD3867">
        <v>-35222993</v>
      </c>
    </row>
    <row r="3868" spans="1:30" hidden="1" x14ac:dyDescent="0.3">
      <c r="A3868">
        <v>637</v>
      </c>
      <c r="B3868" s="2" t="s">
        <v>30</v>
      </c>
      <c r="C3868" s="2" t="s">
        <v>3406</v>
      </c>
      <c r="D3868">
        <v>125</v>
      </c>
      <c r="E3868">
        <v>121</v>
      </c>
      <c r="F3868">
        <v>18</v>
      </c>
      <c r="G3868">
        <v>776</v>
      </c>
      <c r="H3868" s="2" t="s">
        <v>36</v>
      </c>
      <c r="I3868">
        <v>1000</v>
      </c>
      <c r="J3868">
        <v>29655590</v>
      </c>
      <c r="K3868" s="2" t="s">
        <v>939</v>
      </c>
      <c r="L3868" s="2" t="s">
        <v>761</v>
      </c>
      <c r="M3868" s="2" t="s">
        <v>3407</v>
      </c>
      <c r="N3868">
        <v>53970</v>
      </c>
      <c r="O3868">
        <v>3986</v>
      </c>
      <c r="P3868" s="2" t="s">
        <v>306</v>
      </c>
      <c r="Q3868">
        <v>4</v>
      </c>
      <c r="R3868" s="2" t="s">
        <v>3408</v>
      </c>
      <c r="S3868" s="2" t="s">
        <v>3409</v>
      </c>
      <c r="T3868">
        <v>435</v>
      </c>
      <c r="U3868" s="2" t="s">
        <v>39</v>
      </c>
      <c r="V3868" s="2" t="s">
        <v>40</v>
      </c>
      <c r="W3868" s="2" t="s">
        <v>41</v>
      </c>
      <c r="X3868">
        <v>65000000</v>
      </c>
      <c r="Y3868">
        <v>1999</v>
      </c>
      <c r="Z3868">
        <v>855</v>
      </c>
      <c r="AA3868">
        <v>6</v>
      </c>
      <c r="AB3868">
        <v>1.85</v>
      </c>
      <c r="AC3868">
        <v>0</v>
      </c>
      <c r="AD3868">
        <v>-35344410</v>
      </c>
    </row>
    <row r="3869" spans="1:30" hidden="1" x14ac:dyDescent="0.3">
      <c r="A3869">
        <v>1471</v>
      </c>
      <c r="B3869" s="2" t="s">
        <v>30</v>
      </c>
      <c r="C3869" s="2" t="s">
        <v>4675</v>
      </c>
      <c r="D3869">
        <v>173</v>
      </c>
      <c r="E3869">
        <v>107</v>
      </c>
      <c r="F3869">
        <v>161</v>
      </c>
      <c r="G3869">
        <v>549</v>
      </c>
      <c r="H3869" s="2" t="s">
        <v>872</v>
      </c>
      <c r="I3869">
        <v>21000</v>
      </c>
      <c r="J3869">
        <v>19389454</v>
      </c>
      <c r="K3869" s="2" t="s">
        <v>2434</v>
      </c>
      <c r="L3869" s="2" t="s">
        <v>93</v>
      </c>
      <c r="M3869" s="2" t="s">
        <v>7173</v>
      </c>
      <c r="N3869">
        <v>54643</v>
      </c>
      <c r="O3869">
        <v>22974</v>
      </c>
      <c r="P3869" s="2" t="s">
        <v>7174</v>
      </c>
      <c r="Q3869">
        <v>5</v>
      </c>
      <c r="R3869" s="2" t="s">
        <v>7175</v>
      </c>
      <c r="S3869" s="2" t="s">
        <v>7176</v>
      </c>
      <c r="T3869">
        <v>335</v>
      </c>
      <c r="U3869" s="2" t="s">
        <v>39</v>
      </c>
      <c r="V3869" s="2" t="s">
        <v>40</v>
      </c>
      <c r="W3869" s="2" t="s">
        <v>633</v>
      </c>
      <c r="X3869">
        <v>55000000</v>
      </c>
      <c r="Y3869">
        <v>2000</v>
      </c>
      <c r="Z3869">
        <v>826</v>
      </c>
      <c r="AA3869">
        <v>7.4</v>
      </c>
      <c r="AB3869">
        <v>2.35</v>
      </c>
      <c r="AC3869">
        <v>0</v>
      </c>
      <c r="AD3869">
        <v>-35610546</v>
      </c>
    </row>
    <row r="3870" spans="1:30" hidden="1" x14ac:dyDescent="0.3">
      <c r="A3870">
        <v>1702</v>
      </c>
      <c r="B3870" s="2" t="s">
        <v>30</v>
      </c>
      <c r="C3870" s="2" t="s">
        <v>5225</v>
      </c>
      <c r="D3870">
        <v>130</v>
      </c>
      <c r="E3870">
        <v>100</v>
      </c>
      <c r="F3870">
        <v>70</v>
      </c>
      <c r="G3870">
        <v>99</v>
      </c>
      <c r="H3870" s="2" t="s">
        <v>8167</v>
      </c>
      <c r="I3870">
        <v>473</v>
      </c>
      <c r="J3870">
        <v>9353573</v>
      </c>
      <c r="K3870" s="2" t="s">
        <v>258</v>
      </c>
      <c r="L3870" s="2" t="s">
        <v>6200</v>
      </c>
      <c r="M3870" s="2" t="s">
        <v>8168</v>
      </c>
      <c r="N3870">
        <v>56451</v>
      </c>
      <c r="O3870">
        <v>1100</v>
      </c>
      <c r="P3870" s="2" t="s">
        <v>2993</v>
      </c>
      <c r="Q3870">
        <v>0</v>
      </c>
      <c r="R3870" s="2" t="s">
        <v>8169</v>
      </c>
      <c r="S3870" s="2" t="s">
        <v>8170</v>
      </c>
      <c r="T3870">
        <v>524</v>
      </c>
      <c r="U3870" s="2" t="s">
        <v>39</v>
      </c>
      <c r="V3870" s="2" t="s">
        <v>40</v>
      </c>
      <c r="W3870" s="2" t="s">
        <v>91</v>
      </c>
      <c r="X3870">
        <v>45000000</v>
      </c>
      <c r="Y3870">
        <v>2009</v>
      </c>
      <c r="Z3870">
        <v>315</v>
      </c>
      <c r="AA3870">
        <v>2.7</v>
      </c>
      <c r="AB3870">
        <v>2.35</v>
      </c>
      <c r="AC3870">
        <v>0</v>
      </c>
      <c r="AD3870">
        <v>-35646427</v>
      </c>
    </row>
    <row r="3871" spans="1:30" hidden="1" x14ac:dyDescent="0.3">
      <c r="A3871">
        <v>553</v>
      </c>
      <c r="B3871" s="2" t="s">
        <v>30</v>
      </c>
      <c r="C3871" s="2" t="s">
        <v>2989</v>
      </c>
      <c r="D3871">
        <v>91</v>
      </c>
      <c r="E3871">
        <v>148</v>
      </c>
      <c r="F3871">
        <v>72</v>
      </c>
      <c r="G3871">
        <v>99</v>
      </c>
      <c r="H3871" s="2" t="s">
        <v>2990</v>
      </c>
      <c r="I3871">
        <v>582</v>
      </c>
      <c r="J3871">
        <v>39251128</v>
      </c>
      <c r="K3871" s="2" t="s">
        <v>2991</v>
      </c>
      <c r="L3871" s="2" t="s">
        <v>486</v>
      </c>
      <c r="M3871" s="2" t="s">
        <v>2992</v>
      </c>
      <c r="N3871">
        <v>31080</v>
      </c>
      <c r="O3871">
        <v>804</v>
      </c>
      <c r="P3871" s="2" t="s">
        <v>2993</v>
      </c>
      <c r="Q3871">
        <v>2</v>
      </c>
      <c r="R3871" s="2" t="s">
        <v>2994</v>
      </c>
      <c r="S3871" s="2" t="s">
        <v>2995</v>
      </c>
      <c r="T3871">
        <v>217</v>
      </c>
      <c r="U3871" s="2" t="s">
        <v>39</v>
      </c>
      <c r="V3871" s="2" t="s">
        <v>40</v>
      </c>
      <c r="W3871" s="2" t="s">
        <v>41</v>
      </c>
      <c r="X3871">
        <v>75000000</v>
      </c>
      <c r="Y3871">
        <v>1999</v>
      </c>
      <c r="Z3871">
        <v>103</v>
      </c>
      <c r="AA3871">
        <v>6.7</v>
      </c>
      <c r="AB3871">
        <v>2.35</v>
      </c>
      <c r="AC3871">
        <v>0</v>
      </c>
      <c r="AD3871">
        <v>-35748872</v>
      </c>
    </row>
    <row r="3872" spans="1:30" hidden="1" x14ac:dyDescent="0.3">
      <c r="A3872">
        <v>131</v>
      </c>
      <c r="B3872" s="2" t="s">
        <v>30</v>
      </c>
      <c r="C3872" s="2" t="s">
        <v>829</v>
      </c>
      <c r="D3872">
        <v>225</v>
      </c>
      <c r="E3872">
        <v>96</v>
      </c>
      <c r="F3872">
        <v>59</v>
      </c>
      <c r="G3872">
        <v>699</v>
      </c>
      <c r="H3872" s="2" t="s">
        <v>830</v>
      </c>
      <c r="I3872">
        <v>17000</v>
      </c>
      <c r="J3872">
        <v>114053579</v>
      </c>
      <c r="K3872" s="2" t="s">
        <v>831</v>
      </c>
      <c r="L3872" s="2" t="s">
        <v>479</v>
      </c>
      <c r="M3872" s="2" t="s">
        <v>832</v>
      </c>
      <c r="N3872">
        <v>146766</v>
      </c>
      <c r="O3872">
        <v>20007</v>
      </c>
      <c r="P3872" s="2" t="s">
        <v>833</v>
      </c>
      <c r="Q3872">
        <v>0</v>
      </c>
      <c r="R3872" s="2" t="s">
        <v>834</v>
      </c>
      <c r="S3872" s="2" t="s">
        <v>835</v>
      </c>
      <c r="T3872">
        <v>178</v>
      </c>
      <c r="U3872" s="2" t="s">
        <v>39</v>
      </c>
      <c r="V3872" s="2" t="s">
        <v>40</v>
      </c>
      <c r="W3872" s="2" t="s">
        <v>91</v>
      </c>
      <c r="X3872">
        <v>150000000</v>
      </c>
      <c r="Y3872">
        <v>2008</v>
      </c>
      <c r="Z3872">
        <v>759</v>
      </c>
      <c r="AA3872">
        <v>6.9</v>
      </c>
      <c r="AB3872">
        <v>1.85</v>
      </c>
      <c r="AC3872">
        <v>0</v>
      </c>
      <c r="AD3872">
        <v>-35946421</v>
      </c>
    </row>
    <row r="3873" spans="1:30" hidden="1" x14ac:dyDescent="0.3">
      <c r="A3873">
        <v>368</v>
      </c>
      <c r="B3873" s="2" t="s">
        <v>30</v>
      </c>
      <c r="C3873" s="2" t="s">
        <v>1692</v>
      </c>
      <c r="D3873">
        <v>146</v>
      </c>
      <c r="E3873">
        <v>95</v>
      </c>
      <c r="F3873">
        <v>21</v>
      </c>
      <c r="G3873">
        <v>503</v>
      </c>
      <c r="H3873" s="2" t="s">
        <v>2081</v>
      </c>
      <c r="I3873">
        <v>12000</v>
      </c>
      <c r="J3873">
        <v>84037039</v>
      </c>
      <c r="K3873" s="2" t="s">
        <v>2082</v>
      </c>
      <c r="L3873" s="2" t="s">
        <v>996</v>
      </c>
      <c r="M3873" s="2" t="s">
        <v>2083</v>
      </c>
      <c r="N3873">
        <v>72591</v>
      </c>
      <c r="O3873">
        <v>15237</v>
      </c>
      <c r="P3873" s="2" t="s">
        <v>2084</v>
      </c>
      <c r="Q3873">
        <v>0</v>
      </c>
      <c r="R3873" s="2" t="s">
        <v>2085</v>
      </c>
      <c r="S3873" s="2" t="s">
        <v>2086</v>
      </c>
      <c r="T3873">
        <v>289</v>
      </c>
      <c r="U3873" s="2" t="s">
        <v>39</v>
      </c>
      <c r="V3873" s="2" t="s">
        <v>40</v>
      </c>
      <c r="W3873" s="2" t="s">
        <v>91</v>
      </c>
      <c r="X3873">
        <v>120000000</v>
      </c>
      <c r="Y3873">
        <v>2001</v>
      </c>
      <c r="Z3873">
        <v>802</v>
      </c>
      <c r="AA3873">
        <v>6.8</v>
      </c>
      <c r="AB3873">
        <v>2.35</v>
      </c>
      <c r="AC3873">
        <v>0</v>
      </c>
      <c r="AD3873">
        <v>-35962961</v>
      </c>
    </row>
    <row r="3874" spans="1:30" hidden="1" x14ac:dyDescent="0.3">
      <c r="A3874">
        <v>882</v>
      </c>
      <c r="B3874" s="2" t="s">
        <v>30</v>
      </c>
      <c r="C3874" s="2" t="s">
        <v>4537</v>
      </c>
      <c r="D3874">
        <v>178</v>
      </c>
      <c r="E3874">
        <v>93</v>
      </c>
      <c r="F3874">
        <v>45</v>
      </c>
      <c r="G3874">
        <v>352</v>
      </c>
      <c r="H3874" s="2" t="s">
        <v>3940</v>
      </c>
      <c r="I3874">
        <v>9000</v>
      </c>
      <c r="J3874">
        <v>25857987</v>
      </c>
      <c r="K3874" s="2" t="s">
        <v>627</v>
      </c>
      <c r="L3874" s="2" t="s">
        <v>744</v>
      </c>
      <c r="M3874" s="2" t="s">
        <v>4538</v>
      </c>
      <c r="N3874">
        <v>110614</v>
      </c>
      <c r="O3874">
        <v>10185</v>
      </c>
      <c r="P3874" s="2" t="s">
        <v>4539</v>
      </c>
      <c r="Q3874">
        <v>0</v>
      </c>
      <c r="R3874" s="2" t="s">
        <v>4540</v>
      </c>
      <c r="S3874" s="2" t="s">
        <v>4541</v>
      </c>
      <c r="T3874">
        <v>532</v>
      </c>
      <c r="U3874" s="2" t="s">
        <v>39</v>
      </c>
      <c r="V3874" s="2" t="s">
        <v>40</v>
      </c>
      <c r="W3874" s="2" t="s">
        <v>41</v>
      </c>
      <c r="X3874">
        <v>62000000</v>
      </c>
      <c r="Y3874">
        <v>2005</v>
      </c>
      <c r="Z3874">
        <v>460</v>
      </c>
      <c r="AA3874">
        <v>5.5</v>
      </c>
      <c r="AB3874">
        <v>2.35</v>
      </c>
      <c r="AC3874">
        <v>0</v>
      </c>
      <c r="AD3874">
        <v>-36142013</v>
      </c>
    </row>
    <row r="3875" spans="1:30" hidden="1" x14ac:dyDescent="0.3">
      <c r="A3875">
        <v>879</v>
      </c>
      <c r="B3875" s="2" t="s">
        <v>30</v>
      </c>
      <c r="C3875" s="2" t="s">
        <v>1662</v>
      </c>
      <c r="D3875">
        <v>50</v>
      </c>
      <c r="E3875">
        <v>116</v>
      </c>
      <c r="F3875">
        <v>12000</v>
      </c>
      <c r="G3875">
        <v>552</v>
      </c>
      <c r="H3875" s="2" t="s">
        <v>4395</v>
      </c>
      <c r="I3875">
        <v>22000</v>
      </c>
      <c r="J3875">
        <v>18573791</v>
      </c>
      <c r="K3875" s="2" t="s">
        <v>4523</v>
      </c>
      <c r="L3875" s="2" t="s">
        <v>1669</v>
      </c>
      <c r="M3875" s="2" t="s">
        <v>4524</v>
      </c>
      <c r="N3875">
        <v>38533</v>
      </c>
      <c r="O3875">
        <v>24618</v>
      </c>
      <c r="P3875" s="2" t="s">
        <v>4525</v>
      </c>
      <c r="Q3875">
        <v>3</v>
      </c>
      <c r="R3875" s="2" t="s">
        <v>4526</v>
      </c>
      <c r="S3875" s="2" t="s">
        <v>4527</v>
      </c>
      <c r="T3875">
        <v>89</v>
      </c>
      <c r="U3875" s="2" t="s">
        <v>39</v>
      </c>
      <c r="V3875" s="2" t="s">
        <v>40</v>
      </c>
      <c r="W3875" s="2" t="s">
        <v>633</v>
      </c>
      <c r="X3875">
        <v>55000000</v>
      </c>
      <c r="Y3875">
        <v>1996</v>
      </c>
      <c r="Z3875">
        <v>617</v>
      </c>
      <c r="AA3875">
        <v>5.8</v>
      </c>
      <c r="AB3875">
        <v>2.35</v>
      </c>
      <c r="AC3875">
        <v>0</v>
      </c>
      <c r="AD3875">
        <v>-36426209</v>
      </c>
    </row>
    <row r="3876" spans="1:30" hidden="1" x14ac:dyDescent="0.3">
      <c r="A3876">
        <v>1125</v>
      </c>
      <c r="B3876" s="2" t="s">
        <v>715</v>
      </c>
      <c r="C3876" s="2" t="s">
        <v>728</v>
      </c>
      <c r="D3876">
        <v>83</v>
      </c>
      <c r="E3876">
        <v>212</v>
      </c>
      <c r="F3876">
        <v>0</v>
      </c>
      <c r="G3876">
        <v>805</v>
      </c>
      <c r="H3876" s="2" t="s">
        <v>2313</v>
      </c>
      <c r="I3876">
        <v>12000</v>
      </c>
      <c r="J3876">
        <v>13560960</v>
      </c>
      <c r="K3876" s="2" t="s">
        <v>5634</v>
      </c>
      <c r="L3876" s="2" t="s">
        <v>730</v>
      </c>
      <c r="M3876" s="2" t="s">
        <v>5635</v>
      </c>
      <c r="N3876">
        <v>23996</v>
      </c>
      <c r="O3876">
        <v>21130</v>
      </c>
      <c r="P3876" s="2" t="s">
        <v>2239</v>
      </c>
      <c r="Q3876">
        <v>0</v>
      </c>
      <c r="R3876" s="2" t="s">
        <v>5636</v>
      </c>
      <c r="S3876" s="2" t="s">
        <v>5637</v>
      </c>
      <c r="T3876">
        <v>161</v>
      </c>
      <c r="U3876" s="2" t="s">
        <v>39</v>
      </c>
      <c r="V3876" s="2" t="s">
        <v>40</v>
      </c>
      <c r="W3876" s="2" t="s">
        <v>633</v>
      </c>
      <c r="X3876">
        <v>50000000</v>
      </c>
      <c r="Y3876">
        <v>1995</v>
      </c>
      <c r="Z3876">
        <v>5000</v>
      </c>
      <c r="AA3876">
        <v>7.1</v>
      </c>
      <c r="AB3876">
        <v>2.35</v>
      </c>
      <c r="AC3876">
        <v>915</v>
      </c>
      <c r="AD3876">
        <v>-36439040</v>
      </c>
    </row>
    <row r="3877" spans="1:30" hidden="1" x14ac:dyDescent="0.3">
      <c r="A3877">
        <v>1068</v>
      </c>
      <c r="B3877" s="2" t="s">
        <v>30</v>
      </c>
      <c r="C3877" s="2" t="s">
        <v>4453</v>
      </c>
      <c r="D3877">
        <v>178</v>
      </c>
      <c r="E3877">
        <v>81</v>
      </c>
      <c r="F3877">
        <v>39</v>
      </c>
      <c r="G3877">
        <v>364</v>
      </c>
      <c r="H3877" s="2" t="s">
        <v>5365</v>
      </c>
      <c r="I3877">
        <v>13000</v>
      </c>
      <c r="J3877">
        <v>10539414</v>
      </c>
      <c r="K3877" s="2" t="s">
        <v>5366</v>
      </c>
      <c r="L3877" s="2" t="s">
        <v>448</v>
      </c>
      <c r="M3877" s="2" t="s">
        <v>5367</v>
      </c>
      <c r="N3877">
        <v>45729</v>
      </c>
      <c r="O3877">
        <v>14619</v>
      </c>
      <c r="P3877" s="2" t="s">
        <v>5368</v>
      </c>
      <c r="Q3877">
        <v>1</v>
      </c>
      <c r="R3877" s="2" t="s">
        <v>5369</v>
      </c>
      <c r="S3877" s="2" t="s">
        <v>5370</v>
      </c>
      <c r="T3877">
        <v>176</v>
      </c>
      <c r="U3877" s="2" t="s">
        <v>39</v>
      </c>
      <c r="V3877" s="2" t="s">
        <v>40</v>
      </c>
      <c r="W3877" s="2" t="s">
        <v>41</v>
      </c>
      <c r="X3877">
        <v>47000000</v>
      </c>
      <c r="Y3877">
        <v>2010</v>
      </c>
      <c r="Z3877">
        <v>541</v>
      </c>
      <c r="AA3877">
        <v>4.7</v>
      </c>
      <c r="AB3877">
        <v>2.35</v>
      </c>
      <c r="AC3877">
        <v>0</v>
      </c>
      <c r="AD3877">
        <v>-36460586</v>
      </c>
    </row>
    <row r="3878" spans="1:30" hidden="1" x14ac:dyDescent="0.3">
      <c r="A3878">
        <v>617</v>
      </c>
      <c r="B3878" s="2" t="s">
        <v>30</v>
      </c>
      <c r="C3878" s="2" t="s">
        <v>2515</v>
      </c>
      <c r="D3878">
        <v>360</v>
      </c>
      <c r="E3878">
        <v>136</v>
      </c>
      <c r="F3878">
        <v>163</v>
      </c>
      <c r="G3878">
        <v>66</v>
      </c>
      <c r="H3878" s="2" t="s">
        <v>3303</v>
      </c>
      <c r="I3878">
        <v>394</v>
      </c>
      <c r="J3878">
        <v>38509342</v>
      </c>
      <c r="K3878" s="2" t="s">
        <v>3304</v>
      </c>
      <c r="L3878" s="2" t="s">
        <v>3305</v>
      </c>
      <c r="M3878" s="2" t="s">
        <v>3306</v>
      </c>
      <c r="N3878">
        <v>61995</v>
      </c>
      <c r="O3878">
        <v>712</v>
      </c>
      <c r="P3878" s="2" t="s">
        <v>3307</v>
      </c>
      <c r="Q3878">
        <v>7</v>
      </c>
      <c r="R3878" s="2" t="s">
        <v>3308</v>
      </c>
      <c r="S3878" s="2" t="s">
        <v>3309</v>
      </c>
      <c r="T3878">
        <v>356</v>
      </c>
      <c r="U3878" s="2" t="s">
        <v>39</v>
      </c>
      <c r="V3878" s="2" t="s">
        <v>40</v>
      </c>
      <c r="W3878" s="2" t="s">
        <v>41</v>
      </c>
      <c r="X3878">
        <v>75000000</v>
      </c>
      <c r="Y3878">
        <v>2012</v>
      </c>
      <c r="Z3878">
        <v>217</v>
      </c>
      <c r="AA3878">
        <v>5.9</v>
      </c>
      <c r="AB3878">
        <v>2.35</v>
      </c>
      <c r="AC3878">
        <v>33000</v>
      </c>
      <c r="AD3878">
        <v>-36490658</v>
      </c>
    </row>
    <row r="3879" spans="1:30" hidden="1" x14ac:dyDescent="0.3">
      <c r="A3879">
        <v>1294</v>
      </c>
      <c r="B3879" s="2" t="s">
        <v>30</v>
      </c>
      <c r="C3879" s="2" t="s">
        <v>6402</v>
      </c>
      <c r="D3879">
        <v>49</v>
      </c>
      <c r="E3879">
        <v>107</v>
      </c>
      <c r="F3879">
        <v>124</v>
      </c>
      <c r="G3879">
        <v>572</v>
      </c>
      <c r="H3879" s="2" t="s">
        <v>1603</v>
      </c>
      <c r="I3879">
        <v>636</v>
      </c>
      <c r="J3879">
        <v>14375181</v>
      </c>
      <c r="K3879" s="2" t="s">
        <v>6403</v>
      </c>
      <c r="L3879" s="2" t="s">
        <v>6404</v>
      </c>
      <c r="M3879" s="2" t="s">
        <v>6405</v>
      </c>
      <c r="N3879">
        <v>8692</v>
      </c>
      <c r="O3879">
        <v>3374</v>
      </c>
      <c r="P3879" s="2" t="s">
        <v>6406</v>
      </c>
      <c r="Q3879">
        <v>2</v>
      </c>
      <c r="R3879" s="2" t="s">
        <v>6407</v>
      </c>
      <c r="S3879" s="2" t="s">
        <v>6408</v>
      </c>
      <c r="T3879">
        <v>126</v>
      </c>
      <c r="U3879" s="2" t="s">
        <v>39</v>
      </c>
      <c r="V3879" s="2" t="s">
        <v>40</v>
      </c>
      <c r="W3879" s="2" t="s">
        <v>41</v>
      </c>
      <c r="X3879">
        <v>51000000</v>
      </c>
      <c r="Y3879">
        <v>1987</v>
      </c>
      <c r="Z3879">
        <v>631</v>
      </c>
      <c r="AA3879">
        <v>4.2</v>
      </c>
      <c r="AB3879">
        <v>1.85</v>
      </c>
      <c r="AC3879">
        <v>754</v>
      </c>
      <c r="AD3879">
        <v>-36624819</v>
      </c>
    </row>
    <row r="3880" spans="1:30" hidden="1" x14ac:dyDescent="0.3">
      <c r="A3880">
        <v>781</v>
      </c>
      <c r="B3880" s="2" t="s">
        <v>30</v>
      </c>
      <c r="C3880" s="2" t="s">
        <v>309</v>
      </c>
      <c r="D3880">
        <v>258</v>
      </c>
      <c r="E3880">
        <v>117</v>
      </c>
      <c r="F3880">
        <v>258</v>
      </c>
      <c r="G3880">
        <v>896</v>
      </c>
      <c r="H3880" s="2" t="s">
        <v>386</v>
      </c>
      <c r="I3880">
        <v>2000</v>
      </c>
      <c r="J3880">
        <v>43290977</v>
      </c>
      <c r="K3880" s="2" t="s">
        <v>2067</v>
      </c>
      <c r="L3880" s="2" t="s">
        <v>4068</v>
      </c>
      <c r="M3880" s="2" t="s">
        <v>4069</v>
      </c>
      <c r="N3880">
        <v>75201</v>
      </c>
      <c r="O3880">
        <v>7053</v>
      </c>
      <c r="P3880" s="2" t="s">
        <v>4037</v>
      </c>
      <c r="Q3880">
        <v>1</v>
      </c>
      <c r="R3880" s="2" t="s">
        <v>4070</v>
      </c>
      <c r="S3880" s="2" t="s">
        <v>4071</v>
      </c>
      <c r="T3880">
        <v>256</v>
      </c>
      <c r="U3880" s="2" t="s">
        <v>39</v>
      </c>
      <c r="V3880" s="2" t="s">
        <v>58</v>
      </c>
      <c r="W3880" s="2" t="s">
        <v>633</v>
      </c>
      <c r="X3880">
        <v>80000000</v>
      </c>
      <c r="Y3880">
        <v>2010</v>
      </c>
      <c r="Z3880">
        <v>1000</v>
      </c>
      <c r="AA3880">
        <v>6.6</v>
      </c>
      <c r="AB3880">
        <v>2.35</v>
      </c>
      <c r="AC3880">
        <v>0</v>
      </c>
      <c r="AD3880">
        <v>-36709023</v>
      </c>
    </row>
    <row r="3881" spans="1:30" hidden="1" x14ac:dyDescent="0.3">
      <c r="A3881">
        <v>1135</v>
      </c>
      <c r="B3881" s="2" t="s">
        <v>30</v>
      </c>
      <c r="C3881" s="2" t="s">
        <v>5677</v>
      </c>
      <c r="D3881">
        <v>152</v>
      </c>
      <c r="E3881">
        <v>101</v>
      </c>
      <c r="F3881">
        <v>32</v>
      </c>
      <c r="G3881">
        <v>104</v>
      </c>
      <c r="H3881" s="2" t="s">
        <v>5678</v>
      </c>
      <c r="I3881">
        <v>219</v>
      </c>
      <c r="J3881">
        <v>8129455</v>
      </c>
      <c r="K3881" s="2" t="s">
        <v>1324</v>
      </c>
      <c r="L3881" s="2" t="s">
        <v>5679</v>
      </c>
      <c r="M3881" s="2" t="s">
        <v>5680</v>
      </c>
      <c r="N3881">
        <v>89568</v>
      </c>
      <c r="O3881">
        <v>661</v>
      </c>
      <c r="P3881" s="2" t="s">
        <v>5681</v>
      </c>
      <c r="Q3881">
        <v>1</v>
      </c>
      <c r="R3881" s="2" t="s">
        <v>5682</v>
      </c>
      <c r="S3881" s="2" t="s">
        <v>5683</v>
      </c>
      <c r="T3881">
        <v>142</v>
      </c>
      <c r="U3881" s="2" t="s">
        <v>39</v>
      </c>
      <c r="V3881" s="2" t="s">
        <v>40</v>
      </c>
      <c r="W3881" s="2" t="s">
        <v>91</v>
      </c>
      <c r="X3881">
        <v>45000000</v>
      </c>
      <c r="Y3881">
        <v>2011</v>
      </c>
      <c r="Z3881">
        <v>141</v>
      </c>
      <c r="AA3881">
        <v>6.3</v>
      </c>
      <c r="AB3881">
        <v>2.35</v>
      </c>
      <c r="AC3881">
        <v>17000</v>
      </c>
      <c r="AD3881">
        <v>-36870545</v>
      </c>
    </row>
    <row r="3882" spans="1:30" hidden="1" x14ac:dyDescent="0.3">
      <c r="A3882">
        <v>615</v>
      </c>
      <c r="B3882" s="2" t="s">
        <v>30</v>
      </c>
      <c r="C3882" s="2" t="s">
        <v>3128</v>
      </c>
      <c r="D3882">
        <v>105</v>
      </c>
      <c r="E3882">
        <v>97</v>
      </c>
      <c r="F3882">
        <v>84</v>
      </c>
      <c r="G3882">
        <v>150</v>
      </c>
      <c r="H3882" s="2" t="s">
        <v>3291</v>
      </c>
      <c r="I3882">
        <v>989</v>
      </c>
      <c r="J3882">
        <v>33105600</v>
      </c>
      <c r="K3882" s="2" t="s">
        <v>1045</v>
      </c>
      <c r="L3882" s="2" t="s">
        <v>3077</v>
      </c>
      <c r="M3882" s="2" t="s">
        <v>3292</v>
      </c>
      <c r="N3882">
        <v>41663</v>
      </c>
      <c r="O3882">
        <v>1576</v>
      </c>
      <c r="P3882" s="2" t="s">
        <v>3293</v>
      </c>
      <c r="Q3882">
        <v>1</v>
      </c>
      <c r="R3882" s="2" t="s">
        <v>3294</v>
      </c>
      <c r="S3882" s="2" t="s">
        <v>3295</v>
      </c>
      <c r="T3882">
        <v>141</v>
      </c>
      <c r="U3882" s="2" t="s">
        <v>39</v>
      </c>
      <c r="V3882" s="2" t="s">
        <v>40</v>
      </c>
      <c r="W3882" s="2" t="s">
        <v>41</v>
      </c>
      <c r="X3882">
        <v>70000000</v>
      </c>
      <c r="Y3882">
        <v>2002</v>
      </c>
      <c r="Z3882">
        <v>229</v>
      </c>
      <c r="AA3882">
        <v>5.4</v>
      </c>
      <c r="AB3882">
        <v>1.37</v>
      </c>
      <c r="AC3882">
        <v>531</v>
      </c>
      <c r="AD3882">
        <v>-36894400</v>
      </c>
    </row>
    <row r="3883" spans="1:30" hidden="1" x14ac:dyDescent="0.3">
      <c r="A3883">
        <v>682</v>
      </c>
      <c r="B3883" s="2" t="s">
        <v>30</v>
      </c>
      <c r="C3883" s="2" t="s">
        <v>246</v>
      </c>
      <c r="D3883">
        <v>136</v>
      </c>
      <c r="E3883">
        <v>101</v>
      </c>
      <c r="F3883">
        <v>4000</v>
      </c>
      <c r="G3883">
        <v>539</v>
      </c>
      <c r="H3883" s="2" t="s">
        <v>668</v>
      </c>
      <c r="I3883">
        <v>17000</v>
      </c>
      <c r="J3883">
        <v>28045540</v>
      </c>
      <c r="K3883" s="2" t="s">
        <v>161</v>
      </c>
      <c r="L3883" s="2" t="s">
        <v>547</v>
      </c>
      <c r="M3883" s="2" t="s">
        <v>3605</v>
      </c>
      <c r="N3883">
        <v>67707</v>
      </c>
      <c r="O3883">
        <v>32232</v>
      </c>
      <c r="P3883" s="2" t="s">
        <v>3606</v>
      </c>
      <c r="Q3883">
        <v>0</v>
      </c>
      <c r="R3883" s="2" t="s">
        <v>3607</v>
      </c>
      <c r="S3883" s="2" t="s">
        <v>3608</v>
      </c>
      <c r="T3883">
        <v>202</v>
      </c>
      <c r="U3883" s="2" t="s">
        <v>39</v>
      </c>
      <c r="V3883" s="2" t="s">
        <v>40</v>
      </c>
      <c r="W3883" s="2" t="s">
        <v>91</v>
      </c>
      <c r="X3883">
        <v>65000000</v>
      </c>
      <c r="Y3883">
        <v>2005</v>
      </c>
      <c r="Z3883">
        <v>14000</v>
      </c>
      <c r="AA3883">
        <v>6.1</v>
      </c>
      <c r="AB3883">
        <v>1.85</v>
      </c>
      <c r="AC3883">
        <v>0</v>
      </c>
      <c r="AD3883">
        <v>-36954460</v>
      </c>
    </row>
    <row r="3884" spans="1:30" hidden="1" x14ac:dyDescent="0.3">
      <c r="A3884">
        <v>1128</v>
      </c>
      <c r="B3884" s="2" t="s">
        <v>30</v>
      </c>
      <c r="C3884" s="2" t="s">
        <v>4833</v>
      </c>
      <c r="D3884">
        <v>158</v>
      </c>
      <c r="E3884">
        <v>160</v>
      </c>
      <c r="F3884">
        <v>0</v>
      </c>
      <c r="G3884">
        <v>826</v>
      </c>
      <c r="H3884" s="2" t="s">
        <v>5644</v>
      </c>
      <c r="I3884">
        <v>23000</v>
      </c>
      <c r="J3884">
        <v>7916887</v>
      </c>
      <c r="K3884" s="2" t="s">
        <v>5645</v>
      </c>
      <c r="L3884" s="2" t="s">
        <v>64</v>
      </c>
      <c r="M3884" s="2" t="s">
        <v>5646</v>
      </c>
      <c r="N3884">
        <v>15697</v>
      </c>
      <c r="O3884">
        <v>26982</v>
      </c>
      <c r="P3884" s="2" t="s">
        <v>5647</v>
      </c>
      <c r="Q3884">
        <v>0</v>
      </c>
      <c r="R3884" s="2" t="s">
        <v>5648</v>
      </c>
      <c r="S3884" s="2" t="s">
        <v>5649</v>
      </c>
      <c r="T3884">
        <v>182</v>
      </c>
      <c r="U3884" s="2" t="s">
        <v>39</v>
      </c>
      <c r="V3884" s="2" t="s">
        <v>40</v>
      </c>
      <c r="W3884" s="2" t="s">
        <v>633</v>
      </c>
      <c r="X3884">
        <v>45000000</v>
      </c>
      <c r="Y3884">
        <v>2008</v>
      </c>
      <c r="Z3884">
        <v>1000</v>
      </c>
      <c r="AA3884">
        <v>6</v>
      </c>
      <c r="AB3884">
        <v>2.35</v>
      </c>
      <c r="AC3884">
        <v>0</v>
      </c>
      <c r="AD3884">
        <v>-37083113</v>
      </c>
    </row>
    <row r="3885" spans="1:30" hidden="1" x14ac:dyDescent="0.3">
      <c r="A3885">
        <v>1362</v>
      </c>
      <c r="B3885" s="2" t="s">
        <v>30</v>
      </c>
      <c r="C3885" s="2" t="s">
        <v>6694</v>
      </c>
      <c r="D3885">
        <v>31</v>
      </c>
      <c r="E3885">
        <v>110</v>
      </c>
      <c r="F3885">
        <v>49</v>
      </c>
      <c r="G3885">
        <v>427</v>
      </c>
      <c r="H3885" s="2" t="s">
        <v>6695</v>
      </c>
      <c r="I3885">
        <v>1000</v>
      </c>
      <c r="J3885">
        <v>623374</v>
      </c>
      <c r="K3885" s="2" t="s">
        <v>6696</v>
      </c>
      <c r="L3885" s="2" t="s">
        <v>2122</v>
      </c>
      <c r="M3885" s="2" t="s">
        <v>6697</v>
      </c>
      <c r="N3885">
        <v>4757</v>
      </c>
      <c r="O3885">
        <v>2120</v>
      </c>
      <c r="P3885" s="2" t="s">
        <v>6698</v>
      </c>
      <c r="Q3885">
        <v>2</v>
      </c>
      <c r="R3885" s="2" t="s">
        <v>6699</v>
      </c>
      <c r="S3885" s="2" t="s">
        <v>6700</v>
      </c>
      <c r="T3885">
        <v>67</v>
      </c>
      <c r="U3885" s="2" t="s">
        <v>39</v>
      </c>
      <c r="V3885" s="2" t="s">
        <v>40</v>
      </c>
      <c r="W3885" s="2" t="s">
        <v>41</v>
      </c>
      <c r="X3885">
        <v>38000000</v>
      </c>
      <c r="Y3885">
        <v>2001</v>
      </c>
      <c r="Z3885">
        <v>569</v>
      </c>
      <c r="AA3885">
        <v>5.2</v>
      </c>
      <c r="AB3885">
        <v>2.35</v>
      </c>
      <c r="AC3885">
        <v>474</v>
      </c>
      <c r="AD3885">
        <v>-37376626</v>
      </c>
    </row>
    <row r="3886" spans="1:30" hidden="1" x14ac:dyDescent="0.3">
      <c r="A3886">
        <v>415</v>
      </c>
      <c r="B3886" s="2" t="s">
        <v>30</v>
      </c>
      <c r="C3886" s="2" t="s">
        <v>221</v>
      </c>
      <c r="D3886">
        <v>151</v>
      </c>
      <c r="E3886">
        <v>104</v>
      </c>
      <c r="F3886">
        <v>532</v>
      </c>
      <c r="G3886">
        <v>557</v>
      </c>
      <c r="H3886" s="2" t="s">
        <v>950</v>
      </c>
      <c r="I3886">
        <v>12000</v>
      </c>
      <c r="J3886">
        <v>47592825</v>
      </c>
      <c r="K3886" s="2" t="s">
        <v>1045</v>
      </c>
      <c r="L3886" s="2" t="s">
        <v>1040</v>
      </c>
      <c r="M3886" s="2" t="s">
        <v>2318</v>
      </c>
      <c r="N3886">
        <v>82731</v>
      </c>
      <c r="O3886">
        <v>16930</v>
      </c>
      <c r="P3886" s="2" t="s">
        <v>354</v>
      </c>
      <c r="Q3886">
        <v>1</v>
      </c>
      <c r="R3886" s="2" t="s">
        <v>2319</v>
      </c>
      <c r="S3886" s="2" t="s">
        <v>2320</v>
      </c>
      <c r="T3886">
        <v>255</v>
      </c>
      <c r="U3886" s="2" t="s">
        <v>39</v>
      </c>
      <c r="V3886" s="2" t="s">
        <v>40</v>
      </c>
      <c r="W3886" s="2" t="s">
        <v>41</v>
      </c>
      <c r="X3886">
        <v>85000000</v>
      </c>
      <c r="Y3886">
        <v>2003</v>
      </c>
      <c r="Z3886">
        <v>3000</v>
      </c>
      <c r="AA3886">
        <v>6.7</v>
      </c>
      <c r="AB3886">
        <v>2.35</v>
      </c>
      <c r="AC3886">
        <v>0</v>
      </c>
      <c r="AD3886">
        <v>-37407175</v>
      </c>
    </row>
    <row r="3887" spans="1:30" hidden="1" x14ac:dyDescent="0.3">
      <c r="A3887">
        <v>1285</v>
      </c>
      <c r="B3887" s="2" t="s">
        <v>30</v>
      </c>
      <c r="C3887" s="2" t="s">
        <v>3350</v>
      </c>
      <c r="D3887">
        <v>104</v>
      </c>
      <c r="E3887">
        <v>108</v>
      </c>
      <c r="F3887">
        <v>105</v>
      </c>
      <c r="G3887">
        <v>616</v>
      </c>
      <c r="H3887" s="2" t="s">
        <v>76</v>
      </c>
      <c r="I3887">
        <v>22000</v>
      </c>
      <c r="J3887">
        <v>22433915</v>
      </c>
      <c r="K3887" s="2" t="s">
        <v>2067</v>
      </c>
      <c r="L3887" s="2" t="s">
        <v>1669</v>
      </c>
      <c r="M3887" s="2" t="s">
        <v>6360</v>
      </c>
      <c r="N3887">
        <v>21319</v>
      </c>
      <c r="O3887">
        <v>34377</v>
      </c>
      <c r="P3887" s="2" t="s">
        <v>6361</v>
      </c>
      <c r="Q3887">
        <v>1</v>
      </c>
      <c r="R3887" s="2" t="s">
        <v>6362</v>
      </c>
      <c r="S3887" s="2" t="s">
        <v>6363</v>
      </c>
      <c r="T3887">
        <v>166</v>
      </c>
      <c r="U3887" s="2" t="s">
        <v>39</v>
      </c>
      <c r="V3887" s="2" t="s">
        <v>40</v>
      </c>
      <c r="W3887" s="2" t="s">
        <v>633</v>
      </c>
      <c r="X3887">
        <v>60000000</v>
      </c>
      <c r="Y3887">
        <v>2002</v>
      </c>
      <c r="Z3887">
        <v>11000</v>
      </c>
      <c r="AA3887">
        <v>6.2</v>
      </c>
      <c r="AB3887">
        <v>2.35</v>
      </c>
      <c r="AC3887">
        <v>416</v>
      </c>
      <c r="AD3887">
        <v>-37566085</v>
      </c>
    </row>
    <row r="3888" spans="1:30" hidden="1" x14ac:dyDescent="0.3">
      <c r="A3888">
        <v>1286</v>
      </c>
      <c r="B3888" s="2" t="s">
        <v>715</v>
      </c>
      <c r="C3888" s="2" t="s">
        <v>6364</v>
      </c>
      <c r="D3888">
        <v>55</v>
      </c>
      <c r="E3888">
        <v>128</v>
      </c>
      <c r="F3888">
        <v>34</v>
      </c>
      <c r="G3888">
        <v>685</v>
      </c>
      <c r="H3888" s="2" t="s">
        <v>1334</v>
      </c>
      <c r="I3888">
        <v>978</v>
      </c>
      <c r="J3888">
        <v>22326247</v>
      </c>
      <c r="K3888" s="2" t="s">
        <v>210</v>
      </c>
      <c r="L3888" s="2" t="s">
        <v>6365</v>
      </c>
      <c r="M3888" s="2" t="s">
        <v>6366</v>
      </c>
      <c r="N3888">
        <v>11232</v>
      </c>
      <c r="O3888">
        <v>3821</v>
      </c>
      <c r="P3888" s="2" t="s">
        <v>6367</v>
      </c>
      <c r="Q3888">
        <v>1</v>
      </c>
      <c r="R3888" s="2" t="s">
        <v>6368</v>
      </c>
      <c r="S3888" s="2" t="s">
        <v>6369</v>
      </c>
      <c r="T3888">
        <v>106</v>
      </c>
      <c r="U3888" s="2" t="s">
        <v>39</v>
      </c>
      <c r="V3888" s="2" t="s">
        <v>40</v>
      </c>
      <c r="W3888" s="2" t="s">
        <v>41</v>
      </c>
      <c r="X3888">
        <v>60000000</v>
      </c>
      <c r="Y3888">
        <v>1999</v>
      </c>
      <c r="Z3888">
        <v>886</v>
      </c>
      <c r="AA3888">
        <v>5.9</v>
      </c>
      <c r="AB3888">
        <v>1.85</v>
      </c>
      <c r="AC3888">
        <v>0</v>
      </c>
      <c r="AD3888">
        <v>-37673753</v>
      </c>
    </row>
    <row r="3889" spans="1:30" hidden="1" x14ac:dyDescent="0.3">
      <c r="A3889">
        <v>1173</v>
      </c>
      <c r="B3889" s="2" t="s">
        <v>30</v>
      </c>
      <c r="C3889" s="2" t="s">
        <v>5858</v>
      </c>
      <c r="D3889">
        <v>293</v>
      </c>
      <c r="E3889">
        <v>112</v>
      </c>
      <c r="F3889">
        <v>133</v>
      </c>
      <c r="G3889">
        <v>365</v>
      </c>
      <c r="H3889" s="2" t="s">
        <v>5859</v>
      </c>
      <c r="I3889">
        <v>11000</v>
      </c>
      <c r="J3889">
        <v>6105175</v>
      </c>
      <c r="K3889" s="2" t="s">
        <v>1891</v>
      </c>
      <c r="L3889" s="2" t="s">
        <v>76</v>
      </c>
      <c r="M3889" s="2" t="s">
        <v>5860</v>
      </c>
      <c r="N3889">
        <v>247020</v>
      </c>
      <c r="O3889">
        <v>12239</v>
      </c>
      <c r="P3889" s="2" t="s">
        <v>5861</v>
      </c>
      <c r="Q3889">
        <v>4</v>
      </c>
      <c r="R3889" s="2" t="s">
        <v>5862</v>
      </c>
      <c r="S3889" s="2" t="s">
        <v>5863</v>
      </c>
      <c r="T3889">
        <v>835</v>
      </c>
      <c r="U3889" s="2" t="s">
        <v>39</v>
      </c>
      <c r="V3889" s="2" t="s">
        <v>40</v>
      </c>
      <c r="W3889" s="2" t="s">
        <v>633</v>
      </c>
      <c r="X3889">
        <v>44000000</v>
      </c>
      <c r="Y3889">
        <v>2014</v>
      </c>
      <c r="Z3889">
        <v>392</v>
      </c>
      <c r="AA3889">
        <v>6.6</v>
      </c>
      <c r="AB3889">
        <v>2.35</v>
      </c>
      <c r="AC3889">
        <v>50000</v>
      </c>
      <c r="AD3889">
        <v>-37894825</v>
      </c>
    </row>
    <row r="3890" spans="1:30" hidden="1" x14ac:dyDescent="0.3">
      <c r="A3890">
        <v>698</v>
      </c>
      <c r="B3890" s="2" t="s">
        <v>30</v>
      </c>
      <c r="C3890" s="2" t="s">
        <v>3458</v>
      </c>
      <c r="D3890">
        <v>40</v>
      </c>
      <c r="E3890">
        <v>212</v>
      </c>
      <c r="F3890">
        <v>759</v>
      </c>
      <c r="G3890">
        <v>812</v>
      </c>
      <c r="H3890" s="2" t="s">
        <v>1725</v>
      </c>
      <c r="I3890">
        <v>2000</v>
      </c>
      <c r="J3890">
        <v>25052000</v>
      </c>
      <c r="K3890" s="2" t="s">
        <v>3681</v>
      </c>
      <c r="L3890" s="2" t="s">
        <v>526</v>
      </c>
      <c r="M3890" s="2" t="s">
        <v>3682</v>
      </c>
      <c r="N3890">
        <v>35314</v>
      </c>
      <c r="O3890">
        <v>5708</v>
      </c>
      <c r="P3890" s="2" t="s">
        <v>3683</v>
      </c>
      <c r="Q3890">
        <v>0</v>
      </c>
      <c r="R3890" s="2" t="s">
        <v>3684</v>
      </c>
      <c r="S3890" s="2" t="s">
        <v>3685</v>
      </c>
      <c r="T3890">
        <v>145</v>
      </c>
      <c r="U3890" s="2" t="s">
        <v>39</v>
      </c>
      <c r="V3890" s="2" t="s">
        <v>40</v>
      </c>
      <c r="W3890" s="2" t="s">
        <v>41</v>
      </c>
      <c r="X3890">
        <v>63000000</v>
      </c>
      <c r="Y3890">
        <v>1994</v>
      </c>
      <c r="Z3890">
        <v>925</v>
      </c>
      <c r="AA3890">
        <v>6.6</v>
      </c>
      <c r="AB3890">
        <v>2.35</v>
      </c>
      <c r="AC3890">
        <v>0</v>
      </c>
      <c r="AD3890">
        <v>-37948000</v>
      </c>
    </row>
    <row r="3891" spans="1:30" hidden="1" x14ac:dyDescent="0.3">
      <c r="A3891">
        <v>549</v>
      </c>
      <c r="B3891" s="2" t="s">
        <v>30</v>
      </c>
      <c r="C3891" s="2" t="s">
        <v>1363</v>
      </c>
      <c r="D3891">
        <v>124</v>
      </c>
      <c r="E3891">
        <v>131</v>
      </c>
      <c r="F3891">
        <v>274</v>
      </c>
      <c r="G3891">
        <v>138</v>
      </c>
      <c r="H3891" s="2" t="s">
        <v>2965</v>
      </c>
      <c r="I3891">
        <v>11000</v>
      </c>
      <c r="J3891">
        <v>42044321</v>
      </c>
      <c r="K3891" s="2" t="s">
        <v>1365</v>
      </c>
      <c r="L3891" s="2" t="s">
        <v>2101</v>
      </c>
      <c r="M3891" s="2" t="s">
        <v>2966</v>
      </c>
      <c r="N3891">
        <v>65668</v>
      </c>
      <c r="O3891">
        <v>12522</v>
      </c>
      <c r="P3891" s="2" t="s">
        <v>2967</v>
      </c>
      <c r="Q3891">
        <v>2</v>
      </c>
      <c r="R3891" s="2" t="s">
        <v>2968</v>
      </c>
      <c r="S3891" s="2" t="s">
        <v>2969</v>
      </c>
      <c r="T3891">
        <v>342</v>
      </c>
      <c r="U3891" s="2" t="s">
        <v>39</v>
      </c>
      <c r="V3891" s="2" t="s">
        <v>40</v>
      </c>
      <c r="W3891" s="2" t="s">
        <v>41</v>
      </c>
      <c r="X3891">
        <v>80000000</v>
      </c>
      <c r="Y3891">
        <v>2004</v>
      </c>
      <c r="Z3891">
        <v>964</v>
      </c>
      <c r="AA3891">
        <v>6.5</v>
      </c>
      <c r="AB3891">
        <v>1.85</v>
      </c>
      <c r="AC3891">
        <v>0</v>
      </c>
      <c r="AD3891">
        <v>-37955679</v>
      </c>
    </row>
    <row r="3892" spans="1:30" hidden="1" x14ac:dyDescent="0.3">
      <c r="A3892">
        <v>566</v>
      </c>
      <c r="B3892" s="2" t="s">
        <v>30</v>
      </c>
      <c r="C3892" s="2" t="s">
        <v>2975</v>
      </c>
      <c r="D3892">
        <v>108</v>
      </c>
      <c r="E3892">
        <v>134</v>
      </c>
      <c r="F3892">
        <v>272</v>
      </c>
      <c r="G3892">
        <v>215</v>
      </c>
      <c r="H3892" s="2" t="s">
        <v>3048</v>
      </c>
      <c r="I3892">
        <v>548</v>
      </c>
      <c r="J3892">
        <v>36976367</v>
      </c>
      <c r="K3892" s="2" t="s">
        <v>2123</v>
      </c>
      <c r="L3892" s="2" t="s">
        <v>3049</v>
      </c>
      <c r="M3892" s="2" t="s">
        <v>3050</v>
      </c>
      <c r="N3892">
        <v>81611</v>
      </c>
      <c r="O3892">
        <v>1044</v>
      </c>
      <c r="P3892" s="2" t="s">
        <v>3051</v>
      </c>
      <c r="Q3892">
        <v>3</v>
      </c>
      <c r="R3892" s="2" t="s">
        <v>3052</v>
      </c>
      <c r="S3892" s="2" t="s">
        <v>3053</v>
      </c>
      <c r="T3892">
        <v>274</v>
      </c>
      <c r="U3892" s="2" t="s">
        <v>39</v>
      </c>
      <c r="V3892" s="2" t="s">
        <v>40</v>
      </c>
      <c r="W3892" s="2" t="s">
        <v>41</v>
      </c>
      <c r="X3892">
        <v>75000000</v>
      </c>
      <c r="Y3892">
        <v>1998</v>
      </c>
      <c r="Z3892">
        <v>270</v>
      </c>
      <c r="AA3892">
        <v>6</v>
      </c>
      <c r="AB3892">
        <v>2.35</v>
      </c>
      <c r="AC3892">
        <v>0</v>
      </c>
      <c r="AD3892">
        <v>-38023633</v>
      </c>
    </row>
    <row r="3893" spans="1:30" hidden="1" x14ac:dyDescent="0.3">
      <c r="A3893">
        <v>1562</v>
      </c>
      <c r="B3893" s="2" t="s">
        <v>30</v>
      </c>
      <c r="C3893" s="2" t="s">
        <v>477</v>
      </c>
      <c r="D3893">
        <v>163</v>
      </c>
      <c r="E3893">
        <v>121</v>
      </c>
      <c r="F3893">
        <v>17000</v>
      </c>
      <c r="G3893">
        <v>245</v>
      </c>
      <c r="H3893" s="2" t="s">
        <v>7575</v>
      </c>
      <c r="I3893">
        <v>12000</v>
      </c>
      <c r="J3893">
        <v>16640210</v>
      </c>
      <c r="K3893" s="2" t="s">
        <v>3886</v>
      </c>
      <c r="L3893" s="2" t="s">
        <v>673</v>
      </c>
      <c r="M3893" s="2" t="s">
        <v>7576</v>
      </c>
      <c r="N3893">
        <v>53028</v>
      </c>
      <c r="O3893">
        <v>13040</v>
      </c>
      <c r="P3893" s="2" t="s">
        <v>7577</v>
      </c>
      <c r="Q3893">
        <v>0</v>
      </c>
      <c r="R3893" s="2" t="s">
        <v>7578</v>
      </c>
      <c r="S3893" s="2" t="s">
        <v>7579</v>
      </c>
      <c r="T3893">
        <v>382</v>
      </c>
      <c r="U3893" s="2" t="s">
        <v>39</v>
      </c>
      <c r="V3893" s="2" t="s">
        <v>40</v>
      </c>
      <c r="W3893" s="2" t="s">
        <v>633</v>
      </c>
      <c r="X3893">
        <v>55000000</v>
      </c>
      <c r="Y3893">
        <v>1999</v>
      </c>
      <c r="Z3893">
        <v>368</v>
      </c>
      <c r="AA3893">
        <v>6.8</v>
      </c>
      <c r="AB3893">
        <v>2.35</v>
      </c>
      <c r="AC3893">
        <v>0</v>
      </c>
      <c r="AD3893">
        <v>-38359790</v>
      </c>
    </row>
    <row r="3894" spans="1:30" hidden="1" x14ac:dyDescent="0.3">
      <c r="A3894">
        <v>1129</v>
      </c>
      <c r="B3894" s="2" t="s">
        <v>30</v>
      </c>
      <c r="C3894" s="2" t="s">
        <v>1863</v>
      </c>
      <c r="D3894">
        <v>189</v>
      </c>
      <c r="E3894">
        <v>114</v>
      </c>
      <c r="F3894">
        <v>611</v>
      </c>
      <c r="G3894">
        <v>10</v>
      </c>
      <c r="H3894" s="2" t="s">
        <v>5650</v>
      </c>
      <c r="I3894">
        <v>879</v>
      </c>
      <c r="J3894">
        <v>6565495</v>
      </c>
      <c r="K3894" s="2" t="s">
        <v>210</v>
      </c>
      <c r="L3894" s="2" t="s">
        <v>2327</v>
      </c>
      <c r="M3894" s="2" t="s">
        <v>5651</v>
      </c>
      <c r="N3894">
        <v>36455</v>
      </c>
      <c r="O3894">
        <v>949</v>
      </c>
      <c r="P3894" s="2" t="s">
        <v>5652</v>
      </c>
      <c r="Q3894">
        <v>2</v>
      </c>
      <c r="R3894" s="2" t="s">
        <v>5653</v>
      </c>
      <c r="S3894" s="2" t="s">
        <v>5654</v>
      </c>
      <c r="T3894">
        <v>229</v>
      </c>
      <c r="U3894" s="2" t="s">
        <v>1870</v>
      </c>
      <c r="V3894" s="2" t="s">
        <v>860</v>
      </c>
      <c r="W3894" s="2" t="s">
        <v>633</v>
      </c>
      <c r="X3894">
        <v>45000000</v>
      </c>
      <c r="Y3894">
        <v>2006</v>
      </c>
      <c r="Z3894">
        <v>52</v>
      </c>
      <c r="AA3894">
        <v>7</v>
      </c>
      <c r="AB3894">
        <v>2.35</v>
      </c>
      <c r="AC3894">
        <v>0</v>
      </c>
      <c r="AD3894">
        <v>-38434505</v>
      </c>
    </row>
    <row r="3895" spans="1:30" hidden="1" x14ac:dyDescent="0.3">
      <c r="A3895">
        <v>551</v>
      </c>
      <c r="B3895" s="2" t="s">
        <v>30</v>
      </c>
      <c r="C3895" s="2" t="s">
        <v>2975</v>
      </c>
      <c r="D3895">
        <v>132</v>
      </c>
      <c r="E3895">
        <v>123</v>
      </c>
      <c r="F3895">
        <v>272</v>
      </c>
      <c r="G3895">
        <v>193</v>
      </c>
      <c r="H3895" s="2" t="s">
        <v>2976</v>
      </c>
      <c r="I3895">
        <v>13000</v>
      </c>
      <c r="J3895">
        <v>41523271</v>
      </c>
      <c r="K3895" s="2" t="s">
        <v>2977</v>
      </c>
      <c r="L3895" s="2" t="s">
        <v>945</v>
      </c>
      <c r="M3895" s="2" t="s">
        <v>2978</v>
      </c>
      <c r="N3895">
        <v>57038</v>
      </c>
      <c r="O3895">
        <v>13934</v>
      </c>
      <c r="P3895" s="2" t="s">
        <v>2979</v>
      </c>
      <c r="Q3895">
        <v>2</v>
      </c>
      <c r="R3895" s="2" t="s">
        <v>2980</v>
      </c>
      <c r="S3895" s="2" t="s">
        <v>2981</v>
      </c>
      <c r="T3895">
        <v>261</v>
      </c>
      <c r="U3895" s="2" t="s">
        <v>39</v>
      </c>
      <c r="V3895" s="2" t="s">
        <v>40</v>
      </c>
      <c r="W3895" s="2" t="s">
        <v>41</v>
      </c>
      <c r="X3895">
        <v>80000000</v>
      </c>
      <c r="Y3895">
        <v>2001</v>
      </c>
      <c r="Z3895">
        <v>450</v>
      </c>
      <c r="AA3895">
        <v>6.6</v>
      </c>
      <c r="AB3895">
        <v>2.35</v>
      </c>
      <c r="AC3895">
        <v>0</v>
      </c>
      <c r="AD3895">
        <v>-38476729</v>
      </c>
    </row>
    <row r="3896" spans="1:30" hidden="1" x14ac:dyDescent="0.3">
      <c r="A3896">
        <v>881</v>
      </c>
      <c r="B3896" s="2" t="s">
        <v>30</v>
      </c>
      <c r="C3896" s="2" t="s">
        <v>4533</v>
      </c>
      <c r="D3896">
        <v>202</v>
      </c>
      <c r="E3896">
        <v>114</v>
      </c>
      <c r="F3896">
        <v>159</v>
      </c>
      <c r="G3896">
        <v>877</v>
      </c>
      <c r="H3896" s="2" t="s">
        <v>1350</v>
      </c>
      <c r="I3896">
        <v>13000</v>
      </c>
      <c r="J3896">
        <v>16264475</v>
      </c>
      <c r="K3896" s="2" t="s">
        <v>3088</v>
      </c>
      <c r="L3896" s="2" t="s">
        <v>436</v>
      </c>
      <c r="M3896" s="2" t="s">
        <v>4534</v>
      </c>
      <c r="N3896">
        <v>54787</v>
      </c>
      <c r="O3896">
        <v>16899</v>
      </c>
      <c r="P3896" s="2" t="s">
        <v>1150</v>
      </c>
      <c r="Q3896">
        <v>1</v>
      </c>
      <c r="R3896" s="2" t="s">
        <v>4535</v>
      </c>
      <c r="S3896" s="2" t="s">
        <v>4536</v>
      </c>
      <c r="T3896">
        <v>216</v>
      </c>
      <c r="U3896" s="2" t="s">
        <v>39</v>
      </c>
      <c r="V3896" s="2" t="s">
        <v>58</v>
      </c>
      <c r="W3896" s="2" t="s">
        <v>41</v>
      </c>
      <c r="X3896">
        <v>55000000</v>
      </c>
      <c r="Y3896">
        <v>2007</v>
      </c>
      <c r="Z3896">
        <v>2000</v>
      </c>
      <c r="AA3896">
        <v>6.9</v>
      </c>
      <c r="AB3896">
        <v>1.85</v>
      </c>
      <c r="AC3896">
        <v>0</v>
      </c>
      <c r="AD3896">
        <v>-38735525</v>
      </c>
    </row>
    <row r="3897" spans="1:30" hidden="1" x14ac:dyDescent="0.3">
      <c r="A3897">
        <v>885</v>
      </c>
      <c r="B3897" s="2" t="s">
        <v>30</v>
      </c>
      <c r="C3897" s="2" t="s">
        <v>4554</v>
      </c>
      <c r="D3897">
        <v>93</v>
      </c>
      <c r="E3897">
        <v>107</v>
      </c>
      <c r="F3897">
        <v>11</v>
      </c>
      <c r="G3897">
        <v>506</v>
      </c>
      <c r="H3897" s="2" t="s">
        <v>1256</v>
      </c>
      <c r="I3897">
        <v>939</v>
      </c>
      <c r="J3897">
        <v>16088610</v>
      </c>
      <c r="K3897" s="2" t="s">
        <v>4555</v>
      </c>
      <c r="L3897" s="2" t="s">
        <v>1107</v>
      </c>
      <c r="M3897" s="2" t="s">
        <v>4556</v>
      </c>
      <c r="N3897">
        <v>10417</v>
      </c>
      <c r="O3897">
        <v>3742</v>
      </c>
      <c r="P3897" s="2" t="s">
        <v>2849</v>
      </c>
      <c r="Q3897">
        <v>2</v>
      </c>
      <c r="R3897" s="2" t="s">
        <v>4557</v>
      </c>
      <c r="S3897" s="2" t="s">
        <v>4558</v>
      </c>
      <c r="T3897">
        <v>39</v>
      </c>
      <c r="U3897" s="2" t="s">
        <v>39</v>
      </c>
      <c r="V3897" s="2" t="s">
        <v>40</v>
      </c>
      <c r="W3897" s="2" t="s">
        <v>91</v>
      </c>
      <c r="X3897">
        <v>55000000</v>
      </c>
      <c r="Y3897">
        <v>2009</v>
      </c>
      <c r="Z3897">
        <v>605</v>
      </c>
      <c r="AA3897">
        <v>5.6</v>
      </c>
      <c r="AB3897">
        <v>2.35</v>
      </c>
      <c r="AC3897">
        <v>610</v>
      </c>
      <c r="AD3897">
        <v>-38911390</v>
      </c>
    </row>
    <row r="3898" spans="1:30" hidden="1" x14ac:dyDescent="0.3">
      <c r="A3898">
        <v>2330</v>
      </c>
      <c r="B3898" s="2" t="s">
        <v>30</v>
      </c>
      <c r="C3898" s="2" t="s">
        <v>1452</v>
      </c>
      <c r="D3898">
        <v>67</v>
      </c>
      <c r="E3898">
        <v>125</v>
      </c>
      <c r="F3898">
        <v>55</v>
      </c>
      <c r="G3898">
        <v>2</v>
      </c>
      <c r="H3898" s="2" t="s">
        <v>10740</v>
      </c>
      <c r="I3898">
        <v>991</v>
      </c>
      <c r="J3898">
        <v>1027749</v>
      </c>
      <c r="K3898" s="2" t="s">
        <v>3236</v>
      </c>
      <c r="L3898" s="2" t="s">
        <v>3213</v>
      </c>
      <c r="M3898" s="2" t="s">
        <v>10741</v>
      </c>
      <c r="N3898">
        <v>8087</v>
      </c>
      <c r="O3898">
        <v>1003</v>
      </c>
      <c r="P3898" s="2" t="s">
        <v>10742</v>
      </c>
      <c r="Q3898">
        <v>4</v>
      </c>
      <c r="R3898" s="2" t="s">
        <v>10743</v>
      </c>
      <c r="S3898" s="2" t="s">
        <v>10744</v>
      </c>
      <c r="T3898">
        <v>33</v>
      </c>
      <c r="U3898" s="2" t="s">
        <v>39</v>
      </c>
      <c r="V3898" s="2" t="s">
        <v>366</v>
      </c>
      <c r="W3898" s="2" t="s">
        <v>633</v>
      </c>
      <c r="X3898">
        <v>40000000</v>
      </c>
      <c r="Y3898">
        <v>2008</v>
      </c>
      <c r="Z3898">
        <v>10</v>
      </c>
      <c r="AA3898">
        <v>7.1</v>
      </c>
      <c r="AB3898">
        <v>2.35</v>
      </c>
      <c r="AC3898">
        <v>1000</v>
      </c>
      <c r="AD3898">
        <v>-38972251</v>
      </c>
    </row>
    <row r="3899" spans="1:30" hidden="1" x14ac:dyDescent="0.3">
      <c r="A3899">
        <v>639</v>
      </c>
      <c r="B3899" s="2" t="s">
        <v>30</v>
      </c>
      <c r="C3899" s="2" t="s">
        <v>1561</v>
      </c>
      <c r="D3899">
        <v>209</v>
      </c>
      <c r="E3899">
        <v>157</v>
      </c>
      <c r="F3899">
        <v>0</v>
      </c>
      <c r="G3899">
        <v>680</v>
      </c>
      <c r="H3899" s="2" t="s">
        <v>872</v>
      </c>
      <c r="I3899">
        <v>14000</v>
      </c>
      <c r="J3899">
        <v>28965197</v>
      </c>
      <c r="K3899" s="2" t="s">
        <v>3415</v>
      </c>
      <c r="L3899" s="2" t="s">
        <v>2297</v>
      </c>
      <c r="M3899" s="2" t="s">
        <v>3416</v>
      </c>
      <c r="N3899">
        <v>133526</v>
      </c>
      <c r="O3899">
        <v>18216</v>
      </c>
      <c r="P3899" s="2" t="s">
        <v>1760</v>
      </c>
      <c r="Q3899">
        <v>1</v>
      </c>
      <c r="R3899" s="2" t="s">
        <v>3417</v>
      </c>
      <c r="S3899" s="2" t="s">
        <v>3418</v>
      </c>
      <c r="T3899">
        <v>521</v>
      </c>
      <c r="U3899" s="2" t="s">
        <v>39</v>
      </c>
      <c r="V3899" s="2" t="s">
        <v>40</v>
      </c>
      <c r="W3899" s="2" t="s">
        <v>633</v>
      </c>
      <c r="X3899">
        <v>68000000</v>
      </c>
      <c r="Y3899">
        <v>1999</v>
      </c>
      <c r="Z3899">
        <v>826</v>
      </c>
      <c r="AA3899">
        <v>7.9</v>
      </c>
      <c r="AB3899">
        <v>2.35</v>
      </c>
      <c r="AC3899">
        <v>0</v>
      </c>
      <c r="AD3899">
        <v>-39034803</v>
      </c>
    </row>
    <row r="3900" spans="1:30" hidden="1" x14ac:dyDescent="0.3">
      <c r="A3900">
        <v>1032</v>
      </c>
      <c r="B3900" s="2" t="s">
        <v>30</v>
      </c>
      <c r="C3900" s="2" t="s">
        <v>5216</v>
      </c>
      <c r="D3900">
        <v>296</v>
      </c>
      <c r="E3900">
        <v>104</v>
      </c>
      <c r="F3900">
        <v>71</v>
      </c>
      <c r="G3900">
        <v>982</v>
      </c>
      <c r="H3900" s="2" t="s">
        <v>3865</v>
      </c>
      <c r="I3900">
        <v>12000</v>
      </c>
      <c r="J3900">
        <v>10706786</v>
      </c>
      <c r="K3900" s="2" t="s">
        <v>1314</v>
      </c>
      <c r="L3900" s="2" t="s">
        <v>673</v>
      </c>
      <c r="M3900" s="2" t="s">
        <v>5217</v>
      </c>
      <c r="N3900">
        <v>81800</v>
      </c>
      <c r="O3900">
        <v>16481</v>
      </c>
      <c r="P3900" s="2" t="s">
        <v>2504</v>
      </c>
      <c r="Q3900">
        <v>1</v>
      </c>
      <c r="R3900" s="2" t="s">
        <v>5218</v>
      </c>
      <c r="S3900" s="2" t="s">
        <v>5219</v>
      </c>
      <c r="T3900">
        <v>211</v>
      </c>
      <c r="U3900" s="2" t="s">
        <v>39</v>
      </c>
      <c r="V3900" s="2" t="s">
        <v>40</v>
      </c>
      <c r="W3900" s="2" t="s">
        <v>633</v>
      </c>
      <c r="X3900">
        <v>50000000</v>
      </c>
      <c r="Y3900">
        <v>2011</v>
      </c>
      <c r="Z3900">
        <v>2000</v>
      </c>
      <c r="AA3900">
        <v>5.5</v>
      </c>
      <c r="AB3900">
        <v>1.85</v>
      </c>
      <c r="AC3900">
        <v>15000</v>
      </c>
      <c r="AD3900">
        <v>-39293214</v>
      </c>
    </row>
    <row r="3901" spans="1:30" hidden="1" x14ac:dyDescent="0.3">
      <c r="A3901">
        <v>1174</v>
      </c>
      <c r="B3901" s="2" t="s">
        <v>30</v>
      </c>
      <c r="C3901" s="2" t="s">
        <v>5864</v>
      </c>
      <c r="D3901">
        <v>95</v>
      </c>
      <c r="E3901">
        <v>100</v>
      </c>
      <c r="F3901">
        <v>19</v>
      </c>
      <c r="G3901">
        <v>433</v>
      </c>
      <c r="H3901" s="2" t="s">
        <v>5865</v>
      </c>
      <c r="I3901">
        <v>624</v>
      </c>
      <c r="J3901">
        <v>5664251</v>
      </c>
      <c r="K3901" s="2" t="s">
        <v>5866</v>
      </c>
      <c r="L3901" s="2" t="s">
        <v>4740</v>
      </c>
      <c r="M3901" s="2" t="s">
        <v>5867</v>
      </c>
      <c r="N3901">
        <v>22309</v>
      </c>
      <c r="O3901">
        <v>2056</v>
      </c>
      <c r="P3901" s="2" t="s">
        <v>5868</v>
      </c>
      <c r="Q3901">
        <v>1</v>
      </c>
      <c r="R3901" s="2" t="s">
        <v>5869</v>
      </c>
      <c r="S3901" s="2" t="s">
        <v>5870</v>
      </c>
      <c r="T3901">
        <v>102</v>
      </c>
      <c r="U3901" s="2" t="s">
        <v>39</v>
      </c>
      <c r="V3901" s="2" t="s">
        <v>175</v>
      </c>
      <c r="W3901" s="2" t="s">
        <v>633</v>
      </c>
      <c r="X3901">
        <v>45000000</v>
      </c>
      <c r="Y3901">
        <v>2010</v>
      </c>
      <c r="Z3901">
        <v>489</v>
      </c>
      <c r="AA3901">
        <v>6.3</v>
      </c>
      <c r="AB3901">
        <v>2.35</v>
      </c>
      <c r="AC3901">
        <v>0</v>
      </c>
      <c r="AD3901">
        <v>-39335749</v>
      </c>
    </row>
    <row r="3902" spans="1:30" hidden="1" x14ac:dyDescent="0.3">
      <c r="A3902">
        <v>1318</v>
      </c>
      <c r="B3902" s="2" t="s">
        <v>30</v>
      </c>
      <c r="C3902" s="2" t="s">
        <v>6511</v>
      </c>
      <c r="D3902">
        <v>66</v>
      </c>
      <c r="E3902">
        <v>93</v>
      </c>
      <c r="F3902">
        <v>13</v>
      </c>
      <c r="G3902">
        <v>173</v>
      </c>
      <c r="H3902" s="2" t="s">
        <v>3940</v>
      </c>
      <c r="I3902">
        <v>15000</v>
      </c>
      <c r="J3902">
        <v>652526</v>
      </c>
      <c r="K3902" s="2" t="s">
        <v>6512</v>
      </c>
      <c r="L3902" s="2" t="s">
        <v>4927</v>
      </c>
      <c r="M3902" s="2" t="s">
        <v>6513</v>
      </c>
      <c r="N3902">
        <v>20201</v>
      </c>
      <c r="O3902">
        <v>15638</v>
      </c>
      <c r="P3902" s="2" t="s">
        <v>6514</v>
      </c>
      <c r="Q3902">
        <v>3</v>
      </c>
      <c r="R3902" s="2" t="s">
        <v>6515</v>
      </c>
      <c r="S3902" s="2" t="s">
        <v>6516</v>
      </c>
      <c r="T3902">
        <v>187</v>
      </c>
      <c r="U3902" s="2" t="s">
        <v>39</v>
      </c>
      <c r="V3902" s="2" t="s">
        <v>735</v>
      </c>
      <c r="W3902" s="2" t="s">
        <v>91</v>
      </c>
      <c r="X3902">
        <v>40000000</v>
      </c>
      <c r="Y3902">
        <v>2006</v>
      </c>
      <c r="Z3902">
        <v>460</v>
      </c>
      <c r="AA3902">
        <v>5.0999999999999996</v>
      </c>
      <c r="AB3902">
        <v>2.35</v>
      </c>
      <c r="AC3902">
        <v>823</v>
      </c>
      <c r="AD3902">
        <v>-39347474</v>
      </c>
    </row>
    <row r="3903" spans="1:30" hidden="1" x14ac:dyDescent="0.3">
      <c r="A3903">
        <v>482</v>
      </c>
      <c r="B3903" s="2" t="s">
        <v>30</v>
      </c>
      <c r="C3903" s="2" t="s">
        <v>1825</v>
      </c>
      <c r="D3903">
        <v>35</v>
      </c>
      <c r="E3903">
        <v>114</v>
      </c>
      <c r="F3903">
        <v>31</v>
      </c>
      <c r="G3903">
        <v>372</v>
      </c>
      <c r="H3903" s="2" t="s">
        <v>2646</v>
      </c>
      <c r="I3903">
        <v>9000</v>
      </c>
      <c r="J3903">
        <v>50628009</v>
      </c>
      <c r="K3903" s="2" t="s">
        <v>2647</v>
      </c>
      <c r="L3903" s="2" t="s">
        <v>744</v>
      </c>
      <c r="M3903" s="2" t="s">
        <v>2648</v>
      </c>
      <c r="N3903">
        <v>22955</v>
      </c>
      <c r="O3903">
        <v>10731</v>
      </c>
      <c r="P3903" s="2" t="s">
        <v>2649</v>
      </c>
      <c r="Q3903">
        <v>0</v>
      </c>
      <c r="R3903" s="2" t="s">
        <v>2650</v>
      </c>
      <c r="S3903" s="2" t="s">
        <v>2651</v>
      </c>
      <c r="T3903">
        <v>88</v>
      </c>
      <c r="U3903" s="2" t="s">
        <v>39</v>
      </c>
      <c r="V3903" s="2" t="s">
        <v>40</v>
      </c>
      <c r="W3903" s="2" t="s">
        <v>91</v>
      </c>
      <c r="X3903">
        <v>90000000</v>
      </c>
      <c r="Y3903">
        <v>1998</v>
      </c>
      <c r="Z3903">
        <v>496</v>
      </c>
      <c r="AA3903">
        <v>5.6</v>
      </c>
      <c r="AB3903">
        <v>1.85</v>
      </c>
      <c r="AC3903">
        <v>0</v>
      </c>
      <c r="AD3903">
        <v>-39371991</v>
      </c>
    </row>
    <row r="3904" spans="1:30" hidden="1" x14ac:dyDescent="0.3">
      <c r="A3904">
        <v>577</v>
      </c>
      <c r="B3904" s="2" t="s">
        <v>30</v>
      </c>
      <c r="C3904" s="2" t="s">
        <v>1991</v>
      </c>
      <c r="D3904">
        <v>109</v>
      </c>
      <c r="E3904">
        <v>116</v>
      </c>
      <c r="F3904">
        <v>212</v>
      </c>
      <c r="G3904">
        <v>462</v>
      </c>
      <c r="H3904" s="2" t="s">
        <v>1634</v>
      </c>
      <c r="I3904">
        <v>13000</v>
      </c>
      <c r="J3904">
        <v>32616869</v>
      </c>
      <c r="K3904" s="2" t="s">
        <v>3112</v>
      </c>
      <c r="L3904" s="2" t="s">
        <v>1707</v>
      </c>
      <c r="M3904" s="2" t="s">
        <v>3113</v>
      </c>
      <c r="N3904">
        <v>34435</v>
      </c>
      <c r="O3904">
        <v>14780</v>
      </c>
      <c r="P3904" s="2" t="s">
        <v>3114</v>
      </c>
      <c r="Q3904">
        <v>0</v>
      </c>
      <c r="R3904" s="2" t="s">
        <v>3115</v>
      </c>
      <c r="S3904" s="2" t="s">
        <v>3116</v>
      </c>
      <c r="T3904">
        <v>346</v>
      </c>
      <c r="U3904" s="2" t="s">
        <v>39</v>
      </c>
      <c r="V3904" s="2" t="s">
        <v>40</v>
      </c>
      <c r="W3904" s="2" t="s">
        <v>41</v>
      </c>
      <c r="X3904">
        <v>72000000</v>
      </c>
      <c r="Y3904">
        <v>2001</v>
      </c>
      <c r="Z3904">
        <v>658</v>
      </c>
      <c r="AA3904">
        <v>4.5</v>
      </c>
      <c r="AB3904">
        <v>2.35</v>
      </c>
      <c r="AC3904">
        <v>886</v>
      </c>
      <c r="AD3904">
        <v>-39383131</v>
      </c>
    </row>
    <row r="3905" spans="1:30" hidden="1" x14ac:dyDescent="0.3">
      <c r="A3905">
        <v>1019</v>
      </c>
      <c r="B3905" s="2" t="s">
        <v>30</v>
      </c>
      <c r="C3905" s="2" t="s">
        <v>5161</v>
      </c>
      <c r="D3905">
        <v>59</v>
      </c>
      <c r="E3905">
        <v>115</v>
      </c>
      <c r="F3905">
        <v>333</v>
      </c>
      <c r="G3905">
        <v>317</v>
      </c>
      <c r="H3905" s="2" t="s">
        <v>1668</v>
      </c>
      <c r="I3905">
        <v>972</v>
      </c>
      <c r="J3905">
        <v>10556196</v>
      </c>
      <c r="K3905" s="2" t="s">
        <v>2050</v>
      </c>
      <c r="L3905" s="2" t="s">
        <v>4133</v>
      </c>
      <c r="M3905" s="2" t="s">
        <v>5162</v>
      </c>
      <c r="N3905">
        <v>16562</v>
      </c>
      <c r="O3905">
        <v>2606</v>
      </c>
      <c r="P3905" s="2" t="s">
        <v>5163</v>
      </c>
      <c r="Q3905">
        <v>2</v>
      </c>
      <c r="R3905" s="2" t="s">
        <v>5164</v>
      </c>
      <c r="S3905" s="2" t="s">
        <v>5165</v>
      </c>
      <c r="T3905">
        <v>73</v>
      </c>
      <c r="U3905" s="2" t="s">
        <v>39</v>
      </c>
      <c r="V3905" s="2" t="s">
        <v>40</v>
      </c>
      <c r="W3905" s="2" t="s">
        <v>41</v>
      </c>
      <c r="X3905">
        <v>50000000</v>
      </c>
      <c r="Y3905">
        <v>1997</v>
      </c>
      <c r="Z3905">
        <v>713</v>
      </c>
      <c r="AA3905">
        <v>6.2</v>
      </c>
      <c r="AB3905">
        <v>2.35</v>
      </c>
      <c r="AC3905">
        <v>697</v>
      </c>
      <c r="AD3905">
        <v>-39443804</v>
      </c>
    </row>
    <row r="3906" spans="1:30" hidden="1" x14ac:dyDescent="0.3">
      <c r="A3906">
        <v>1316</v>
      </c>
      <c r="B3906" s="2" t="s">
        <v>30</v>
      </c>
      <c r="C3906" s="2" t="s">
        <v>6501</v>
      </c>
      <c r="D3906">
        <v>41</v>
      </c>
      <c r="E3906">
        <v>94</v>
      </c>
      <c r="F3906">
        <v>0</v>
      </c>
      <c r="G3906">
        <v>379</v>
      </c>
      <c r="H3906" s="2" t="s">
        <v>3816</v>
      </c>
      <c r="I3906">
        <v>795</v>
      </c>
      <c r="J3906">
        <v>511920</v>
      </c>
      <c r="K3906" s="2" t="s">
        <v>6502</v>
      </c>
      <c r="L3906" s="2" t="s">
        <v>690</v>
      </c>
      <c r="M3906" s="2" t="s">
        <v>6503</v>
      </c>
      <c r="N3906">
        <v>2458</v>
      </c>
      <c r="O3906">
        <v>2449</v>
      </c>
      <c r="P3906" s="2" t="s">
        <v>6504</v>
      </c>
      <c r="Q3906">
        <v>1</v>
      </c>
      <c r="R3906" s="2" t="s">
        <v>6505</v>
      </c>
      <c r="S3906" s="2" t="s">
        <v>6506</v>
      </c>
      <c r="T3906">
        <v>26</v>
      </c>
      <c r="U3906" s="2" t="s">
        <v>39</v>
      </c>
      <c r="V3906" s="2" t="s">
        <v>40</v>
      </c>
      <c r="W3906" s="2" t="s">
        <v>91</v>
      </c>
      <c r="X3906">
        <v>40000000</v>
      </c>
      <c r="Y3906">
        <v>2008</v>
      </c>
      <c r="Z3906">
        <v>754</v>
      </c>
      <c r="AA3906">
        <v>4.4000000000000004</v>
      </c>
      <c r="AB3906">
        <v>1.85</v>
      </c>
      <c r="AC3906">
        <v>211</v>
      </c>
      <c r="AD3906">
        <v>-39488080</v>
      </c>
    </row>
    <row r="3907" spans="1:30" hidden="1" x14ac:dyDescent="0.3">
      <c r="A3907">
        <v>1021</v>
      </c>
      <c r="B3907" s="2" t="s">
        <v>30</v>
      </c>
      <c r="C3907" s="2" t="s">
        <v>5173</v>
      </c>
      <c r="D3907">
        <v>34</v>
      </c>
      <c r="E3907">
        <v>135</v>
      </c>
      <c r="F3907">
        <v>596</v>
      </c>
      <c r="G3907">
        <v>2000</v>
      </c>
      <c r="H3907" s="2" t="s">
        <v>1612</v>
      </c>
      <c r="I3907">
        <v>10000</v>
      </c>
      <c r="J3907">
        <v>10400000</v>
      </c>
      <c r="K3907" s="2" t="s">
        <v>210</v>
      </c>
      <c r="L3907" s="2" t="s">
        <v>430</v>
      </c>
      <c r="M3907" s="2" t="s">
        <v>5174</v>
      </c>
      <c r="N3907">
        <v>12037</v>
      </c>
      <c r="O3907">
        <v>15820</v>
      </c>
      <c r="P3907" s="2" t="s">
        <v>1325</v>
      </c>
      <c r="Q3907">
        <v>1</v>
      </c>
      <c r="R3907" s="2" t="s">
        <v>5175</v>
      </c>
      <c r="S3907" s="2" t="s">
        <v>5176</v>
      </c>
      <c r="T3907">
        <v>90</v>
      </c>
      <c r="U3907" s="2" t="s">
        <v>39</v>
      </c>
      <c r="V3907" s="2" t="s">
        <v>40</v>
      </c>
      <c r="W3907" s="2" t="s">
        <v>633</v>
      </c>
      <c r="X3907">
        <v>50000000</v>
      </c>
      <c r="Y3907">
        <v>1995</v>
      </c>
      <c r="Z3907">
        <v>3000</v>
      </c>
      <c r="AA3907">
        <v>5.0999999999999996</v>
      </c>
      <c r="AB3907">
        <v>2.35</v>
      </c>
      <c r="AC3907">
        <v>943</v>
      </c>
      <c r="AD3907">
        <v>-39600000</v>
      </c>
    </row>
    <row r="3908" spans="1:30" hidden="1" x14ac:dyDescent="0.3">
      <c r="A3908">
        <v>613</v>
      </c>
      <c r="B3908" s="2" t="s">
        <v>30</v>
      </c>
      <c r="C3908" s="2" t="s">
        <v>1274</v>
      </c>
      <c r="D3908">
        <v>128</v>
      </c>
      <c r="E3908">
        <v>116</v>
      </c>
      <c r="F3908">
        <v>541</v>
      </c>
      <c r="G3908">
        <v>384</v>
      </c>
      <c r="H3908" s="2" t="s">
        <v>3279</v>
      </c>
      <c r="I3908">
        <v>12000</v>
      </c>
      <c r="J3908">
        <v>30157016</v>
      </c>
      <c r="K3908" s="2" t="s">
        <v>1045</v>
      </c>
      <c r="L3908" s="2" t="s">
        <v>730</v>
      </c>
      <c r="M3908" s="2" t="s">
        <v>3280</v>
      </c>
      <c r="N3908">
        <v>39659</v>
      </c>
      <c r="O3908">
        <v>12993</v>
      </c>
      <c r="P3908" s="2" t="s">
        <v>3281</v>
      </c>
      <c r="Q3908">
        <v>2</v>
      </c>
      <c r="R3908" s="2" t="s">
        <v>3282</v>
      </c>
      <c r="S3908" s="2" t="s">
        <v>3283</v>
      </c>
      <c r="T3908">
        <v>189</v>
      </c>
      <c r="U3908" s="2" t="s">
        <v>39</v>
      </c>
      <c r="V3908" s="2" t="s">
        <v>40</v>
      </c>
      <c r="W3908" s="2" t="s">
        <v>41</v>
      </c>
      <c r="X3908">
        <v>70000000</v>
      </c>
      <c r="Y3908">
        <v>2002</v>
      </c>
      <c r="Z3908">
        <v>405</v>
      </c>
      <c r="AA3908">
        <v>5.6</v>
      </c>
      <c r="AB3908">
        <v>2.35</v>
      </c>
      <c r="AC3908">
        <v>792</v>
      </c>
      <c r="AD3908">
        <v>-39842984</v>
      </c>
    </row>
    <row r="3909" spans="1:30" hidden="1" x14ac:dyDescent="0.3">
      <c r="A3909">
        <v>1024</v>
      </c>
      <c r="B3909" s="2" t="s">
        <v>30</v>
      </c>
      <c r="C3909" s="2" t="s">
        <v>1662</v>
      </c>
      <c r="D3909">
        <v>186</v>
      </c>
      <c r="E3909">
        <v>127</v>
      </c>
      <c r="F3909">
        <v>12000</v>
      </c>
      <c r="G3909">
        <v>897</v>
      </c>
      <c r="H3909" s="2" t="s">
        <v>5180</v>
      </c>
      <c r="I3909">
        <v>984</v>
      </c>
      <c r="J3909">
        <v>10137232</v>
      </c>
      <c r="K3909" s="2" t="s">
        <v>5181</v>
      </c>
      <c r="L3909" s="2" t="s">
        <v>5182</v>
      </c>
      <c r="M3909" s="2" t="s">
        <v>5183</v>
      </c>
      <c r="N3909">
        <v>58015</v>
      </c>
      <c r="O3909">
        <v>5702</v>
      </c>
      <c r="P3909" s="2" t="s">
        <v>845</v>
      </c>
      <c r="Q3909">
        <v>0</v>
      </c>
      <c r="R3909" s="2" t="s">
        <v>5184</v>
      </c>
      <c r="S3909" s="2" t="s">
        <v>5185</v>
      </c>
      <c r="T3909">
        <v>374</v>
      </c>
      <c r="U3909" s="2" t="s">
        <v>39</v>
      </c>
      <c r="V3909" s="2" t="s">
        <v>1838</v>
      </c>
      <c r="W3909" s="2" t="s">
        <v>633</v>
      </c>
      <c r="X3909">
        <v>50000000</v>
      </c>
      <c r="Y3909">
        <v>2005</v>
      </c>
      <c r="Z3909">
        <v>940</v>
      </c>
      <c r="AA3909">
        <v>6</v>
      </c>
      <c r="AB3909">
        <v>2.35</v>
      </c>
      <c r="AC3909">
        <v>0</v>
      </c>
      <c r="AD3909">
        <v>-39862768</v>
      </c>
    </row>
    <row r="3910" spans="1:30" hidden="1" x14ac:dyDescent="0.3">
      <c r="A3910">
        <v>1323</v>
      </c>
      <c r="B3910" s="2" t="s">
        <v>30</v>
      </c>
      <c r="C3910" s="2" t="s">
        <v>6537</v>
      </c>
      <c r="D3910">
        <v>106</v>
      </c>
      <c r="E3910">
        <v>113</v>
      </c>
      <c r="F3910">
        <v>31</v>
      </c>
      <c r="G3910">
        <v>483</v>
      </c>
      <c r="H3910" s="2" t="s">
        <v>6538</v>
      </c>
      <c r="I3910">
        <v>5000</v>
      </c>
      <c r="J3910">
        <v>128978</v>
      </c>
      <c r="K3910" s="2" t="s">
        <v>717</v>
      </c>
      <c r="L3910" s="2" t="s">
        <v>492</v>
      </c>
      <c r="M3910" s="2" t="s">
        <v>6539</v>
      </c>
      <c r="N3910">
        <v>22897</v>
      </c>
      <c r="O3910">
        <v>6267</v>
      </c>
      <c r="P3910" s="2" t="s">
        <v>6540</v>
      </c>
      <c r="Q3910">
        <v>2</v>
      </c>
      <c r="R3910" s="2" t="s">
        <v>6541</v>
      </c>
      <c r="S3910" s="2" t="s">
        <v>6542</v>
      </c>
      <c r="T3910">
        <v>61</v>
      </c>
      <c r="U3910" s="2" t="s">
        <v>1870</v>
      </c>
      <c r="V3910" s="2" t="s">
        <v>3676</v>
      </c>
      <c r="W3910" s="2" t="s">
        <v>633</v>
      </c>
      <c r="X3910">
        <v>40000000</v>
      </c>
      <c r="Y3910">
        <v>2007</v>
      </c>
      <c r="Z3910">
        <v>755</v>
      </c>
      <c r="AA3910">
        <v>7.1</v>
      </c>
      <c r="AB3910">
        <v>2.35</v>
      </c>
      <c r="AC3910">
        <v>0</v>
      </c>
      <c r="AD3910">
        <v>-39871022</v>
      </c>
    </row>
    <row r="3911" spans="1:30" hidden="1" x14ac:dyDescent="0.3">
      <c r="A3911">
        <v>1356</v>
      </c>
      <c r="B3911" s="2" t="s">
        <v>30</v>
      </c>
      <c r="C3911" s="2" t="s">
        <v>4223</v>
      </c>
      <c r="D3911">
        <v>107</v>
      </c>
      <c r="E3911">
        <v>105</v>
      </c>
      <c r="F3911">
        <v>65</v>
      </c>
      <c r="G3911">
        <v>108</v>
      </c>
      <c r="H3911" s="2" t="s">
        <v>6661</v>
      </c>
      <c r="I3911">
        <v>628</v>
      </c>
      <c r="J3911">
        <v>16991902</v>
      </c>
      <c r="K3911" s="2" t="s">
        <v>5875</v>
      </c>
      <c r="L3911" s="2" t="s">
        <v>6662</v>
      </c>
      <c r="M3911" s="2" t="s">
        <v>6663</v>
      </c>
      <c r="N3911">
        <v>34592</v>
      </c>
      <c r="O3911">
        <v>1265</v>
      </c>
      <c r="P3911" s="2" t="s">
        <v>6664</v>
      </c>
      <c r="Q3911">
        <v>0</v>
      </c>
      <c r="R3911" s="2" t="s">
        <v>6665</v>
      </c>
      <c r="S3911" s="2" t="s">
        <v>6666</v>
      </c>
      <c r="T3911">
        <v>191</v>
      </c>
      <c r="U3911" s="2" t="s">
        <v>39</v>
      </c>
      <c r="V3911" s="2" t="s">
        <v>40</v>
      </c>
      <c r="W3911" s="2" t="s">
        <v>633</v>
      </c>
      <c r="X3911">
        <v>57000000</v>
      </c>
      <c r="Y3911">
        <v>2001</v>
      </c>
      <c r="Z3911">
        <v>316</v>
      </c>
      <c r="AA3911">
        <v>6.2</v>
      </c>
      <c r="AB3911">
        <v>2.35</v>
      </c>
      <c r="AC3911">
        <v>0</v>
      </c>
      <c r="AD3911">
        <v>-40008098</v>
      </c>
    </row>
    <row r="3912" spans="1:30" hidden="1" x14ac:dyDescent="0.3">
      <c r="A3912">
        <v>1025</v>
      </c>
      <c r="B3912" s="2" t="s">
        <v>30</v>
      </c>
      <c r="C3912" s="2" t="s">
        <v>4493</v>
      </c>
      <c r="D3912">
        <v>50</v>
      </c>
      <c r="E3912">
        <v>107</v>
      </c>
      <c r="F3912">
        <v>607</v>
      </c>
      <c r="G3912">
        <v>602</v>
      </c>
      <c r="H3912" s="2" t="s">
        <v>1581</v>
      </c>
      <c r="I3912">
        <v>2000</v>
      </c>
      <c r="J3912">
        <v>9795017</v>
      </c>
      <c r="K3912" s="2" t="s">
        <v>2050</v>
      </c>
      <c r="L3912" s="2" t="s">
        <v>2872</v>
      </c>
      <c r="M3912" s="2" t="s">
        <v>5186</v>
      </c>
      <c r="N3912">
        <v>9227</v>
      </c>
      <c r="O3912">
        <v>5461</v>
      </c>
      <c r="P3912" s="2" t="s">
        <v>2002</v>
      </c>
      <c r="Q3912">
        <v>0</v>
      </c>
      <c r="R3912" s="2" t="s">
        <v>5187</v>
      </c>
      <c r="S3912" s="2" t="s">
        <v>5188</v>
      </c>
      <c r="T3912">
        <v>70</v>
      </c>
      <c r="U3912" s="2" t="s">
        <v>39</v>
      </c>
      <c r="V3912" s="2" t="s">
        <v>40</v>
      </c>
      <c r="W3912" s="2" t="s">
        <v>633</v>
      </c>
      <c r="X3912">
        <v>50000000</v>
      </c>
      <c r="Y3912">
        <v>1995</v>
      </c>
      <c r="Z3912">
        <v>979</v>
      </c>
      <c r="AA3912">
        <v>5.0999999999999996</v>
      </c>
      <c r="AB3912">
        <v>1.85</v>
      </c>
      <c r="AC3912">
        <v>422</v>
      </c>
      <c r="AD3912">
        <v>-40204983</v>
      </c>
    </row>
    <row r="3913" spans="1:30" hidden="1" x14ac:dyDescent="0.3">
      <c r="A3913">
        <v>806</v>
      </c>
      <c r="B3913" s="2" t="s">
        <v>30</v>
      </c>
      <c r="C3913" s="2" t="s">
        <v>3644</v>
      </c>
      <c r="D3913">
        <v>223</v>
      </c>
      <c r="E3913">
        <v>103</v>
      </c>
      <c r="F3913">
        <v>436</v>
      </c>
      <c r="G3913">
        <v>437</v>
      </c>
      <c r="H3913" s="2" t="s">
        <v>716</v>
      </c>
      <c r="I3913">
        <v>19000</v>
      </c>
      <c r="J3913">
        <v>19781879</v>
      </c>
      <c r="K3913" s="2" t="s">
        <v>2868</v>
      </c>
      <c r="L3913" s="2" t="s">
        <v>96</v>
      </c>
      <c r="M3913" s="2" t="s">
        <v>4189</v>
      </c>
      <c r="N3913">
        <v>53864</v>
      </c>
      <c r="O3913">
        <v>20881</v>
      </c>
      <c r="P3913" s="2" t="s">
        <v>4190</v>
      </c>
      <c r="Q3913">
        <v>1</v>
      </c>
      <c r="R3913" s="2" t="s">
        <v>4191</v>
      </c>
      <c r="S3913" s="2" t="s">
        <v>4192</v>
      </c>
      <c r="T3913">
        <v>290</v>
      </c>
      <c r="U3913" s="2" t="s">
        <v>39</v>
      </c>
      <c r="V3913" s="2" t="s">
        <v>40</v>
      </c>
      <c r="W3913" s="2" t="s">
        <v>41</v>
      </c>
      <c r="X3913">
        <v>60000000</v>
      </c>
      <c r="Y3913">
        <v>2008</v>
      </c>
      <c r="Z3913">
        <v>961</v>
      </c>
      <c r="AA3913">
        <v>4.8</v>
      </c>
      <c r="AB3913">
        <v>2.35</v>
      </c>
      <c r="AC3913">
        <v>2000</v>
      </c>
      <c r="AD3913">
        <v>-40218121</v>
      </c>
    </row>
    <row r="3914" spans="1:30" hidden="1" x14ac:dyDescent="0.3">
      <c r="A3914">
        <v>1132</v>
      </c>
      <c r="B3914" s="2" t="s">
        <v>30</v>
      </c>
      <c r="C3914" s="2" t="s">
        <v>367</v>
      </c>
      <c r="D3914">
        <v>115</v>
      </c>
      <c r="E3914">
        <v>139</v>
      </c>
      <c r="F3914">
        <v>179</v>
      </c>
      <c r="G3914">
        <v>50</v>
      </c>
      <c r="H3914" s="2" t="s">
        <v>5666</v>
      </c>
      <c r="I3914">
        <v>267</v>
      </c>
      <c r="J3914">
        <v>4584886</v>
      </c>
      <c r="K3914" s="2" t="s">
        <v>210</v>
      </c>
      <c r="L3914" s="2" t="s">
        <v>5667</v>
      </c>
      <c r="M3914" s="2" t="s">
        <v>5668</v>
      </c>
      <c r="N3914">
        <v>19114</v>
      </c>
      <c r="O3914">
        <v>538</v>
      </c>
      <c r="P3914" s="2" t="s">
        <v>5669</v>
      </c>
      <c r="Q3914">
        <v>0</v>
      </c>
      <c r="R3914" s="2" t="s">
        <v>5670</v>
      </c>
      <c r="S3914" s="2" t="s">
        <v>5671</v>
      </c>
      <c r="T3914">
        <v>115</v>
      </c>
      <c r="U3914" s="2" t="s">
        <v>39</v>
      </c>
      <c r="V3914" s="2" t="s">
        <v>40</v>
      </c>
      <c r="W3914" s="2" t="s">
        <v>633</v>
      </c>
      <c r="X3914">
        <v>45000000</v>
      </c>
      <c r="Y3914">
        <v>2007</v>
      </c>
      <c r="Z3914">
        <v>202</v>
      </c>
      <c r="AA3914">
        <v>6.4</v>
      </c>
      <c r="AB3914">
        <v>2.35</v>
      </c>
      <c r="AC3914">
        <v>0</v>
      </c>
      <c r="AD3914">
        <v>-40415114</v>
      </c>
    </row>
    <row r="3915" spans="1:30" hidden="1" x14ac:dyDescent="0.3">
      <c r="A3915">
        <v>1027</v>
      </c>
      <c r="B3915" s="2" t="s">
        <v>30</v>
      </c>
      <c r="C3915" s="2" t="s">
        <v>5192</v>
      </c>
      <c r="D3915">
        <v>231</v>
      </c>
      <c r="E3915">
        <v>124</v>
      </c>
      <c r="F3915">
        <v>98</v>
      </c>
      <c r="G3915">
        <v>592</v>
      </c>
      <c r="H3915" s="2" t="s">
        <v>5193</v>
      </c>
      <c r="I3915">
        <v>1000</v>
      </c>
      <c r="J3915">
        <v>19445217</v>
      </c>
      <c r="K3915" s="2" t="s">
        <v>655</v>
      </c>
      <c r="L3915" s="2" t="s">
        <v>5194</v>
      </c>
      <c r="M3915" s="2" t="s">
        <v>5195</v>
      </c>
      <c r="N3915">
        <v>67796</v>
      </c>
      <c r="O3915">
        <v>3580</v>
      </c>
      <c r="P3915" s="2" t="s">
        <v>5196</v>
      </c>
      <c r="Q3915">
        <v>7</v>
      </c>
      <c r="R3915" s="2" t="s">
        <v>5197</v>
      </c>
      <c r="S3915" s="2" t="s">
        <v>5198</v>
      </c>
      <c r="T3915">
        <v>258</v>
      </c>
      <c r="U3915" s="2" t="s">
        <v>39</v>
      </c>
      <c r="V3915" s="2" t="s">
        <v>40</v>
      </c>
      <c r="W3915" s="2" t="s">
        <v>41</v>
      </c>
      <c r="X3915">
        <v>60000000</v>
      </c>
      <c r="Y3915">
        <v>2013</v>
      </c>
      <c r="Z3915">
        <v>852</v>
      </c>
      <c r="AA3915">
        <v>6.2</v>
      </c>
      <c r="AB3915">
        <v>2.35</v>
      </c>
      <c r="AC3915">
        <v>14000</v>
      </c>
      <c r="AD3915">
        <v>-40554783</v>
      </c>
    </row>
    <row r="3916" spans="1:30" hidden="1" x14ac:dyDescent="0.3">
      <c r="A3916">
        <v>486</v>
      </c>
      <c r="B3916" s="2" t="s">
        <v>30</v>
      </c>
      <c r="C3916" s="2" t="s">
        <v>2668</v>
      </c>
      <c r="D3916">
        <v>87</v>
      </c>
      <c r="E3916">
        <v>90</v>
      </c>
      <c r="F3916">
        <v>65</v>
      </c>
      <c r="G3916">
        <v>658</v>
      </c>
      <c r="H3916" s="2" t="s">
        <v>1880</v>
      </c>
      <c r="I3916">
        <v>11000</v>
      </c>
      <c r="J3916">
        <v>39442871</v>
      </c>
      <c r="K3916" s="2" t="s">
        <v>2669</v>
      </c>
      <c r="L3916" s="2" t="s">
        <v>2101</v>
      </c>
      <c r="M3916" s="2" t="s">
        <v>2670</v>
      </c>
      <c r="N3916">
        <v>80639</v>
      </c>
      <c r="O3916">
        <v>25190</v>
      </c>
      <c r="P3916" s="2" t="s">
        <v>2671</v>
      </c>
      <c r="Q3916">
        <v>0</v>
      </c>
      <c r="R3916" s="2" t="s">
        <v>2672</v>
      </c>
      <c r="S3916" s="2" t="s">
        <v>2673</v>
      </c>
      <c r="T3916">
        <v>237</v>
      </c>
      <c r="U3916" s="2" t="s">
        <v>39</v>
      </c>
      <c r="V3916" s="2" t="s">
        <v>40</v>
      </c>
      <c r="W3916" s="2" t="s">
        <v>41</v>
      </c>
      <c r="X3916">
        <v>80000000</v>
      </c>
      <c r="Y3916">
        <v>2000</v>
      </c>
      <c r="Z3916">
        <v>11000</v>
      </c>
      <c r="AA3916">
        <v>5.3</v>
      </c>
      <c r="AB3916">
        <v>1.85</v>
      </c>
      <c r="AC3916">
        <v>0</v>
      </c>
      <c r="AD3916">
        <v>-40557129</v>
      </c>
    </row>
    <row r="3917" spans="1:30" hidden="1" x14ac:dyDescent="0.3">
      <c r="A3917">
        <v>234</v>
      </c>
      <c r="B3917" s="2" t="s">
        <v>30</v>
      </c>
      <c r="C3917" s="2" t="s">
        <v>1371</v>
      </c>
      <c r="D3917">
        <v>283</v>
      </c>
      <c r="E3917">
        <v>117</v>
      </c>
      <c r="F3917">
        <v>446</v>
      </c>
      <c r="G3917">
        <v>877</v>
      </c>
      <c r="H3917" s="2" t="s">
        <v>1372</v>
      </c>
      <c r="I3917">
        <v>10000</v>
      </c>
      <c r="J3917">
        <v>76418654</v>
      </c>
      <c r="K3917" s="2" t="s">
        <v>1373</v>
      </c>
      <c r="L3917" s="2" t="s">
        <v>513</v>
      </c>
      <c r="M3917" s="2" t="s">
        <v>1374</v>
      </c>
      <c r="N3917">
        <v>148280</v>
      </c>
      <c r="O3917">
        <v>12731</v>
      </c>
      <c r="P3917" s="2" t="s">
        <v>1150</v>
      </c>
      <c r="Q3917">
        <v>0</v>
      </c>
      <c r="R3917" s="2" t="s">
        <v>1375</v>
      </c>
      <c r="S3917" s="2" t="s">
        <v>1376</v>
      </c>
      <c r="T3917">
        <v>348</v>
      </c>
      <c r="U3917" s="2" t="s">
        <v>39</v>
      </c>
      <c r="V3917" s="2" t="s">
        <v>40</v>
      </c>
      <c r="W3917" s="2" t="s">
        <v>41</v>
      </c>
      <c r="X3917">
        <v>117000000</v>
      </c>
      <c r="Y3917">
        <v>2010</v>
      </c>
      <c r="Z3917">
        <v>973</v>
      </c>
      <c r="AA3917">
        <v>6.3</v>
      </c>
      <c r="AB3917">
        <v>2.35</v>
      </c>
      <c r="AC3917">
        <v>11000</v>
      </c>
      <c r="AD3917">
        <v>-40581346</v>
      </c>
    </row>
    <row r="3918" spans="1:30" hidden="1" x14ac:dyDescent="0.3">
      <c r="A3918">
        <v>578</v>
      </c>
      <c r="B3918" s="2" t="s">
        <v>30</v>
      </c>
      <c r="C3918" s="2" t="s">
        <v>2311</v>
      </c>
      <c r="D3918">
        <v>88</v>
      </c>
      <c r="E3918">
        <v>109</v>
      </c>
      <c r="F3918">
        <v>218</v>
      </c>
      <c r="G3918">
        <v>8</v>
      </c>
      <c r="H3918" s="2" t="s">
        <v>3117</v>
      </c>
      <c r="I3918">
        <v>21</v>
      </c>
      <c r="J3918">
        <v>18947630</v>
      </c>
      <c r="K3918" s="2" t="s">
        <v>3118</v>
      </c>
      <c r="L3918" s="2" t="s">
        <v>3119</v>
      </c>
      <c r="M3918" s="2" t="s">
        <v>3120</v>
      </c>
      <c r="N3918">
        <v>11798</v>
      </c>
      <c r="O3918">
        <v>55</v>
      </c>
      <c r="P3918" s="2" t="s">
        <v>3121</v>
      </c>
      <c r="Q3918">
        <v>0</v>
      </c>
      <c r="R3918" s="2" t="s">
        <v>3122</v>
      </c>
      <c r="S3918" s="2" t="s">
        <v>3123</v>
      </c>
      <c r="T3918">
        <v>124</v>
      </c>
      <c r="U3918" s="2" t="s">
        <v>39</v>
      </c>
      <c r="V3918" s="2" t="s">
        <v>1838</v>
      </c>
      <c r="W3918" s="2" t="s">
        <v>91</v>
      </c>
      <c r="X3918">
        <v>59660000</v>
      </c>
      <c r="Y3918">
        <v>2004</v>
      </c>
      <c r="Z3918">
        <v>17</v>
      </c>
      <c r="AA3918">
        <v>7.1</v>
      </c>
      <c r="AB3918">
        <v>2.35</v>
      </c>
      <c r="AC3918">
        <v>2000</v>
      </c>
      <c r="AD3918">
        <v>-40712370</v>
      </c>
    </row>
    <row r="3919" spans="1:30" hidden="1" x14ac:dyDescent="0.3">
      <c r="A3919">
        <v>525</v>
      </c>
      <c r="B3919" s="2" t="s">
        <v>30</v>
      </c>
      <c r="C3919" s="2" t="s">
        <v>1177</v>
      </c>
      <c r="D3919">
        <v>372</v>
      </c>
      <c r="E3919">
        <v>109</v>
      </c>
      <c r="F3919">
        <v>0</v>
      </c>
      <c r="G3919">
        <v>18</v>
      </c>
      <c r="H3919" s="2" t="s">
        <v>2858</v>
      </c>
      <c r="I3919">
        <v>16000</v>
      </c>
      <c r="J3919">
        <v>35286428</v>
      </c>
      <c r="K3919" s="2" t="s">
        <v>2578</v>
      </c>
      <c r="L3919" s="2" t="s">
        <v>376</v>
      </c>
      <c r="M3919" s="2" t="s">
        <v>2859</v>
      </c>
      <c r="N3919">
        <v>361767</v>
      </c>
      <c r="O3919">
        <v>16479</v>
      </c>
      <c r="P3919" s="2" t="s">
        <v>2860</v>
      </c>
      <c r="Q3919">
        <v>0</v>
      </c>
      <c r="R3919" s="2" t="s">
        <v>2861</v>
      </c>
      <c r="S3919" s="2" t="s">
        <v>2862</v>
      </c>
      <c r="T3919">
        <v>1206</v>
      </c>
      <c r="U3919" s="2" t="s">
        <v>39</v>
      </c>
      <c r="V3919" s="2" t="s">
        <v>40</v>
      </c>
      <c r="W3919" s="2" t="s">
        <v>633</v>
      </c>
      <c r="X3919">
        <v>76000000</v>
      </c>
      <c r="Y3919">
        <v>2006</v>
      </c>
      <c r="Z3919">
        <v>430</v>
      </c>
      <c r="AA3919">
        <v>7.9</v>
      </c>
      <c r="AB3919">
        <v>1.85</v>
      </c>
      <c r="AC3919">
        <v>17000</v>
      </c>
      <c r="AD3919">
        <v>-40713572</v>
      </c>
    </row>
    <row r="3920" spans="1:30" hidden="1" x14ac:dyDescent="0.3">
      <c r="A3920">
        <v>889</v>
      </c>
      <c r="B3920" s="2" t="s">
        <v>30</v>
      </c>
      <c r="C3920" s="2" t="s">
        <v>3982</v>
      </c>
      <c r="D3920">
        <v>186</v>
      </c>
      <c r="E3920">
        <v>133</v>
      </c>
      <c r="F3920">
        <v>0</v>
      </c>
      <c r="G3920">
        <v>46</v>
      </c>
      <c r="H3920" s="2" t="s">
        <v>4576</v>
      </c>
      <c r="I3920">
        <v>226</v>
      </c>
      <c r="J3920">
        <v>6167817</v>
      </c>
      <c r="K3920" s="2" t="s">
        <v>4577</v>
      </c>
      <c r="L3920" s="2" t="s">
        <v>4578</v>
      </c>
      <c r="M3920" s="2" t="s">
        <v>4579</v>
      </c>
      <c r="N3920">
        <v>62607</v>
      </c>
      <c r="O3920">
        <v>405</v>
      </c>
      <c r="P3920" s="2" t="s">
        <v>4580</v>
      </c>
      <c r="Q3920">
        <v>1</v>
      </c>
      <c r="R3920" s="2" t="s">
        <v>4581</v>
      </c>
      <c r="S3920" s="2" t="s">
        <v>4582</v>
      </c>
      <c r="T3920">
        <v>239</v>
      </c>
      <c r="U3920" s="2" t="s">
        <v>2765</v>
      </c>
      <c r="V3920" s="2" t="s">
        <v>1838</v>
      </c>
      <c r="W3920" s="2" t="s">
        <v>633</v>
      </c>
      <c r="X3920">
        <v>47000000</v>
      </c>
      <c r="Y3920">
        <v>2004</v>
      </c>
      <c r="Z3920">
        <v>52</v>
      </c>
      <c r="AA3920">
        <v>7.7</v>
      </c>
      <c r="AB3920">
        <v>2.35</v>
      </c>
      <c r="AC3920">
        <v>0</v>
      </c>
      <c r="AD3920">
        <v>-40832183</v>
      </c>
    </row>
    <row r="3921" spans="1:30" hidden="1" x14ac:dyDescent="0.3">
      <c r="A3921">
        <v>618</v>
      </c>
      <c r="B3921" s="2" t="s">
        <v>30</v>
      </c>
      <c r="C3921" s="2" t="s">
        <v>3310</v>
      </c>
      <c r="D3921">
        <v>112</v>
      </c>
      <c r="E3921">
        <v>125</v>
      </c>
      <c r="F3921">
        <v>40</v>
      </c>
      <c r="G3921">
        <v>407</v>
      </c>
      <c r="H3921" s="2" t="s">
        <v>1974</v>
      </c>
      <c r="I3921">
        <v>13000</v>
      </c>
      <c r="J3921">
        <v>19076815</v>
      </c>
      <c r="K3921" s="2" t="s">
        <v>3236</v>
      </c>
      <c r="L3921" s="2" t="s">
        <v>945</v>
      </c>
      <c r="M3921" s="2" t="s">
        <v>3311</v>
      </c>
      <c r="N3921">
        <v>43651</v>
      </c>
      <c r="O3921">
        <v>15916</v>
      </c>
      <c r="P3921" s="2" t="s">
        <v>3312</v>
      </c>
      <c r="Q3921">
        <v>0</v>
      </c>
      <c r="R3921" s="2" t="s">
        <v>3313</v>
      </c>
      <c r="S3921" s="2" t="s">
        <v>3314</v>
      </c>
      <c r="T3921">
        <v>196</v>
      </c>
      <c r="U3921" s="2" t="s">
        <v>39</v>
      </c>
      <c r="V3921" s="2" t="s">
        <v>40</v>
      </c>
      <c r="W3921" s="2" t="s">
        <v>633</v>
      </c>
      <c r="X3921">
        <v>60000000</v>
      </c>
      <c r="Y3921">
        <v>2002</v>
      </c>
      <c r="Z3921">
        <v>787</v>
      </c>
      <c r="AA3921">
        <v>6.3</v>
      </c>
      <c r="AB3921">
        <v>2.35</v>
      </c>
      <c r="AC3921">
        <v>997</v>
      </c>
      <c r="AD3921">
        <v>-40923185</v>
      </c>
    </row>
    <row r="3922" spans="1:30" hidden="1" x14ac:dyDescent="0.3">
      <c r="A3922">
        <v>328</v>
      </c>
      <c r="B3922" s="2" t="s">
        <v>30</v>
      </c>
      <c r="C3922" s="2" t="s">
        <v>1871</v>
      </c>
      <c r="D3922">
        <v>154</v>
      </c>
      <c r="E3922">
        <v>85</v>
      </c>
      <c r="F3922">
        <v>9</v>
      </c>
      <c r="G3922">
        <v>970</v>
      </c>
      <c r="H3922" s="2" t="s">
        <v>1872</v>
      </c>
      <c r="I3922">
        <v>12000</v>
      </c>
      <c r="J3922">
        <v>58867694</v>
      </c>
      <c r="K3922" s="2" t="s">
        <v>1873</v>
      </c>
      <c r="L3922" s="2" t="s">
        <v>297</v>
      </c>
      <c r="M3922" s="2" t="s">
        <v>1874</v>
      </c>
      <c r="N3922">
        <v>54077</v>
      </c>
      <c r="O3922">
        <v>25590</v>
      </c>
      <c r="P3922" s="2" t="s">
        <v>1875</v>
      </c>
      <c r="Q3922">
        <v>0</v>
      </c>
      <c r="R3922" s="2" t="s">
        <v>1876</v>
      </c>
      <c r="S3922" s="2" t="s">
        <v>1877</v>
      </c>
      <c r="T3922">
        <v>112</v>
      </c>
      <c r="U3922" s="2" t="s">
        <v>39</v>
      </c>
      <c r="V3922" s="2" t="s">
        <v>40</v>
      </c>
      <c r="W3922" s="2" t="s">
        <v>91</v>
      </c>
      <c r="X3922">
        <v>100000000</v>
      </c>
      <c r="Y3922">
        <v>2007</v>
      </c>
      <c r="Z3922">
        <v>11000</v>
      </c>
      <c r="AA3922">
        <v>6.8</v>
      </c>
      <c r="AB3922">
        <v>1.85</v>
      </c>
      <c r="AC3922">
        <v>0</v>
      </c>
      <c r="AD3922">
        <v>-41132306</v>
      </c>
    </row>
    <row r="3923" spans="1:30" hidden="1" x14ac:dyDescent="0.3">
      <c r="A3923">
        <v>231</v>
      </c>
      <c r="B3923" s="2" t="s">
        <v>30</v>
      </c>
      <c r="C3923" s="2" t="s">
        <v>1349</v>
      </c>
      <c r="D3923">
        <v>492</v>
      </c>
      <c r="E3923">
        <v>117</v>
      </c>
      <c r="F3923">
        <v>294</v>
      </c>
      <c r="G3923">
        <v>1000</v>
      </c>
      <c r="H3923" s="2" t="s">
        <v>1350</v>
      </c>
      <c r="I3923">
        <v>10000</v>
      </c>
      <c r="J3923">
        <v>58607007</v>
      </c>
      <c r="K3923" s="2" t="s">
        <v>1351</v>
      </c>
      <c r="L3923" s="2" t="s">
        <v>430</v>
      </c>
      <c r="M3923" s="2" t="s">
        <v>1352</v>
      </c>
      <c r="N3923">
        <v>182899</v>
      </c>
      <c r="O3923">
        <v>14161</v>
      </c>
      <c r="P3923" s="2" t="s">
        <v>1353</v>
      </c>
      <c r="Q3923">
        <v>0</v>
      </c>
      <c r="R3923" s="2" t="s">
        <v>1354</v>
      </c>
      <c r="S3923" s="2" t="s">
        <v>1355</v>
      </c>
      <c r="T3923">
        <v>630</v>
      </c>
      <c r="U3923" s="2" t="s">
        <v>39</v>
      </c>
      <c r="V3923" s="2" t="s">
        <v>40</v>
      </c>
      <c r="W3923" s="2" t="s">
        <v>41</v>
      </c>
      <c r="X3923">
        <v>100000000</v>
      </c>
      <c r="Y3923">
        <v>2014</v>
      </c>
      <c r="Z3923">
        <v>2000</v>
      </c>
      <c r="AA3923">
        <v>6.2</v>
      </c>
      <c r="AB3923">
        <v>2.35</v>
      </c>
      <c r="AC3923">
        <v>60000</v>
      </c>
      <c r="AD3923">
        <v>-41392993</v>
      </c>
    </row>
    <row r="3924" spans="1:30" hidden="1" x14ac:dyDescent="0.3">
      <c r="A3924">
        <v>2836</v>
      </c>
      <c r="B3924" s="2" t="s">
        <v>30</v>
      </c>
      <c r="C3924" s="2" t="s">
        <v>1349</v>
      </c>
      <c r="D3924">
        <v>492</v>
      </c>
      <c r="E3924">
        <v>117</v>
      </c>
      <c r="F3924">
        <v>294</v>
      </c>
      <c r="G3924">
        <v>1000</v>
      </c>
      <c r="H3924" s="2" t="s">
        <v>1350</v>
      </c>
      <c r="I3924">
        <v>10000</v>
      </c>
      <c r="J3924">
        <v>58607007</v>
      </c>
      <c r="K3924" s="2" t="s">
        <v>1351</v>
      </c>
      <c r="L3924" s="2" t="s">
        <v>430</v>
      </c>
      <c r="M3924" s="2" t="s">
        <v>1352</v>
      </c>
      <c r="N3924">
        <v>182910</v>
      </c>
      <c r="O3924">
        <v>14160</v>
      </c>
      <c r="P3924" s="2" t="s">
        <v>1353</v>
      </c>
      <c r="Q3924">
        <v>0</v>
      </c>
      <c r="R3924" s="2" t="s">
        <v>1354</v>
      </c>
      <c r="S3924" s="2" t="s">
        <v>1355</v>
      </c>
      <c r="T3924">
        <v>630</v>
      </c>
      <c r="U3924" s="2" t="s">
        <v>39</v>
      </c>
      <c r="V3924" s="2" t="s">
        <v>40</v>
      </c>
      <c r="W3924" s="2" t="s">
        <v>41</v>
      </c>
      <c r="X3924">
        <v>100000000</v>
      </c>
      <c r="Y3924">
        <v>2014</v>
      </c>
      <c r="Z3924">
        <v>2000</v>
      </c>
      <c r="AA3924">
        <v>6.2</v>
      </c>
      <c r="AB3924">
        <v>2.35</v>
      </c>
      <c r="AC3924">
        <v>60000</v>
      </c>
      <c r="AD3924">
        <v>-41392993</v>
      </c>
    </row>
    <row r="3925" spans="1:30" hidden="1" x14ac:dyDescent="0.3">
      <c r="A3925">
        <v>1063</v>
      </c>
      <c r="B3925" s="2" t="s">
        <v>30</v>
      </c>
      <c r="C3925" s="2" t="s">
        <v>5344</v>
      </c>
      <c r="D3925">
        <v>46</v>
      </c>
      <c r="E3925">
        <v>108</v>
      </c>
      <c r="F3925">
        <v>350</v>
      </c>
      <c r="G3925">
        <v>77</v>
      </c>
      <c r="H3925" s="2" t="s">
        <v>5345</v>
      </c>
      <c r="I3925">
        <v>8000</v>
      </c>
      <c r="J3925">
        <v>5600000</v>
      </c>
      <c r="K3925" s="2" t="s">
        <v>3230</v>
      </c>
      <c r="L3925" s="2" t="s">
        <v>1463</v>
      </c>
      <c r="M3925" s="2" t="s">
        <v>5346</v>
      </c>
      <c r="N3925">
        <v>11913</v>
      </c>
      <c r="O3925">
        <v>8349</v>
      </c>
      <c r="P3925" s="2" t="s">
        <v>5347</v>
      </c>
      <c r="Q3925">
        <v>1</v>
      </c>
      <c r="R3925" s="2" t="s">
        <v>5348</v>
      </c>
      <c r="S3925" s="2" t="s">
        <v>5349</v>
      </c>
      <c r="T3925">
        <v>97</v>
      </c>
      <c r="U3925" s="2" t="s">
        <v>39</v>
      </c>
      <c r="V3925" s="2" t="s">
        <v>40</v>
      </c>
      <c r="W3925" s="2" t="s">
        <v>633</v>
      </c>
      <c r="X3925">
        <v>47000000</v>
      </c>
      <c r="Y3925">
        <v>1996</v>
      </c>
      <c r="Z3925">
        <v>115</v>
      </c>
      <c r="AA3925">
        <v>5.8</v>
      </c>
      <c r="AB3925">
        <v>1.85</v>
      </c>
      <c r="AC3925">
        <v>616</v>
      </c>
      <c r="AD3925">
        <v>-41400000</v>
      </c>
    </row>
    <row r="3926" spans="1:30" hidden="1" x14ac:dyDescent="0.3">
      <c r="A3926">
        <v>431</v>
      </c>
      <c r="B3926" s="2" t="s">
        <v>30</v>
      </c>
      <c r="C3926" s="2" t="s">
        <v>1447</v>
      </c>
      <c r="D3926">
        <v>91</v>
      </c>
      <c r="E3926">
        <v>82</v>
      </c>
      <c r="F3926">
        <v>62</v>
      </c>
      <c r="G3926">
        <v>615</v>
      </c>
      <c r="H3926" s="2" t="s">
        <v>270</v>
      </c>
      <c r="I3926">
        <v>975</v>
      </c>
      <c r="J3926">
        <v>43575716</v>
      </c>
      <c r="K3926" s="2" t="s">
        <v>2409</v>
      </c>
      <c r="L3926" s="2" t="s">
        <v>602</v>
      </c>
      <c r="M3926" s="2" t="s">
        <v>2410</v>
      </c>
      <c r="N3926">
        <v>10233</v>
      </c>
      <c r="O3926">
        <v>3326</v>
      </c>
      <c r="P3926" s="2" t="s">
        <v>2411</v>
      </c>
      <c r="Q3926">
        <v>0</v>
      </c>
      <c r="R3926" s="2" t="s">
        <v>2412</v>
      </c>
      <c r="S3926" s="2" t="s">
        <v>2413</v>
      </c>
      <c r="T3926">
        <v>63</v>
      </c>
      <c r="U3926" s="2" t="s">
        <v>39</v>
      </c>
      <c r="V3926" s="2" t="s">
        <v>40</v>
      </c>
      <c r="W3926" s="2" t="s">
        <v>91</v>
      </c>
      <c r="X3926">
        <v>85000000</v>
      </c>
      <c r="Y3926">
        <v>2010</v>
      </c>
      <c r="Z3926">
        <v>760</v>
      </c>
      <c r="AA3926">
        <v>4.3</v>
      </c>
      <c r="AB3926">
        <v>1.85</v>
      </c>
      <c r="AC3926">
        <v>0</v>
      </c>
      <c r="AD3926">
        <v>-41424284</v>
      </c>
    </row>
    <row r="3927" spans="1:30" hidden="1" x14ac:dyDescent="0.3">
      <c r="A3927">
        <v>491</v>
      </c>
      <c r="B3927" s="2" t="s">
        <v>30</v>
      </c>
      <c r="C3927" s="2" t="s">
        <v>626</v>
      </c>
      <c r="D3927">
        <v>258</v>
      </c>
      <c r="E3927">
        <v>89</v>
      </c>
      <c r="F3927">
        <v>84</v>
      </c>
      <c r="G3927">
        <v>1000</v>
      </c>
      <c r="H3927" s="2" t="s">
        <v>2682</v>
      </c>
      <c r="I3927">
        <v>13000</v>
      </c>
      <c r="J3927">
        <v>38542418</v>
      </c>
      <c r="K3927" s="2" t="s">
        <v>2683</v>
      </c>
      <c r="L3927" s="2" t="s">
        <v>945</v>
      </c>
      <c r="M3927" s="2" t="s">
        <v>2684</v>
      </c>
      <c r="N3927">
        <v>151424</v>
      </c>
      <c r="O3927">
        <v>18132</v>
      </c>
      <c r="P3927" s="2" t="s">
        <v>2685</v>
      </c>
      <c r="Q3927">
        <v>5</v>
      </c>
      <c r="R3927" s="2" t="s">
        <v>2686</v>
      </c>
      <c r="S3927" s="2" t="s">
        <v>2687</v>
      </c>
      <c r="T3927">
        <v>252</v>
      </c>
      <c r="U3927" s="2" t="s">
        <v>39</v>
      </c>
      <c r="V3927" s="2" t="s">
        <v>40</v>
      </c>
      <c r="W3927" s="2" t="s">
        <v>41</v>
      </c>
      <c r="X3927">
        <v>80000000</v>
      </c>
      <c r="Y3927">
        <v>2009</v>
      </c>
      <c r="Z3927">
        <v>1000</v>
      </c>
      <c r="AA3927">
        <v>6.3</v>
      </c>
      <c r="AB3927">
        <v>2.35</v>
      </c>
      <c r="AC3927">
        <v>0</v>
      </c>
      <c r="AD3927">
        <v>-41457582</v>
      </c>
    </row>
    <row r="3928" spans="1:30" hidden="1" x14ac:dyDescent="0.3">
      <c r="A3928">
        <v>1124</v>
      </c>
      <c r="B3928" s="2" t="s">
        <v>30</v>
      </c>
      <c r="C3928" s="2" t="s">
        <v>5629</v>
      </c>
      <c r="D3928">
        <v>85</v>
      </c>
      <c r="E3928">
        <v>220</v>
      </c>
      <c r="F3928">
        <v>0</v>
      </c>
      <c r="G3928">
        <v>820</v>
      </c>
      <c r="H3928" s="2" t="s">
        <v>5630</v>
      </c>
      <c r="I3928">
        <v>13000</v>
      </c>
      <c r="J3928">
        <v>15527125</v>
      </c>
      <c r="K3928" s="2" t="s">
        <v>3853</v>
      </c>
      <c r="L3928" s="2" t="s">
        <v>1117</v>
      </c>
      <c r="M3928" s="2" t="s">
        <v>5631</v>
      </c>
      <c r="N3928">
        <v>11388</v>
      </c>
      <c r="O3928">
        <v>15006</v>
      </c>
      <c r="P3928" s="2" t="s">
        <v>1014</v>
      </c>
      <c r="Q3928">
        <v>2</v>
      </c>
      <c r="R3928" s="2" t="s">
        <v>5632</v>
      </c>
      <c r="S3928" s="2" t="s">
        <v>5633</v>
      </c>
      <c r="T3928">
        <v>183</v>
      </c>
      <c r="U3928" s="2" t="s">
        <v>39</v>
      </c>
      <c r="V3928" s="2" t="s">
        <v>40</v>
      </c>
      <c r="W3928" s="2" t="s">
        <v>41</v>
      </c>
      <c r="X3928">
        <v>57000000</v>
      </c>
      <c r="Y3928">
        <v>2000</v>
      </c>
      <c r="Z3928">
        <v>861</v>
      </c>
      <c r="AA3928">
        <v>5.8</v>
      </c>
      <c r="AB3928">
        <v>2.35</v>
      </c>
      <c r="AC3928">
        <v>652</v>
      </c>
      <c r="AD3928">
        <v>-41472875</v>
      </c>
    </row>
    <row r="3929" spans="1:30" hidden="1" x14ac:dyDescent="0.3">
      <c r="A3929">
        <v>156</v>
      </c>
      <c r="B3929" s="2" t="s">
        <v>30</v>
      </c>
      <c r="C3929" s="2" t="s">
        <v>969</v>
      </c>
      <c r="D3929">
        <v>256</v>
      </c>
      <c r="E3929">
        <v>97</v>
      </c>
      <c r="F3929">
        <v>52</v>
      </c>
      <c r="G3929">
        <v>161</v>
      </c>
      <c r="H3929" s="2" t="s">
        <v>970</v>
      </c>
      <c r="I3929">
        <v>20000</v>
      </c>
      <c r="J3929">
        <v>103400692</v>
      </c>
      <c r="K3929" s="2" t="s">
        <v>608</v>
      </c>
      <c r="L3929" s="2" t="s">
        <v>259</v>
      </c>
      <c r="M3929" s="2" t="s">
        <v>971</v>
      </c>
      <c r="N3929">
        <v>123553</v>
      </c>
      <c r="O3929">
        <v>20645</v>
      </c>
      <c r="P3929" s="2" t="s">
        <v>972</v>
      </c>
      <c r="Q3929">
        <v>0</v>
      </c>
      <c r="R3929" s="2" t="s">
        <v>973</v>
      </c>
      <c r="S3929" s="2" t="s">
        <v>974</v>
      </c>
      <c r="T3929">
        <v>174</v>
      </c>
      <c r="U3929" s="2" t="s">
        <v>39</v>
      </c>
      <c r="V3929" s="2" t="s">
        <v>40</v>
      </c>
      <c r="W3929" s="2" t="s">
        <v>91</v>
      </c>
      <c r="X3929">
        <v>145000000</v>
      </c>
      <c r="Y3929">
        <v>2012</v>
      </c>
      <c r="Z3929">
        <v>315</v>
      </c>
      <c r="AA3929">
        <v>7.3</v>
      </c>
      <c r="AB3929">
        <v>1.85</v>
      </c>
      <c r="AC3929">
        <v>25000</v>
      </c>
      <c r="AD3929">
        <v>-41599308</v>
      </c>
    </row>
    <row r="3930" spans="1:30" x14ac:dyDescent="0.3">
      <c r="A3930">
        <v>147</v>
      </c>
      <c r="B3930" s="2" t="s">
        <v>30</v>
      </c>
      <c r="C3930" s="2" t="s">
        <v>678</v>
      </c>
      <c r="D3930">
        <v>220</v>
      </c>
      <c r="E3930">
        <v>196</v>
      </c>
      <c r="F3930">
        <v>249</v>
      </c>
      <c r="G3930">
        <v>844</v>
      </c>
      <c r="H3930" s="2" t="s">
        <v>43</v>
      </c>
      <c r="I3930">
        <v>11000</v>
      </c>
      <c r="J3930">
        <v>133228348</v>
      </c>
      <c r="K3930" s="2" t="s">
        <v>921</v>
      </c>
      <c r="L3930" s="2" t="s">
        <v>336</v>
      </c>
      <c r="M3930" s="2" t="s">
        <v>922</v>
      </c>
      <c r="N3930">
        <v>381672</v>
      </c>
      <c r="O3930">
        <v>17944</v>
      </c>
      <c r="P3930" s="2" t="s">
        <v>923</v>
      </c>
      <c r="Q3930">
        <v>2</v>
      </c>
      <c r="R3930" s="2" t="s">
        <v>924</v>
      </c>
      <c r="S3930" s="2" t="s">
        <v>925</v>
      </c>
      <c r="T3930">
        <v>1694</v>
      </c>
      <c r="U3930" s="2" t="s">
        <v>39</v>
      </c>
      <c r="V3930" s="2" t="s">
        <v>40</v>
      </c>
      <c r="W3930" s="2" t="s">
        <v>633</v>
      </c>
      <c r="X3930">
        <v>175000000</v>
      </c>
      <c r="Y3930">
        <v>2004</v>
      </c>
      <c r="Z3930">
        <v>5000</v>
      </c>
      <c r="AA3930">
        <v>7.2</v>
      </c>
      <c r="AB3930">
        <v>2.35</v>
      </c>
      <c r="AC3930">
        <v>0</v>
      </c>
      <c r="AD3930">
        <v>-41771652</v>
      </c>
    </row>
    <row r="3931" spans="1:30" hidden="1" x14ac:dyDescent="0.3">
      <c r="A3931">
        <v>385</v>
      </c>
      <c r="B3931" s="2" t="s">
        <v>30</v>
      </c>
      <c r="C3931" s="2" t="s">
        <v>1206</v>
      </c>
      <c r="D3931">
        <v>93</v>
      </c>
      <c r="E3931">
        <v>132</v>
      </c>
      <c r="F3931">
        <v>0</v>
      </c>
      <c r="G3931">
        <v>957</v>
      </c>
      <c r="H3931" s="2" t="s">
        <v>420</v>
      </c>
      <c r="I3931">
        <v>49000</v>
      </c>
      <c r="J3931">
        <v>58220776</v>
      </c>
      <c r="K3931" s="2" t="s">
        <v>2177</v>
      </c>
      <c r="L3931" s="2" t="s">
        <v>779</v>
      </c>
      <c r="M3931" s="2" t="s">
        <v>2178</v>
      </c>
      <c r="N3931">
        <v>87785</v>
      </c>
      <c r="O3931">
        <v>55254</v>
      </c>
      <c r="P3931" s="2" t="s">
        <v>978</v>
      </c>
      <c r="Q3931">
        <v>0</v>
      </c>
      <c r="R3931" s="2" t="s">
        <v>2179</v>
      </c>
      <c r="S3931" s="2" t="s">
        <v>2180</v>
      </c>
      <c r="T3931">
        <v>362</v>
      </c>
      <c r="U3931" s="2" t="s">
        <v>39</v>
      </c>
      <c r="V3931" s="2" t="s">
        <v>40</v>
      </c>
      <c r="W3931" s="2" t="s">
        <v>91</v>
      </c>
      <c r="X3931">
        <v>100000000</v>
      </c>
      <c r="Y3931">
        <v>1999</v>
      </c>
      <c r="Z3931">
        <v>1000</v>
      </c>
      <c r="AA3931">
        <v>6.8</v>
      </c>
      <c r="AB3931">
        <v>1.85</v>
      </c>
      <c r="AC3931">
        <v>0</v>
      </c>
      <c r="AD3931">
        <v>-41779224</v>
      </c>
    </row>
    <row r="3932" spans="1:30" hidden="1" x14ac:dyDescent="0.3">
      <c r="A3932">
        <v>798</v>
      </c>
      <c r="B3932" s="2" t="s">
        <v>30</v>
      </c>
      <c r="C3932" s="2" t="s">
        <v>4143</v>
      </c>
      <c r="D3932">
        <v>110</v>
      </c>
      <c r="E3932">
        <v>131</v>
      </c>
      <c r="F3932">
        <v>37</v>
      </c>
      <c r="G3932">
        <v>507</v>
      </c>
      <c r="H3932" s="2" t="s">
        <v>460</v>
      </c>
      <c r="I3932">
        <v>968</v>
      </c>
      <c r="J3932">
        <v>18208078</v>
      </c>
      <c r="K3932" s="2" t="s">
        <v>891</v>
      </c>
      <c r="L3932" s="2" t="s">
        <v>375</v>
      </c>
      <c r="M3932" s="2" t="s">
        <v>4144</v>
      </c>
      <c r="N3932">
        <v>57100</v>
      </c>
      <c r="O3932">
        <v>3012</v>
      </c>
      <c r="P3932" s="2" t="s">
        <v>4145</v>
      </c>
      <c r="Q3932">
        <v>3</v>
      </c>
      <c r="R3932" s="2" t="s">
        <v>4146</v>
      </c>
      <c r="S3932" s="2" t="s">
        <v>4147</v>
      </c>
      <c r="T3932">
        <v>281</v>
      </c>
      <c r="U3932" s="2" t="s">
        <v>39</v>
      </c>
      <c r="V3932" s="2" t="s">
        <v>40</v>
      </c>
      <c r="W3932" s="2" t="s">
        <v>633</v>
      </c>
      <c r="X3932">
        <v>60000000</v>
      </c>
      <c r="Y3932">
        <v>2001</v>
      </c>
      <c r="Z3932">
        <v>848</v>
      </c>
      <c r="AA3932">
        <v>6.9</v>
      </c>
      <c r="AB3932">
        <v>2.35</v>
      </c>
      <c r="AC3932">
        <v>0</v>
      </c>
      <c r="AD3932">
        <v>-41791922</v>
      </c>
    </row>
    <row r="3933" spans="1:30" hidden="1" x14ac:dyDescent="0.3">
      <c r="A3933">
        <v>1144</v>
      </c>
      <c r="B3933" s="2" t="s">
        <v>30</v>
      </c>
      <c r="C3933" s="2" t="s">
        <v>5719</v>
      </c>
      <c r="D3933">
        <v>102</v>
      </c>
      <c r="E3933">
        <v>325</v>
      </c>
      <c r="F3933">
        <v>517</v>
      </c>
      <c r="G3933">
        <v>678</v>
      </c>
      <c r="H3933" s="2" t="s">
        <v>5673</v>
      </c>
      <c r="I3933">
        <v>12000</v>
      </c>
      <c r="J3933">
        <v>1500000</v>
      </c>
      <c r="K3933" s="2" t="s">
        <v>5720</v>
      </c>
      <c r="L3933" s="2" t="s">
        <v>297</v>
      </c>
      <c r="M3933" s="2" t="s">
        <v>5721</v>
      </c>
      <c r="N3933">
        <v>9830</v>
      </c>
      <c r="O3933">
        <v>14255</v>
      </c>
      <c r="P3933" s="2" t="s">
        <v>5722</v>
      </c>
      <c r="Q3933">
        <v>0</v>
      </c>
      <c r="R3933" s="2" t="s">
        <v>5723</v>
      </c>
      <c r="S3933" s="2" t="s">
        <v>5724</v>
      </c>
      <c r="T3933">
        <v>189</v>
      </c>
      <c r="U3933" s="2" t="s">
        <v>39</v>
      </c>
      <c r="V3933" s="2" t="s">
        <v>40</v>
      </c>
      <c r="W3933" s="2" t="s">
        <v>633</v>
      </c>
      <c r="X3933">
        <v>44000000</v>
      </c>
      <c r="Y3933">
        <v>1980</v>
      </c>
      <c r="Z3933">
        <v>849</v>
      </c>
      <c r="AA3933">
        <v>6.8</v>
      </c>
      <c r="AB3933">
        <v>2.35</v>
      </c>
      <c r="AC3933">
        <v>1000</v>
      </c>
      <c r="AD3933">
        <v>-42500000</v>
      </c>
    </row>
    <row r="3934" spans="1:30" hidden="1" x14ac:dyDescent="0.3">
      <c r="A3934">
        <v>386</v>
      </c>
      <c r="B3934" s="2" t="s">
        <v>30</v>
      </c>
      <c r="C3934" s="2" t="s">
        <v>2181</v>
      </c>
      <c r="D3934">
        <v>84</v>
      </c>
      <c r="E3934">
        <v>104</v>
      </c>
      <c r="F3934">
        <v>81</v>
      </c>
      <c r="G3934">
        <v>612</v>
      </c>
      <c r="H3934" s="2" t="s">
        <v>2182</v>
      </c>
      <c r="I3934">
        <v>3000</v>
      </c>
      <c r="J3934">
        <v>47474112</v>
      </c>
      <c r="K3934" s="2" t="s">
        <v>1340</v>
      </c>
      <c r="L3934" s="2" t="s">
        <v>248</v>
      </c>
      <c r="M3934" s="2" t="s">
        <v>2183</v>
      </c>
      <c r="N3934">
        <v>58227</v>
      </c>
      <c r="O3934">
        <v>5062</v>
      </c>
      <c r="P3934" s="2" t="s">
        <v>2184</v>
      </c>
      <c r="Q3934">
        <v>0</v>
      </c>
      <c r="R3934" s="2" t="s">
        <v>2185</v>
      </c>
      <c r="S3934" s="2" t="s">
        <v>2186</v>
      </c>
      <c r="T3934">
        <v>181</v>
      </c>
      <c r="U3934" s="2" t="s">
        <v>39</v>
      </c>
      <c r="V3934" s="2" t="s">
        <v>40</v>
      </c>
      <c r="W3934" s="2" t="s">
        <v>41</v>
      </c>
      <c r="X3934">
        <v>90000000</v>
      </c>
      <c r="Y3934">
        <v>1997</v>
      </c>
      <c r="Z3934">
        <v>643</v>
      </c>
      <c r="AA3934">
        <v>5.4</v>
      </c>
      <c r="AB3934">
        <v>1.85</v>
      </c>
      <c r="AC3934">
        <v>2000</v>
      </c>
      <c r="AD3934">
        <v>-42525888</v>
      </c>
    </row>
    <row r="3935" spans="1:30" x14ac:dyDescent="0.3">
      <c r="A3935">
        <v>307</v>
      </c>
      <c r="B3935" s="2" t="s">
        <v>30</v>
      </c>
      <c r="C3935" s="2" t="s">
        <v>983</v>
      </c>
      <c r="D3935">
        <v>166</v>
      </c>
      <c r="E3935">
        <v>143</v>
      </c>
      <c r="F3935">
        <v>380</v>
      </c>
      <c r="G3935">
        <v>452</v>
      </c>
      <c r="H3935" s="2" t="s">
        <v>637</v>
      </c>
      <c r="I3935">
        <v>29000</v>
      </c>
      <c r="J3935">
        <v>57366262</v>
      </c>
      <c r="K3935" s="2" t="s">
        <v>1749</v>
      </c>
      <c r="L3935" s="2" t="s">
        <v>211</v>
      </c>
      <c r="M3935" s="2" t="s">
        <v>1750</v>
      </c>
      <c r="N3935">
        <v>400292</v>
      </c>
      <c r="O3935">
        <v>33160</v>
      </c>
      <c r="P3935" s="2" t="s">
        <v>1751</v>
      </c>
      <c r="Q3935">
        <v>0</v>
      </c>
      <c r="R3935" s="2" t="s">
        <v>1752</v>
      </c>
      <c r="S3935" s="2" t="s">
        <v>1753</v>
      </c>
      <c r="T3935">
        <v>657</v>
      </c>
      <c r="U3935" s="2" t="s">
        <v>39</v>
      </c>
      <c r="V3935" s="2" t="s">
        <v>735</v>
      </c>
      <c r="W3935" s="2" t="s">
        <v>633</v>
      </c>
      <c r="X3935">
        <v>100000000</v>
      </c>
      <c r="Y3935">
        <v>2006</v>
      </c>
      <c r="Z3935">
        <v>3000</v>
      </c>
      <c r="AA3935">
        <v>8</v>
      </c>
      <c r="AB3935">
        <v>2.35</v>
      </c>
      <c r="AC3935">
        <v>14000</v>
      </c>
      <c r="AD3935">
        <v>-42633738</v>
      </c>
    </row>
    <row r="3936" spans="1:30" hidden="1" x14ac:dyDescent="0.3">
      <c r="A3936">
        <v>805</v>
      </c>
      <c r="B3936" s="2" t="s">
        <v>30</v>
      </c>
      <c r="C3936" s="2" t="s">
        <v>4184</v>
      </c>
      <c r="D3936">
        <v>161</v>
      </c>
      <c r="E3936">
        <v>106</v>
      </c>
      <c r="F3936">
        <v>34</v>
      </c>
      <c r="G3936">
        <v>466</v>
      </c>
      <c r="H3936" s="2" t="s">
        <v>156</v>
      </c>
      <c r="I3936">
        <v>3000</v>
      </c>
      <c r="J3936">
        <v>17281832</v>
      </c>
      <c r="K3936" s="2" t="s">
        <v>196</v>
      </c>
      <c r="L3936" s="2" t="s">
        <v>490</v>
      </c>
      <c r="M3936" s="2" t="s">
        <v>4185</v>
      </c>
      <c r="N3936">
        <v>60232</v>
      </c>
      <c r="O3936">
        <v>5329</v>
      </c>
      <c r="P3936" s="2" t="s">
        <v>4186</v>
      </c>
      <c r="Q3936">
        <v>3</v>
      </c>
      <c r="R3936" s="2" t="s">
        <v>4187</v>
      </c>
      <c r="S3936" s="2" t="s">
        <v>4188</v>
      </c>
      <c r="T3936">
        <v>110</v>
      </c>
      <c r="U3936" s="2" t="s">
        <v>39</v>
      </c>
      <c r="V3936" s="2" t="s">
        <v>735</v>
      </c>
      <c r="W3936" s="2" t="s">
        <v>91</v>
      </c>
      <c r="X3936">
        <v>60000000</v>
      </c>
      <c r="Y3936">
        <v>2008</v>
      </c>
      <c r="Z3936">
        <v>1000</v>
      </c>
      <c r="AA3936">
        <v>6.1</v>
      </c>
      <c r="AB3936">
        <v>2.35</v>
      </c>
      <c r="AC3936">
        <v>0</v>
      </c>
      <c r="AD3936">
        <v>-42718168</v>
      </c>
    </row>
    <row r="3937" spans="1:30" hidden="1" x14ac:dyDescent="0.3">
      <c r="A3937">
        <v>72</v>
      </c>
      <c r="B3937" s="2" t="s">
        <v>30</v>
      </c>
      <c r="C3937" s="2" t="s">
        <v>489</v>
      </c>
      <c r="D3937">
        <v>264</v>
      </c>
      <c r="E3937">
        <v>112</v>
      </c>
      <c r="F3937">
        <v>357</v>
      </c>
      <c r="G3937">
        <v>595</v>
      </c>
      <c r="H3937" s="2" t="s">
        <v>490</v>
      </c>
      <c r="I3937">
        <v>5000</v>
      </c>
      <c r="J3937">
        <v>102176165</v>
      </c>
      <c r="K3937" s="2" t="s">
        <v>491</v>
      </c>
      <c r="L3937" s="2" t="s">
        <v>492</v>
      </c>
      <c r="M3937" s="2" t="s">
        <v>493</v>
      </c>
      <c r="N3937">
        <v>117927</v>
      </c>
      <c r="O3937">
        <v>9131</v>
      </c>
      <c r="P3937" s="2" t="s">
        <v>494</v>
      </c>
      <c r="Q3937">
        <v>2</v>
      </c>
      <c r="R3937" s="2" t="s">
        <v>495</v>
      </c>
      <c r="S3937" s="2" t="s">
        <v>496</v>
      </c>
      <c r="T3937">
        <v>501</v>
      </c>
      <c r="U3937" s="2" t="s">
        <v>39</v>
      </c>
      <c r="V3937" s="2" t="s">
        <v>40</v>
      </c>
      <c r="W3937" s="2" t="s">
        <v>41</v>
      </c>
      <c r="X3937">
        <v>145000000</v>
      </c>
      <c r="Y3937">
        <v>2008</v>
      </c>
      <c r="Z3937">
        <v>3000</v>
      </c>
      <c r="AA3937">
        <v>5.2</v>
      </c>
      <c r="AB3937">
        <v>2.35</v>
      </c>
      <c r="AC3937">
        <v>0</v>
      </c>
      <c r="AD3937">
        <v>-42823835</v>
      </c>
    </row>
    <row r="3938" spans="1:30" hidden="1" x14ac:dyDescent="0.3">
      <c r="A3938">
        <v>1134</v>
      </c>
      <c r="B3938" s="2" t="s">
        <v>30</v>
      </c>
      <c r="C3938" s="2" t="s">
        <v>5672</v>
      </c>
      <c r="D3938">
        <v>24</v>
      </c>
      <c r="E3938">
        <v>103</v>
      </c>
      <c r="F3938">
        <v>170</v>
      </c>
      <c r="G3938">
        <v>269</v>
      </c>
      <c r="H3938" s="2" t="s">
        <v>1849</v>
      </c>
      <c r="I3938">
        <v>849</v>
      </c>
      <c r="J3938">
        <v>2154540</v>
      </c>
      <c r="K3938" s="2" t="s">
        <v>61</v>
      </c>
      <c r="L3938" s="2" t="s">
        <v>5673</v>
      </c>
      <c r="M3938" s="2" t="s">
        <v>5674</v>
      </c>
      <c r="N3938">
        <v>3803</v>
      </c>
      <c r="O3938">
        <v>2457</v>
      </c>
      <c r="P3938" s="2" t="s">
        <v>2614</v>
      </c>
      <c r="Q3938">
        <v>2</v>
      </c>
      <c r="R3938" s="2" t="s">
        <v>5675</v>
      </c>
      <c r="S3938" s="2" t="s">
        <v>5676</v>
      </c>
      <c r="T3938">
        <v>41</v>
      </c>
      <c r="U3938" s="2" t="s">
        <v>39</v>
      </c>
      <c r="V3938" s="2" t="s">
        <v>40</v>
      </c>
      <c r="W3938" s="2" t="s">
        <v>633</v>
      </c>
      <c r="X3938">
        <v>45000000</v>
      </c>
      <c r="Y3938">
        <v>1997</v>
      </c>
      <c r="Z3938">
        <v>623</v>
      </c>
      <c r="AA3938">
        <v>4.9000000000000004</v>
      </c>
      <c r="AB3938">
        <v>2.35</v>
      </c>
      <c r="AC3938">
        <v>68</v>
      </c>
      <c r="AD3938">
        <v>-42845460</v>
      </c>
    </row>
    <row r="3939" spans="1:30" hidden="1" x14ac:dyDescent="0.3">
      <c r="A3939">
        <v>387</v>
      </c>
      <c r="B3939" s="2" t="s">
        <v>30</v>
      </c>
      <c r="C3939" s="2" t="s">
        <v>2187</v>
      </c>
      <c r="D3939">
        <v>66</v>
      </c>
      <c r="E3939">
        <v>111</v>
      </c>
      <c r="F3939">
        <v>79</v>
      </c>
      <c r="G3939">
        <v>2000</v>
      </c>
      <c r="H3939" s="2" t="s">
        <v>336</v>
      </c>
      <c r="I3939">
        <v>11000</v>
      </c>
      <c r="J3939">
        <v>42877165</v>
      </c>
      <c r="K3939" s="2" t="s">
        <v>454</v>
      </c>
      <c r="L3939" s="2" t="s">
        <v>387</v>
      </c>
      <c r="M3939" s="2" t="s">
        <v>2188</v>
      </c>
      <c r="N3939">
        <v>45602</v>
      </c>
      <c r="O3939">
        <v>26088</v>
      </c>
      <c r="P3939" s="2" t="s">
        <v>2189</v>
      </c>
      <c r="Q3939">
        <v>0</v>
      </c>
      <c r="R3939" s="2" t="s">
        <v>2190</v>
      </c>
      <c r="S3939" s="2" t="s">
        <v>2191</v>
      </c>
      <c r="T3939">
        <v>114</v>
      </c>
      <c r="U3939" s="2" t="s">
        <v>39</v>
      </c>
      <c r="V3939" s="2" t="s">
        <v>40</v>
      </c>
      <c r="W3939" s="2" t="s">
        <v>633</v>
      </c>
      <c r="X3939">
        <v>86000000</v>
      </c>
      <c r="Y3939">
        <v>1997</v>
      </c>
      <c r="Z3939">
        <v>11000</v>
      </c>
      <c r="AA3939">
        <v>6.1</v>
      </c>
      <c r="AB3939">
        <v>2.35</v>
      </c>
      <c r="AC3939">
        <v>979</v>
      </c>
      <c r="AD3939">
        <v>-43122835</v>
      </c>
    </row>
    <row r="3940" spans="1:30" hidden="1" x14ac:dyDescent="0.3">
      <c r="A3940">
        <v>883</v>
      </c>
      <c r="B3940" s="2" t="s">
        <v>30</v>
      </c>
      <c r="C3940" s="2" t="s">
        <v>4542</v>
      </c>
      <c r="D3940">
        <v>84</v>
      </c>
      <c r="E3940">
        <v>280</v>
      </c>
      <c r="F3940">
        <v>33</v>
      </c>
      <c r="G3940">
        <v>67</v>
      </c>
      <c r="H3940" s="2" t="s">
        <v>4543</v>
      </c>
      <c r="I3940">
        <v>789</v>
      </c>
      <c r="J3940">
        <v>12870569</v>
      </c>
      <c r="K3940" s="2" t="s">
        <v>1885</v>
      </c>
      <c r="L3940" s="2" t="s">
        <v>4544</v>
      </c>
      <c r="M3940" s="2" t="s">
        <v>4545</v>
      </c>
      <c r="N3940">
        <v>13215</v>
      </c>
      <c r="O3940">
        <v>1671</v>
      </c>
      <c r="P3940" s="2" t="s">
        <v>4546</v>
      </c>
      <c r="Q3940">
        <v>0</v>
      </c>
      <c r="R3940" s="2" t="s">
        <v>4547</v>
      </c>
      <c r="S3940" s="2" t="s">
        <v>4548</v>
      </c>
      <c r="T3940">
        <v>497</v>
      </c>
      <c r="U3940" s="2" t="s">
        <v>39</v>
      </c>
      <c r="V3940" s="2" t="s">
        <v>40</v>
      </c>
      <c r="W3940" s="2" t="s">
        <v>41</v>
      </c>
      <c r="X3940">
        <v>56000000</v>
      </c>
      <c r="Y3940">
        <v>2003</v>
      </c>
      <c r="Z3940">
        <v>640</v>
      </c>
      <c r="AA3940">
        <v>6.3</v>
      </c>
      <c r="AB3940">
        <v>2.35</v>
      </c>
      <c r="AC3940">
        <v>953</v>
      </c>
      <c r="AD3940">
        <v>-43129431</v>
      </c>
    </row>
    <row r="3941" spans="1:30" hidden="1" x14ac:dyDescent="0.3">
      <c r="A3941">
        <v>1030</v>
      </c>
      <c r="B3941" s="2" t="s">
        <v>30</v>
      </c>
      <c r="C3941" s="2" t="s">
        <v>5206</v>
      </c>
      <c r="D3941">
        <v>75</v>
      </c>
      <c r="E3941">
        <v>88</v>
      </c>
      <c r="F3941">
        <v>5</v>
      </c>
      <c r="G3941">
        <v>338</v>
      </c>
      <c r="H3941" s="2" t="s">
        <v>5207</v>
      </c>
      <c r="I3941">
        <v>11000</v>
      </c>
      <c r="J3941">
        <v>6471394</v>
      </c>
      <c r="K3941" s="2" t="s">
        <v>977</v>
      </c>
      <c r="L3941" s="2" t="s">
        <v>456</v>
      </c>
      <c r="M3941" s="2" t="s">
        <v>5208</v>
      </c>
      <c r="N3941">
        <v>15880</v>
      </c>
      <c r="O3941">
        <v>11972</v>
      </c>
      <c r="P3941" s="2" t="s">
        <v>5209</v>
      </c>
      <c r="Q3941">
        <v>5</v>
      </c>
      <c r="R3941" s="2" t="s">
        <v>5210</v>
      </c>
      <c r="S3941" s="2" t="s">
        <v>5211</v>
      </c>
      <c r="T3941">
        <v>93</v>
      </c>
      <c r="U3941" s="2" t="s">
        <v>39</v>
      </c>
      <c r="V3941" s="2" t="s">
        <v>40</v>
      </c>
      <c r="W3941" s="2" t="s">
        <v>41</v>
      </c>
      <c r="X3941">
        <v>50000000</v>
      </c>
      <c r="Y3941">
        <v>2004</v>
      </c>
      <c r="Z3941">
        <v>387</v>
      </c>
      <c r="AA3941">
        <v>4.9000000000000004</v>
      </c>
      <c r="AB3941">
        <v>2.35</v>
      </c>
      <c r="AC3941">
        <v>288</v>
      </c>
      <c r="AD3941">
        <v>-43528606</v>
      </c>
    </row>
    <row r="3942" spans="1:30" hidden="1" x14ac:dyDescent="0.3">
      <c r="A3942">
        <v>1031</v>
      </c>
      <c r="B3942" s="2" t="s">
        <v>30</v>
      </c>
      <c r="C3942" s="2" t="s">
        <v>2926</v>
      </c>
      <c r="D3942">
        <v>82</v>
      </c>
      <c r="E3942">
        <v>87</v>
      </c>
      <c r="F3942">
        <v>0</v>
      </c>
      <c r="G3942">
        <v>591</v>
      </c>
      <c r="H3942" s="2" t="s">
        <v>2002</v>
      </c>
      <c r="I3942">
        <v>2000</v>
      </c>
      <c r="J3942">
        <v>6291602</v>
      </c>
      <c r="K3942" s="2" t="s">
        <v>5212</v>
      </c>
      <c r="L3942" s="2" t="s">
        <v>230</v>
      </c>
      <c r="M3942" s="2" t="s">
        <v>5213</v>
      </c>
      <c r="N3942">
        <v>8070</v>
      </c>
      <c r="O3942">
        <v>3954</v>
      </c>
      <c r="P3942" s="2" t="s">
        <v>540</v>
      </c>
      <c r="Q3942">
        <v>0</v>
      </c>
      <c r="R3942" s="2" t="s">
        <v>5214</v>
      </c>
      <c r="S3942" s="2" t="s">
        <v>5215</v>
      </c>
      <c r="T3942">
        <v>91</v>
      </c>
      <c r="U3942" s="2" t="s">
        <v>39</v>
      </c>
      <c r="V3942" s="2" t="s">
        <v>40</v>
      </c>
      <c r="W3942" s="2" t="s">
        <v>633</v>
      </c>
      <c r="X3942">
        <v>50000000</v>
      </c>
      <c r="Y3942">
        <v>2000</v>
      </c>
      <c r="Z3942">
        <v>602</v>
      </c>
      <c r="AA3942">
        <v>5.6</v>
      </c>
      <c r="AB3942">
        <v>1.85</v>
      </c>
      <c r="AC3942">
        <v>255</v>
      </c>
      <c r="AD3942">
        <v>-43708398</v>
      </c>
    </row>
    <row r="3943" spans="1:30" hidden="1" x14ac:dyDescent="0.3">
      <c r="A3943">
        <v>1298</v>
      </c>
      <c r="B3943" s="2" t="s">
        <v>715</v>
      </c>
      <c r="C3943" s="2" t="s">
        <v>3982</v>
      </c>
      <c r="D3943">
        <v>242</v>
      </c>
      <c r="E3943">
        <v>122</v>
      </c>
      <c r="F3943">
        <v>0</v>
      </c>
      <c r="G3943">
        <v>54</v>
      </c>
      <c r="H3943" s="2" t="s">
        <v>6423</v>
      </c>
      <c r="I3943">
        <v>326</v>
      </c>
      <c r="J3943">
        <v>33201661</v>
      </c>
      <c r="K3943" s="2" t="s">
        <v>1604</v>
      </c>
      <c r="L3943" s="2" t="s">
        <v>5590</v>
      </c>
      <c r="M3943" s="2" t="s">
        <v>6424</v>
      </c>
      <c r="N3943">
        <v>534262</v>
      </c>
      <c r="O3943">
        <v>809</v>
      </c>
      <c r="P3943" s="2" t="s">
        <v>6425</v>
      </c>
      <c r="Q3943">
        <v>0</v>
      </c>
      <c r="R3943" s="2" t="s">
        <v>6426</v>
      </c>
      <c r="S3943" s="2" t="s">
        <v>6427</v>
      </c>
      <c r="T3943">
        <v>1314</v>
      </c>
      <c r="U3943" s="2" t="s">
        <v>2765</v>
      </c>
      <c r="V3943" s="2" t="s">
        <v>1838</v>
      </c>
      <c r="W3943" s="2" t="s">
        <v>633</v>
      </c>
      <c r="X3943">
        <v>77000000</v>
      </c>
      <c r="Y3943">
        <v>2001</v>
      </c>
      <c r="Z3943">
        <v>326</v>
      </c>
      <c r="AA3943">
        <v>8.4</v>
      </c>
      <c r="AB3943">
        <v>2.35</v>
      </c>
      <c r="AC3943">
        <v>39000</v>
      </c>
      <c r="AD3943">
        <v>-43798339</v>
      </c>
    </row>
    <row r="3944" spans="1:30" hidden="1" x14ac:dyDescent="0.3">
      <c r="A3944">
        <v>494</v>
      </c>
      <c r="B3944" s="2" t="s">
        <v>30</v>
      </c>
      <c r="C3944" s="2" t="s">
        <v>2699</v>
      </c>
      <c r="D3944">
        <v>113</v>
      </c>
      <c r="E3944">
        <v>87</v>
      </c>
      <c r="F3944">
        <v>43</v>
      </c>
      <c r="G3944">
        <v>210</v>
      </c>
      <c r="H3944" s="2" t="s">
        <v>2700</v>
      </c>
      <c r="I3944">
        <v>882</v>
      </c>
      <c r="J3944">
        <v>36073232</v>
      </c>
      <c r="K3944" s="2" t="s">
        <v>2701</v>
      </c>
      <c r="L3944" s="2" t="s">
        <v>2702</v>
      </c>
      <c r="M3944" s="2" t="s">
        <v>2703</v>
      </c>
      <c r="N3944">
        <v>8913</v>
      </c>
      <c r="O3944">
        <v>1971</v>
      </c>
      <c r="P3944" s="2" t="s">
        <v>2704</v>
      </c>
      <c r="Q3944">
        <v>0</v>
      </c>
      <c r="R3944" s="2" t="s">
        <v>2705</v>
      </c>
      <c r="S3944" s="2" t="s">
        <v>2706</v>
      </c>
      <c r="T3944">
        <v>66</v>
      </c>
      <c r="U3944" s="2" t="s">
        <v>39</v>
      </c>
      <c r="V3944" s="2" t="s">
        <v>40</v>
      </c>
      <c r="W3944" s="2" t="s">
        <v>91</v>
      </c>
      <c r="X3944">
        <v>80000000</v>
      </c>
      <c r="Y3944">
        <v>2013</v>
      </c>
      <c r="Z3944">
        <v>396</v>
      </c>
      <c r="AA3944">
        <v>5.2</v>
      </c>
      <c r="AB3944">
        <v>2.35</v>
      </c>
      <c r="AC3944">
        <v>0</v>
      </c>
      <c r="AD3944">
        <v>-43926768</v>
      </c>
    </row>
    <row r="3945" spans="1:30" hidden="1" x14ac:dyDescent="0.3">
      <c r="A3945">
        <v>264</v>
      </c>
      <c r="B3945" s="2" t="s">
        <v>30</v>
      </c>
      <c r="C3945" s="2" t="s">
        <v>1211</v>
      </c>
      <c r="D3945">
        <v>181</v>
      </c>
      <c r="E3945">
        <v>120</v>
      </c>
      <c r="F3945">
        <v>124</v>
      </c>
      <c r="G3945">
        <v>943</v>
      </c>
      <c r="H3945" s="2" t="s">
        <v>1474</v>
      </c>
      <c r="I3945">
        <v>6000</v>
      </c>
      <c r="J3945">
        <v>66002193</v>
      </c>
      <c r="K3945" s="2" t="s">
        <v>1517</v>
      </c>
      <c r="L3945" s="2" t="s">
        <v>204</v>
      </c>
      <c r="M3945" s="2" t="s">
        <v>1518</v>
      </c>
      <c r="N3945">
        <v>44296</v>
      </c>
      <c r="O3945">
        <v>12452</v>
      </c>
      <c r="P3945" s="2" t="s">
        <v>815</v>
      </c>
      <c r="Q3945">
        <v>3</v>
      </c>
      <c r="R3945" s="2" t="s">
        <v>1519</v>
      </c>
      <c r="S3945" s="2" t="s">
        <v>1520</v>
      </c>
      <c r="T3945">
        <v>144</v>
      </c>
      <c r="U3945" s="2" t="s">
        <v>39</v>
      </c>
      <c r="V3945" s="2" t="s">
        <v>40</v>
      </c>
      <c r="W3945" s="2" t="s">
        <v>41</v>
      </c>
      <c r="X3945">
        <v>110000000</v>
      </c>
      <c r="Y3945">
        <v>2016</v>
      </c>
      <c r="Z3945">
        <v>5000</v>
      </c>
      <c r="AA3945">
        <v>5.8</v>
      </c>
      <c r="AB3945">
        <v>2.35</v>
      </c>
      <c r="AC3945">
        <v>12000</v>
      </c>
      <c r="AD3945">
        <v>-43997807</v>
      </c>
    </row>
    <row r="3946" spans="1:30" hidden="1" x14ac:dyDescent="0.3">
      <c r="A3946">
        <v>334</v>
      </c>
      <c r="B3946" s="2" t="s">
        <v>30</v>
      </c>
      <c r="C3946" s="2" t="s">
        <v>1908</v>
      </c>
      <c r="D3946">
        <v>82</v>
      </c>
      <c r="E3946">
        <v>89</v>
      </c>
      <c r="F3946">
        <v>10</v>
      </c>
      <c r="G3946">
        <v>442</v>
      </c>
      <c r="H3946" s="2" t="s">
        <v>1909</v>
      </c>
      <c r="I3946">
        <v>2000</v>
      </c>
      <c r="J3946">
        <v>50802661</v>
      </c>
      <c r="K3946" s="2" t="s">
        <v>1910</v>
      </c>
      <c r="L3946" s="2" t="s">
        <v>1911</v>
      </c>
      <c r="M3946" s="2" t="s">
        <v>1912</v>
      </c>
      <c r="N3946">
        <v>58300</v>
      </c>
      <c r="O3946">
        <v>3372</v>
      </c>
      <c r="P3946" s="2" t="s">
        <v>1913</v>
      </c>
      <c r="Q3946">
        <v>1</v>
      </c>
      <c r="R3946" s="2" t="s">
        <v>1914</v>
      </c>
      <c r="S3946" s="2" t="s">
        <v>1915</v>
      </c>
      <c r="T3946">
        <v>139</v>
      </c>
      <c r="U3946" s="2" t="s">
        <v>39</v>
      </c>
      <c r="V3946" s="2" t="s">
        <v>40</v>
      </c>
      <c r="W3946" s="2" t="s">
        <v>91</v>
      </c>
      <c r="X3946">
        <v>95000000</v>
      </c>
      <c r="Y3946">
        <v>2000</v>
      </c>
      <c r="Z3946">
        <v>919</v>
      </c>
      <c r="AA3946">
        <v>6.9</v>
      </c>
      <c r="AB3946">
        <v>1.85</v>
      </c>
      <c r="AC3946">
        <v>0</v>
      </c>
      <c r="AD3946">
        <v>-44197339</v>
      </c>
    </row>
    <row r="3947" spans="1:30" hidden="1" x14ac:dyDescent="0.3">
      <c r="A3947">
        <v>576</v>
      </c>
      <c r="B3947" s="2" t="s">
        <v>30</v>
      </c>
      <c r="C3947" s="2" t="s">
        <v>3106</v>
      </c>
      <c r="D3947">
        <v>128</v>
      </c>
      <c r="E3947">
        <v>152</v>
      </c>
      <c r="F3947">
        <v>0</v>
      </c>
      <c r="G3947">
        <v>745</v>
      </c>
      <c r="H3947" s="2" t="s">
        <v>2403</v>
      </c>
      <c r="I3947">
        <v>940</v>
      </c>
      <c r="J3947">
        <v>27796042</v>
      </c>
      <c r="K3947" s="2" t="s">
        <v>210</v>
      </c>
      <c r="L3947" s="2" t="s">
        <v>3107</v>
      </c>
      <c r="M3947" s="2" t="s">
        <v>3108</v>
      </c>
      <c r="N3947">
        <v>45031</v>
      </c>
      <c r="O3947">
        <v>4310</v>
      </c>
      <c r="P3947" s="2" t="s">
        <v>3109</v>
      </c>
      <c r="Q3947">
        <v>1</v>
      </c>
      <c r="R3947" s="2" t="s">
        <v>3110</v>
      </c>
      <c r="S3947" s="2" t="s">
        <v>3111</v>
      </c>
      <c r="T3947">
        <v>376</v>
      </c>
      <c r="U3947" s="2" t="s">
        <v>39</v>
      </c>
      <c r="V3947" s="2" t="s">
        <v>40</v>
      </c>
      <c r="W3947" s="2" t="s">
        <v>91</v>
      </c>
      <c r="X3947">
        <v>72000000</v>
      </c>
      <c r="Y3947">
        <v>2001</v>
      </c>
      <c r="Z3947">
        <v>826</v>
      </c>
      <c r="AA3947">
        <v>6.9</v>
      </c>
      <c r="AB3947">
        <v>1.85</v>
      </c>
      <c r="AC3947">
        <v>0</v>
      </c>
      <c r="AD3947">
        <v>-44203958</v>
      </c>
    </row>
    <row r="3948" spans="1:30" hidden="1" x14ac:dyDescent="0.3">
      <c r="A3948">
        <v>3318</v>
      </c>
      <c r="B3948" s="2" t="s">
        <v>30</v>
      </c>
      <c r="C3948" s="2" t="s">
        <v>14430</v>
      </c>
      <c r="D3948">
        <v>80</v>
      </c>
      <c r="E3948">
        <v>45</v>
      </c>
      <c r="F3948">
        <v>28</v>
      </c>
      <c r="G3948">
        <v>104</v>
      </c>
      <c r="H3948" s="2" t="s">
        <v>14431</v>
      </c>
      <c r="I3948">
        <v>573</v>
      </c>
      <c r="J3948">
        <v>145109</v>
      </c>
      <c r="K3948" s="2" t="s">
        <v>2095</v>
      </c>
      <c r="L3948" s="2" t="s">
        <v>14432</v>
      </c>
      <c r="M3948" s="2" t="s">
        <v>14433</v>
      </c>
      <c r="N3948">
        <v>14247</v>
      </c>
      <c r="O3948">
        <v>1098</v>
      </c>
      <c r="P3948" s="2" t="s">
        <v>2962</v>
      </c>
      <c r="Q3948">
        <v>1</v>
      </c>
      <c r="R3948" s="2" t="s">
        <v>14434</v>
      </c>
      <c r="S3948" s="2" t="s">
        <v>14435</v>
      </c>
      <c r="T3948">
        <v>44</v>
      </c>
      <c r="U3948" s="2" t="s">
        <v>14436</v>
      </c>
      <c r="V3948" s="2" t="s">
        <v>7321</v>
      </c>
      <c r="W3948" s="2" t="s">
        <v>4590</v>
      </c>
      <c r="X3948">
        <v>45000000</v>
      </c>
      <c r="Y3948">
        <v>2008</v>
      </c>
      <c r="Z3948">
        <v>197</v>
      </c>
      <c r="AA3948">
        <v>7.3</v>
      </c>
      <c r="AB3948">
        <v>2.35</v>
      </c>
      <c r="AC3948">
        <v>0</v>
      </c>
      <c r="AD3948">
        <v>-44854891</v>
      </c>
    </row>
    <row r="3949" spans="1:30" hidden="1" x14ac:dyDescent="0.3">
      <c r="A3949">
        <v>2</v>
      </c>
      <c r="B3949" s="2" t="s">
        <v>30</v>
      </c>
      <c r="C3949" s="2" t="s">
        <v>50</v>
      </c>
      <c r="D3949">
        <v>602</v>
      </c>
      <c r="E3949">
        <v>148</v>
      </c>
      <c r="F3949">
        <v>0</v>
      </c>
      <c r="G3949">
        <v>161</v>
      </c>
      <c r="H3949" s="2" t="s">
        <v>51</v>
      </c>
      <c r="I3949">
        <v>11000</v>
      </c>
      <c r="J3949">
        <v>200074175</v>
      </c>
      <c r="K3949" s="2" t="s">
        <v>52</v>
      </c>
      <c r="L3949" s="2" t="s">
        <v>53</v>
      </c>
      <c r="M3949" s="2" t="s">
        <v>54</v>
      </c>
      <c r="N3949">
        <v>275868</v>
      </c>
      <c r="O3949">
        <v>11700</v>
      </c>
      <c r="P3949" s="2" t="s">
        <v>55</v>
      </c>
      <c r="Q3949">
        <v>1</v>
      </c>
      <c r="R3949" s="2" t="s">
        <v>56</v>
      </c>
      <c r="S3949" s="2" t="s">
        <v>57</v>
      </c>
      <c r="T3949">
        <v>994</v>
      </c>
      <c r="U3949" s="2" t="s">
        <v>39</v>
      </c>
      <c r="V3949" s="2" t="s">
        <v>58</v>
      </c>
      <c r="W3949" s="2" t="s">
        <v>41</v>
      </c>
      <c r="X3949">
        <v>245000000</v>
      </c>
      <c r="Y3949">
        <v>2015</v>
      </c>
      <c r="Z3949">
        <v>393</v>
      </c>
      <c r="AA3949">
        <v>6.8</v>
      </c>
      <c r="AB3949">
        <v>2.35</v>
      </c>
      <c r="AC3949">
        <v>85000</v>
      </c>
      <c r="AD3949">
        <v>-44925825</v>
      </c>
    </row>
    <row r="3950" spans="1:30" hidden="1" x14ac:dyDescent="0.3">
      <c r="A3950">
        <v>421</v>
      </c>
      <c r="B3950" s="2" t="s">
        <v>30</v>
      </c>
      <c r="C3950" s="2" t="s">
        <v>2348</v>
      </c>
      <c r="D3950">
        <v>135</v>
      </c>
      <c r="E3950">
        <v>108</v>
      </c>
      <c r="F3950">
        <v>99</v>
      </c>
      <c r="G3950">
        <v>172</v>
      </c>
      <c r="H3950" s="2" t="s">
        <v>2349</v>
      </c>
      <c r="I3950">
        <v>672</v>
      </c>
      <c r="J3950">
        <v>40048332</v>
      </c>
      <c r="K3950" s="2" t="s">
        <v>891</v>
      </c>
      <c r="L3950" s="2" t="s">
        <v>2350</v>
      </c>
      <c r="M3950" s="2" t="s">
        <v>2351</v>
      </c>
      <c r="N3950">
        <v>61417</v>
      </c>
      <c r="O3950">
        <v>1460</v>
      </c>
      <c r="P3950" s="2" t="s">
        <v>2352</v>
      </c>
      <c r="Q3950">
        <v>1</v>
      </c>
      <c r="R3950" s="2" t="s">
        <v>2353</v>
      </c>
      <c r="S3950" s="2" t="s">
        <v>2354</v>
      </c>
      <c r="T3950">
        <v>339</v>
      </c>
      <c r="U3950" s="2" t="s">
        <v>39</v>
      </c>
      <c r="V3950" s="2" t="s">
        <v>40</v>
      </c>
      <c r="W3950" s="2" t="s">
        <v>633</v>
      </c>
      <c r="X3950">
        <v>85000000</v>
      </c>
      <c r="Y3950">
        <v>2002</v>
      </c>
      <c r="Z3950">
        <v>174</v>
      </c>
      <c r="AA3950">
        <v>5.5</v>
      </c>
      <c r="AB3950">
        <v>1.85</v>
      </c>
      <c r="AC3950">
        <v>941</v>
      </c>
      <c r="AD3950">
        <v>-44951668</v>
      </c>
    </row>
    <row r="3951" spans="1:30" hidden="1" x14ac:dyDescent="0.3">
      <c r="A3951">
        <v>557</v>
      </c>
      <c r="B3951" s="2" t="s">
        <v>30</v>
      </c>
      <c r="C3951" s="2" t="s">
        <v>3012</v>
      </c>
      <c r="D3951">
        <v>132</v>
      </c>
      <c r="E3951">
        <v>116</v>
      </c>
      <c r="F3951">
        <v>41</v>
      </c>
      <c r="G3951">
        <v>541</v>
      </c>
      <c r="H3951" s="2" t="s">
        <v>348</v>
      </c>
      <c r="I3951">
        <v>11000</v>
      </c>
      <c r="J3951">
        <v>30013346</v>
      </c>
      <c r="K3951" s="2" t="s">
        <v>412</v>
      </c>
      <c r="L3951" s="2" t="s">
        <v>387</v>
      </c>
      <c r="M3951" s="2" t="s">
        <v>3013</v>
      </c>
      <c r="N3951">
        <v>31293</v>
      </c>
      <c r="O3951">
        <v>14028</v>
      </c>
      <c r="P3951" s="2" t="s">
        <v>3014</v>
      </c>
      <c r="Q3951">
        <v>2</v>
      </c>
      <c r="R3951" s="2" t="s">
        <v>3015</v>
      </c>
      <c r="S3951" s="2" t="s">
        <v>3016</v>
      </c>
      <c r="T3951">
        <v>254</v>
      </c>
      <c r="U3951" s="2" t="s">
        <v>39</v>
      </c>
      <c r="V3951" s="2" t="s">
        <v>40</v>
      </c>
      <c r="W3951" s="2" t="s">
        <v>41</v>
      </c>
      <c r="X3951">
        <v>75000000</v>
      </c>
      <c r="Y3951">
        <v>2003</v>
      </c>
      <c r="Z3951">
        <v>982</v>
      </c>
      <c r="AA3951">
        <v>5.3</v>
      </c>
      <c r="AB3951">
        <v>2.35</v>
      </c>
      <c r="AC3951">
        <v>648</v>
      </c>
      <c r="AD3951">
        <v>-44986654</v>
      </c>
    </row>
    <row r="3952" spans="1:30" hidden="1" x14ac:dyDescent="0.3">
      <c r="A3952">
        <v>420</v>
      </c>
      <c r="B3952" s="2" t="s">
        <v>30</v>
      </c>
      <c r="C3952" s="2" t="s">
        <v>2344</v>
      </c>
      <c r="D3952">
        <v>98</v>
      </c>
      <c r="E3952">
        <v>178</v>
      </c>
      <c r="F3952">
        <v>102</v>
      </c>
      <c r="G3952">
        <v>551</v>
      </c>
      <c r="H3952" s="2" t="s">
        <v>336</v>
      </c>
      <c r="I3952">
        <v>12000</v>
      </c>
      <c r="J3952">
        <v>44606335</v>
      </c>
      <c r="K3952" s="2" t="s">
        <v>655</v>
      </c>
      <c r="L3952" s="2" t="s">
        <v>730</v>
      </c>
      <c r="M3952" s="2" t="s">
        <v>2345</v>
      </c>
      <c r="N3952">
        <v>169023</v>
      </c>
      <c r="O3952">
        <v>23950</v>
      </c>
      <c r="P3952" s="2" t="s">
        <v>890</v>
      </c>
      <c r="Q3952">
        <v>0</v>
      </c>
      <c r="R3952" s="2" t="s">
        <v>2346</v>
      </c>
      <c r="S3952" s="2" t="s">
        <v>2347</v>
      </c>
      <c r="T3952">
        <v>703</v>
      </c>
      <c r="U3952" s="2" t="s">
        <v>39</v>
      </c>
      <c r="V3952" s="2" t="s">
        <v>40</v>
      </c>
      <c r="W3952" s="2" t="s">
        <v>41</v>
      </c>
      <c r="X3952">
        <v>90000000</v>
      </c>
      <c r="Y3952">
        <v>1998</v>
      </c>
      <c r="Z3952">
        <v>11000</v>
      </c>
      <c r="AA3952">
        <v>7.1</v>
      </c>
      <c r="AB3952">
        <v>1.85</v>
      </c>
      <c r="AC3952">
        <v>10000</v>
      </c>
      <c r="AD3952">
        <v>-45393665</v>
      </c>
    </row>
    <row r="3953" spans="1:30" hidden="1" x14ac:dyDescent="0.3">
      <c r="A3953">
        <v>492</v>
      </c>
      <c r="B3953" s="2" t="s">
        <v>30</v>
      </c>
      <c r="C3953" s="2" t="s">
        <v>1430</v>
      </c>
      <c r="D3953">
        <v>162</v>
      </c>
      <c r="E3953">
        <v>145</v>
      </c>
      <c r="F3953">
        <v>79</v>
      </c>
      <c r="G3953">
        <v>183</v>
      </c>
      <c r="H3953" s="2" t="s">
        <v>2688</v>
      </c>
      <c r="I3953">
        <v>981</v>
      </c>
      <c r="J3953">
        <v>34566746</v>
      </c>
      <c r="K3953" s="2" t="s">
        <v>2689</v>
      </c>
      <c r="L3953" s="2" t="s">
        <v>348</v>
      </c>
      <c r="M3953" s="2" t="s">
        <v>2690</v>
      </c>
      <c r="N3953">
        <v>45231</v>
      </c>
      <c r="O3953">
        <v>1825</v>
      </c>
      <c r="P3953" s="2" t="s">
        <v>2691</v>
      </c>
      <c r="Q3953">
        <v>1</v>
      </c>
      <c r="R3953" s="2" t="s">
        <v>2692</v>
      </c>
      <c r="S3953" s="2" t="s">
        <v>2693</v>
      </c>
      <c r="T3953">
        <v>315</v>
      </c>
      <c r="U3953" s="2" t="s">
        <v>39</v>
      </c>
      <c r="V3953" s="2" t="s">
        <v>40</v>
      </c>
      <c r="W3953" s="2" t="s">
        <v>41</v>
      </c>
      <c r="X3953">
        <v>80000000</v>
      </c>
      <c r="Y3953">
        <v>2000</v>
      </c>
      <c r="Z3953">
        <v>274</v>
      </c>
      <c r="AA3953">
        <v>7.3</v>
      </c>
      <c r="AB3953">
        <v>1.85</v>
      </c>
      <c r="AC3953">
        <v>0</v>
      </c>
      <c r="AD3953">
        <v>-45433254</v>
      </c>
    </row>
    <row r="3954" spans="1:30" hidden="1" x14ac:dyDescent="0.3">
      <c r="A3954">
        <v>696</v>
      </c>
      <c r="B3954" s="2" t="s">
        <v>30</v>
      </c>
      <c r="C3954" s="2" t="s">
        <v>903</v>
      </c>
      <c r="D3954">
        <v>138</v>
      </c>
      <c r="E3954">
        <v>94</v>
      </c>
      <c r="F3954">
        <v>42</v>
      </c>
      <c r="G3954">
        <v>668</v>
      </c>
      <c r="H3954" s="2" t="s">
        <v>744</v>
      </c>
      <c r="I3954">
        <v>12000</v>
      </c>
      <c r="J3954">
        <v>19548064</v>
      </c>
      <c r="K3954" s="2" t="s">
        <v>1201</v>
      </c>
      <c r="L3954" s="2" t="s">
        <v>673</v>
      </c>
      <c r="M3954" s="2" t="s">
        <v>3672</v>
      </c>
      <c r="N3954">
        <v>25681</v>
      </c>
      <c r="O3954">
        <v>23365</v>
      </c>
      <c r="P3954" s="2" t="s">
        <v>3673</v>
      </c>
      <c r="Q3954">
        <v>1</v>
      </c>
      <c r="R3954" s="2" t="s">
        <v>3674</v>
      </c>
      <c r="S3954" s="2" t="s">
        <v>3675</v>
      </c>
      <c r="T3954">
        <v>77</v>
      </c>
      <c r="U3954" s="2" t="s">
        <v>39</v>
      </c>
      <c r="V3954" s="2" t="s">
        <v>3676</v>
      </c>
      <c r="W3954" s="2" t="s">
        <v>91</v>
      </c>
      <c r="X3954">
        <v>65000000</v>
      </c>
      <c r="Y3954">
        <v>2009</v>
      </c>
      <c r="Z3954">
        <v>9000</v>
      </c>
      <c r="AA3954">
        <v>6.3</v>
      </c>
      <c r="AB3954">
        <v>2.35</v>
      </c>
      <c r="AC3954">
        <v>0</v>
      </c>
      <c r="AD3954">
        <v>-45451936</v>
      </c>
    </row>
    <row r="3955" spans="1:30" hidden="1" x14ac:dyDescent="0.3">
      <c r="A3955">
        <v>894</v>
      </c>
      <c r="B3955" s="2" t="s">
        <v>30</v>
      </c>
      <c r="C3955" s="2" t="s">
        <v>4148</v>
      </c>
      <c r="D3955">
        <v>279</v>
      </c>
      <c r="E3955">
        <v>92</v>
      </c>
      <c r="F3955">
        <v>394</v>
      </c>
      <c r="G3955">
        <v>565</v>
      </c>
      <c r="H3955" s="2" t="s">
        <v>4605</v>
      </c>
      <c r="I3955">
        <v>13000</v>
      </c>
      <c r="J3955">
        <v>9483821</v>
      </c>
      <c r="K3955" s="2" t="s">
        <v>61</v>
      </c>
      <c r="L3955" s="2" t="s">
        <v>1707</v>
      </c>
      <c r="M3955" s="2" t="s">
        <v>4606</v>
      </c>
      <c r="N3955">
        <v>39247</v>
      </c>
      <c r="O3955">
        <v>25418</v>
      </c>
      <c r="P3955" s="2" t="s">
        <v>4607</v>
      </c>
      <c r="Q3955">
        <v>3</v>
      </c>
      <c r="R3955" s="2" t="s">
        <v>4608</v>
      </c>
      <c r="S3955" s="2" t="s">
        <v>4609</v>
      </c>
      <c r="T3955">
        <v>131</v>
      </c>
      <c r="U3955" s="2" t="s">
        <v>39</v>
      </c>
      <c r="V3955" s="2" t="s">
        <v>40</v>
      </c>
      <c r="W3955" s="2" t="s">
        <v>633</v>
      </c>
      <c r="X3955">
        <v>55000000</v>
      </c>
      <c r="Y3955">
        <v>2012</v>
      </c>
      <c r="Z3955">
        <v>11000</v>
      </c>
      <c r="AA3955">
        <v>5.7</v>
      </c>
      <c r="AB3955">
        <v>1.85</v>
      </c>
      <c r="AC3955">
        <v>10000</v>
      </c>
      <c r="AD3955">
        <v>-45516179</v>
      </c>
    </row>
    <row r="3956" spans="1:30" hidden="1" x14ac:dyDescent="0.3">
      <c r="A3956">
        <v>564</v>
      </c>
      <c r="B3956" s="2" t="s">
        <v>30</v>
      </c>
      <c r="C3956" s="2" t="s">
        <v>107</v>
      </c>
      <c r="D3956">
        <v>435</v>
      </c>
      <c r="E3956">
        <v>128</v>
      </c>
      <c r="F3956">
        <v>0</v>
      </c>
      <c r="G3956">
        <v>826</v>
      </c>
      <c r="H3956" s="2" t="s">
        <v>1350</v>
      </c>
      <c r="I3956">
        <v>4000</v>
      </c>
      <c r="J3956">
        <v>36381716</v>
      </c>
      <c r="K3956" s="2" t="s">
        <v>3039</v>
      </c>
      <c r="L3956" s="2" t="s">
        <v>579</v>
      </c>
      <c r="M3956" s="2" t="s">
        <v>3040</v>
      </c>
      <c r="N3956">
        <v>197584</v>
      </c>
      <c r="O3956">
        <v>7067</v>
      </c>
      <c r="P3956" s="2" t="s">
        <v>1269</v>
      </c>
      <c r="Q3956">
        <v>4</v>
      </c>
      <c r="R3956" s="2" t="s">
        <v>3041</v>
      </c>
      <c r="S3956" s="2" t="s">
        <v>3042</v>
      </c>
      <c r="T3956">
        <v>918</v>
      </c>
      <c r="U3956" s="2" t="s">
        <v>39</v>
      </c>
      <c r="V3956" s="2" t="s">
        <v>40</v>
      </c>
      <c r="W3956" s="2" t="s">
        <v>41</v>
      </c>
      <c r="X3956">
        <v>82000000</v>
      </c>
      <c r="Y3956">
        <v>2011</v>
      </c>
      <c r="Z3956">
        <v>2000</v>
      </c>
      <c r="AA3956">
        <v>6.1</v>
      </c>
      <c r="AB3956">
        <v>2.35</v>
      </c>
      <c r="AC3956">
        <v>42000</v>
      </c>
      <c r="AD3956">
        <v>-45618284</v>
      </c>
    </row>
    <row r="3957" spans="1:30" hidden="1" x14ac:dyDescent="0.3">
      <c r="A3957">
        <v>688</v>
      </c>
      <c r="B3957" s="2" t="s">
        <v>30</v>
      </c>
      <c r="C3957" s="2" t="s">
        <v>3627</v>
      </c>
      <c r="D3957">
        <v>308</v>
      </c>
      <c r="E3957">
        <v>92</v>
      </c>
      <c r="F3957">
        <v>72</v>
      </c>
      <c r="G3957">
        <v>568</v>
      </c>
      <c r="H3957" s="2" t="s">
        <v>3628</v>
      </c>
      <c r="I3957">
        <v>623</v>
      </c>
      <c r="J3957">
        <v>19059018</v>
      </c>
      <c r="K3957" s="2" t="s">
        <v>3629</v>
      </c>
      <c r="L3957" s="2" t="s">
        <v>3630</v>
      </c>
      <c r="M3957" s="2" t="s">
        <v>3631</v>
      </c>
      <c r="N3957">
        <v>65709</v>
      </c>
      <c r="O3957">
        <v>3165</v>
      </c>
      <c r="P3957" s="2" t="s">
        <v>2021</v>
      </c>
      <c r="Q3957">
        <v>0</v>
      </c>
      <c r="R3957" s="2" t="s">
        <v>3632</v>
      </c>
      <c r="S3957" s="2" t="s">
        <v>3633</v>
      </c>
      <c r="T3957">
        <v>194</v>
      </c>
      <c r="U3957" s="2" t="s">
        <v>39</v>
      </c>
      <c r="V3957" s="2" t="s">
        <v>366</v>
      </c>
      <c r="W3957" s="2" t="s">
        <v>41</v>
      </c>
      <c r="X3957">
        <v>65000000</v>
      </c>
      <c r="Y3957">
        <v>2014</v>
      </c>
      <c r="Z3957">
        <v>593</v>
      </c>
      <c r="AA3957">
        <v>5.0999999999999996</v>
      </c>
      <c r="AB3957">
        <v>2.35</v>
      </c>
      <c r="AC3957">
        <v>15000</v>
      </c>
      <c r="AD3957">
        <v>-45940982</v>
      </c>
    </row>
    <row r="3958" spans="1:30" hidden="1" x14ac:dyDescent="0.3">
      <c r="A3958">
        <v>19</v>
      </c>
      <c r="B3958" s="2" t="s">
        <v>30</v>
      </c>
      <c r="C3958" s="2" t="s">
        <v>159</v>
      </c>
      <c r="D3958">
        <v>451</v>
      </c>
      <c r="E3958">
        <v>106</v>
      </c>
      <c r="F3958">
        <v>188</v>
      </c>
      <c r="G3958">
        <v>718</v>
      </c>
      <c r="H3958" s="2" t="s">
        <v>160</v>
      </c>
      <c r="I3958">
        <v>10000</v>
      </c>
      <c r="J3958">
        <v>179020854</v>
      </c>
      <c r="K3958" s="2" t="s">
        <v>161</v>
      </c>
      <c r="L3958" s="2" t="s">
        <v>162</v>
      </c>
      <c r="M3958" s="2" t="s">
        <v>163</v>
      </c>
      <c r="N3958">
        <v>268154</v>
      </c>
      <c r="O3958">
        <v>12572</v>
      </c>
      <c r="P3958" s="2" t="s">
        <v>164</v>
      </c>
      <c r="Q3958">
        <v>1</v>
      </c>
      <c r="R3958" s="2" t="s">
        <v>165</v>
      </c>
      <c r="S3958" s="2" t="s">
        <v>166</v>
      </c>
      <c r="T3958">
        <v>341</v>
      </c>
      <c r="U3958" s="2" t="s">
        <v>39</v>
      </c>
      <c r="V3958" s="2" t="s">
        <v>40</v>
      </c>
      <c r="W3958" s="2" t="s">
        <v>41</v>
      </c>
      <c r="X3958">
        <v>225000000</v>
      </c>
      <c r="Y3958">
        <v>2012</v>
      </c>
      <c r="Z3958">
        <v>816</v>
      </c>
      <c r="AA3958">
        <v>6.8</v>
      </c>
      <c r="AB3958">
        <v>1.85</v>
      </c>
      <c r="AC3958">
        <v>40000</v>
      </c>
      <c r="AD3958">
        <v>-45979146</v>
      </c>
    </row>
    <row r="3959" spans="1:30" hidden="1" x14ac:dyDescent="0.3">
      <c r="A3959">
        <v>1300</v>
      </c>
      <c r="B3959" s="2" t="s">
        <v>30</v>
      </c>
      <c r="C3959" s="2" t="s">
        <v>6436</v>
      </c>
      <c r="D3959">
        <v>135</v>
      </c>
      <c r="E3959">
        <v>103</v>
      </c>
      <c r="F3959">
        <v>14</v>
      </c>
      <c r="G3959">
        <v>624</v>
      </c>
      <c r="H3959" s="2" t="s">
        <v>6055</v>
      </c>
      <c r="I3959">
        <v>865</v>
      </c>
      <c r="J3959">
        <v>13395939</v>
      </c>
      <c r="K3959" s="2" t="s">
        <v>1365</v>
      </c>
      <c r="L3959" s="2" t="s">
        <v>5663</v>
      </c>
      <c r="M3959" s="2" t="s">
        <v>6437</v>
      </c>
      <c r="N3959">
        <v>43442</v>
      </c>
      <c r="O3959">
        <v>3639</v>
      </c>
      <c r="P3959" s="2" t="s">
        <v>2304</v>
      </c>
      <c r="Q3959">
        <v>4</v>
      </c>
      <c r="R3959" s="2" t="s">
        <v>6438</v>
      </c>
      <c r="S3959" s="2" t="s">
        <v>6439</v>
      </c>
      <c r="T3959">
        <v>146</v>
      </c>
      <c r="U3959" s="2" t="s">
        <v>39</v>
      </c>
      <c r="V3959" s="2" t="s">
        <v>58</v>
      </c>
      <c r="W3959" s="2" t="s">
        <v>633</v>
      </c>
      <c r="X3959">
        <v>60000000</v>
      </c>
      <c r="Y3959">
        <v>2004</v>
      </c>
      <c r="Z3959">
        <v>826</v>
      </c>
      <c r="AA3959">
        <v>6.2</v>
      </c>
      <c r="AB3959">
        <v>1.85</v>
      </c>
      <c r="AC3959">
        <v>0</v>
      </c>
      <c r="AD3959">
        <v>-46604061</v>
      </c>
    </row>
    <row r="3960" spans="1:30" hidden="1" x14ac:dyDescent="0.3">
      <c r="A3960">
        <v>1028</v>
      </c>
      <c r="B3960" s="2" t="s">
        <v>30</v>
      </c>
      <c r="C3960" s="2" t="s">
        <v>5199</v>
      </c>
      <c r="D3960">
        <v>105</v>
      </c>
      <c r="E3960">
        <v>109</v>
      </c>
      <c r="F3960">
        <v>0</v>
      </c>
      <c r="G3960">
        <v>809</v>
      </c>
      <c r="H3960" s="2" t="s">
        <v>1453</v>
      </c>
      <c r="I3960">
        <v>49000</v>
      </c>
      <c r="J3960">
        <v>8355815</v>
      </c>
      <c r="K3960" s="2" t="s">
        <v>5054</v>
      </c>
      <c r="L3960" s="2" t="s">
        <v>779</v>
      </c>
      <c r="M3960" s="2" t="s">
        <v>5200</v>
      </c>
      <c r="N3960">
        <v>34730</v>
      </c>
      <c r="O3960">
        <v>52885</v>
      </c>
      <c r="P3960" s="2" t="s">
        <v>1417</v>
      </c>
      <c r="Q3960">
        <v>2</v>
      </c>
      <c r="R3960" s="2" t="s">
        <v>5201</v>
      </c>
      <c r="S3960" s="2" t="s">
        <v>5202</v>
      </c>
      <c r="T3960">
        <v>341</v>
      </c>
      <c r="U3960" s="2" t="s">
        <v>39</v>
      </c>
      <c r="V3960" s="2" t="s">
        <v>58</v>
      </c>
      <c r="W3960" s="2" t="s">
        <v>633</v>
      </c>
      <c r="X3960">
        <v>55000000</v>
      </c>
      <c r="Y3960">
        <v>2002</v>
      </c>
      <c r="Z3960">
        <v>811</v>
      </c>
      <c r="AA3960">
        <v>6.4</v>
      </c>
      <c r="AB3960">
        <v>1.85</v>
      </c>
      <c r="AC3960">
        <v>0</v>
      </c>
      <c r="AD3960">
        <v>-46644185</v>
      </c>
    </row>
    <row r="3961" spans="1:30" hidden="1" x14ac:dyDescent="0.3">
      <c r="A3961">
        <v>1008</v>
      </c>
      <c r="B3961" s="2" t="s">
        <v>30</v>
      </c>
      <c r="C3961" s="2" t="s">
        <v>584</v>
      </c>
      <c r="D3961">
        <v>162</v>
      </c>
      <c r="E3961">
        <v>90</v>
      </c>
      <c r="F3961">
        <v>663</v>
      </c>
      <c r="G3961">
        <v>521</v>
      </c>
      <c r="H3961" s="2" t="s">
        <v>5093</v>
      </c>
      <c r="I3961">
        <v>14000</v>
      </c>
      <c r="J3961">
        <v>23159305</v>
      </c>
      <c r="K3961" s="2" t="s">
        <v>593</v>
      </c>
      <c r="L3961" s="2" t="s">
        <v>333</v>
      </c>
      <c r="M3961" s="2" t="s">
        <v>5111</v>
      </c>
      <c r="N3961">
        <v>128455</v>
      </c>
      <c r="O3961">
        <v>16358</v>
      </c>
      <c r="P3961" s="2" t="s">
        <v>5112</v>
      </c>
      <c r="Q3961">
        <v>1</v>
      </c>
      <c r="R3961" s="2" t="s">
        <v>5113</v>
      </c>
      <c r="S3961" s="2" t="s">
        <v>5114</v>
      </c>
      <c r="T3961">
        <v>514</v>
      </c>
      <c r="U3961" s="2" t="s">
        <v>39</v>
      </c>
      <c r="V3961" s="2" t="s">
        <v>40</v>
      </c>
      <c r="W3961" s="2" t="s">
        <v>91</v>
      </c>
      <c r="X3961">
        <v>70000000</v>
      </c>
      <c r="Y3961">
        <v>1999</v>
      </c>
      <c r="Z3961">
        <v>631</v>
      </c>
      <c r="AA3961">
        <v>8</v>
      </c>
      <c r="AB3961">
        <v>2.35</v>
      </c>
      <c r="AC3961">
        <v>0</v>
      </c>
      <c r="AD3961">
        <v>-46840695</v>
      </c>
    </row>
    <row r="3962" spans="1:30" hidden="1" x14ac:dyDescent="0.3">
      <c r="A3962">
        <v>797</v>
      </c>
      <c r="B3962" s="2" t="s">
        <v>715</v>
      </c>
      <c r="C3962" s="2" t="s">
        <v>4137</v>
      </c>
      <c r="D3962">
        <v>123</v>
      </c>
      <c r="E3962">
        <v>140</v>
      </c>
      <c r="F3962">
        <v>23</v>
      </c>
      <c r="G3962">
        <v>579</v>
      </c>
      <c r="H3962" s="2" t="s">
        <v>266</v>
      </c>
      <c r="I3962">
        <v>11000</v>
      </c>
      <c r="J3962">
        <v>13082288</v>
      </c>
      <c r="K3962" s="2" t="s">
        <v>4138</v>
      </c>
      <c r="L3962" s="2" t="s">
        <v>76</v>
      </c>
      <c r="M3962" s="2" t="s">
        <v>4139</v>
      </c>
      <c r="N3962">
        <v>35565</v>
      </c>
      <c r="O3962">
        <v>12634</v>
      </c>
      <c r="P3962" s="2" t="s">
        <v>4140</v>
      </c>
      <c r="Q3962">
        <v>1</v>
      </c>
      <c r="R3962" s="2" t="s">
        <v>4141</v>
      </c>
      <c r="S3962" s="2" t="s">
        <v>4142</v>
      </c>
      <c r="T3962">
        <v>247</v>
      </c>
      <c r="U3962" s="2" t="s">
        <v>39</v>
      </c>
      <c r="V3962" s="2" t="s">
        <v>58</v>
      </c>
      <c r="W3962" s="2" t="s">
        <v>41</v>
      </c>
      <c r="X3962">
        <v>60000000</v>
      </c>
      <c r="Y3962">
        <v>2006</v>
      </c>
      <c r="Z3962">
        <v>779</v>
      </c>
      <c r="AA3962">
        <v>6.6</v>
      </c>
      <c r="AB3962">
        <v>2.35</v>
      </c>
      <c r="AC3962">
        <v>2000</v>
      </c>
      <c r="AD3962">
        <v>-46917712</v>
      </c>
    </row>
    <row r="3963" spans="1:30" hidden="1" x14ac:dyDescent="0.3">
      <c r="A3963">
        <v>493</v>
      </c>
      <c r="B3963" s="2" t="s">
        <v>30</v>
      </c>
      <c r="C3963" s="2" t="s">
        <v>489</v>
      </c>
      <c r="D3963">
        <v>61</v>
      </c>
      <c r="E3963">
        <v>114</v>
      </c>
      <c r="F3963">
        <v>357</v>
      </c>
      <c r="G3963">
        <v>366</v>
      </c>
      <c r="H3963" s="2" t="s">
        <v>2694</v>
      </c>
      <c r="I3963">
        <v>13000</v>
      </c>
      <c r="J3963">
        <v>32885565</v>
      </c>
      <c r="K3963" s="2" t="s">
        <v>680</v>
      </c>
      <c r="L3963" s="2" t="s">
        <v>1707</v>
      </c>
      <c r="M3963" s="2" t="s">
        <v>2695</v>
      </c>
      <c r="N3963">
        <v>53132</v>
      </c>
      <c r="O3963">
        <v>25126</v>
      </c>
      <c r="P3963" s="2" t="s">
        <v>2696</v>
      </c>
      <c r="Q3963">
        <v>0</v>
      </c>
      <c r="R3963" s="2" t="s">
        <v>2697</v>
      </c>
      <c r="S3963" s="2" t="s">
        <v>2698</v>
      </c>
      <c r="T3963">
        <v>101</v>
      </c>
      <c r="U3963" s="2" t="s">
        <v>39</v>
      </c>
      <c r="V3963" s="2" t="s">
        <v>40</v>
      </c>
      <c r="W3963" s="2" t="s">
        <v>41</v>
      </c>
      <c r="X3963">
        <v>80000000</v>
      </c>
      <c r="Y3963">
        <v>1996</v>
      </c>
      <c r="Z3963">
        <v>10000</v>
      </c>
      <c r="AA3963">
        <v>5.8</v>
      </c>
      <c r="AB3963">
        <v>1.85</v>
      </c>
      <c r="AC3963">
        <v>0</v>
      </c>
      <c r="AD3963">
        <v>-47114435</v>
      </c>
    </row>
    <row r="3964" spans="1:30" hidden="1" x14ac:dyDescent="0.3">
      <c r="A3964">
        <v>1363</v>
      </c>
      <c r="B3964" s="2" t="s">
        <v>30</v>
      </c>
      <c r="C3964" s="2" t="s">
        <v>2970</v>
      </c>
      <c r="D3964">
        <v>118</v>
      </c>
      <c r="E3964">
        <v>90</v>
      </c>
      <c r="F3964">
        <v>27</v>
      </c>
      <c r="G3964">
        <v>260</v>
      </c>
      <c r="H3964" s="2" t="s">
        <v>1172</v>
      </c>
      <c r="I3964">
        <v>13000</v>
      </c>
      <c r="J3964">
        <v>7871693</v>
      </c>
      <c r="K3964" s="2" t="s">
        <v>6701</v>
      </c>
      <c r="L3964" s="2" t="s">
        <v>537</v>
      </c>
      <c r="M3964" s="2" t="s">
        <v>6702</v>
      </c>
      <c r="N3964">
        <v>52908</v>
      </c>
      <c r="O3964">
        <v>15494</v>
      </c>
      <c r="P3964" s="2" t="s">
        <v>6703</v>
      </c>
      <c r="Q3964">
        <v>0</v>
      </c>
      <c r="R3964" s="2" t="s">
        <v>6704</v>
      </c>
      <c r="S3964" s="2" t="s">
        <v>6705</v>
      </c>
      <c r="T3964">
        <v>102</v>
      </c>
      <c r="U3964" s="2" t="s">
        <v>39</v>
      </c>
      <c r="V3964" s="2" t="s">
        <v>40</v>
      </c>
      <c r="W3964" s="2" t="s">
        <v>91</v>
      </c>
      <c r="X3964">
        <v>55000000</v>
      </c>
      <c r="Y3964">
        <v>2008</v>
      </c>
      <c r="Z3964">
        <v>2000</v>
      </c>
      <c r="AA3964">
        <v>6.5</v>
      </c>
      <c r="AB3964">
        <v>2.35</v>
      </c>
      <c r="AC3964">
        <v>0</v>
      </c>
      <c r="AD3964">
        <v>-47128307</v>
      </c>
    </row>
    <row r="3965" spans="1:30" hidden="1" x14ac:dyDescent="0.3">
      <c r="A3965">
        <v>230</v>
      </c>
      <c r="B3965" s="2" t="s">
        <v>30</v>
      </c>
      <c r="C3965" s="2" t="s">
        <v>1344</v>
      </c>
      <c r="D3965">
        <v>207</v>
      </c>
      <c r="E3965">
        <v>134</v>
      </c>
      <c r="F3965">
        <v>123</v>
      </c>
      <c r="G3965">
        <v>567</v>
      </c>
      <c r="H3965" s="2" t="s">
        <v>1251</v>
      </c>
      <c r="I3965">
        <v>14000</v>
      </c>
      <c r="J3965">
        <v>57637485</v>
      </c>
      <c r="K3965" s="2" t="s">
        <v>223</v>
      </c>
      <c r="L3965" s="2" t="s">
        <v>333</v>
      </c>
      <c r="M3965" s="2" t="s">
        <v>1345</v>
      </c>
      <c r="N3965">
        <v>183909</v>
      </c>
      <c r="O3965">
        <v>17159</v>
      </c>
      <c r="P3965" s="2" t="s">
        <v>1346</v>
      </c>
      <c r="Q3965">
        <v>0</v>
      </c>
      <c r="R3965" s="2" t="s">
        <v>1347</v>
      </c>
      <c r="S3965" s="2" t="s">
        <v>1348</v>
      </c>
      <c r="T3965">
        <v>666</v>
      </c>
      <c r="U3965" s="2" t="s">
        <v>39</v>
      </c>
      <c r="V3965" s="2" t="s">
        <v>40</v>
      </c>
      <c r="W3965" s="2" t="s">
        <v>41</v>
      </c>
      <c r="X3965">
        <v>105000000</v>
      </c>
      <c r="Y3965">
        <v>2004</v>
      </c>
      <c r="Z3965">
        <v>850</v>
      </c>
      <c r="AA3965">
        <v>6.7</v>
      </c>
      <c r="AB3965">
        <v>2.35</v>
      </c>
      <c r="AC3965">
        <v>0</v>
      </c>
      <c r="AD3965">
        <v>-47362515</v>
      </c>
    </row>
    <row r="3966" spans="1:30" hidden="1" x14ac:dyDescent="0.3">
      <c r="A3966">
        <v>435</v>
      </c>
      <c r="B3966" s="2" t="s">
        <v>30</v>
      </c>
      <c r="C3966" s="2" t="s">
        <v>1452</v>
      </c>
      <c r="D3966">
        <v>170</v>
      </c>
      <c r="E3966">
        <v>123</v>
      </c>
      <c r="F3966">
        <v>55</v>
      </c>
      <c r="G3966">
        <v>956</v>
      </c>
      <c r="H3966" s="2" t="s">
        <v>2430</v>
      </c>
      <c r="I3966">
        <v>3000</v>
      </c>
      <c r="J3966">
        <v>34543701</v>
      </c>
      <c r="K3966" s="2" t="s">
        <v>1572</v>
      </c>
      <c r="L3966" s="2" t="s">
        <v>1612</v>
      </c>
      <c r="M3966" s="2" t="s">
        <v>2431</v>
      </c>
      <c r="N3966">
        <v>100001</v>
      </c>
      <c r="O3966">
        <v>5839</v>
      </c>
      <c r="P3966" s="2" t="s">
        <v>984</v>
      </c>
      <c r="Q3966">
        <v>1</v>
      </c>
      <c r="R3966" s="2" t="s">
        <v>2432</v>
      </c>
      <c r="S3966" s="2" t="s">
        <v>2433</v>
      </c>
      <c r="T3966">
        <v>289</v>
      </c>
      <c r="U3966" s="2" t="s">
        <v>39</v>
      </c>
      <c r="V3966" s="2" t="s">
        <v>40</v>
      </c>
      <c r="W3966" s="2" t="s">
        <v>41</v>
      </c>
      <c r="X3966">
        <v>82000000</v>
      </c>
      <c r="Y3966">
        <v>2000</v>
      </c>
      <c r="Z3966">
        <v>975</v>
      </c>
      <c r="AA3966">
        <v>5.9</v>
      </c>
      <c r="AB3966">
        <v>2.35</v>
      </c>
      <c r="AC3966">
        <v>0</v>
      </c>
      <c r="AD3966">
        <v>-47456299</v>
      </c>
    </row>
    <row r="3967" spans="1:30" hidden="1" x14ac:dyDescent="0.3">
      <c r="A3967">
        <v>1116</v>
      </c>
      <c r="B3967" s="2" t="s">
        <v>30</v>
      </c>
      <c r="C3967" s="2" t="s">
        <v>5590</v>
      </c>
      <c r="D3967">
        <v>164</v>
      </c>
      <c r="E3967">
        <v>101</v>
      </c>
      <c r="F3967">
        <v>326</v>
      </c>
      <c r="G3967">
        <v>510</v>
      </c>
      <c r="H3967" s="2" t="s">
        <v>3352</v>
      </c>
      <c r="I3967">
        <v>14000</v>
      </c>
      <c r="J3967">
        <v>22531698</v>
      </c>
      <c r="K3967" s="2" t="s">
        <v>223</v>
      </c>
      <c r="L3967" s="2" t="s">
        <v>333</v>
      </c>
      <c r="M3967" s="2" t="s">
        <v>5591</v>
      </c>
      <c r="N3967">
        <v>81523</v>
      </c>
      <c r="O3967">
        <v>15990</v>
      </c>
      <c r="P3967" s="2" t="s">
        <v>5592</v>
      </c>
      <c r="Q3967">
        <v>0</v>
      </c>
      <c r="R3967" s="2" t="s">
        <v>5593</v>
      </c>
      <c r="S3967" s="2" t="s">
        <v>5594</v>
      </c>
      <c r="T3967">
        <v>214</v>
      </c>
      <c r="U3967" s="2" t="s">
        <v>39</v>
      </c>
      <c r="V3967" s="2" t="s">
        <v>1838</v>
      </c>
      <c r="W3967" s="2" t="s">
        <v>41</v>
      </c>
      <c r="X3967">
        <v>70000000</v>
      </c>
      <c r="Y3967">
        <v>2008</v>
      </c>
      <c r="Z3967">
        <v>844</v>
      </c>
      <c r="AA3967">
        <v>5.6</v>
      </c>
      <c r="AB3967">
        <v>2.35</v>
      </c>
      <c r="AC3967">
        <v>0</v>
      </c>
      <c r="AD3967">
        <v>-47468302</v>
      </c>
    </row>
    <row r="3968" spans="1:30" hidden="1" x14ac:dyDescent="0.3">
      <c r="A3968">
        <v>900</v>
      </c>
      <c r="B3968" s="2" t="s">
        <v>715</v>
      </c>
      <c r="C3968" s="2" t="s">
        <v>3930</v>
      </c>
      <c r="D3968">
        <v>127</v>
      </c>
      <c r="E3968">
        <v>128</v>
      </c>
      <c r="F3968">
        <v>234</v>
      </c>
      <c r="G3968">
        <v>581</v>
      </c>
      <c r="H3968" s="2" t="s">
        <v>730</v>
      </c>
      <c r="I3968">
        <v>14000</v>
      </c>
      <c r="J3968">
        <v>7221458</v>
      </c>
      <c r="K3968" s="2" t="s">
        <v>3886</v>
      </c>
      <c r="L3968" s="2" t="s">
        <v>209</v>
      </c>
      <c r="M3968" s="2" t="s">
        <v>4635</v>
      </c>
      <c r="N3968">
        <v>20740</v>
      </c>
      <c r="O3968">
        <v>27614</v>
      </c>
      <c r="P3968" s="2" t="s">
        <v>275</v>
      </c>
      <c r="Q3968">
        <v>0</v>
      </c>
      <c r="R3968" s="2" t="s">
        <v>4636</v>
      </c>
      <c r="S3968" s="2" t="s">
        <v>4637</v>
      </c>
      <c r="T3968">
        <v>178</v>
      </c>
      <c r="U3968" s="2" t="s">
        <v>39</v>
      </c>
      <c r="V3968" s="2" t="s">
        <v>735</v>
      </c>
      <c r="W3968" s="2" t="s">
        <v>41</v>
      </c>
      <c r="X3968">
        <v>55000000</v>
      </c>
      <c r="Y3968">
        <v>2006</v>
      </c>
      <c r="Z3968">
        <v>12000</v>
      </c>
      <c r="AA3968">
        <v>6.2</v>
      </c>
      <c r="AB3968">
        <v>1.85</v>
      </c>
      <c r="AC3968">
        <v>0</v>
      </c>
      <c r="AD3968">
        <v>-47778542</v>
      </c>
    </row>
    <row r="3969" spans="1:30" hidden="1" x14ac:dyDescent="0.3">
      <c r="A3969">
        <v>694</v>
      </c>
      <c r="B3969" s="2" t="s">
        <v>30</v>
      </c>
      <c r="C3969" s="2" t="s">
        <v>1770</v>
      </c>
      <c r="D3969">
        <v>226</v>
      </c>
      <c r="E3969">
        <v>147</v>
      </c>
      <c r="F3969">
        <v>670</v>
      </c>
      <c r="G3969">
        <v>16</v>
      </c>
      <c r="H3969" s="2" t="s">
        <v>3660</v>
      </c>
      <c r="I3969">
        <v>177</v>
      </c>
      <c r="J3969">
        <v>2208939</v>
      </c>
      <c r="K3969" s="2" t="s">
        <v>3661</v>
      </c>
      <c r="L3969" s="2" t="s">
        <v>3662</v>
      </c>
      <c r="M3969" s="2" t="s">
        <v>3663</v>
      </c>
      <c r="N3969">
        <v>190490</v>
      </c>
      <c r="O3969">
        <v>253</v>
      </c>
      <c r="P3969" s="2" t="s">
        <v>3664</v>
      </c>
      <c r="Q3969">
        <v>0</v>
      </c>
      <c r="R3969" s="2" t="s">
        <v>3665</v>
      </c>
      <c r="S3969" s="2" t="s">
        <v>3666</v>
      </c>
      <c r="T3969">
        <v>482</v>
      </c>
      <c r="U3969" s="2" t="s">
        <v>39</v>
      </c>
      <c r="V3969" s="2" t="s">
        <v>735</v>
      </c>
      <c r="W3969" s="2" t="s">
        <v>633</v>
      </c>
      <c r="X3969">
        <v>50000000</v>
      </c>
      <c r="Y3969">
        <v>2006</v>
      </c>
      <c r="Z3969">
        <v>27</v>
      </c>
      <c r="AA3969">
        <v>7.5</v>
      </c>
      <c r="AB3969">
        <v>2.35</v>
      </c>
      <c r="AC3969">
        <v>26000</v>
      </c>
      <c r="AD3969">
        <v>-47791061</v>
      </c>
    </row>
    <row r="3970" spans="1:30" hidden="1" x14ac:dyDescent="0.3">
      <c r="A3970">
        <v>934</v>
      </c>
      <c r="B3970" s="2" t="s">
        <v>30</v>
      </c>
      <c r="C3970" s="2" t="s">
        <v>1674</v>
      </c>
      <c r="D3970">
        <v>272</v>
      </c>
      <c r="E3970">
        <v>143</v>
      </c>
      <c r="F3970">
        <v>285</v>
      </c>
      <c r="G3970">
        <v>7000</v>
      </c>
      <c r="H3970" s="2" t="s">
        <v>1203</v>
      </c>
      <c r="I3970">
        <v>11000</v>
      </c>
      <c r="J3970">
        <v>2175312</v>
      </c>
      <c r="K3970" s="2" t="s">
        <v>1891</v>
      </c>
      <c r="L3970" s="2" t="s">
        <v>387</v>
      </c>
      <c r="M3970" s="2" t="s">
        <v>4783</v>
      </c>
      <c r="N3970">
        <v>131227</v>
      </c>
      <c r="O3970">
        <v>28176</v>
      </c>
      <c r="P3970" s="2" t="s">
        <v>508</v>
      </c>
      <c r="Q3970">
        <v>2</v>
      </c>
      <c r="R3970" s="2" t="s">
        <v>4784</v>
      </c>
      <c r="S3970" s="2" t="s">
        <v>4785</v>
      </c>
      <c r="T3970">
        <v>346</v>
      </c>
      <c r="U3970" s="2" t="s">
        <v>39</v>
      </c>
      <c r="V3970" s="2" t="s">
        <v>40</v>
      </c>
      <c r="W3970" s="2" t="s">
        <v>41</v>
      </c>
      <c r="X3970">
        <v>50000000</v>
      </c>
      <c r="Y3970">
        <v>2013</v>
      </c>
      <c r="Z3970">
        <v>8000</v>
      </c>
      <c r="AA3970">
        <v>6.3</v>
      </c>
      <c r="AB3970">
        <v>2.35</v>
      </c>
      <c r="AC3970">
        <v>41000</v>
      </c>
      <c r="AD3970">
        <v>-47824688</v>
      </c>
    </row>
    <row r="3971" spans="1:30" hidden="1" x14ac:dyDescent="0.3">
      <c r="A3971">
        <v>813</v>
      </c>
      <c r="B3971" s="2" t="s">
        <v>30</v>
      </c>
      <c r="C3971" s="2" t="s">
        <v>4223</v>
      </c>
      <c r="D3971">
        <v>56</v>
      </c>
      <c r="E3971">
        <v>114</v>
      </c>
      <c r="F3971">
        <v>65</v>
      </c>
      <c r="G3971">
        <v>440</v>
      </c>
      <c r="H3971" s="2" t="s">
        <v>4224</v>
      </c>
      <c r="I3971">
        <v>743</v>
      </c>
      <c r="J3971">
        <v>12065985</v>
      </c>
      <c r="K3971" s="2" t="s">
        <v>2434</v>
      </c>
      <c r="L3971" s="2" t="s">
        <v>1567</v>
      </c>
      <c r="M3971" s="2" t="s">
        <v>4225</v>
      </c>
      <c r="N3971">
        <v>16260</v>
      </c>
      <c r="O3971">
        <v>2367</v>
      </c>
      <c r="P3971" s="2" t="s">
        <v>4226</v>
      </c>
      <c r="Q3971">
        <v>1</v>
      </c>
      <c r="R3971" s="2" t="s">
        <v>4227</v>
      </c>
      <c r="S3971" s="2" t="s">
        <v>4228</v>
      </c>
      <c r="T3971">
        <v>88</v>
      </c>
      <c r="U3971" s="2" t="s">
        <v>39</v>
      </c>
      <c r="V3971" s="2" t="s">
        <v>40</v>
      </c>
      <c r="W3971" s="2" t="s">
        <v>91</v>
      </c>
      <c r="X3971">
        <v>60000000</v>
      </c>
      <c r="Y3971">
        <v>1998</v>
      </c>
      <c r="Z3971">
        <v>730</v>
      </c>
      <c r="AA3971">
        <v>4.9000000000000004</v>
      </c>
      <c r="AB3971">
        <v>2.35</v>
      </c>
      <c r="AC3971">
        <v>296</v>
      </c>
      <c r="AD3971">
        <v>-47934015</v>
      </c>
    </row>
    <row r="3972" spans="1:30" hidden="1" x14ac:dyDescent="0.3">
      <c r="A3972">
        <v>689</v>
      </c>
      <c r="B3972" s="2" t="s">
        <v>30</v>
      </c>
      <c r="C3972" s="2" t="s">
        <v>3634</v>
      </c>
      <c r="D3972">
        <v>127</v>
      </c>
      <c r="E3972">
        <v>130</v>
      </c>
      <c r="F3972">
        <v>2000</v>
      </c>
      <c r="G3972">
        <v>25</v>
      </c>
      <c r="H3972" s="2" t="s">
        <v>3635</v>
      </c>
      <c r="I3972">
        <v>268</v>
      </c>
      <c r="J3972">
        <v>1987287</v>
      </c>
      <c r="K3972" s="2" t="s">
        <v>1859</v>
      </c>
      <c r="L3972" s="2" t="s">
        <v>3636</v>
      </c>
      <c r="M3972" s="2" t="s">
        <v>3637</v>
      </c>
      <c r="N3972">
        <v>25474</v>
      </c>
      <c r="O3972">
        <v>450</v>
      </c>
      <c r="P3972" s="2" t="s">
        <v>3638</v>
      </c>
      <c r="Q3972">
        <v>0</v>
      </c>
      <c r="R3972" s="2" t="s">
        <v>3639</v>
      </c>
      <c r="S3972" s="2" t="s">
        <v>3640</v>
      </c>
      <c r="T3972">
        <v>138</v>
      </c>
      <c r="U3972" s="2" t="s">
        <v>39</v>
      </c>
      <c r="V3972" s="2" t="s">
        <v>58</v>
      </c>
      <c r="W3972" s="2" t="s">
        <v>41</v>
      </c>
      <c r="X3972">
        <v>50000000</v>
      </c>
      <c r="Y3972">
        <v>2005</v>
      </c>
      <c r="Z3972">
        <v>85</v>
      </c>
      <c r="AA3972">
        <v>6.9</v>
      </c>
      <c r="AB3972">
        <v>2.35</v>
      </c>
      <c r="AC3972">
        <v>0</v>
      </c>
      <c r="AD3972">
        <v>-48012713</v>
      </c>
    </row>
    <row r="3973" spans="1:30" hidden="1" x14ac:dyDescent="0.3">
      <c r="A3973">
        <v>802</v>
      </c>
      <c r="B3973" s="2" t="s">
        <v>30</v>
      </c>
      <c r="C3973" s="2" t="s">
        <v>3910</v>
      </c>
      <c r="D3973">
        <v>127</v>
      </c>
      <c r="E3973">
        <v>90</v>
      </c>
      <c r="F3973">
        <v>48</v>
      </c>
      <c r="G3973">
        <v>196</v>
      </c>
      <c r="H3973" s="2" t="s">
        <v>4168</v>
      </c>
      <c r="I3973">
        <v>973</v>
      </c>
      <c r="J3973">
        <v>11802056</v>
      </c>
      <c r="K3973" s="2" t="s">
        <v>4169</v>
      </c>
      <c r="L3973" s="2" t="s">
        <v>1372</v>
      </c>
      <c r="M3973" s="2" t="s">
        <v>4170</v>
      </c>
      <c r="N3973">
        <v>31640</v>
      </c>
      <c r="O3973">
        <v>1865</v>
      </c>
      <c r="P3973" s="2" t="s">
        <v>4171</v>
      </c>
      <c r="Q3973">
        <v>1</v>
      </c>
      <c r="R3973" s="2" t="s">
        <v>4172</v>
      </c>
      <c r="S3973" s="2" t="s">
        <v>4173</v>
      </c>
      <c r="T3973">
        <v>109</v>
      </c>
      <c r="U3973" s="2" t="s">
        <v>39</v>
      </c>
      <c r="V3973" s="2" t="s">
        <v>40</v>
      </c>
      <c r="W3973" s="2" t="s">
        <v>91</v>
      </c>
      <c r="X3973">
        <v>60000000</v>
      </c>
      <c r="Y3973">
        <v>2008</v>
      </c>
      <c r="Z3973">
        <v>400</v>
      </c>
      <c r="AA3973">
        <v>4.9000000000000004</v>
      </c>
      <c r="AB3973">
        <v>1.85</v>
      </c>
      <c r="AC3973">
        <v>791</v>
      </c>
      <c r="AD3973">
        <v>-48197944</v>
      </c>
    </row>
    <row r="3974" spans="1:30" hidden="1" x14ac:dyDescent="0.3">
      <c r="A3974">
        <v>899</v>
      </c>
      <c r="B3974" s="2" t="s">
        <v>30</v>
      </c>
      <c r="C3974" s="2" t="s">
        <v>2344</v>
      </c>
      <c r="D3974">
        <v>131</v>
      </c>
      <c r="E3974">
        <v>121</v>
      </c>
      <c r="F3974">
        <v>102</v>
      </c>
      <c r="G3974">
        <v>43</v>
      </c>
      <c r="H3974" s="2" t="s">
        <v>4629</v>
      </c>
      <c r="I3974">
        <v>117</v>
      </c>
      <c r="J3974">
        <v>5660084</v>
      </c>
      <c r="K3974" s="2" t="s">
        <v>4063</v>
      </c>
      <c r="L3974" s="2" t="s">
        <v>4630</v>
      </c>
      <c r="M3974" s="2" t="s">
        <v>4631</v>
      </c>
      <c r="N3974">
        <v>41620</v>
      </c>
      <c r="O3974">
        <v>286</v>
      </c>
      <c r="P3974" s="2" t="s">
        <v>4632</v>
      </c>
      <c r="Q3974">
        <v>0</v>
      </c>
      <c r="R3974" s="2" t="s">
        <v>4633</v>
      </c>
      <c r="S3974" s="2" t="s">
        <v>4634</v>
      </c>
      <c r="T3974">
        <v>418</v>
      </c>
      <c r="U3974" s="2" t="s">
        <v>39</v>
      </c>
      <c r="V3974" s="2" t="s">
        <v>40</v>
      </c>
      <c r="W3974" s="2" t="s">
        <v>633</v>
      </c>
      <c r="X3974">
        <v>54000000</v>
      </c>
      <c r="Y3974">
        <v>2003</v>
      </c>
      <c r="Z3974">
        <v>62</v>
      </c>
      <c r="AA3974">
        <v>2.4</v>
      </c>
      <c r="AB3974">
        <v>2.35</v>
      </c>
      <c r="AC3974">
        <v>2000</v>
      </c>
      <c r="AD3974">
        <v>-48339916</v>
      </c>
    </row>
    <row r="3975" spans="1:30" hidden="1" x14ac:dyDescent="0.3">
      <c r="A3975">
        <v>268</v>
      </c>
      <c r="B3975" s="2" t="s">
        <v>30</v>
      </c>
      <c r="C3975" s="2" t="s">
        <v>784</v>
      </c>
      <c r="D3975">
        <v>326</v>
      </c>
      <c r="E3975">
        <v>114</v>
      </c>
      <c r="F3975">
        <v>151</v>
      </c>
      <c r="G3975">
        <v>430</v>
      </c>
      <c r="H3975" s="2" t="s">
        <v>1540</v>
      </c>
      <c r="I3975">
        <v>11000</v>
      </c>
      <c r="J3975">
        <v>61656849</v>
      </c>
      <c r="K3975" s="2" t="s">
        <v>627</v>
      </c>
      <c r="L3975" s="2" t="s">
        <v>387</v>
      </c>
      <c r="M3975" s="2" t="s">
        <v>1541</v>
      </c>
      <c r="N3975">
        <v>184561</v>
      </c>
      <c r="O3975">
        <v>12908</v>
      </c>
      <c r="P3975" s="2" t="s">
        <v>1542</v>
      </c>
      <c r="Q3975">
        <v>4</v>
      </c>
      <c r="R3975" s="2" t="s">
        <v>1543</v>
      </c>
      <c r="S3975" s="2" t="s">
        <v>1544</v>
      </c>
      <c r="T3975">
        <v>554</v>
      </c>
      <c r="U3975" s="2" t="s">
        <v>39</v>
      </c>
      <c r="V3975" s="2" t="s">
        <v>40</v>
      </c>
      <c r="W3975" s="2" t="s">
        <v>41</v>
      </c>
      <c r="X3975">
        <v>110000000</v>
      </c>
      <c r="Y3975">
        <v>2013</v>
      </c>
      <c r="Z3975">
        <v>635</v>
      </c>
      <c r="AA3975">
        <v>6.7</v>
      </c>
      <c r="AB3975">
        <v>2.35</v>
      </c>
      <c r="AC3975">
        <v>123000</v>
      </c>
      <c r="AD3975">
        <v>-48343151</v>
      </c>
    </row>
    <row r="3976" spans="1:30" hidden="1" x14ac:dyDescent="0.3">
      <c r="A3976">
        <v>182</v>
      </c>
      <c r="B3976" s="2" t="s">
        <v>30</v>
      </c>
      <c r="C3976" s="2" t="s">
        <v>769</v>
      </c>
      <c r="D3976">
        <v>153</v>
      </c>
      <c r="E3976">
        <v>92</v>
      </c>
      <c r="F3976">
        <v>35</v>
      </c>
      <c r="G3976">
        <v>179</v>
      </c>
      <c r="H3976" s="2" t="s">
        <v>1110</v>
      </c>
      <c r="I3976">
        <v>19000</v>
      </c>
      <c r="J3976">
        <v>83348920</v>
      </c>
      <c r="K3976" s="2" t="s">
        <v>461</v>
      </c>
      <c r="L3976" s="2" t="s">
        <v>349</v>
      </c>
      <c r="M3976" s="2" t="s">
        <v>1111</v>
      </c>
      <c r="N3976">
        <v>60230</v>
      </c>
      <c r="O3976">
        <v>19963</v>
      </c>
      <c r="P3976" s="2" t="s">
        <v>1112</v>
      </c>
      <c r="Q3976">
        <v>0</v>
      </c>
      <c r="R3976" s="2" t="s">
        <v>1113</v>
      </c>
      <c r="S3976" s="2" t="s">
        <v>1114</v>
      </c>
      <c r="T3976">
        <v>118</v>
      </c>
      <c r="U3976" s="2" t="s">
        <v>39</v>
      </c>
      <c r="V3976" s="2" t="s">
        <v>40</v>
      </c>
      <c r="W3976" s="2" t="s">
        <v>91</v>
      </c>
      <c r="X3976">
        <v>132000000</v>
      </c>
      <c r="Y3976">
        <v>2014</v>
      </c>
      <c r="Z3976">
        <v>411</v>
      </c>
      <c r="AA3976">
        <v>6.7</v>
      </c>
      <c r="AB3976">
        <v>1.85</v>
      </c>
      <c r="AC3976">
        <v>11000</v>
      </c>
      <c r="AD3976">
        <v>-48651080</v>
      </c>
    </row>
    <row r="3977" spans="1:30" hidden="1" x14ac:dyDescent="0.3">
      <c r="A3977">
        <v>1046</v>
      </c>
      <c r="B3977" s="2" t="s">
        <v>30</v>
      </c>
      <c r="C3977" s="2" t="s">
        <v>2268</v>
      </c>
      <c r="D3977">
        <v>172</v>
      </c>
      <c r="E3977">
        <v>137</v>
      </c>
      <c r="F3977">
        <v>79</v>
      </c>
      <c r="G3977">
        <v>194</v>
      </c>
      <c r="H3977" s="2" t="s">
        <v>5262</v>
      </c>
      <c r="I3977">
        <v>27000</v>
      </c>
      <c r="J3977">
        <v>1206135</v>
      </c>
      <c r="K3977" s="2" t="s">
        <v>2050</v>
      </c>
      <c r="L3977" s="2" t="s">
        <v>62</v>
      </c>
      <c r="M3977" s="2" t="s">
        <v>5263</v>
      </c>
      <c r="N3977">
        <v>40568</v>
      </c>
      <c r="O3977">
        <v>27666</v>
      </c>
      <c r="P3977" s="2" t="s">
        <v>5264</v>
      </c>
      <c r="Q3977">
        <v>3</v>
      </c>
      <c r="R3977" s="2" t="s">
        <v>5265</v>
      </c>
      <c r="S3977" s="2" t="s">
        <v>5266</v>
      </c>
      <c r="T3977">
        <v>185</v>
      </c>
      <c r="U3977" s="2" t="s">
        <v>39</v>
      </c>
      <c r="V3977" s="2" t="s">
        <v>5267</v>
      </c>
      <c r="W3977" s="2" t="s">
        <v>633</v>
      </c>
      <c r="X3977">
        <v>50000000</v>
      </c>
      <c r="Y3977">
        <v>2015</v>
      </c>
      <c r="Z3977">
        <v>254</v>
      </c>
      <c r="AA3977">
        <v>6.4</v>
      </c>
      <c r="AB3977">
        <v>2.35</v>
      </c>
      <c r="AC3977">
        <v>18000</v>
      </c>
      <c r="AD3977">
        <v>-48793865</v>
      </c>
    </row>
    <row r="3978" spans="1:30" hidden="1" x14ac:dyDescent="0.3">
      <c r="A3978">
        <v>272</v>
      </c>
      <c r="B3978" s="2" t="s">
        <v>715</v>
      </c>
      <c r="C3978" s="2" t="s">
        <v>1561</v>
      </c>
      <c r="D3978">
        <v>174</v>
      </c>
      <c r="E3978">
        <v>165</v>
      </c>
      <c r="F3978">
        <v>0</v>
      </c>
      <c r="G3978">
        <v>780</v>
      </c>
      <c r="H3978" s="2" t="s">
        <v>770</v>
      </c>
      <c r="I3978">
        <v>10000</v>
      </c>
      <c r="J3978">
        <v>58183966</v>
      </c>
      <c r="K3978" s="2" t="s">
        <v>1562</v>
      </c>
      <c r="L3978" s="2" t="s">
        <v>162</v>
      </c>
      <c r="M3978" s="2" t="s">
        <v>1563</v>
      </c>
      <c r="N3978">
        <v>79186</v>
      </c>
      <c r="O3978">
        <v>14196</v>
      </c>
      <c r="P3978" s="2" t="s">
        <v>1013</v>
      </c>
      <c r="Q3978">
        <v>1</v>
      </c>
      <c r="R3978" s="2" t="s">
        <v>1564</v>
      </c>
      <c r="S3978" s="2" t="s">
        <v>1565</v>
      </c>
      <c r="T3978">
        <v>386</v>
      </c>
      <c r="U3978" s="2" t="s">
        <v>39</v>
      </c>
      <c r="V3978" s="2" t="s">
        <v>40</v>
      </c>
      <c r="W3978" s="2" t="s">
        <v>633</v>
      </c>
      <c r="X3978">
        <v>107000000</v>
      </c>
      <c r="Y3978">
        <v>2001</v>
      </c>
      <c r="Z3978">
        <v>851</v>
      </c>
      <c r="AA3978">
        <v>6.8</v>
      </c>
      <c r="AB3978">
        <v>2.35</v>
      </c>
      <c r="AC3978">
        <v>0</v>
      </c>
      <c r="AD3978">
        <v>-48816034</v>
      </c>
    </row>
    <row r="3979" spans="1:30" hidden="1" x14ac:dyDescent="0.3">
      <c r="A3979">
        <v>247</v>
      </c>
      <c r="B3979" s="2" t="s">
        <v>30</v>
      </c>
      <c r="C3979" s="2" t="s">
        <v>1430</v>
      </c>
      <c r="D3979">
        <v>93</v>
      </c>
      <c r="E3979">
        <v>108</v>
      </c>
      <c r="F3979">
        <v>79</v>
      </c>
      <c r="G3979">
        <v>268</v>
      </c>
      <c r="H3979" s="2" t="s">
        <v>1431</v>
      </c>
      <c r="I3979">
        <v>650</v>
      </c>
      <c r="J3979">
        <v>67155742</v>
      </c>
      <c r="K3979" s="2" t="s">
        <v>52</v>
      </c>
      <c r="L3979" s="2" t="s">
        <v>1432</v>
      </c>
      <c r="M3979" s="2" t="s">
        <v>1433</v>
      </c>
      <c r="N3979">
        <v>62271</v>
      </c>
      <c r="O3979">
        <v>1569</v>
      </c>
      <c r="P3979" s="2" t="s">
        <v>413</v>
      </c>
      <c r="Q3979">
        <v>1</v>
      </c>
      <c r="R3979" s="2" t="s">
        <v>1434</v>
      </c>
      <c r="S3979" s="2" t="s">
        <v>1435</v>
      </c>
      <c r="T3979">
        <v>277</v>
      </c>
      <c r="U3979" s="2" t="s">
        <v>39</v>
      </c>
      <c r="V3979" s="2" t="s">
        <v>40</v>
      </c>
      <c r="W3979" s="2" t="s">
        <v>41</v>
      </c>
      <c r="X3979">
        <v>116000000</v>
      </c>
      <c r="Y3979">
        <v>1997</v>
      </c>
      <c r="Z3979">
        <v>293</v>
      </c>
      <c r="AA3979">
        <v>5.8</v>
      </c>
      <c r="AB3979">
        <v>2.35</v>
      </c>
      <c r="AC3979">
        <v>0</v>
      </c>
      <c r="AD3979">
        <v>-48844258</v>
      </c>
    </row>
    <row r="3980" spans="1:30" hidden="1" x14ac:dyDescent="0.3">
      <c r="A3980">
        <v>910</v>
      </c>
      <c r="B3980" s="2" t="s">
        <v>30</v>
      </c>
      <c r="C3980" s="2" t="s">
        <v>4675</v>
      </c>
      <c r="D3980">
        <v>106</v>
      </c>
      <c r="E3980">
        <v>124</v>
      </c>
      <c r="F3980">
        <v>161</v>
      </c>
      <c r="G3980">
        <v>681</v>
      </c>
      <c r="H3980" s="2" t="s">
        <v>1612</v>
      </c>
      <c r="I3980">
        <v>21000</v>
      </c>
      <c r="J3980">
        <v>5755286</v>
      </c>
      <c r="K3980" s="2" t="s">
        <v>4676</v>
      </c>
      <c r="L3980" s="2" t="s">
        <v>93</v>
      </c>
      <c r="M3980" s="2" t="s">
        <v>4677</v>
      </c>
      <c r="N3980">
        <v>18310</v>
      </c>
      <c r="O3980">
        <v>26334</v>
      </c>
      <c r="P3980" s="2" t="s">
        <v>4678</v>
      </c>
      <c r="Q3980">
        <v>1</v>
      </c>
      <c r="R3980" s="2" t="s">
        <v>4679</v>
      </c>
      <c r="S3980" s="2" t="s">
        <v>4680</v>
      </c>
      <c r="T3980">
        <v>63</v>
      </c>
      <c r="U3980" s="2" t="s">
        <v>39</v>
      </c>
      <c r="V3980" s="2" t="s">
        <v>40</v>
      </c>
      <c r="W3980" s="2" t="s">
        <v>41</v>
      </c>
      <c r="X3980">
        <v>55000000</v>
      </c>
      <c r="Y3980">
        <v>2007</v>
      </c>
      <c r="Z3980">
        <v>3000</v>
      </c>
      <c r="AA3980">
        <v>5.9</v>
      </c>
      <c r="AB3980">
        <v>2.35</v>
      </c>
      <c r="AC3980">
        <v>672</v>
      </c>
      <c r="AD3980">
        <v>-49244714</v>
      </c>
    </row>
    <row r="3981" spans="1:30" hidden="1" x14ac:dyDescent="0.3">
      <c r="A3981">
        <v>3522</v>
      </c>
      <c r="B3981" s="2" t="s">
        <v>30</v>
      </c>
      <c r="C3981" s="2" t="s">
        <v>6484</v>
      </c>
      <c r="D3981">
        <v>16</v>
      </c>
      <c r="E3981">
        <v>107</v>
      </c>
      <c r="F3981">
        <v>8</v>
      </c>
      <c r="G3981">
        <v>39</v>
      </c>
      <c r="H3981" s="2" t="s">
        <v>6425</v>
      </c>
      <c r="I3981">
        <v>106</v>
      </c>
      <c r="J3981">
        <v>700000</v>
      </c>
      <c r="K3981" s="2" t="s">
        <v>6486</v>
      </c>
      <c r="L3981" s="2" t="s">
        <v>15103</v>
      </c>
      <c r="M3981" s="2" t="s">
        <v>15104</v>
      </c>
      <c r="N3981">
        <v>24438</v>
      </c>
      <c r="O3981">
        <v>215</v>
      </c>
      <c r="P3981" s="2" t="s">
        <v>15105</v>
      </c>
      <c r="Q3981">
        <v>1</v>
      </c>
      <c r="R3981" s="2" t="s">
        <v>15106</v>
      </c>
      <c r="S3981" s="2" t="s">
        <v>15107</v>
      </c>
      <c r="T3981">
        <v>78</v>
      </c>
      <c r="U3981" s="2" t="s">
        <v>2765</v>
      </c>
      <c r="V3981" s="2" t="s">
        <v>1838</v>
      </c>
      <c r="W3981" s="2" t="s">
        <v>633</v>
      </c>
      <c r="X3981">
        <v>50000000</v>
      </c>
      <c r="Y3981">
        <v>1993</v>
      </c>
      <c r="Z3981">
        <v>54</v>
      </c>
      <c r="AA3981">
        <v>7</v>
      </c>
      <c r="AB3981">
        <v>2.35</v>
      </c>
      <c r="AC3981">
        <v>0</v>
      </c>
      <c r="AD3981">
        <v>-49300000</v>
      </c>
    </row>
    <row r="3982" spans="1:30" hidden="1" x14ac:dyDescent="0.3">
      <c r="A3982">
        <v>94</v>
      </c>
      <c r="B3982" s="2" t="s">
        <v>30</v>
      </c>
      <c r="C3982" s="2" t="s">
        <v>626</v>
      </c>
      <c r="D3982">
        <v>280</v>
      </c>
      <c r="E3982">
        <v>109</v>
      </c>
      <c r="F3982">
        <v>84</v>
      </c>
      <c r="G3982">
        <v>191</v>
      </c>
      <c r="H3982" s="2" t="s">
        <v>88</v>
      </c>
      <c r="I3982">
        <v>648</v>
      </c>
      <c r="J3982">
        <v>150350192</v>
      </c>
      <c r="K3982" s="2" t="s">
        <v>627</v>
      </c>
      <c r="L3982" s="2" t="s">
        <v>628</v>
      </c>
      <c r="M3982" s="2" t="s">
        <v>629</v>
      </c>
      <c r="N3982">
        <v>305340</v>
      </c>
      <c r="O3982">
        <v>1769</v>
      </c>
      <c r="P3982" s="2" t="s">
        <v>630</v>
      </c>
      <c r="Q3982">
        <v>0</v>
      </c>
      <c r="R3982" s="2" t="s">
        <v>631</v>
      </c>
      <c r="S3982" s="2" t="s">
        <v>632</v>
      </c>
      <c r="T3982">
        <v>1676</v>
      </c>
      <c r="U3982" s="2" t="s">
        <v>39</v>
      </c>
      <c r="V3982" s="2" t="s">
        <v>40</v>
      </c>
      <c r="W3982" s="2" t="s">
        <v>633</v>
      </c>
      <c r="X3982">
        <v>200000000</v>
      </c>
      <c r="Y3982">
        <v>2003</v>
      </c>
      <c r="Z3982">
        <v>284</v>
      </c>
      <c r="AA3982">
        <v>6.4</v>
      </c>
      <c r="AB3982">
        <v>2.35</v>
      </c>
      <c r="AC3982">
        <v>0</v>
      </c>
      <c r="AD3982">
        <v>-49649808</v>
      </c>
    </row>
    <row r="3983" spans="1:30" hidden="1" x14ac:dyDescent="0.3">
      <c r="A3983">
        <v>3421</v>
      </c>
      <c r="B3983" s="2" t="s">
        <v>30</v>
      </c>
      <c r="C3983" s="2" t="s">
        <v>14795</v>
      </c>
      <c r="D3983">
        <v>100</v>
      </c>
      <c r="E3983">
        <v>102</v>
      </c>
      <c r="F3983">
        <v>346</v>
      </c>
      <c r="G3983">
        <v>488</v>
      </c>
      <c r="H3983" s="2" t="s">
        <v>14796</v>
      </c>
      <c r="I3983">
        <v>947</v>
      </c>
      <c r="J3983">
        <v>23106</v>
      </c>
      <c r="K3983" s="2" t="s">
        <v>2977</v>
      </c>
      <c r="L3983" s="2" t="s">
        <v>2218</v>
      </c>
      <c r="M3983" s="2" t="s">
        <v>14797</v>
      </c>
      <c r="N3983">
        <v>9003</v>
      </c>
      <c r="O3983">
        <v>2572</v>
      </c>
      <c r="P3983" s="2" t="s">
        <v>6870</v>
      </c>
      <c r="Q3983">
        <v>0</v>
      </c>
      <c r="R3983" s="2" t="s">
        <v>14798</v>
      </c>
      <c r="S3983" s="2" t="s">
        <v>14799</v>
      </c>
      <c r="T3983">
        <v>58</v>
      </c>
      <c r="U3983" s="2" t="s">
        <v>39</v>
      </c>
      <c r="V3983" s="2" t="s">
        <v>6720</v>
      </c>
      <c r="W3983" s="2" t="s">
        <v>5514</v>
      </c>
      <c r="X3983">
        <v>50000000</v>
      </c>
      <c r="Y3983">
        <v>2004</v>
      </c>
      <c r="Z3983">
        <v>526</v>
      </c>
      <c r="AA3983">
        <v>6.6</v>
      </c>
      <c r="AB3983">
        <v>1.66</v>
      </c>
      <c r="AC3983">
        <v>532</v>
      </c>
      <c r="AD3983">
        <v>-49976894</v>
      </c>
    </row>
    <row r="3984" spans="1:30" hidden="1" x14ac:dyDescent="0.3">
      <c r="A3984">
        <v>518</v>
      </c>
      <c r="B3984" s="2" t="s">
        <v>30</v>
      </c>
      <c r="C3984" s="2" t="s">
        <v>2822</v>
      </c>
      <c r="D3984">
        <v>49</v>
      </c>
      <c r="E3984">
        <v>92</v>
      </c>
      <c r="F3984">
        <v>5</v>
      </c>
      <c r="G3984">
        <v>924</v>
      </c>
      <c r="H3984" s="2" t="s">
        <v>761</v>
      </c>
      <c r="I3984">
        <v>22000</v>
      </c>
      <c r="J3984">
        <v>26000610</v>
      </c>
      <c r="K3984" s="2" t="s">
        <v>267</v>
      </c>
      <c r="L3984" s="2" t="s">
        <v>1669</v>
      </c>
      <c r="M3984" s="2" t="s">
        <v>2823</v>
      </c>
      <c r="N3984">
        <v>16611</v>
      </c>
      <c r="O3984">
        <v>28050</v>
      </c>
      <c r="P3984" s="2" t="s">
        <v>2824</v>
      </c>
      <c r="Q3984">
        <v>0</v>
      </c>
      <c r="R3984" s="2" t="s">
        <v>2825</v>
      </c>
      <c r="S3984" s="2" t="s">
        <v>2826</v>
      </c>
      <c r="T3984">
        <v>197</v>
      </c>
      <c r="U3984" s="2" t="s">
        <v>39</v>
      </c>
      <c r="V3984" s="2" t="s">
        <v>40</v>
      </c>
      <c r="W3984" s="2" t="s">
        <v>91</v>
      </c>
      <c r="X3984">
        <v>76000000</v>
      </c>
      <c r="Y3984">
        <v>2000</v>
      </c>
      <c r="Z3984">
        <v>1000</v>
      </c>
      <c r="AA3984">
        <v>4.0999999999999996</v>
      </c>
      <c r="AB3984">
        <v>1.85</v>
      </c>
      <c r="AC3984">
        <v>413</v>
      </c>
      <c r="AD3984">
        <v>-49999390</v>
      </c>
    </row>
    <row r="3985" spans="1:30" hidden="1" x14ac:dyDescent="0.3">
      <c r="A3985">
        <v>487</v>
      </c>
      <c r="B3985" s="2" t="s">
        <v>30</v>
      </c>
      <c r="C3985" s="2" t="s">
        <v>2674</v>
      </c>
      <c r="D3985">
        <v>233</v>
      </c>
      <c r="E3985">
        <v>118</v>
      </c>
      <c r="F3985">
        <v>0</v>
      </c>
      <c r="G3985">
        <v>871</v>
      </c>
      <c r="H3985" s="2" t="s">
        <v>453</v>
      </c>
      <c r="I3985">
        <v>13000</v>
      </c>
      <c r="J3985">
        <v>37899638</v>
      </c>
      <c r="K3985" s="2" t="s">
        <v>2675</v>
      </c>
      <c r="L3985" s="2" t="s">
        <v>1117</v>
      </c>
      <c r="M3985" s="2" t="s">
        <v>2676</v>
      </c>
      <c r="N3985">
        <v>98472</v>
      </c>
      <c r="O3985">
        <v>27114</v>
      </c>
      <c r="P3985" s="2" t="s">
        <v>1170</v>
      </c>
      <c r="Q3985">
        <v>2</v>
      </c>
      <c r="R3985" s="2" t="s">
        <v>2677</v>
      </c>
      <c r="S3985" s="2" t="s">
        <v>2678</v>
      </c>
      <c r="T3985">
        <v>492</v>
      </c>
      <c r="U3985" s="2" t="s">
        <v>39</v>
      </c>
      <c r="V3985" s="2" t="s">
        <v>40</v>
      </c>
      <c r="W3985" s="2" t="s">
        <v>41</v>
      </c>
      <c r="X3985">
        <v>88000000</v>
      </c>
      <c r="Y3985">
        <v>2005</v>
      </c>
      <c r="Z3985">
        <v>13000</v>
      </c>
      <c r="AA3985">
        <v>5.9</v>
      </c>
      <c r="AB3985">
        <v>1.85</v>
      </c>
      <c r="AC3985">
        <v>0</v>
      </c>
      <c r="AD3985">
        <v>-50100362</v>
      </c>
    </row>
    <row r="3986" spans="1:30" hidden="1" x14ac:dyDescent="0.3">
      <c r="A3986">
        <v>505</v>
      </c>
      <c r="B3986" s="2" t="s">
        <v>30</v>
      </c>
      <c r="C3986" s="2" t="s">
        <v>1742</v>
      </c>
      <c r="D3986">
        <v>113</v>
      </c>
      <c r="E3986">
        <v>102</v>
      </c>
      <c r="F3986">
        <v>0</v>
      </c>
      <c r="G3986">
        <v>212</v>
      </c>
      <c r="H3986" s="2" t="s">
        <v>2164</v>
      </c>
      <c r="I3986">
        <v>1000</v>
      </c>
      <c r="J3986">
        <v>1891821</v>
      </c>
      <c r="K3986" s="2" t="s">
        <v>337</v>
      </c>
      <c r="L3986" s="2" t="s">
        <v>1963</v>
      </c>
      <c r="M3986" s="2" t="s">
        <v>2766</v>
      </c>
      <c r="N3986">
        <v>16474</v>
      </c>
      <c r="O3986">
        <v>1890</v>
      </c>
      <c r="P3986" s="2" t="s">
        <v>2767</v>
      </c>
      <c r="Q3986">
        <v>0</v>
      </c>
      <c r="R3986" s="2" t="s">
        <v>2768</v>
      </c>
      <c r="S3986" s="2" t="s">
        <v>2769</v>
      </c>
      <c r="T3986">
        <v>301</v>
      </c>
      <c r="U3986" s="2" t="s">
        <v>39</v>
      </c>
      <c r="V3986" s="2" t="s">
        <v>58</v>
      </c>
      <c r="W3986" s="2" t="s">
        <v>41</v>
      </c>
      <c r="X3986">
        <v>52000000</v>
      </c>
      <c r="Y3986">
        <v>2005</v>
      </c>
      <c r="Z3986">
        <v>307</v>
      </c>
      <c r="AA3986">
        <v>4.2</v>
      </c>
      <c r="AB3986">
        <v>2.35</v>
      </c>
      <c r="AC3986">
        <v>785</v>
      </c>
      <c r="AD3986">
        <v>-50108179</v>
      </c>
    </row>
    <row r="3987" spans="1:30" hidden="1" x14ac:dyDescent="0.3">
      <c r="A3987">
        <v>622</v>
      </c>
      <c r="B3987" s="2" t="s">
        <v>30</v>
      </c>
      <c r="C3987" s="2" t="s">
        <v>3329</v>
      </c>
      <c r="D3987">
        <v>79</v>
      </c>
      <c r="E3987">
        <v>97</v>
      </c>
      <c r="F3987">
        <v>13</v>
      </c>
      <c r="G3987">
        <v>695</v>
      </c>
      <c r="H3987" s="2" t="s">
        <v>3330</v>
      </c>
      <c r="I3987">
        <v>11000</v>
      </c>
      <c r="J3987">
        <v>19819494</v>
      </c>
      <c r="K3987" s="2" t="s">
        <v>454</v>
      </c>
      <c r="L3987" s="2" t="s">
        <v>456</v>
      </c>
      <c r="M3987" s="2" t="s">
        <v>3331</v>
      </c>
      <c r="N3987">
        <v>26893</v>
      </c>
      <c r="O3987">
        <v>13628</v>
      </c>
      <c r="P3987" s="2" t="s">
        <v>1826</v>
      </c>
      <c r="Q3987">
        <v>0</v>
      </c>
      <c r="R3987" s="2" t="s">
        <v>3332</v>
      </c>
      <c r="S3987" s="2" t="s">
        <v>3333</v>
      </c>
      <c r="T3987">
        <v>126</v>
      </c>
      <c r="U3987" s="2" t="s">
        <v>39</v>
      </c>
      <c r="V3987" s="2" t="s">
        <v>40</v>
      </c>
      <c r="W3987" s="2" t="s">
        <v>633</v>
      </c>
      <c r="X3987">
        <v>70000000</v>
      </c>
      <c r="Y3987">
        <v>1998</v>
      </c>
      <c r="Z3987">
        <v>893</v>
      </c>
      <c r="AA3987">
        <v>5.8</v>
      </c>
      <c r="AB3987">
        <v>2.35</v>
      </c>
      <c r="AC3987">
        <v>815</v>
      </c>
      <c r="AD3987">
        <v>-50180506</v>
      </c>
    </row>
    <row r="3988" spans="1:30" hidden="1" x14ac:dyDescent="0.3">
      <c r="A3988">
        <v>887</v>
      </c>
      <c r="B3988" s="2" t="s">
        <v>30</v>
      </c>
      <c r="C3988" s="2" t="s">
        <v>3216</v>
      </c>
      <c r="D3988">
        <v>76</v>
      </c>
      <c r="E3988">
        <v>95</v>
      </c>
      <c r="F3988">
        <v>906</v>
      </c>
      <c r="G3988">
        <v>287</v>
      </c>
      <c r="H3988" s="2" t="s">
        <v>4140</v>
      </c>
      <c r="I3988">
        <v>956</v>
      </c>
      <c r="J3988">
        <v>6768055</v>
      </c>
      <c r="K3988" s="2" t="s">
        <v>2901</v>
      </c>
      <c r="L3988" s="2" t="s">
        <v>281</v>
      </c>
      <c r="M3988" s="2" t="s">
        <v>4565</v>
      </c>
      <c r="N3988">
        <v>11148</v>
      </c>
      <c r="O3988">
        <v>2260</v>
      </c>
      <c r="P3988" s="2" t="s">
        <v>4566</v>
      </c>
      <c r="Q3988">
        <v>0</v>
      </c>
      <c r="R3988" s="2" t="s">
        <v>4567</v>
      </c>
      <c r="S3988" s="2" t="s">
        <v>4568</v>
      </c>
      <c r="T3988">
        <v>229</v>
      </c>
      <c r="U3988" s="2" t="s">
        <v>39</v>
      </c>
      <c r="V3988" s="2" t="s">
        <v>58</v>
      </c>
      <c r="W3988" s="2" t="s">
        <v>91</v>
      </c>
      <c r="X3988">
        <v>57000000</v>
      </c>
      <c r="Y3988">
        <v>2004</v>
      </c>
      <c r="Z3988">
        <v>579</v>
      </c>
      <c r="AA3988">
        <v>4.2</v>
      </c>
      <c r="AB3988">
        <v>1.85</v>
      </c>
      <c r="AC3988">
        <v>437</v>
      </c>
      <c r="AD3988">
        <v>-50231945</v>
      </c>
    </row>
    <row r="3989" spans="1:30" hidden="1" x14ac:dyDescent="0.3">
      <c r="A3989">
        <v>310</v>
      </c>
      <c r="B3989" s="2" t="s">
        <v>30</v>
      </c>
      <c r="C3989" s="2" t="s">
        <v>1254</v>
      </c>
      <c r="D3989">
        <v>192</v>
      </c>
      <c r="E3989">
        <v>129</v>
      </c>
      <c r="F3989">
        <v>719</v>
      </c>
      <c r="G3989">
        <v>423</v>
      </c>
      <c r="H3989" s="2" t="s">
        <v>1763</v>
      </c>
      <c r="I3989">
        <v>660</v>
      </c>
      <c r="J3989">
        <v>54700065</v>
      </c>
      <c r="K3989" s="2" t="s">
        <v>1764</v>
      </c>
      <c r="L3989" s="2" t="s">
        <v>1765</v>
      </c>
      <c r="M3989" s="2" t="s">
        <v>1766</v>
      </c>
      <c r="N3989">
        <v>221521</v>
      </c>
      <c r="O3989">
        <v>2031</v>
      </c>
      <c r="P3989" s="2" t="s">
        <v>1767</v>
      </c>
      <c r="Q3989">
        <v>0</v>
      </c>
      <c r="R3989" s="2" t="s">
        <v>1768</v>
      </c>
      <c r="S3989" s="2" t="s">
        <v>1769</v>
      </c>
      <c r="T3989">
        <v>1049</v>
      </c>
      <c r="U3989" s="2" t="s">
        <v>39</v>
      </c>
      <c r="V3989" s="2" t="s">
        <v>40</v>
      </c>
      <c r="W3989" s="2" t="s">
        <v>633</v>
      </c>
      <c r="X3989">
        <v>105000000</v>
      </c>
      <c r="Y3989">
        <v>1997</v>
      </c>
      <c r="Z3989">
        <v>475</v>
      </c>
      <c r="AA3989">
        <v>7.2</v>
      </c>
      <c r="AB3989">
        <v>1.85</v>
      </c>
      <c r="AC3989">
        <v>0</v>
      </c>
      <c r="AD3989">
        <v>-50299935</v>
      </c>
    </row>
    <row r="3990" spans="1:30" hidden="1" x14ac:dyDescent="0.3">
      <c r="A3990">
        <v>316</v>
      </c>
      <c r="B3990" s="2" t="s">
        <v>30</v>
      </c>
      <c r="C3990" s="2" t="s">
        <v>1796</v>
      </c>
      <c r="D3990">
        <v>167</v>
      </c>
      <c r="E3990">
        <v>102</v>
      </c>
      <c r="F3990">
        <v>52</v>
      </c>
      <c r="G3990">
        <v>526</v>
      </c>
      <c r="H3990" s="2" t="s">
        <v>1797</v>
      </c>
      <c r="I3990">
        <v>8000</v>
      </c>
      <c r="J3990">
        <v>49392095</v>
      </c>
      <c r="K3990" s="2" t="s">
        <v>1798</v>
      </c>
      <c r="L3990" s="2" t="s">
        <v>1203</v>
      </c>
      <c r="M3990" s="2" t="s">
        <v>1799</v>
      </c>
      <c r="N3990">
        <v>52029</v>
      </c>
      <c r="O3990">
        <v>10552</v>
      </c>
      <c r="P3990" s="2" t="s">
        <v>1800</v>
      </c>
      <c r="Q3990">
        <v>1</v>
      </c>
      <c r="R3990" s="2" t="s">
        <v>1801</v>
      </c>
      <c r="S3990" s="2" t="s">
        <v>1802</v>
      </c>
      <c r="T3990">
        <v>224</v>
      </c>
      <c r="U3990" s="2" t="s">
        <v>39</v>
      </c>
      <c r="V3990" s="2" t="s">
        <v>40</v>
      </c>
      <c r="W3990" s="2" t="s">
        <v>41</v>
      </c>
      <c r="X3990">
        <v>100000000</v>
      </c>
      <c r="Y3990">
        <v>2009</v>
      </c>
      <c r="Z3990">
        <v>735</v>
      </c>
      <c r="AA3990">
        <v>5.4</v>
      </c>
      <c r="AB3990">
        <v>1.85</v>
      </c>
      <c r="AC3990">
        <v>0</v>
      </c>
      <c r="AD3990">
        <v>-50607905</v>
      </c>
    </row>
    <row r="3991" spans="1:30" hidden="1" x14ac:dyDescent="0.3">
      <c r="A3991">
        <v>110</v>
      </c>
      <c r="B3991" s="2" t="s">
        <v>30</v>
      </c>
      <c r="C3991" s="2" t="s">
        <v>709</v>
      </c>
      <c r="D3991">
        <v>228</v>
      </c>
      <c r="E3991">
        <v>113</v>
      </c>
      <c r="F3991">
        <v>150</v>
      </c>
      <c r="G3991">
        <v>59</v>
      </c>
      <c r="H3991" s="2" t="s">
        <v>445</v>
      </c>
      <c r="I3991">
        <v>531</v>
      </c>
      <c r="J3991">
        <v>104383624</v>
      </c>
      <c r="K3991" s="2" t="s">
        <v>196</v>
      </c>
      <c r="L3991" s="2" t="s">
        <v>710</v>
      </c>
      <c r="M3991" s="2" t="s">
        <v>711</v>
      </c>
      <c r="N3991">
        <v>106446</v>
      </c>
      <c r="O3991">
        <v>764</v>
      </c>
      <c r="P3991" s="2" t="s">
        <v>712</v>
      </c>
      <c r="Q3991">
        <v>4</v>
      </c>
      <c r="R3991" s="2" t="s">
        <v>713</v>
      </c>
      <c r="S3991" s="2" t="s">
        <v>714</v>
      </c>
      <c r="T3991">
        <v>227</v>
      </c>
      <c r="U3991" s="2" t="s">
        <v>39</v>
      </c>
      <c r="V3991" s="2" t="s">
        <v>40</v>
      </c>
      <c r="W3991" s="2" t="s">
        <v>91</v>
      </c>
      <c r="X3991">
        <v>155000000</v>
      </c>
      <c r="Y3991">
        <v>2010</v>
      </c>
      <c r="Z3991">
        <v>82</v>
      </c>
      <c r="AA3991">
        <v>6.3</v>
      </c>
      <c r="AB3991">
        <v>1.78</v>
      </c>
      <c r="AC3991">
        <v>11000</v>
      </c>
      <c r="AD3991">
        <v>-50616376</v>
      </c>
    </row>
    <row r="3992" spans="1:30" hidden="1" x14ac:dyDescent="0.3">
      <c r="A3992">
        <v>317</v>
      </c>
      <c r="B3992" s="2" t="s">
        <v>30</v>
      </c>
      <c r="C3992" s="2" t="s">
        <v>1803</v>
      </c>
      <c r="D3992">
        <v>320</v>
      </c>
      <c r="E3992">
        <v>131</v>
      </c>
      <c r="F3992">
        <v>385</v>
      </c>
      <c r="G3992">
        <v>11000</v>
      </c>
      <c r="H3992" s="2" t="s">
        <v>1707</v>
      </c>
      <c r="I3992">
        <v>26000</v>
      </c>
      <c r="J3992">
        <v>39292022</v>
      </c>
      <c r="K3992" s="2" t="s">
        <v>52</v>
      </c>
      <c r="L3992" s="2" t="s">
        <v>331</v>
      </c>
      <c r="M3992" s="2" t="s">
        <v>1804</v>
      </c>
      <c r="N3992">
        <v>127258</v>
      </c>
      <c r="O3992">
        <v>52610</v>
      </c>
      <c r="P3992" s="2" t="s">
        <v>387</v>
      </c>
      <c r="Q3992">
        <v>15</v>
      </c>
      <c r="R3992" s="2" t="s">
        <v>1805</v>
      </c>
      <c r="S3992" s="2" t="s">
        <v>1806</v>
      </c>
      <c r="T3992">
        <v>351</v>
      </c>
      <c r="U3992" s="2" t="s">
        <v>39</v>
      </c>
      <c r="V3992" s="2" t="s">
        <v>40</v>
      </c>
      <c r="W3992" s="2" t="s">
        <v>41</v>
      </c>
      <c r="X3992">
        <v>90000000</v>
      </c>
      <c r="Y3992">
        <v>2014</v>
      </c>
      <c r="Z3992">
        <v>13000</v>
      </c>
      <c r="AA3992">
        <v>6.1</v>
      </c>
      <c r="AB3992">
        <v>2.35</v>
      </c>
      <c r="AC3992">
        <v>56000</v>
      </c>
      <c r="AD3992">
        <v>-50707978</v>
      </c>
    </row>
    <row r="3993" spans="1:30" hidden="1" x14ac:dyDescent="0.3">
      <c r="A3993">
        <v>799</v>
      </c>
      <c r="B3993" s="2" t="s">
        <v>30</v>
      </c>
      <c r="C3993" s="2" t="s">
        <v>4148</v>
      </c>
      <c r="D3993">
        <v>100</v>
      </c>
      <c r="E3993">
        <v>91</v>
      </c>
      <c r="F3993">
        <v>394</v>
      </c>
      <c r="G3993">
        <v>68</v>
      </c>
      <c r="H3993" s="2" t="s">
        <v>4149</v>
      </c>
      <c r="I3993">
        <v>889</v>
      </c>
      <c r="J3993">
        <v>14218868</v>
      </c>
      <c r="K3993" s="2" t="s">
        <v>4124</v>
      </c>
      <c r="L3993" s="2" t="s">
        <v>4150</v>
      </c>
      <c r="M3993" s="2" t="s">
        <v>4151</v>
      </c>
      <c r="N3993">
        <v>14596</v>
      </c>
      <c r="O3993">
        <v>1262</v>
      </c>
      <c r="P3993" s="2" t="s">
        <v>4152</v>
      </c>
      <c r="Q3993">
        <v>0</v>
      </c>
      <c r="R3993" s="2" t="s">
        <v>4153</v>
      </c>
      <c r="S3993" s="2" t="s">
        <v>4154</v>
      </c>
      <c r="T3993">
        <v>282</v>
      </c>
      <c r="U3993" s="2" t="s">
        <v>39</v>
      </c>
      <c r="V3993" s="2" t="s">
        <v>40</v>
      </c>
      <c r="W3993" s="2" t="s">
        <v>41</v>
      </c>
      <c r="X3993">
        <v>65000000</v>
      </c>
      <c r="Y3993">
        <v>2000</v>
      </c>
      <c r="Z3993">
        <v>290</v>
      </c>
      <c r="AA3993">
        <v>4.8</v>
      </c>
      <c r="AB3993">
        <v>2.35</v>
      </c>
      <c r="AC3993">
        <v>589</v>
      </c>
      <c r="AD3993">
        <v>-50781132</v>
      </c>
    </row>
    <row r="3994" spans="1:30" hidden="1" x14ac:dyDescent="0.3">
      <c r="A3994">
        <v>620</v>
      </c>
      <c r="B3994" s="2" t="s">
        <v>30</v>
      </c>
      <c r="C3994" s="2" t="s">
        <v>1261</v>
      </c>
      <c r="D3994">
        <v>151</v>
      </c>
      <c r="E3994">
        <v>98</v>
      </c>
      <c r="F3994">
        <v>323</v>
      </c>
      <c r="G3994">
        <v>390</v>
      </c>
      <c r="H3994" s="2" t="s">
        <v>3209</v>
      </c>
      <c r="I3994">
        <v>1000</v>
      </c>
      <c r="J3994">
        <v>18990542</v>
      </c>
      <c r="K3994" s="2" t="s">
        <v>3319</v>
      </c>
      <c r="L3994" s="2" t="s">
        <v>2044</v>
      </c>
      <c r="M3994" s="2" t="s">
        <v>3320</v>
      </c>
      <c r="N3994">
        <v>22264</v>
      </c>
      <c r="O3994">
        <v>2763</v>
      </c>
      <c r="P3994" s="2" t="s">
        <v>2456</v>
      </c>
      <c r="Q3994">
        <v>3</v>
      </c>
      <c r="R3994" s="2" t="s">
        <v>3321</v>
      </c>
      <c r="S3994" s="2" t="s">
        <v>3322</v>
      </c>
      <c r="T3994">
        <v>289</v>
      </c>
      <c r="U3994" s="2" t="s">
        <v>39</v>
      </c>
      <c r="V3994" s="2" t="s">
        <v>40</v>
      </c>
      <c r="W3994" s="2" t="s">
        <v>633</v>
      </c>
      <c r="X3994">
        <v>70000000</v>
      </c>
      <c r="Y3994">
        <v>2002</v>
      </c>
      <c r="Z3994">
        <v>841</v>
      </c>
      <c r="AA3994">
        <v>3</v>
      </c>
      <c r="AB3994">
        <v>2.35</v>
      </c>
      <c r="AC3994">
        <v>584</v>
      </c>
      <c r="AD3994">
        <v>-51009458</v>
      </c>
    </row>
    <row r="3995" spans="1:30" hidden="1" x14ac:dyDescent="0.3">
      <c r="A3995">
        <v>629</v>
      </c>
      <c r="B3995" s="2" t="s">
        <v>30</v>
      </c>
      <c r="C3995" s="2" t="s">
        <v>1991</v>
      </c>
      <c r="D3995">
        <v>156</v>
      </c>
      <c r="E3995">
        <v>99</v>
      </c>
      <c r="F3995">
        <v>212</v>
      </c>
      <c r="G3995">
        <v>182</v>
      </c>
      <c r="H3995" s="2" t="s">
        <v>3364</v>
      </c>
      <c r="I3995">
        <v>576</v>
      </c>
      <c r="J3995">
        <v>18821279</v>
      </c>
      <c r="K3995" s="2" t="s">
        <v>44</v>
      </c>
      <c r="L3995" s="2" t="s">
        <v>3365</v>
      </c>
      <c r="M3995" s="2" t="s">
        <v>3366</v>
      </c>
      <c r="N3995">
        <v>44891</v>
      </c>
      <c r="O3995">
        <v>1520</v>
      </c>
      <c r="P3995" s="2" t="s">
        <v>3367</v>
      </c>
      <c r="Q3995">
        <v>0</v>
      </c>
      <c r="R3995" s="2" t="s">
        <v>3368</v>
      </c>
      <c r="S3995" s="2" t="s">
        <v>3369</v>
      </c>
      <c r="T3995">
        <v>202</v>
      </c>
      <c r="U3995" s="2" t="s">
        <v>39</v>
      </c>
      <c r="V3995" s="2" t="s">
        <v>40</v>
      </c>
      <c r="W3995" s="2" t="s">
        <v>41</v>
      </c>
      <c r="X3995">
        <v>70000000</v>
      </c>
      <c r="Y3995">
        <v>2014</v>
      </c>
      <c r="Z3995">
        <v>358</v>
      </c>
      <c r="AA3995">
        <v>4.2</v>
      </c>
      <c r="AB3995">
        <v>2.35</v>
      </c>
      <c r="AC3995">
        <v>12000</v>
      </c>
      <c r="AD3995">
        <v>-51178721</v>
      </c>
    </row>
    <row r="3996" spans="1:30" hidden="1" x14ac:dyDescent="0.3">
      <c r="A3996">
        <v>691</v>
      </c>
      <c r="B3996" s="2" t="s">
        <v>715</v>
      </c>
      <c r="C3996" s="2" t="s">
        <v>3644</v>
      </c>
      <c r="D3996">
        <v>339</v>
      </c>
      <c r="E3996">
        <v>102</v>
      </c>
      <c r="F3996">
        <v>436</v>
      </c>
      <c r="G3996">
        <v>6000</v>
      </c>
      <c r="H3996" s="2" t="s">
        <v>945</v>
      </c>
      <c r="I3996">
        <v>23000</v>
      </c>
      <c r="J3996">
        <v>13750556</v>
      </c>
      <c r="K3996" s="2" t="s">
        <v>330</v>
      </c>
      <c r="L3996" s="2" t="s">
        <v>64</v>
      </c>
      <c r="M3996" s="2" t="s">
        <v>3645</v>
      </c>
      <c r="N3996">
        <v>111102</v>
      </c>
      <c r="O3996">
        <v>49433</v>
      </c>
      <c r="P3996" s="2" t="s">
        <v>195</v>
      </c>
      <c r="Q3996">
        <v>3</v>
      </c>
      <c r="R3996" s="2" t="s">
        <v>3646</v>
      </c>
      <c r="S3996" s="2" t="s">
        <v>3647</v>
      </c>
      <c r="T3996">
        <v>239</v>
      </c>
      <c r="U3996" s="2" t="s">
        <v>39</v>
      </c>
      <c r="V3996" s="2" t="s">
        <v>40</v>
      </c>
      <c r="W3996" s="2" t="s">
        <v>633</v>
      </c>
      <c r="X3996">
        <v>65000000</v>
      </c>
      <c r="Y3996">
        <v>2014</v>
      </c>
      <c r="Z3996">
        <v>13000</v>
      </c>
      <c r="AA3996">
        <v>6.5</v>
      </c>
      <c r="AB3996">
        <v>1.85</v>
      </c>
      <c r="AC3996">
        <v>32000</v>
      </c>
      <c r="AD3996">
        <v>-51249444</v>
      </c>
    </row>
    <row r="3997" spans="1:30" hidden="1" x14ac:dyDescent="0.3">
      <c r="A3997">
        <v>180</v>
      </c>
      <c r="B3997" s="2" t="s">
        <v>30</v>
      </c>
      <c r="C3997" s="2" t="s">
        <v>1099</v>
      </c>
      <c r="D3997">
        <v>166</v>
      </c>
      <c r="E3997">
        <v>96</v>
      </c>
      <c r="F3997">
        <v>13</v>
      </c>
      <c r="G3997">
        <v>463</v>
      </c>
      <c r="H3997" s="2" t="s">
        <v>1100</v>
      </c>
      <c r="I3997">
        <v>16000</v>
      </c>
      <c r="J3997">
        <v>83024900</v>
      </c>
      <c r="K3997" s="2" t="s">
        <v>303</v>
      </c>
      <c r="L3997" s="2" t="s">
        <v>311</v>
      </c>
      <c r="M3997" s="2" t="s">
        <v>1101</v>
      </c>
      <c r="N3997">
        <v>62424</v>
      </c>
      <c r="O3997">
        <v>17416</v>
      </c>
      <c r="P3997" s="2" t="s">
        <v>1102</v>
      </c>
      <c r="Q3997">
        <v>0</v>
      </c>
      <c r="R3997" s="2" t="s">
        <v>1103</v>
      </c>
      <c r="S3997" s="2" t="s">
        <v>1104</v>
      </c>
      <c r="T3997">
        <v>90</v>
      </c>
      <c r="U3997" s="2" t="s">
        <v>39</v>
      </c>
      <c r="V3997" s="2" t="s">
        <v>40</v>
      </c>
      <c r="W3997" s="2" t="s">
        <v>91</v>
      </c>
      <c r="X3997">
        <v>135000000</v>
      </c>
      <c r="Y3997">
        <v>2013</v>
      </c>
      <c r="Z3997">
        <v>881</v>
      </c>
      <c r="AA3997">
        <v>6.5</v>
      </c>
      <c r="AB3997">
        <v>2.35</v>
      </c>
      <c r="AC3997">
        <v>13000</v>
      </c>
      <c r="AD3997">
        <v>-51975100</v>
      </c>
    </row>
    <row r="3998" spans="1:30" hidden="1" x14ac:dyDescent="0.3">
      <c r="A3998">
        <v>556</v>
      </c>
      <c r="B3998" s="2" t="s">
        <v>30</v>
      </c>
      <c r="C3998" s="2" t="s">
        <v>3007</v>
      </c>
      <c r="D3998">
        <v>131</v>
      </c>
      <c r="E3998">
        <v>94</v>
      </c>
      <c r="F3998">
        <v>383</v>
      </c>
      <c r="G3998">
        <v>886</v>
      </c>
      <c r="H3998" s="2" t="s">
        <v>761</v>
      </c>
      <c r="I3998">
        <v>13000</v>
      </c>
      <c r="J3998">
        <v>22751979</v>
      </c>
      <c r="K3998" s="2" t="s">
        <v>3008</v>
      </c>
      <c r="L3998" s="2" t="s">
        <v>1117</v>
      </c>
      <c r="M3998" s="2" t="s">
        <v>3009</v>
      </c>
      <c r="N3998">
        <v>52244</v>
      </c>
      <c r="O3998">
        <v>15857</v>
      </c>
      <c r="P3998" s="2" t="s">
        <v>1334</v>
      </c>
      <c r="Q3998">
        <v>0</v>
      </c>
      <c r="R3998" s="2" t="s">
        <v>3010</v>
      </c>
      <c r="S3998" s="2" t="s">
        <v>3011</v>
      </c>
      <c r="T3998">
        <v>377</v>
      </c>
      <c r="U3998" s="2" t="s">
        <v>39</v>
      </c>
      <c r="V3998" s="2" t="s">
        <v>40</v>
      </c>
      <c r="W3998" s="2" t="s">
        <v>91</v>
      </c>
      <c r="X3998">
        <v>75000000</v>
      </c>
      <c r="Y3998">
        <v>2000</v>
      </c>
      <c r="Z3998">
        <v>1000</v>
      </c>
      <c r="AA3998">
        <v>6.6</v>
      </c>
      <c r="AB3998">
        <v>2.35</v>
      </c>
      <c r="AC3998">
        <v>0</v>
      </c>
      <c r="AD3998">
        <v>-52248021</v>
      </c>
    </row>
    <row r="3999" spans="1:30" hidden="1" x14ac:dyDescent="0.3">
      <c r="A3999">
        <v>215</v>
      </c>
      <c r="B3999" s="2" t="s">
        <v>30</v>
      </c>
      <c r="C3999" s="2" t="s">
        <v>1261</v>
      </c>
      <c r="D3999">
        <v>85</v>
      </c>
      <c r="E3999">
        <v>102</v>
      </c>
      <c r="F3999">
        <v>323</v>
      </c>
      <c r="G3999">
        <v>241</v>
      </c>
      <c r="H3999" s="2" t="s">
        <v>1262</v>
      </c>
      <c r="I3999">
        <v>845</v>
      </c>
      <c r="J3999">
        <v>32694788</v>
      </c>
      <c r="K3999" s="2" t="s">
        <v>1263</v>
      </c>
      <c r="L3999" s="2" t="s">
        <v>1174</v>
      </c>
      <c r="M3999" s="2" t="s">
        <v>1264</v>
      </c>
      <c r="N3999">
        <v>101411</v>
      </c>
      <c r="O3999">
        <v>1815</v>
      </c>
      <c r="P3999" s="2" t="s">
        <v>1265</v>
      </c>
      <c r="Q3999">
        <v>1</v>
      </c>
      <c r="R3999" s="2" t="s">
        <v>1266</v>
      </c>
      <c r="S3999" s="2" t="s">
        <v>1267</v>
      </c>
      <c r="T3999">
        <v>546</v>
      </c>
      <c r="U3999" s="2" t="s">
        <v>39</v>
      </c>
      <c r="V3999" s="2" t="s">
        <v>40</v>
      </c>
      <c r="W3999" s="2" t="s">
        <v>633</v>
      </c>
      <c r="X3999">
        <v>85000000</v>
      </c>
      <c r="Y3999">
        <v>1999</v>
      </c>
      <c r="Z3999">
        <v>372</v>
      </c>
      <c r="AA3999">
        <v>6.6</v>
      </c>
      <c r="AB3999">
        <v>2.35</v>
      </c>
      <c r="AC3999">
        <v>0</v>
      </c>
      <c r="AD3999">
        <v>-52305212</v>
      </c>
    </row>
    <row r="4000" spans="1:30" hidden="1" x14ac:dyDescent="0.3">
      <c r="A4000">
        <v>807</v>
      </c>
      <c r="B4000" s="2" t="s">
        <v>30</v>
      </c>
      <c r="C4000" s="2" t="s">
        <v>4193</v>
      </c>
      <c r="D4000">
        <v>181</v>
      </c>
      <c r="E4000">
        <v>107</v>
      </c>
      <c r="F4000">
        <v>192</v>
      </c>
      <c r="G4000">
        <v>280</v>
      </c>
      <c r="H4000" s="2" t="s">
        <v>4194</v>
      </c>
      <c r="I4000">
        <v>40000</v>
      </c>
      <c r="J4000">
        <v>7605668</v>
      </c>
      <c r="K4000" s="2" t="s">
        <v>4195</v>
      </c>
      <c r="L4000" s="2" t="s">
        <v>45</v>
      </c>
      <c r="M4000" s="2" t="s">
        <v>4196</v>
      </c>
      <c r="N4000">
        <v>47320</v>
      </c>
      <c r="O4000">
        <v>42683</v>
      </c>
      <c r="P4000" s="2" t="s">
        <v>4197</v>
      </c>
      <c r="Q4000">
        <v>2</v>
      </c>
      <c r="R4000" s="2" t="s">
        <v>4198</v>
      </c>
      <c r="S4000" s="2" t="s">
        <v>4199</v>
      </c>
      <c r="T4000">
        <v>188</v>
      </c>
      <c r="U4000" s="2" t="s">
        <v>39</v>
      </c>
      <c r="V4000" s="2" t="s">
        <v>58</v>
      </c>
      <c r="W4000" s="2" t="s">
        <v>633</v>
      </c>
      <c r="X4000">
        <v>60000000</v>
      </c>
      <c r="Y4000">
        <v>2015</v>
      </c>
      <c r="Z4000">
        <v>2000</v>
      </c>
      <c r="AA4000">
        <v>5.5</v>
      </c>
      <c r="AB4000">
        <v>2.35</v>
      </c>
      <c r="AC4000">
        <v>12000</v>
      </c>
      <c r="AD4000">
        <v>-52394332</v>
      </c>
    </row>
    <row r="4001" spans="1:30" hidden="1" x14ac:dyDescent="0.3">
      <c r="A4001">
        <v>502</v>
      </c>
      <c r="B4001" s="2" t="s">
        <v>30</v>
      </c>
      <c r="C4001" s="2" t="s">
        <v>2745</v>
      </c>
      <c r="D4001">
        <v>145</v>
      </c>
      <c r="E4001">
        <v>106</v>
      </c>
      <c r="F4001">
        <v>14</v>
      </c>
      <c r="G4001">
        <v>0</v>
      </c>
      <c r="H4001" s="2" t="s">
        <v>2746</v>
      </c>
      <c r="I4001">
        <v>2</v>
      </c>
      <c r="J4001">
        <v>17473245</v>
      </c>
      <c r="K4001" s="2" t="s">
        <v>2683</v>
      </c>
      <c r="L4001" s="2" t="s">
        <v>2747</v>
      </c>
      <c r="M4001" s="2" t="s">
        <v>2748</v>
      </c>
      <c r="N4001">
        <v>47612</v>
      </c>
      <c r="O4001">
        <v>2</v>
      </c>
      <c r="P4001" s="2" t="s">
        <v>2749</v>
      </c>
      <c r="Q4001">
        <v>1</v>
      </c>
      <c r="R4001" s="2" t="s">
        <v>2750</v>
      </c>
      <c r="S4001" s="2" t="s">
        <v>2751</v>
      </c>
      <c r="T4001">
        <v>348</v>
      </c>
      <c r="U4001" s="2" t="s">
        <v>39</v>
      </c>
      <c r="V4001" s="2" t="s">
        <v>40</v>
      </c>
      <c r="W4001" s="2" t="s">
        <v>41</v>
      </c>
      <c r="X4001">
        <v>70000000</v>
      </c>
      <c r="Y4001">
        <v>2000</v>
      </c>
      <c r="Z4001">
        <v>0</v>
      </c>
      <c r="AA4001">
        <v>5.7</v>
      </c>
      <c r="AB4001">
        <v>2.35</v>
      </c>
      <c r="AC4001">
        <v>995</v>
      </c>
      <c r="AD4001">
        <v>-52526755</v>
      </c>
    </row>
    <row r="4002" spans="1:30" hidden="1" x14ac:dyDescent="0.3">
      <c r="A4002">
        <v>686</v>
      </c>
      <c r="B4002" s="2" t="s">
        <v>30</v>
      </c>
      <c r="C4002" s="2" t="s">
        <v>3619</v>
      </c>
      <c r="D4002">
        <v>60</v>
      </c>
      <c r="E4002">
        <v>100</v>
      </c>
      <c r="F4002">
        <v>36</v>
      </c>
      <c r="G4002">
        <v>554</v>
      </c>
      <c r="H4002" s="2" t="s">
        <v>1391</v>
      </c>
      <c r="I4002">
        <v>13000</v>
      </c>
      <c r="J4002">
        <v>17218080</v>
      </c>
      <c r="K4002" s="2" t="s">
        <v>1556</v>
      </c>
      <c r="L4002" s="2" t="s">
        <v>945</v>
      </c>
      <c r="M4002" s="2" t="s">
        <v>3620</v>
      </c>
      <c r="N4002">
        <v>43376</v>
      </c>
      <c r="O4002">
        <v>15944</v>
      </c>
      <c r="P4002" s="2" t="s">
        <v>2214</v>
      </c>
      <c r="Q4002">
        <v>0</v>
      </c>
      <c r="R4002" s="2" t="s">
        <v>3621</v>
      </c>
      <c r="S4002" s="2" t="s">
        <v>3622</v>
      </c>
      <c r="T4002">
        <v>249</v>
      </c>
      <c r="U4002" s="2" t="s">
        <v>39</v>
      </c>
      <c r="V4002" s="2" t="s">
        <v>40</v>
      </c>
      <c r="W4002" s="2" t="s">
        <v>633</v>
      </c>
      <c r="X4002">
        <v>70000000</v>
      </c>
      <c r="Y4002">
        <v>1991</v>
      </c>
      <c r="Z4002">
        <v>773</v>
      </c>
      <c r="AA4002">
        <v>5.7</v>
      </c>
      <c r="AB4002">
        <v>1.85</v>
      </c>
      <c r="AC4002">
        <v>0</v>
      </c>
      <c r="AD4002">
        <v>-52781920</v>
      </c>
    </row>
    <row r="4003" spans="1:30" hidden="1" x14ac:dyDescent="0.3">
      <c r="A4003">
        <v>419</v>
      </c>
      <c r="B4003" s="2" t="s">
        <v>30</v>
      </c>
      <c r="C4003" s="2" t="s">
        <v>2338</v>
      </c>
      <c r="D4003">
        <v>190</v>
      </c>
      <c r="E4003">
        <v>97</v>
      </c>
      <c r="F4003">
        <v>6</v>
      </c>
      <c r="G4003">
        <v>561</v>
      </c>
      <c r="H4003" s="2" t="s">
        <v>2339</v>
      </c>
      <c r="I4003">
        <v>1000</v>
      </c>
      <c r="J4003">
        <v>46440491</v>
      </c>
      <c r="K4003" s="2" t="s">
        <v>267</v>
      </c>
      <c r="L4003" s="2" t="s">
        <v>389</v>
      </c>
      <c r="M4003" s="2" t="s">
        <v>2340</v>
      </c>
      <c r="N4003">
        <v>35446</v>
      </c>
      <c r="O4003">
        <v>2707</v>
      </c>
      <c r="P4003" s="2" t="s">
        <v>2341</v>
      </c>
      <c r="Q4003">
        <v>1</v>
      </c>
      <c r="R4003" s="2" t="s">
        <v>2342</v>
      </c>
      <c r="S4003" s="2" t="s">
        <v>2343</v>
      </c>
      <c r="T4003">
        <v>78</v>
      </c>
      <c r="U4003" s="2" t="s">
        <v>39</v>
      </c>
      <c r="V4003" s="2" t="s">
        <v>58</v>
      </c>
      <c r="W4003" s="2" t="s">
        <v>91</v>
      </c>
      <c r="X4003">
        <v>100000000</v>
      </c>
      <c r="Y4003">
        <v>2011</v>
      </c>
      <c r="Z4003">
        <v>579</v>
      </c>
      <c r="AA4003">
        <v>7.1</v>
      </c>
      <c r="AB4003">
        <v>1.85</v>
      </c>
      <c r="AC4003">
        <v>0</v>
      </c>
      <c r="AD4003">
        <v>-53559509</v>
      </c>
    </row>
    <row r="4004" spans="1:30" hidden="1" x14ac:dyDescent="0.3">
      <c r="A4004">
        <v>57</v>
      </c>
      <c r="B4004" s="2" t="s">
        <v>30</v>
      </c>
      <c r="C4004" s="2" t="s">
        <v>398</v>
      </c>
      <c r="D4004">
        <v>322</v>
      </c>
      <c r="E4004">
        <v>122</v>
      </c>
      <c r="F4004">
        <v>681</v>
      </c>
      <c r="G4004">
        <v>105</v>
      </c>
      <c r="H4004" s="2" t="s">
        <v>399</v>
      </c>
      <c r="I4004">
        <v>998</v>
      </c>
      <c r="J4004">
        <v>130468626</v>
      </c>
      <c r="K4004" s="2" t="s">
        <v>223</v>
      </c>
      <c r="L4004" s="2" t="s">
        <v>400</v>
      </c>
      <c r="M4004" s="2" t="s">
        <v>401</v>
      </c>
      <c r="N4004">
        <v>53607</v>
      </c>
      <c r="O4004">
        <v>1327</v>
      </c>
      <c r="P4004" s="2" t="s">
        <v>402</v>
      </c>
      <c r="Q4004">
        <v>4</v>
      </c>
      <c r="R4004" s="2" t="s">
        <v>403</v>
      </c>
      <c r="S4004" s="2" t="s">
        <v>404</v>
      </c>
      <c r="T4004">
        <v>432</v>
      </c>
      <c r="U4004" s="2" t="s">
        <v>39</v>
      </c>
      <c r="V4004" s="2" t="s">
        <v>40</v>
      </c>
      <c r="W4004" s="2" t="s">
        <v>41</v>
      </c>
      <c r="X4004">
        <v>185000000</v>
      </c>
      <c r="Y4004">
        <v>2016</v>
      </c>
      <c r="Z4004">
        <v>119</v>
      </c>
      <c r="AA4004">
        <v>7.5</v>
      </c>
      <c r="AB4004">
        <v>2.35</v>
      </c>
      <c r="AC4004">
        <v>30000</v>
      </c>
      <c r="AD4004">
        <v>-54531374</v>
      </c>
    </row>
    <row r="4005" spans="1:30" hidden="1" x14ac:dyDescent="0.3">
      <c r="A4005">
        <v>401</v>
      </c>
      <c r="B4005" s="2" t="s">
        <v>30</v>
      </c>
      <c r="C4005" s="2" t="s">
        <v>2252</v>
      </c>
      <c r="D4005">
        <v>228</v>
      </c>
      <c r="E4005">
        <v>110</v>
      </c>
      <c r="F4005">
        <v>545</v>
      </c>
      <c r="G4005">
        <v>5000</v>
      </c>
      <c r="H4005" s="2" t="s">
        <v>1167</v>
      </c>
      <c r="I4005">
        <v>14000</v>
      </c>
      <c r="J4005">
        <v>20315324</v>
      </c>
      <c r="K4005" s="2" t="s">
        <v>77</v>
      </c>
      <c r="L4005" s="2" t="s">
        <v>1897</v>
      </c>
      <c r="M4005" s="2" t="s">
        <v>2253</v>
      </c>
      <c r="N4005">
        <v>88542</v>
      </c>
      <c r="O4005">
        <v>27694</v>
      </c>
      <c r="P4005" s="2" t="s">
        <v>43</v>
      </c>
      <c r="Q4005">
        <v>8</v>
      </c>
      <c r="R4005" s="2" t="s">
        <v>2254</v>
      </c>
      <c r="S4005" s="2" t="s">
        <v>2255</v>
      </c>
      <c r="T4005">
        <v>254</v>
      </c>
      <c r="U4005" s="2" t="s">
        <v>39</v>
      </c>
      <c r="V4005" s="2" t="s">
        <v>735</v>
      </c>
      <c r="W4005" s="2" t="s">
        <v>41</v>
      </c>
      <c r="X4005">
        <v>75000000</v>
      </c>
      <c r="Y4005">
        <v>2011</v>
      </c>
      <c r="Z4005">
        <v>8000</v>
      </c>
      <c r="AA4005">
        <v>5.8</v>
      </c>
      <c r="AB4005">
        <v>2.35</v>
      </c>
      <c r="AC4005">
        <v>19000</v>
      </c>
      <c r="AD4005">
        <v>-54684676</v>
      </c>
    </row>
    <row r="4006" spans="1:30" hidden="1" x14ac:dyDescent="0.3">
      <c r="A4006">
        <v>687</v>
      </c>
      <c r="B4006" s="2" t="s">
        <v>30</v>
      </c>
      <c r="C4006" s="2" t="s">
        <v>3489</v>
      </c>
      <c r="D4006">
        <v>60</v>
      </c>
      <c r="E4006">
        <v>105</v>
      </c>
      <c r="F4006">
        <v>0</v>
      </c>
      <c r="G4006">
        <v>506</v>
      </c>
      <c r="H4006" s="2" t="s">
        <v>3623</v>
      </c>
      <c r="I4006">
        <v>975</v>
      </c>
      <c r="J4006">
        <v>10014234</v>
      </c>
      <c r="K4006" s="2" t="s">
        <v>977</v>
      </c>
      <c r="L4006" s="2" t="s">
        <v>2430</v>
      </c>
      <c r="M4006" s="2" t="s">
        <v>3624</v>
      </c>
      <c r="N4006">
        <v>8560</v>
      </c>
      <c r="O4006">
        <v>3580</v>
      </c>
      <c r="P4006" s="2" t="s">
        <v>2849</v>
      </c>
      <c r="Q4006">
        <v>1</v>
      </c>
      <c r="R4006" s="2" t="s">
        <v>3625</v>
      </c>
      <c r="S4006" s="2" t="s">
        <v>3626</v>
      </c>
      <c r="T4006">
        <v>69</v>
      </c>
      <c r="U4006" s="2" t="s">
        <v>39</v>
      </c>
      <c r="V4006" s="2" t="s">
        <v>1838</v>
      </c>
      <c r="W4006" s="2" t="s">
        <v>633</v>
      </c>
      <c r="X4006">
        <v>65000000</v>
      </c>
      <c r="Y4006">
        <v>2000</v>
      </c>
      <c r="Z4006">
        <v>909</v>
      </c>
      <c r="AA4006">
        <v>5</v>
      </c>
      <c r="AB4006">
        <v>1.85</v>
      </c>
      <c r="AC4006">
        <v>177</v>
      </c>
      <c r="AD4006">
        <v>-54985766</v>
      </c>
    </row>
    <row r="4007" spans="1:30" hidden="1" x14ac:dyDescent="0.3">
      <c r="A4007">
        <v>228</v>
      </c>
      <c r="B4007" s="2" t="s">
        <v>30</v>
      </c>
      <c r="C4007" s="2" t="s">
        <v>914</v>
      </c>
      <c r="D4007">
        <v>71</v>
      </c>
      <c r="E4007">
        <v>77</v>
      </c>
      <c r="F4007">
        <v>50</v>
      </c>
      <c r="G4007">
        <v>537</v>
      </c>
      <c r="H4007" s="2" t="s">
        <v>86</v>
      </c>
      <c r="I4007">
        <v>886</v>
      </c>
      <c r="J4007">
        <v>64736114</v>
      </c>
      <c r="K4007" s="2" t="s">
        <v>267</v>
      </c>
      <c r="L4007" s="2" t="s">
        <v>1334</v>
      </c>
      <c r="M4007" s="2" t="s">
        <v>1335</v>
      </c>
      <c r="N4007">
        <v>36471</v>
      </c>
      <c r="O4007">
        <v>2682</v>
      </c>
      <c r="P4007" s="2" t="s">
        <v>1336</v>
      </c>
      <c r="Q4007">
        <v>0</v>
      </c>
      <c r="R4007" s="2" t="s">
        <v>1337</v>
      </c>
      <c r="S4007" s="2" t="s">
        <v>1338</v>
      </c>
      <c r="T4007">
        <v>69</v>
      </c>
      <c r="U4007" s="2" t="s">
        <v>39</v>
      </c>
      <c r="V4007" s="2" t="s">
        <v>40</v>
      </c>
      <c r="W4007" s="2" t="s">
        <v>91</v>
      </c>
      <c r="X4007">
        <v>120000000</v>
      </c>
      <c r="Y4007">
        <v>2002</v>
      </c>
      <c r="Z4007">
        <v>799</v>
      </c>
      <c r="AA4007">
        <v>5.4</v>
      </c>
      <c r="AB4007">
        <v>1.85</v>
      </c>
      <c r="AC4007">
        <v>459</v>
      </c>
      <c r="AD4007">
        <v>-55263886</v>
      </c>
    </row>
    <row r="4008" spans="1:30" hidden="1" x14ac:dyDescent="0.3">
      <c r="A4008">
        <v>808</v>
      </c>
      <c r="B4008" s="2" t="s">
        <v>30</v>
      </c>
      <c r="C4008" s="2" t="s">
        <v>4200</v>
      </c>
      <c r="D4008">
        <v>140</v>
      </c>
      <c r="E4008">
        <v>156</v>
      </c>
      <c r="F4008">
        <v>892</v>
      </c>
      <c r="G4008">
        <v>102</v>
      </c>
      <c r="H4008" s="2" t="s">
        <v>4201</v>
      </c>
      <c r="I4008">
        <v>26000</v>
      </c>
      <c r="J4008">
        <v>4535117</v>
      </c>
      <c r="K4008" s="2" t="s">
        <v>1854</v>
      </c>
      <c r="L4008" s="2" t="s">
        <v>331</v>
      </c>
      <c r="M4008" s="2" t="s">
        <v>4202</v>
      </c>
      <c r="N4008">
        <v>38398</v>
      </c>
      <c r="O4008">
        <v>26564</v>
      </c>
      <c r="P4008" s="2" t="s">
        <v>4203</v>
      </c>
      <c r="Q4008">
        <v>3</v>
      </c>
      <c r="R4008" s="2" t="s">
        <v>4204</v>
      </c>
      <c r="S4008" s="2" t="s">
        <v>4205</v>
      </c>
      <c r="T4008">
        <v>368</v>
      </c>
      <c r="U4008" s="2" t="s">
        <v>39</v>
      </c>
      <c r="V4008" s="2" t="s">
        <v>735</v>
      </c>
      <c r="W4008" s="2" t="s">
        <v>41</v>
      </c>
      <c r="X4008">
        <v>60000000</v>
      </c>
      <c r="Y4008">
        <v>2007</v>
      </c>
      <c r="Z4008">
        <v>368</v>
      </c>
      <c r="AA4008">
        <v>3.8</v>
      </c>
      <c r="AB4008">
        <v>2.35</v>
      </c>
      <c r="AC4008">
        <v>0</v>
      </c>
      <c r="AD4008">
        <v>-55464883</v>
      </c>
    </row>
    <row r="4009" spans="1:30" hidden="1" x14ac:dyDescent="0.3">
      <c r="A4009">
        <v>621</v>
      </c>
      <c r="B4009" s="2" t="s">
        <v>30</v>
      </c>
      <c r="C4009" s="2" t="s">
        <v>3323</v>
      </c>
      <c r="D4009">
        <v>92</v>
      </c>
      <c r="E4009">
        <v>91</v>
      </c>
      <c r="F4009">
        <v>8</v>
      </c>
      <c r="G4009">
        <v>298</v>
      </c>
      <c r="H4009" s="2" t="s">
        <v>3300</v>
      </c>
      <c r="I4009">
        <v>349</v>
      </c>
      <c r="J4009">
        <v>14294842</v>
      </c>
      <c r="K4009" s="2" t="s">
        <v>1351</v>
      </c>
      <c r="L4009" s="2" t="s">
        <v>3324</v>
      </c>
      <c r="M4009" s="2" t="s">
        <v>3325</v>
      </c>
      <c r="N4009">
        <v>16761</v>
      </c>
      <c r="O4009">
        <v>1846</v>
      </c>
      <c r="P4009" s="2" t="s">
        <v>3326</v>
      </c>
      <c r="Q4009">
        <v>1</v>
      </c>
      <c r="R4009" s="2" t="s">
        <v>3327</v>
      </c>
      <c r="S4009" s="2" t="s">
        <v>3328</v>
      </c>
      <c r="T4009">
        <v>277</v>
      </c>
      <c r="U4009" s="2" t="s">
        <v>39</v>
      </c>
      <c r="V4009" s="2" t="s">
        <v>40</v>
      </c>
      <c r="W4009" s="2" t="s">
        <v>633</v>
      </c>
      <c r="X4009">
        <v>70000000</v>
      </c>
      <c r="Y4009">
        <v>2002</v>
      </c>
      <c r="Z4009">
        <v>324</v>
      </c>
      <c r="AA4009">
        <v>3.6</v>
      </c>
      <c r="AB4009">
        <v>2.35</v>
      </c>
      <c r="AC4009">
        <v>391</v>
      </c>
      <c r="AD4009">
        <v>-55705158</v>
      </c>
    </row>
    <row r="4010" spans="1:30" hidden="1" x14ac:dyDescent="0.3">
      <c r="A4010">
        <v>63</v>
      </c>
      <c r="B4010" s="2" t="s">
        <v>30</v>
      </c>
      <c r="C4010" s="2" t="s">
        <v>99</v>
      </c>
      <c r="D4010">
        <v>248</v>
      </c>
      <c r="E4010">
        <v>110</v>
      </c>
      <c r="F4010">
        <v>282</v>
      </c>
      <c r="G4010">
        <v>103</v>
      </c>
      <c r="H4010" s="2" t="s">
        <v>222</v>
      </c>
      <c r="I4010">
        <v>11000</v>
      </c>
      <c r="J4010">
        <v>124051759</v>
      </c>
      <c r="K4010" s="2" t="s">
        <v>203</v>
      </c>
      <c r="L4010" s="2" t="s">
        <v>53</v>
      </c>
      <c r="M4010" s="2" t="s">
        <v>439</v>
      </c>
      <c r="N4010">
        <v>42372</v>
      </c>
      <c r="O4010">
        <v>21175</v>
      </c>
      <c r="P4010" s="2" t="s">
        <v>440</v>
      </c>
      <c r="Q4010">
        <v>2</v>
      </c>
      <c r="R4010" s="2" t="s">
        <v>441</v>
      </c>
      <c r="S4010" s="2" t="s">
        <v>442</v>
      </c>
      <c r="T4010">
        <v>239</v>
      </c>
      <c r="U4010" s="2" t="s">
        <v>39</v>
      </c>
      <c r="V4010" s="2" t="s">
        <v>40</v>
      </c>
      <c r="W4010" s="2" t="s">
        <v>41</v>
      </c>
      <c r="X4010">
        <v>180000000</v>
      </c>
      <c r="Y4010">
        <v>2016</v>
      </c>
      <c r="Z4010">
        <v>10000</v>
      </c>
      <c r="AA4010">
        <v>6.6</v>
      </c>
      <c r="AB4010">
        <v>2.35</v>
      </c>
      <c r="AC4010">
        <v>29000</v>
      </c>
      <c r="AD4010">
        <v>-55948241</v>
      </c>
    </row>
    <row r="4011" spans="1:30" hidden="1" x14ac:dyDescent="0.3">
      <c r="A4011">
        <v>137</v>
      </c>
      <c r="B4011" s="2" t="s">
        <v>30</v>
      </c>
      <c r="C4011" s="2" t="s">
        <v>99</v>
      </c>
      <c r="D4011">
        <v>248</v>
      </c>
      <c r="E4011">
        <v>110</v>
      </c>
      <c r="F4011">
        <v>282</v>
      </c>
      <c r="G4011">
        <v>103</v>
      </c>
      <c r="H4011" s="2" t="s">
        <v>222</v>
      </c>
      <c r="I4011">
        <v>11000</v>
      </c>
      <c r="J4011">
        <v>124051759</v>
      </c>
      <c r="K4011" s="2" t="s">
        <v>203</v>
      </c>
      <c r="L4011" s="2" t="s">
        <v>53</v>
      </c>
      <c r="M4011" s="2" t="s">
        <v>439</v>
      </c>
      <c r="N4011">
        <v>42372</v>
      </c>
      <c r="O4011">
        <v>21175</v>
      </c>
      <c r="P4011" s="2" t="s">
        <v>440</v>
      </c>
      <c r="Q4011">
        <v>2</v>
      </c>
      <c r="R4011" s="2" t="s">
        <v>441</v>
      </c>
      <c r="S4011" s="2" t="s">
        <v>442</v>
      </c>
      <c r="T4011">
        <v>239</v>
      </c>
      <c r="U4011" s="2" t="s">
        <v>39</v>
      </c>
      <c r="V4011" s="2" t="s">
        <v>40</v>
      </c>
      <c r="W4011" s="2" t="s">
        <v>41</v>
      </c>
      <c r="X4011">
        <v>180000000</v>
      </c>
      <c r="Y4011">
        <v>2016</v>
      </c>
      <c r="Z4011">
        <v>10000</v>
      </c>
      <c r="AA4011">
        <v>6.6</v>
      </c>
      <c r="AB4011">
        <v>2.35</v>
      </c>
      <c r="AC4011">
        <v>29000</v>
      </c>
      <c r="AD4011">
        <v>-55948241</v>
      </c>
    </row>
    <row r="4012" spans="1:30" hidden="1" x14ac:dyDescent="0.3">
      <c r="A4012">
        <v>173</v>
      </c>
      <c r="B4012" s="2" t="s">
        <v>30</v>
      </c>
      <c r="C4012" s="2" t="s">
        <v>1064</v>
      </c>
      <c r="D4012">
        <v>244</v>
      </c>
      <c r="E4012">
        <v>138</v>
      </c>
      <c r="F4012">
        <v>608</v>
      </c>
      <c r="G4012">
        <v>168</v>
      </c>
      <c r="H4012" s="2" t="s">
        <v>1065</v>
      </c>
      <c r="I4012">
        <v>613</v>
      </c>
      <c r="J4012">
        <v>93926386</v>
      </c>
      <c r="K4012" s="2" t="s">
        <v>1066</v>
      </c>
      <c r="L4012" s="2" t="s">
        <v>1067</v>
      </c>
      <c r="M4012" s="2" t="s">
        <v>1068</v>
      </c>
      <c r="N4012">
        <v>168207</v>
      </c>
      <c r="O4012">
        <v>1205</v>
      </c>
      <c r="P4012" s="2" t="s">
        <v>1069</v>
      </c>
      <c r="Q4012">
        <v>1</v>
      </c>
      <c r="R4012" s="2" t="s">
        <v>1070</v>
      </c>
      <c r="S4012" s="2" t="s">
        <v>1071</v>
      </c>
      <c r="T4012">
        <v>684</v>
      </c>
      <c r="U4012" s="2" t="s">
        <v>39</v>
      </c>
      <c r="V4012" s="2" t="s">
        <v>40</v>
      </c>
      <c r="W4012" s="2" t="s">
        <v>41</v>
      </c>
      <c r="X4012">
        <v>150000000</v>
      </c>
      <c r="Y4012">
        <v>2003</v>
      </c>
      <c r="Z4012">
        <v>172</v>
      </c>
      <c r="AA4012">
        <v>7.4</v>
      </c>
      <c r="AB4012">
        <v>2.35</v>
      </c>
      <c r="AC4012">
        <v>0</v>
      </c>
      <c r="AD4012">
        <v>-56073614</v>
      </c>
    </row>
    <row r="4013" spans="1:30" hidden="1" x14ac:dyDescent="0.3">
      <c r="A4013">
        <v>71</v>
      </c>
      <c r="B4013" s="2" t="s">
        <v>30</v>
      </c>
      <c r="C4013" s="2" t="s">
        <v>159</v>
      </c>
      <c r="D4013">
        <v>85</v>
      </c>
      <c r="E4013">
        <v>106</v>
      </c>
      <c r="F4013">
        <v>188</v>
      </c>
      <c r="G4013">
        <v>582</v>
      </c>
      <c r="H4013" s="2" t="s">
        <v>483</v>
      </c>
      <c r="I4013">
        <v>10000</v>
      </c>
      <c r="J4013">
        <v>113745408</v>
      </c>
      <c r="K4013" s="2" t="s">
        <v>484</v>
      </c>
      <c r="L4013" s="2" t="s">
        <v>162</v>
      </c>
      <c r="M4013" s="2" t="s">
        <v>485</v>
      </c>
      <c r="N4013">
        <v>129601</v>
      </c>
      <c r="O4013">
        <v>15870</v>
      </c>
      <c r="P4013" s="2" t="s">
        <v>486</v>
      </c>
      <c r="Q4013">
        <v>2</v>
      </c>
      <c r="R4013" s="2" t="s">
        <v>487</v>
      </c>
      <c r="S4013" s="2" t="s">
        <v>488</v>
      </c>
      <c r="T4013">
        <v>648</v>
      </c>
      <c r="U4013" s="2" t="s">
        <v>39</v>
      </c>
      <c r="V4013" s="2" t="s">
        <v>40</v>
      </c>
      <c r="W4013" s="2" t="s">
        <v>41</v>
      </c>
      <c r="X4013">
        <v>170000000</v>
      </c>
      <c r="Y4013">
        <v>1999</v>
      </c>
      <c r="Z4013">
        <v>4000</v>
      </c>
      <c r="AA4013">
        <v>4.8</v>
      </c>
      <c r="AB4013">
        <v>1.85</v>
      </c>
      <c r="AC4013">
        <v>0</v>
      </c>
      <c r="AD4013">
        <v>-56254592</v>
      </c>
    </row>
    <row r="4014" spans="1:30" hidden="1" x14ac:dyDescent="0.3">
      <c r="A4014">
        <v>623</v>
      </c>
      <c r="B4014" s="2" t="s">
        <v>30</v>
      </c>
      <c r="C4014" s="2" t="s">
        <v>3334</v>
      </c>
      <c r="D4014">
        <v>81</v>
      </c>
      <c r="E4014">
        <v>95</v>
      </c>
      <c r="F4014">
        <v>101</v>
      </c>
      <c r="G4014">
        <v>443</v>
      </c>
      <c r="H4014" s="2" t="s">
        <v>3335</v>
      </c>
      <c r="I4014">
        <v>2000</v>
      </c>
      <c r="J4014">
        <v>13596911</v>
      </c>
      <c r="K4014" s="2" t="s">
        <v>3336</v>
      </c>
      <c r="L4014" s="2" t="s">
        <v>818</v>
      </c>
      <c r="M4014" s="2" t="s">
        <v>3337</v>
      </c>
      <c r="N4014">
        <v>25572</v>
      </c>
      <c r="O4014">
        <v>3734</v>
      </c>
      <c r="P4014" s="2" t="s">
        <v>3231</v>
      </c>
      <c r="Q4014">
        <v>0</v>
      </c>
      <c r="R4014" s="2" t="s">
        <v>3338</v>
      </c>
      <c r="S4014" s="2" t="s">
        <v>3339</v>
      </c>
      <c r="T4014">
        <v>123</v>
      </c>
      <c r="U4014" s="2" t="s">
        <v>39</v>
      </c>
      <c r="V4014" s="2" t="s">
        <v>40</v>
      </c>
      <c r="W4014" s="2" t="s">
        <v>91</v>
      </c>
      <c r="X4014">
        <v>70000000</v>
      </c>
      <c r="Y4014">
        <v>2001</v>
      </c>
      <c r="Z4014">
        <v>509</v>
      </c>
      <c r="AA4014">
        <v>6.2</v>
      </c>
      <c r="AB4014">
        <v>2.35</v>
      </c>
      <c r="AC4014">
        <v>2000</v>
      </c>
      <c r="AD4014">
        <v>-56403089</v>
      </c>
    </row>
    <row r="4015" spans="1:30" hidden="1" x14ac:dyDescent="0.3">
      <c r="A4015">
        <v>906</v>
      </c>
      <c r="B4015" s="2" t="s">
        <v>30</v>
      </c>
      <c r="C4015" s="2" t="s">
        <v>3515</v>
      </c>
      <c r="D4015">
        <v>279</v>
      </c>
      <c r="E4015">
        <v>135</v>
      </c>
      <c r="F4015">
        <v>16000</v>
      </c>
      <c r="G4015">
        <v>310</v>
      </c>
      <c r="H4015" s="2" t="s">
        <v>585</v>
      </c>
      <c r="I4015">
        <v>23000</v>
      </c>
      <c r="J4015">
        <v>33574332</v>
      </c>
      <c r="K4015" s="2" t="s">
        <v>1885</v>
      </c>
      <c r="L4015" s="2" t="s">
        <v>329</v>
      </c>
      <c r="M4015" s="2" t="s">
        <v>4658</v>
      </c>
      <c r="N4015">
        <v>101221</v>
      </c>
      <c r="O4015">
        <v>24468</v>
      </c>
      <c r="P4015" s="2" t="s">
        <v>422</v>
      </c>
      <c r="Q4015">
        <v>0</v>
      </c>
      <c r="R4015" s="2" t="s">
        <v>4659</v>
      </c>
      <c r="S4015" s="2" t="s">
        <v>4660</v>
      </c>
      <c r="T4015">
        <v>415</v>
      </c>
      <c r="U4015" s="2" t="s">
        <v>39</v>
      </c>
      <c r="V4015" s="2" t="s">
        <v>40</v>
      </c>
      <c r="W4015" s="2" t="s">
        <v>633</v>
      </c>
      <c r="X4015">
        <v>90000000</v>
      </c>
      <c r="Y4015">
        <v>2006</v>
      </c>
      <c r="Z4015">
        <v>638</v>
      </c>
      <c r="AA4015">
        <v>7.1</v>
      </c>
      <c r="AB4015">
        <v>2.35</v>
      </c>
      <c r="AC4015">
        <v>0</v>
      </c>
      <c r="AD4015">
        <v>-56425668</v>
      </c>
    </row>
    <row r="4016" spans="1:30" hidden="1" x14ac:dyDescent="0.3">
      <c r="A4016">
        <v>506</v>
      </c>
      <c r="B4016" s="2" t="s">
        <v>30</v>
      </c>
      <c r="C4016" s="2" t="s">
        <v>2252</v>
      </c>
      <c r="D4016">
        <v>272</v>
      </c>
      <c r="E4016">
        <v>105</v>
      </c>
      <c r="F4016">
        <v>545</v>
      </c>
      <c r="G4016">
        <v>74</v>
      </c>
      <c r="H4016" s="2" t="s">
        <v>2770</v>
      </c>
      <c r="I4016">
        <v>795</v>
      </c>
      <c r="J4016">
        <v>23219748</v>
      </c>
      <c r="K4016" s="2" t="s">
        <v>2771</v>
      </c>
      <c r="L4016" s="2" t="s">
        <v>2772</v>
      </c>
      <c r="M4016" s="2" t="s">
        <v>2773</v>
      </c>
      <c r="N4016">
        <v>84508</v>
      </c>
      <c r="O4016">
        <v>1099</v>
      </c>
      <c r="P4016" s="2" t="s">
        <v>2774</v>
      </c>
      <c r="Q4016">
        <v>0</v>
      </c>
      <c r="R4016" s="2" t="s">
        <v>2775</v>
      </c>
      <c r="S4016" s="2" t="s">
        <v>2776</v>
      </c>
      <c r="T4016">
        <v>308</v>
      </c>
      <c r="U4016" s="2" t="s">
        <v>39</v>
      </c>
      <c r="V4016" s="2" t="s">
        <v>264</v>
      </c>
      <c r="W4016" s="2" t="s">
        <v>41</v>
      </c>
      <c r="X4016">
        <v>80000000</v>
      </c>
      <c r="Y4016">
        <v>2014</v>
      </c>
      <c r="Z4016">
        <v>172</v>
      </c>
      <c r="AA4016">
        <v>5.6</v>
      </c>
      <c r="AB4016">
        <v>2.35</v>
      </c>
      <c r="AC4016">
        <v>20000</v>
      </c>
      <c r="AD4016">
        <v>-56780252</v>
      </c>
    </row>
    <row r="4017" spans="1:30" hidden="1" x14ac:dyDescent="0.3">
      <c r="A4017">
        <v>194</v>
      </c>
      <c r="B4017" s="2" t="s">
        <v>30</v>
      </c>
      <c r="C4017" s="2" t="s">
        <v>385</v>
      </c>
      <c r="D4017">
        <v>440</v>
      </c>
      <c r="E4017">
        <v>107</v>
      </c>
      <c r="F4017">
        <v>14000</v>
      </c>
      <c r="G4017">
        <v>845</v>
      </c>
      <c r="H4017" s="2" t="s">
        <v>1170</v>
      </c>
      <c r="I4017">
        <v>2000</v>
      </c>
      <c r="J4017">
        <v>77564037</v>
      </c>
      <c r="K4017" s="2" t="s">
        <v>1171</v>
      </c>
      <c r="L4017" s="2" t="s">
        <v>1172</v>
      </c>
      <c r="M4017" s="2" t="s">
        <v>1173</v>
      </c>
      <c r="N4017">
        <v>177383</v>
      </c>
      <c r="O4017">
        <v>4631</v>
      </c>
      <c r="P4017" s="2" t="s">
        <v>1174</v>
      </c>
      <c r="Q4017">
        <v>1</v>
      </c>
      <c r="R4017" s="2" t="s">
        <v>1175</v>
      </c>
      <c r="S4017" s="2" t="s">
        <v>1176</v>
      </c>
      <c r="T4017">
        <v>447</v>
      </c>
      <c r="U4017" s="2" t="s">
        <v>39</v>
      </c>
      <c r="V4017" s="2" t="s">
        <v>40</v>
      </c>
      <c r="W4017" s="2" t="s">
        <v>91</v>
      </c>
      <c r="X4017">
        <v>135000000</v>
      </c>
      <c r="Y4017">
        <v>2011</v>
      </c>
      <c r="Z4017">
        <v>871</v>
      </c>
      <c r="AA4017">
        <v>7.4</v>
      </c>
      <c r="AB4017">
        <v>2.35</v>
      </c>
      <c r="AC4017">
        <v>44000</v>
      </c>
      <c r="AD4017">
        <v>-57435963</v>
      </c>
    </row>
    <row r="4018" spans="1:30" hidden="1" x14ac:dyDescent="0.3">
      <c r="A4018">
        <v>496</v>
      </c>
      <c r="B4018" s="2" t="s">
        <v>30</v>
      </c>
      <c r="C4018" s="2" t="s">
        <v>2713</v>
      </c>
      <c r="D4018">
        <v>101</v>
      </c>
      <c r="E4018">
        <v>91</v>
      </c>
      <c r="F4018">
        <v>287</v>
      </c>
      <c r="G4018">
        <v>695</v>
      </c>
      <c r="H4018" s="2" t="s">
        <v>2714</v>
      </c>
      <c r="I4018">
        <v>3000</v>
      </c>
      <c r="J4018">
        <v>20950820</v>
      </c>
      <c r="K4018" s="2" t="s">
        <v>1137</v>
      </c>
      <c r="L4018" s="2" t="s">
        <v>490</v>
      </c>
      <c r="M4018" s="2" t="s">
        <v>2715</v>
      </c>
      <c r="N4018">
        <v>24183</v>
      </c>
      <c r="O4018">
        <v>5593</v>
      </c>
      <c r="P4018" s="2" t="s">
        <v>2716</v>
      </c>
      <c r="Q4018">
        <v>4</v>
      </c>
      <c r="R4018" s="2" t="s">
        <v>2717</v>
      </c>
      <c r="S4018" s="2" t="s">
        <v>2718</v>
      </c>
      <c r="T4018">
        <v>160</v>
      </c>
      <c r="U4018" s="2" t="s">
        <v>39</v>
      </c>
      <c r="V4018" s="2" t="s">
        <v>735</v>
      </c>
      <c r="W4018" s="2" t="s">
        <v>91</v>
      </c>
      <c r="X4018">
        <v>80000000</v>
      </c>
      <c r="Y4018">
        <v>2003</v>
      </c>
      <c r="Z4018">
        <v>739</v>
      </c>
      <c r="AA4018">
        <v>5.7</v>
      </c>
      <c r="AB4018">
        <v>2.35</v>
      </c>
      <c r="AC4018">
        <v>665</v>
      </c>
      <c r="AD4018">
        <v>-59049180</v>
      </c>
    </row>
    <row r="4019" spans="1:30" hidden="1" x14ac:dyDescent="0.3">
      <c r="A4019">
        <v>7</v>
      </c>
      <c r="B4019" s="2" t="s">
        <v>30</v>
      </c>
      <c r="C4019" s="2" t="s">
        <v>83</v>
      </c>
      <c r="D4019">
        <v>324</v>
      </c>
      <c r="E4019">
        <v>100</v>
      </c>
      <c r="F4019">
        <v>15</v>
      </c>
      <c r="G4019">
        <v>284</v>
      </c>
      <c r="H4019" s="2" t="s">
        <v>84</v>
      </c>
      <c r="I4019">
        <v>799</v>
      </c>
      <c r="J4019">
        <v>200807262</v>
      </c>
      <c r="K4019" s="2" t="s">
        <v>85</v>
      </c>
      <c r="L4019" s="2" t="s">
        <v>86</v>
      </c>
      <c r="M4019" s="2" t="s">
        <v>87</v>
      </c>
      <c r="N4019">
        <v>294810</v>
      </c>
      <c r="O4019">
        <v>2036</v>
      </c>
      <c r="P4019" s="2" t="s">
        <v>88</v>
      </c>
      <c r="Q4019">
        <v>1</v>
      </c>
      <c r="R4019" s="2" t="s">
        <v>89</v>
      </c>
      <c r="S4019" s="2" t="s">
        <v>90</v>
      </c>
      <c r="T4019">
        <v>387</v>
      </c>
      <c r="U4019" s="2" t="s">
        <v>39</v>
      </c>
      <c r="V4019" s="2" t="s">
        <v>40</v>
      </c>
      <c r="W4019" s="2" t="s">
        <v>91</v>
      </c>
      <c r="X4019">
        <v>260000000</v>
      </c>
      <c r="Y4019">
        <v>2010</v>
      </c>
      <c r="Z4019">
        <v>553</v>
      </c>
      <c r="AA4019">
        <v>7.8</v>
      </c>
      <c r="AB4019">
        <v>1.85</v>
      </c>
      <c r="AC4019">
        <v>29000</v>
      </c>
      <c r="AD4019">
        <v>-59192738</v>
      </c>
    </row>
    <row r="4020" spans="1:30" hidden="1" x14ac:dyDescent="0.3">
      <c r="A4020">
        <v>1720</v>
      </c>
      <c r="B4020" s="2" t="s">
        <v>30</v>
      </c>
      <c r="C4020" s="2" t="s">
        <v>8236</v>
      </c>
      <c r="D4020">
        <v>90</v>
      </c>
      <c r="E4020">
        <v>103</v>
      </c>
      <c r="F4020">
        <v>45</v>
      </c>
      <c r="G4020">
        <v>107</v>
      </c>
      <c r="H4020" s="2" t="s">
        <v>8237</v>
      </c>
      <c r="I4020">
        <v>489</v>
      </c>
      <c r="J4020">
        <v>668171</v>
      </c>
      <c r="K4020" s="2" t="s">
        <v>6558</v>
      </c>
      <c r="L4020" s="2" t="s">
        <v>5865</v>
      </c>
      <c r="M4020" s="2" t="s">
        <v>8238</v>
      </c>
      <c r="N4020">
        <v>8215</v>
      </c>
      <c r="O4020">
        <v>949</v>
      </c>
      <c r="P4020" s="2" t="s">
        <v>8239</v>
      </c>
      <c r="Q4020">
        <v>0</v>
      </c>
      <c r="R4020" s="2" t="s">
        <v>8240</v>
      </c>
      <c r="S4020" s="2" t="s">
        <v>8241</v>
      </c>
      <c r="T4020">
        <v>132</v>
      </c>
      <c r="U4020" s="2" t="s">
        <v>1870</v>
      </c>
      <c r="V4020" s="2" t="s">
        <v>860</v>
      </c>
      <c r="W4020" s="2" t="s">
        <v>41</v>
      </c>
      <c r="X4020">
        <v>60000000</v>
      </c>
      <c r="Y4020">
        <v>2005</v>
      </c>
      <c r="Z4020">
        <v>181</v>
      </c>
      <c r="AA4020">
        <v>5.6</v>
      </c>
      <c r="AB4020">
        <v>2.35</v>
      </c>
      <c r="AC4020">
        <v>445</v>
      </c>
      <c r="AD4020">
        <v>-59331829</v>
      </c>
    </row>
    <row r="4021" spans="1:30" hidden="1" x14ac:dyDescent="0.3">
      <c r="A4021">
        <v>884</v>
      </c>
      <c r="B4021" s="2" t="s">
        <v>30</v>
      </c>
      <c r="C4021" s="2" t="s">
        <v>4549</v>
      </c>
      <c r="D4021">
        <v>44</v>
      </c>
      <c r="E4021">
        <v>100</v>
      </c>
      <c r="F4021">
        <v>0</v>
      </c>
      <c r="G4021">
        <v>745</v>
      </c>
      <c r="H4021" s="2" t="s">
        <v>4550</v>
      </c>
      <c r="I4021">
        <v>995</v>
      </c>
      <c r="J4021">
        <v>11466088</v>
      </c>
      <c r="K4021" s="2" t="s">
        <v>61</v>
      </c>
      <c r="L4021" s="2" t="s">
        <v>3152</v>
      </c>
      <c r="M4021" s="2" t="s">
        <v>4551</v>
      </c>
      <c r="N4021">
        <v>8983</v>
      </c>
      <c r="O4021">
        <v>3952</v>
      </c>
      <c r="P4021" s="2" t="s">
        <v>3109</v>
      </c>
      <c r="Q4021">
        <v>0</v>
      </c>
      <c r="R4021" s="2" t="s">
        <v>4552</v>
      </c>
      <c r="S4021" s="2" t="s">
        <v>4553</v>
      </c>
      <c r="T4021">
        <v>84</v>
      </c>
      <c r="U4021" s="2" t="s">
        <v>39</v>
      </c>
      <c r="V4021" s="2" t="s">
        <v>40</v>
      </c>
      <c r="W4021" s="2" t="s">
        <v>633</v>
      </c>
      <c r="X4021">
        <v>71000000</v>
      </c>
      <c r="Y4021">
        <v>1997</v>
      </c>
      <c r="Z4021">
        <v>879</v>
      </c>
      <c r="AA4021">
        <v>4.7</v>
      </c>
      <c r="AB4021">
        <v>2.35</v>
      </c>
      <c r="AC4021">
        <v>316</v>
      </c>
      <c r="AD4021">
        <v>-59533912</v>
      </c>
    </row>
    <row r="4022" spans="1:30" hidden="1" x14ac:dyDescent="0.3">
      <c r="A4022">
        <v>313</v>
      </c>
      <c r="B4022" s="2" t="s">
        <v>30</v>
      </c>
      <c r="C4022" s="2" t="s">
        <v>1781</v>
      </c>
      <c r="D4022">
        <v>212</v>
      </c>
      <c r="E4022">
        <v>87</v>
      </c>
      <c r="F4022">
        <v>26</v>
      </c>
      <c r="G4022">
        <v>566</v>
      </c>
      <c r="H4022" s="2" t="s">
        <v>1782</v>
      </c>
      <c r="I4022">
        <v>827</v>
      </c>
      <c r="J4022">
        <v>40198710</v>
      </c>
      <c r="K4022" s="2" t="s">
        <v>1783</v>
      </c>
      <c r="L4022" s="2" t="s">
        <v>1482</v>
      </c>
      <c r="M4022" s="2" t="s">
        <v>1784</v>
      </c>
      <c r="N4022">
        <v>87451</v>
      </c>
      <c r="O4022">
        <v>3144</v>
      </c>
      <c r="P4022" s="2" t="s">
        <v>1785</v>
      </c>
      <c r="Q4022">
        <v>0</v>
      </c>
      <c r="R4022" s="2" t="s">
        <v>1786</v>
      </c>
      <c r="S4022" s="2" t="s">
        <v>1787</v>
      </c>
      <c r="T4022">
        <v>660</v>
      </c>
      <c r="U4022" s="2" t="s">
        <v>39</v>
      </c>
      <c r="V4022" s="2" t="s">
        <v>40</v>
      </c>
      <c r="W4022" s="2" t="s">
        <v>41</v>
      </c>
      <c r="X4022">
        <v>100000000</v>
      </c>
      <c r="Y4022">
        <v>2004</v>
      </c>
      <c r="Z4022">
        <v>825</v>
      </c>
      <c r="AA4022">
        <v>3.3</v>
      </c>
      <c r="AB4022">
        <v>2.35</v>
      </c>
      <c r="AC4022">
        <v>0</v>
      </c>
      <c r="AD4022">
        <v>-59801290</v>
      </c>
    </row>
    <row r="4023" spans="1:30" hidden="1" x14ac:dyDescent="0.3">
      <c r="A4023">
        <v>263</v>
      </c>
      <c r="B4023" s="2" t="s">
        <v>30</v>
      </c>
      <c r="C4023" s="2" t="s">
        <v>1510</v>
      </c>
      <c r="D4023">
        <v>104</v>
      </c>
      <c r="E4023">
        <v>76</v>
      </c>
      <c r="F4023">
        <v>6</v>
      </c>
      <c r="G4023">
        <v>421</v>
      </c>
      <c r="H4023" s="2" t="s">
        <v>1511</v>
      </c>
      <c r="I4023">
        <v>12000</v>
      </c>
      <c r="J4023">
        <v>50026353</v>
      </c>
      <c r="K4023" s="2" t="s">
        <v>1512</v>
      </c>
      <c r="L4023" s="2" t="s">
        <v>268</v>
      </c>
      <c r="M4023" s="2" t="s">
        <v>1513</v>
      </c>
      <c r="N4023">
        <v>13581</v>
      </c>
      <c r="O4023">
        <v>13607</v>
      </c>
      <c r="P4023" s="2" t="s">
        <v>1514</v>
      </c>
      <c r="Q4023">
        <v>0</v>
      </c>
      <c r="R4023" s="2" t="s">
        <v>1515</v>
      </c>
      <c r="S4023" s="2" t="s">
        <v>1516</v>
      </c>
      <c r="T4023">
        <v>88</v>
      </c>
      <c r="U4023" s="2" t="s">
        <v>39</v>
      </c>
      <c r="V4023" s="2" t="s">
        <v>40</v>
      </c>
      <c r="W4023" s="2" t="s">
        <v>91</v>
      </c>
      <c r="X4023">
        <v>110000000</v>
      </c>
      <c r="Y4023">
        <v>2004</v>
      </c>
      <c r="Z4023">
        <v>513</v>
      </c>
      <c r="AA4023">
        <v>5.4</v>
      </c>
      <c r="AB4023">
        <v>1.78</v>
      </c>
      <c r="AC4023">
        <v>304</v>
      </c>
      <c r="AD4023">
        <v>-59973647</v>
      </c>
    </row>
    <row r="4024" spans="1:30" hidden="1" x14ac:dyDescent="0.3">
      <c r="A4024">
        <v>800</v>
      </c>
      <c r="B4024" s="2" t="s">
        <v>30</v>
      </c>
      <c r="C4024" s="2" t="s">
        <v>4155</v>
      </c>
      <c r="D4024">
        <v>189</v>
      </c>
      <c r="E4024">
        <v>118</v>
      </c>
      <c r="F4024">
        <v>167</v>
      </c>
      <c r="G4024">
        <v>778</v>
      </c>
      <c r="H4024" s="2" t="s">
        <v>184</v>
      </c>
      <c r="I4024">
        <v>20000</v>
      </c>
      <c r="J4024">
        <v>22451</v>
      </c>
      <c r="K4024" s="2" t="s">
        <v>4156</v>
      </c>
      <c r="L4024" s="2" t="s">
        <v>4157</v>
      </c>
      <c r="M4024" s="2" t="s">
        <v>4158</v>
      </c>
      <c r="N4024">
        <v>41288</v>
      </c>
      <c r="O4024">
        <v>22447</v>
      </c>
      <c r="P4024" s="2" t="s">
        <v>4159</v>
      </c>
      <c r="Q4024">
        <v>0</v>
      </c>
      <c r="R4024" s="2" t="s">
        <v>4160</v>
      </c>
      <c r="S4024" s="2" t="s">
        <v>4161</v>
      </c>
      <c r="T4024">
        <v>126</v>
      </c>
      <c r="U4024" s="2" t="s">
        <v>39</v>
      </c>
      <c r="V4024" s="2" t="s">
        <v>40</v>
      </c>
      <c r="W4024" s="2" t="s">
        <v>41</v>
      </c>
      <c r="X4024">
        <v>60000000</v>
      </c>
      <c r="Y4024">
        <v>2014</v>
      </c>
      <c r="Z4024">
        <v>882</v>
      </c>
      <c r="AA4024">
        <v>6.2</v>
      </c>
      <c r="AB4024">
        <v>2.35</v>
      </c>
      <c r="AC4024">
        <v>17000</v>
      </c>
      <c r="AD4024">
        <v>-59977549</v>
      </c>
    </row>
    <row r="4025" spans="1:30" hidden="1" x14ac:dyDescent="0.3">
      <c r="A4025">
        <v>497</v>
      </c>
      <c r="B4025" s="2" t="s">
        <v>715</v>
      </c>
      <c r="C4025" s="2" t="s">
        <v>153</v>
      </c>
      <c r="D4025">
        <v>205</v>
      </c>
      <c r="E4025">
        <v>118</v>
      </c>
      <c r="F4025">
        <v>252</v>
      </c>
      <c r="G4025">
        <v>30</v>
      </c>
      <c r="H4025" s="2" t="s">
        <v>2719</v>
      </c>
      <c r="I4025">
        <v>529</v>
      </c>
      <c r="J4025">
        <v>19673424</v>
      </c>
      <c r="K4025" s="2" t="s">
        <v>2720</v>
      </c>
      <c r="L4025" s="2" t="s">
        <v>2721</v>
      </c>
      <c r="M4025" s="2" t="s">
        <v>2722</v>
      </c>
      <c r="N4025">
        <v>37446</v>
      </c>
      <c r="O4025">
        <v>619</v>
      </c>
      <c r="P4025" s="2" t="s">
        <v>2723</v>
      </c>
      <c r="Q4025">
        <v>4</v>
      </c>
      <c r="R4025" s="2" t="s">
        <v>2724</v>
      </c>
      <c r="S4025" s="2" t="s">
        <v>2725</v>
      </c>
      <c r="T4025">
        <v>232</v>
      </c>
      <c r="U4025" s="2" t="s">
        <v>39</v>
      </c>
      <c r="V4025" s="2" t="s">
        <v>40</v>
      </c>
      <c r="W4025" s="2" t="s">
        <v>41</v>
      </c>
      <c r="X4025">
        <v>80000000</v>
      </c>
      <c r="Y4025">
        <v>2009</v>
      </c>
      <c r="Z4025">
        <v>48</v>
      </c>
      <c r="AA4025">
        <v>5.8</v>
      </c>
      <c r="AB4025">
        <v>2.35</v>
      </c>
      <c r="AC4025">
        <v>0</v>
      </c>
      <c r="AD4025">
        <v>-60326576</v>
      </c>
    </row>
    <row r="4026" spans="1:30" hidden="1" x14ac:dyDescent="0.3">
      <c r="A4026">
        <v>558</v>
      </c>
      <c r="B4026" s="2" t="s">
        <v>30</v>
      </c>
      <c r="C4026" s="2" t="s">
        <v>2252</v>
      </c>
      <c r="D4026">
        <v>67</v>
      </c>
      <c r="E4026">
        <v>99</v>
      </c>
      <c r="F4026">
        <v>545</v>
      </c>
      <c r="G4026">
        <v>533</v>
      </c>
      <c r="H4026" s="2" t="s">
        <v>3017</v>
      </c>
      <c r="I4026">
        <v>933</v>
      </c>
      <c r="J4026">
        <v>14567883</v>
      </c>
      <c r="K4026" s="2" t="s">
        <v>3018</v>
      </c>
      <c r="L4026" s="2" t="s">
        <v>1615</v>
      </c>
      <c r="M4026" s="2" t="s">
        <v>3019</v>
      </c>
      <c r="N4026">
        <v>44248</v>
      </c>
      <c r="O4026">
        <v>2542</v>
      </c>
      <c r="P4026" s="2" t="s">
        <v>2462</v>
      </c>
      <c r="Q4026">
        <v>1</v>
      </c>
      <c r="R4026" s="2" t="s">
        <v>3020</v>
      </c>
      <c r="S4026" s="2" t="s">
        <v>3021</v>
      </c>
      <c r="T4026">
        <v>373</v>
      </c>
      <c r="U4026" s="2" t="s">
        <v>39</v>
      </c>
      <c r="V4026" s="2" t="s">
        <v>58</v>
      </c>
      <c r="W4026" s="2" t="s">
        <v>633</v>
      </c>
      <c r="X4026">
        <v>75000000</v>
      </c>
      <c r="Y4026">
        <v>1998</v>
      </c>
      <c r="Z4026">
        <v>722</v>
      </c>
      <c r="AA4026">
        <v>6</v>
      </c>
      <c r="AB4026">
        <v>2.35</v>
      </c>
      <c r="AC4026">
        <v>0</v>
      </c>
      <c r="AD4026">
        <v>-60432117</v>
      </c>
    </row>
    <row r="4027" spans="1:30" hidden="1" x14ac:dyDescent="0.3">
      <c r="A4027">
        <v>498</v>
      </c>
      <c r="B4027" s="2" t="s">
        <v>30</v>
      </c>
      <c r="C4027" s="2" t="s">
        <v>1026</v>
      </c>
      <c r="D4027">
        <v>123</v>
      </c>
      <c r="E4027">
        <v>116</v>
      </c>
      <c r="F4027">
        <v>503</v>
      </c>
      <c r="G4027">
        <v>982</v>
      </c>
      <c r="H4027" s="2" t="s">
        <v>621</v>
      </c>
      <c r="I4027">
        <v>23000</v>
      </c>
      <c r="J4027">
        <v>19480739</v>
      </c>
      <c r="K4027" s="2" t="s">
        <v>69</v>
      </c>
      <c r="L4027" s="2" t="s">
        <v>329</v>
      </c>
      <c r="M4027" s="2" t="s">
        <v>2726</v>
      </c>
      <c r="N4027">
        <v>53057</v>
      </c>
      <c r="O4027">
        <v>43887</v>
      </c>
      <c r="P4027" s="2" t="s">
        <v>2537</v>
      </c>
      <c r="Q4027">
        <v>0</v>
      </c>
      <c r="R4027" s="2" t="s">
        <v>2727</v>
      </c>
      <c r="S4027" s="2" t="s">
        <v>2728</v>
      </c>
      <c r="T4027">
        <v>457</v>
      </c>
      <c r="U4027" s="2" t="s">
        <v>39</v>
      </c>
      <c r="V4027" s="2" t="s">
        <v>40</v>
      </c>
      <c r="W4027" s="2" t="s">
        <v>41</v>
      </c>
      <c r="X4027">
        <v>80000000</v>
      </c>
      <c r="Y4027">
        <v>2003</v>
      </c>
      <c r="Z4027">
        <v>18000</v>
      </c>
      <c r="AA4027">
        <v>5.6</v>
      </c>
      <c r="AB4027">
        <v>2.35</v>
      </c>
      <c r="AC4027">
        <v>0</v>
      </c>
      <c r="AD4027">
        <v>-60519261</v>
      </c>
    </row>
    <row r="4028" spans="1:30" hidden="1" x14ac:dyDescent="0.3">
      <c r="A4028">
        <v>790</v>
      </c>
      <c r="B4028" s="2" t="s">
        <v>30</v>
      </c>
      <c r="C4028" s="2" t="s">
        <v>930</v>
      </c>
      <c r="D4028">
        <v>77</v>
      </c>
      <c r="E4028">
        <v>101</v>
      </c>
      <c r="F4028">
        <v>93</v>
      </c>
      <c r="G4028">
        <v>218</v>
      </c>
      <c r="H4028" s="2" t="s">
        <v>792</v>
      </c>
      <c r="I4028">
        <v>287</v>
      </c>
      <c r="J4028">
        <v>26082914</v>
      </c>
      <c r="K4028" s="2" t="s">
        <v>3183</v>
      </c>
      <c r="L4028" s="2" t="s">
        <v>4104</v>
      </c>
      <c r="M4028" s="2" t="s">
        <v>4105</v>
      </c>
      <c r="N4028">
        <v>51349</v>
      </c>
      <c r="O4028">
        <v>993</v>
      </c>
      <c r="P4028" s="2" t="s">
        <v>4106</v>
      </c>
      <c r="Q4028">
        <v>2</v>
      </c>
      <c r="R4028" s="2" t="s">
        <v>4107</v>
      </c>
      <c r="S4028" s="2" t="s">
        <v>4108</v>
      </c>
      <c r="T4028">
        <v>213</v>
      </c>
      <c r="U4028" s="2" t="s">
        <v>39</v>
      </c>
      <c r="V4028" s="2" t="s">
        <v>40</v>
      </c>
      <c r="W4028" s="2" t="s">
        <v>41</v>
      </c>
      <c r="X4028">
        <v>87000000</v>
      </c>
      <c r="Y4028">
        <v>2005</v>
      </c>
      <c r="Z4028">
        <v>233</v>
      </c>
      <c r="AA4028">
        <v>4.3</v>
      </c>
      <c r="AB4028">
        <v>2.35</v>
      </c>
      <c r="AC4028">
        <v>0</v>
      </c>
      <c r="AD4028">
        <v>-60917086</v>
      </c>
    </row>
    <row r="4029" spans="1:30" hidden="1" x14ac:dyDescent="0.3">
      <c r="A4029">
        <v>169</v>
      </c>
      <c r="B4029" s="2" t="s">
        <v>30</v>
      </c>
      <c r="C4029" s="2" t="s">
        <v>1044</v>
      </c>
      <c r="D4029">
        <v>163</v>
      </c>
      <c r="E4029">
        <v>124</v>
      </c>
      <c r="F4029">
        <v>42</v>
      </c>
      <c r="G4029">
        <v>848</v>
      </c>
      <c r="H4029" s="2" t="s">
        <v>467</v>
      </c>
      <c r="I4029">
        <v>11000</v>
      </c>
      <c r="J4029">
        <v>68642452</v>
      </c>
      <c r="K4029" s="2" t="s">
        <v>1045</v>
      </c>
      <c r="L4029" s="2" t="s">
        <v>641</v>
      </c>
      <c r="M4029" s="2" t="s">
        <v>1046</v>
      </c>
      <c r="N4029">
        <v>77673</v>
      </c>
      <c r="O4029">
        <v>13073</v>
      </c>
      <c r="P4029" s="2" t="s">
        <v>460</v>
      </c>
      <c r="Q4029">
        <v>3</v>
      </c>
      <c r="R4029" s="2" t="s">
        <v>1047</v>
      </c>
      <c r="S4029" s="2" t="s">
        <v>1048</v>
      </c>
      <c r="T4029">
        <v>463</v>
      </c>
      <c r="U4029" s="2" t="s">
        <v>39</v>
      </c>
      <c r="V4029" s="2" t="s">
        <v>58</v>
      </c>
      <c r="W4029" s="2" t="s">
        <v>41</v>
      </c>
      <c r="X4029">
        <v>130000000</v>
      </c>
      <c r="Y4029">
        <v>2005</v>
      </c>
      <c r="Z4029">
        <v>973</v>
      </c>
      <c r="AA4029">
        <v>6</v>
      </c>
      <c r="AB4029">
        <v>2.35</v>
      </c>
      <c r="AC4029">
        <v>0</v>
      </c>
      <c r="AD4029">
        <v>-61357548</v>
      </c>
    </row>
    <row r="4030" spans="1:30" hidden="1" x14ac:dyDescent="0.3">
      <c r="A4030">
        <v>500</v>
      </c>
      <c r="B4030" s="2" t="s">
        <v>30</v>
      </c>
      <c r="C4030" s="2" t="s">
        <v>813</v>
      </c>
      <c r="D4030">
        <v>61</v>
      </c>
      <c r="E4030">
        <v>97</v>
      </c>
      <c r="F4030">
        <v>750</v>
      </c>
      <c r="G4030">
        <v>231</v>
      </c>
      <c r="H4030" s="2" t="s">
        <v>2236</v>
      </c>
      <c r="I4030">
        <v>1000</v>
      </c>
      <c r="J4030">
        <v>18318000</v>
      </c>
      <c r="K4030" s="2" t="s">
        <v>2356</v>
      </c>
      <c r="L4030" s="2" t="s">
        <v>2735</v>
      </c>
      <c r="M4030" s="2" t="s">
        <v>2736</v>
      </c>
      <c r="N4030">
        <v>24868</v>
      </c>
      <c r="O4030">
        <v>2521</v>
      </c>
      <c r="P4030" s="2" t="s">
        <v>2737</v>
      </c>
      <c r="Q4030">
        <v>0</v>
      </c>
      <c r="R4030" s="2" t="s">
        <v>2738</v>
      </c>
      <c r="S4030" s="2" t="s">
        <v>2739</v>
      </c>
      <c r="T4030">
        <v>216</v>
      </c>
      <c r="U4030" s="2" t="s">
        <v>39</v>
      </c>
      <c r="V4030" s="2" t="s">
        <v>366</v>
      </c>
      <c r="W4030" s="2" t="s">
        <v>273</v>
      </c>
      <c r="X4030">
        <v>80000000</v>
      </c>
      <c r="Y4030">
        <v>1998</v>
      </c>
      <c r="Z4030">
        <v>971</v>
      </c>
      <c r="AA4030">
        <v>5.8</v>
      </c>
      <c r="AB4030">
        <v>1.85</v>
      </c>
      <c r="AC4030">
        <v>964</v>
      </c>
      <c r="AD4030">
        <v>-61682000</v>
      </c>
    </row>
    <row r="4031" spans="1:30" hidden="1" x14ac:dyDescent="0.3">
      <c r="A4031">
        <v>61</v>
      </c>
      <c r="B4031" s="2" t="s">
        <v>30</v>
      </c>
      <c r="C4031" s="2" t="s">
        <v>425</v>
      </c>
      <c r="D4031">
        <v>240</v>
      </c>
      <c r="E4031">
        <v>96</v>
      </c>
      <c r="F4031">
        <v>0</v>
      </c>
      <c r="G4031">
        <v>10000</v>
      </c>
      <c r="H4031" s="2" t="s">
        <v>426</v>
      </c>
      <c r="I4031">
        <v>18000</v>
      </c>
      <c r="J4031">
        <v>137850096</v>
      </c>
      <c r="K4031" s="2" t="s">
        <v>427</v>
      </c>
      <c r="L4031" s="2" t="s">
        <v>428</v>
      </c>
      <c r="M4031" s="2" t="s">
        <v>429</v>
      </c>
      <c r="N4031">
        <v>72809</v>
      </c>
      <c r="O4031">
        <v>48878</v>
      </c>
      <c r="P4031" s="2" t="s">
        <v>430</v>
      </c>
      <c r="Q4031">
        <v>0</v>
      </c>
      <c r="R4031" s="2" t="s">
        <v>431</v>
      </c>
      <c r="S4031" s="2" t="s">
        <v>432</v>
      </c>
      <c r="T4031">
        <v>249</v>
      </c>
      <c r="U4031" s="2" t="s">
        <v>39</v>
      </c>
      <c r="V4031" s="2" t="s">
        <v>40</v>
      </c>
      <c r="W4031" s="2" t="s">
        <v>91</v>
      </c>
      <c r="X4031">
        <v>200000000</v>
      </c>
      <c r="Y4031">
        <v>2009</v>
      </c>
      <c r="Z4031">
        <v>14000</v>
      </c>
      <c r="AA4031">
        <v>6.8</v>
      </c>
      <c r="AB4031">
        <v>2.35</v>
      </c>
      <c r="AC4031">
        <v>0</v>
      </c>
      <c r="AD4031">
        <v>-62149904</v>
      </c>
    </row>
    <row r="4032" spans="1:30" hidden="1" x14ac:dyDescent="0.3">
      <c r="A4032">
        <v>499</v>
      </c>
      <c r="B4032" s="2" t="s">
        <v>30</v>
      </c>
      <c r="C4032" s="2" t="s">
        <v>2729</v>
      </c>
      <c r="D4032">
        <v>79</v>
      </c>
      <c r="E4032">
        <v>177</v>
      </c>
      <c r="F4032">
        <v>0</v>
      </c>
      <c r="G4032">
        <v>582</v>
      </c>
      <c r="H4032" s="2" t="s">
        <v>2730</v>
      </c>
      <c r="I4032">
        <v>766</v>
      </c>
      <c r="J4032">
        <v>17593391</v>
      </c>
      <c r="K4032" s="2" t="s">
        <v>561</v>
      </c>
      <c r="L4032" s="2" t="s">
        <v>1944</v>
      </c>
      <c r="M4032" s="2" t="s">
        <v>2731</v>
      </c>
      <c r="N4032">
        <v>56403</v>
      </c>
      <c r="O4032">
        <v>4346</v>
      </c>
      <c r="P4032" s="2" t="s">
        <v>2732</v>
      </c>
      <c r="Q4032">
        <v>1</v>
      </c>
      <c r="R4032" s="2" t="s">
        <v>2733</v>
      </c>
      <c r="S4032" s="2" t="s">
        <v>2734</v>
      </c>
      <c r="T4032">
        <v>376</v>
      </c>
      <c r="U4032" s="2" t="s">
        <v>39</v>
      </c>
      <c r="V4032" s="2" t="s">
        <v>40</v>
      </c>
      <c r="W4032" s="2" t="s">
        <v>633</v>
      </c>
      <c r="X4032">
        <v>80000000</v>
      </c>
      <c r="Y4032">
        <v>1997</v>
      </c>
      <c r="Z4032">
        <v>674</v>
      </c>
      <c r="AA4032">
        <v>6</v>
      </c>
      <c r="AB4032">
        <v>2.35</v>
      </c>
      <c r="AC4032">
        <v>0</v>
      </c>
      <c r="AD4032">
        <v>-62406609</v>
      </c>
    </row>
    <row r="4033" spans="1:30" hidden="1" x14ac:dyDescent="0.3">
      <c r="A4033">
        <v>501</v>
      </c>
      <c r="B4033" s="2" t="s">
        <v>30</v>
      </c>
      <c r="C4033" s="2" t="s">
        <v>1044</v>
      </c>
      <c r="D4033">
        <v>202</v>
      </c>
      <c r="E4033">
        <v>106</v>
      </c>
      <c r="F4033">
        <v>42</v>
      </c>
      <c r="G4033">
        <v>612</v>
      </c>
      <c r="H4033" s="2" t="s">
        <v>2740</v>
      </c>
      <c r="I4033">
        <v>14000</v>
      </c>
      <c r="J4033">
        <v>27356090</v>
      </c>
      <c r="K4033" s="2" t="s">
        <v>44</v>
      </c>
      <c r="L4033" s="2" t="s">
        <v>333</v>
      </c>
      <c r="M4033" s="2" t="s">
        <v>2741</v>
      </c>
      <c r="N4033">
        <v>58752</v>
      </c>
      <c r="O4033">
        <v>16922</v>
      </c>
      <c r="P4033" s="2" t="s">
        <v>2742</v>
      </c>
      <c r="Q4033">
        <v>0</v>
      </c>
      <c r="R4033" s="2" t="s">
        <v>2743</v>
      </c>
      <c r="S4033" s="2" t="s">
        <v>2744</v>
      </c>
      <c r="T4033">
        <v>117</v>
      </c>
      <c r="U4033" s="2" t="s">
        <v>39</v>
      </c>
      <c r="V4033" s="2" t="s">
        <v>40</v>
      </c>
      <c r="W4033" s="2" t="s">
        <v>41</v>
      </c>
      <c r="X4033">
        <v>90000000</v>
      </c>
      <c r="Y4033">
        <v>2015</v>
      </c>
      <c r="Z4033">
        <v>788</v>
      </c>
      <c r="AA4033">
        <v>6</v>
      </c>
      <c r="AB4033">
        <v>2.35</v>
      </c>
      <c r="AC4033">
        <v>21000</v>
      </c>
      <c r="AD4033">
        <v>-62643910</v>
      </c>
    </row>
    <row r="4034" spans="1:30" hidden="1" x14ac:dyDescent="0.3">
      <c r="A4034">
        <v>92</v>
      </c>
      <c r="B4034" s="2" t="s">
        <v>30</v>
      </c>
      <c r="C4034" s="2" t="s">
        <v>418</v>
      </c>
      <c r="D4034">
        <v>286</v>
      </c>
      <c r="E4034">
        <v>120</v>
      </c>
      <c r="F4034">
        <v>776</v>
      </c>
      <c r="G4034">
        <v>535</v>
      </c>
      <c r="H4034" s="2" t="s">
        <v>613</v>
      </c>
      <c r="I4034">
        <v>890</v>
      </c>
      <c r="J4034">
        <v>102315545</v>
      </c>
      <c r="K4034" s="2" t="s">
        <v>69</v>
      </c>
      <c r="L4034" s="2" t="s">
        <v>614</v>
      </c>
      <c r="M4034" s="2" t="s">
        <v>615</v>
      </c>
      <c r="N4034">
        <v>58137</v>
      </c>
      <c r="O4034">
        <v>3233</v>
      </c>
      <c r="P4034" s="2" t="s">
        <v>616</v>
      </c>
      <c r="Q4034">
        <v>0</v>
      </c>
      <c r="R4034" s="2" t="s">
        <v>617</v>
      </c>
      <c r="S4034" s="2" t="s">
        <v>618</v>
      </c>
      <c r="T4034">
        <v>520</v>
      </c>
      <c r="U4034" s="2" t="s">
        <v>39</v>
      </c>
      <c r="V4034" s="2" t="s">
        <v>40</v>
      </c>
      <c r="W4034" s="2" t="s">
        <v>41</v>
      </c>
      <c r="X4034">
        <v>165000000</v>
      </c>
      <c r="Y4034">
        <v>2016</v>
      </c>
      <c r="Z4034">
        <v>812</v>
      </c>
      <c r="AA4034">
        <v>5.5</v>
      </c>
      <c r="AB4034">
        <v>2.35</v>
      </c>
      <c r="AC4034">
        <v>67000</v>
      </c>
      <c r="AD4034">
        <v>-62684455</v>
      </c>
    </row>
    <row r="4035" spans="1:30" hidden="1" x14ac:dyDescent="0.3">
      <c r="A4035">
        <v>625</v>
      </c>
      <c r="B4035" s="2" t="s">
        <v>30</v>
      </c>
      <c r="C4035" s="2" t="s">
        <v>1561</v>
      </c>
      <c r="D4035">
        <v>261</v>
      </c>
      <c r="E4035">
        <v>133</v>
      </c>
      <c r="F4035">
        <v>0</v>
      </c>
      <c r="G4035">
        <v>301</v>
      </c>
      <c r="H4035" s="2" t="s">
        <v>3340</v>
      </c>
      <c r="I4035">
        <v>26000</v>
      </c>
      <c r="J4035">
        <v>7097125</v>
      </c>
      <c r="K4035" s="2" t="s">
        <v>2286</v>
      </c>
      <c r="L4035" s="2" t="s">
        <v>94</v>
      </c>
      <c r="M4035" s="2" t="s">
        <v>3341</v>
      </c>
      <c r="N4035">
        <v>38983</v>
      </c>
      <c r="O4035">
        <v>28129</v>
      </c>
      <c r="P4035" s="2" t="s">
        <v>3342</v>
      </c>
      <c r="Q4035">
        <v>1</v>
      </c>
      <c r="R4035" s="2" t="s">
        <v>3343</v>
      </c>
      <c r="S4035" s="2" t="s">
        <v>3344</v>
      </c>
      <c r="T4035">
        <v>207</v>
      </c>
      <c r="U4035" s="2" t="s">
        <v>39</v>
      </c>
      <c r="V4035" s="2" t="s">
        <v>40</v>
      </c>
      <c r="W4035" s="2" t="s">
        <v>633</v>
      </c>
      <c r="X4035">
        <v>70000000</v>
      </c>
      <c r="Y4035">
        <v>2015</v>
      </c>
      <c r="Z4035">
        <v>326</v>
      </c>
      <c r="AA4035">
        <v>5.4</v>
      </c>
      <c r="AB4035">
        <v>2.35</v>
      </c>
      <c r="AC4035">
        <v>11000</v>
      </c>
      <c r="AD4035">
        <v>-62902875</v>
      </c>
    </row>
    <row r="4036" spans="1:30" hidden="1" x14ac:dyDescent="0.3">
      <c r="A4036">
        <v>249</v>
      </c>
      <c r="B4036" s="2" t="s">
        <v>30</v>
      </c>
      <c r="C4036" s="2" t="s">
        <v>1436</v>
      </c>
      <c r="D4036">
        <v>369</v>
      </c>
      <c r="E4036">
        <v>100</v>
      </c>
      <c r="F4036">
        <v>128</v>
      </c>
      <c r="G4036">
        <v>78</v>
      </c>
      <c r="H4036" s="2" t="s">
        <v>1437</v>
      </c>
      <c r="I4036">
        <v>596</v>
      </c>
      <c r="J4036">
        <v>56114221</v>
      </c>
      <c r="K4036" s="2" t="s">
        <v>69</v>
      </c>
      <c r="L4036" s="2" t="s">
        <v>1438</v>
      </c>
      <c r="M4036" s="2" t="s">
        <v>1439</v>
      </c>
      <c r="N4036">
        <v>110486</v>
      </c>
      <c r="O4036">
        <v>1261</v>
      </c>
      <c r="P4036" s="2" t="s">
        <v>1440</v>
      </c>
      <c r="Q4036">
        <v>3</v>
      </c>
      <c r="R4036" s="2" t="s">
        <v>1441</v>
      </c>
      <c r="S4036" s="2" t="s">
        <v>1442</v>
      </c>
      <c r="T4036">
        <v>695</v>
      </c>
      <c r="U4036" s="2" t="s">
        <v>39</v>
      </c>
      <c r="V4036" s="2" t="s">
        <v>40</v>
      </c>
      <c r="W4036" s="2" t="s">
        <v>41</v>
      </c>
      <c r="X4036">
        <v>120000000</v>
      </c>
      <c r="Y4036">
        <v>2015</v>
      </c>
      <c r="Z4036">
        <v>360</v>
      </c>
      <c r="AA4036">
        <v>4.3</v>
      </c>
      <c r="AB4036">
        <v>2.35</v>
      </c>
      <c r="AC4036">
        <v>41000</v>
      </c>
      <c r="AD4036">
        <v>-63885779</v>
      </c>
    </row>
    <row r="4037" spans="1:30" hidden="1" x14ac:dyDescent="0.3">
      <c r="A4037">
        <v>389</v>
      </c>
      <c r="B4037" s="2" t="s">
        <v>30</v>
      </c>
      <c r="C4037" s="2" t="s">
        <v>1436</v>
      </c>
      <c r="D4037">
        <v>369</v>
      </c>
      <c r="E4037">
        <v>100</v>
      </c>
      <c r="F4037">
        <v>128</v>
      </c>
      <c r="G4037">
        <v>78</v>
      </c>
      <c r="H4037" s="2" t="s">
        <v>1437</v>
      </c>
      <c r="I4037">
        <v>596</v>
      </c>
      <c r="J4037">
        <v>56114221</v>
      </c>
      <c r="K4037" s="2" t="s">
        <v>69</v>
      </c>
      <c r="L4037" s="2" t="s">
        <v>1438</v>
      </c>
      <c r="M4037" s="2" t="s">
        <v>1439</v>
      </c>
      <c r="N4037">
        <v>110486</v>
      </c>
      <c r="O4037">
        <v>1261</v>
      </c>
      <c r="P4037" s="2" t="s">
        <v>1440</v>
      </c>
      <c r="Q4037">
        <v>3</v>
      </c>
      <c r="R4037" s="2" t="s">
        <v>1441</v>
      </c>
      <c r="S4037" s="2" t="s">
        <v>1442</v>
      </c>
      <c r="T4037">
        <v>695</v>
      </c>
      <c r="U4037" s="2" t="s">
        <v>39</v>
      </c>
      <c r="V4037" s="2" t="s">
        <v>40</v>
      </c>
      <c r="W4037" s="2" t="s">
        <v>41</v>
      </c>
      <c r="X4037">
        <v>120000000</v>
      </c>
      <c r="Y4037">
        <v>2015</v>
      </c>
      <c r="Z4037">
        <v>360</v>
      </c>
      <c r="AA4037">
        <v>4.3</v>
      </c>
      <c r="AB4037">
        <v>2.35</v>
      </c>
      <c r="AC4037">
        <v>41000</v>
      </c>
      <c r="AD4037">
        <v>-63885779</v>
      </c>
    </row>
    <row r="4038" spans="1:30" hidden="1" x14ac:dyDescent="0.3">
      <c r="A4038">
        <v>627</v>
      </c>
      <c r="B4038" s="2" t="s">
        <v>30</v>
      </c>
      <c r="C4038" s="2" t="s">
        <v>3350</v>
      </c>
      <c r="D4038">
        <v>159</v>
      </c>
      <c r="E4038">
        <v>116</v>
      </c>
      <c r="F4038">
        <v>105</v>
      </c>
      <c r="G4038">
        <v>246</v>
      </c>
      <c r="H4038" s="2" t="s">
        <v>3351</v>
      </c>
      <c r="I4038">
        <v>844</v>
      </c>
      <c r="J4038">
        <v>5851188</v>
      </c>
      <c r="K4038" s="2" t="s">
        <v>2136</v>
      </c>
      <c r="L4038" s="2" t="s">
        <v>3352</v>
      </c>
      <c r="M4038" s="2" t="s">
        <v>3353</v>
      </c>
      <c r="N4038">
        <v>31124</v>
      </c>
      <c r="O4038">
        <v>1899</v>
      </c>
      <c r="P4038" s="2" t="s">
        <v>3354</v>
      </c>
      <c r="Q4038">
        <v>1</v>
      </c>
      <c r="R4038" s="2" t="s">
        <v>3355</v>
      </c>
      <c r="S4038" s="2" t="s">
        <v>3356</v>
      </c>
      <c r="T4038">
        <v>313</v>
      </c>
      <c r="U4038" s="2" t="s">
        <v>39</v>
      </c>
      <c r="V4038" s="2" t="s">
        <v>58</v>
      </c>
      <c r="W4038" s="2" t="s">
        <v>633</v>
      </c>
      <c r="X4038">
        <v>70000000</v>
      </c>
      <c r="Y4038">
        <v>2006</v>
      </c>
      <c r="Z4038">
        <v>729</v>
      </c>
      <c r="AA4038">
        <v>4.2</v>
      </c>
      <c r="AB4038">
        <v>2.35</v>
      </c>
      <c r="AC4038">
        <v>764</v>
      </c>
      <c r="AD4038">
        <v>-64148812</v>
      </c>
    </row>
    <row r="4039" spans="1:30" hidden="1" x14ac:dyDescent="0.3">
      <c r="A4039">
        <v>388</v>
      </c>
      <c r="B4039" s="2" t="s">
        <v>30</v>
      </c>
      <c r="C4039" s="2" t="s">
        <v>2192</v>
      </c>
      <c r="D4039">
        <v>136</v>
      </c>
      <c r="E4039">
        <v>138</v>
      </c>
      <c r="F4039">
        <v>0</v>
      </c>
      <c r="G4039">
        <v>123</v>
      </c>
      <c r="H4039" s="2" t="s">
        <v>2193</v>
      </c>
      <c r="I4039">
        <v>14000</v>
      </c>
      <c r="J4039">
        <v>35168677</v>
      </c>
      <c r="K4039" s="2" t="s">
        <v>2095</v>
      </c>
      <c r="L4039" s="2" t="s">
        <v>224</v>
      </c>
      <c r="M4039" s="2" t="s">
        <v>2194</v>
      </c>
      <c r="N4039">
        <v>49311</v>
      </c>
      <c r="O4039">
        <v>15149</v>
      </c>
      <c r="P4039" s="2" t="s">
        <v>2195</v>
      </c>
      <c r="Q4039">
        <v>1</v>
      </c>
      <c r="R4039" s="2" t="s">
        <v>2196</v>
      </c>
      <c r="S4039" s="2" t="s">
        <v>2197</v>
      </c>
      <c r="T4039">
        <v>278</v>
      </c>
      <c r="U4039" s="2" t="s">
        <v>39</v>
      </c>
      <c r="V4039" s="2" t="s">
        <v>58</v>
      </c>
      <c r="W4039" s="2" t="s">
        <v>41</v>
      </c>
      <c r="X4039">
        <v>100000000</v>
      </c>
      <c r="Y4039">
        <v>2002</v>
      </c>
      <c r="Z4039">
        <v>602</v>
      </c>
      <c r="AA4039">
        <v>6.7</v>
      </c>
      <c r="AB4039">
        <v>2.35</v>
      </c>
      <c r="AC4039">
        <v>0</v>
      </c>
      <c r="AD4039">
        <v>-64831323</v>
      </c>
    </row>
    <row r="4040" spans="1:30" hidden="1" x14ac:dyDescent="0.3">
      <c r="A4040">
        <v>700</v>
      </c>
      <c r="B4040" s="2" t="s">
        <v>30</v>
      </c>
      <c r="C4040" s="2" t="s">
        <v>3690</v>
      </c>
      <c r="D4040">
        <v>68</v>
      </c>
      <c r="E4040">
        <v>103</v>
      </c>
      <c r="F4040">
        <v>10</v>
      </c>
      <c r="G4040">
        <v>7</v>
      </c>
      <c r="H4040" s="2" t="s">
        <v>3691</v>
      </c>
      <c r="I4040">
        <v>21</v>
      </c>
      <c r="J4040">
        <v>72413</v>
      </c>
      <c r="K4040" s="2" t="s">
        <v>185</v>
      </c>
      <c r="L4040" s="2" t="s">
        <v>3692</v>
      </c>
      <c r="M4040" s="2" t="s">
        <v>3693</v>
      </c>
      <c r="N4040">
        <v>11584</v>
      </c>
      <c r="O4040">
        <v>58</v>
      </c>
      <c r="P4040" s="2" t="s">
        <v>3694</v>
      </c>
      <c r="Q4040">
        <v>3</v>
      </c>
      <c r="R4040" s="2" t="s">
        <v>3695</v>
      </c>
      <c r="S4040" s="2" t="s">
        <v>3696</v>
      </c>
      <c r="T4040">
        <v>86</v>
      </c>
      <c r="U4040" s="2" t="s">
        <v>1870</v>
      </c>
      <c r="V4040" s="2" t="s">
        <v>860</v>
      </c>
      <c r="W4040" s="2" t="s">
        <v>633</v>
      </c>
      <c r="X4040">
        <v>65000000</v>
      </c>
      <c r="Y4040">
        <v>2015</v>
      </c>
      <c r="Z4040">
        <v>18</v>
      </c>
      <c r="AA4040">
        <v>6.1</v>
      </c>
      <c r="AB4040">
        <v>2.35</v>
      </c>
      <c r="AC4040">
        <v>0</v>
      </c>
      <c r="AD4040">
        <v>-64927587</v>
      </c>
    </row>
    <row r="4041" spans="1:30" hidden="1" x14ac:dyDescent="0.3">
      <c r="A4041">
        <v>517</v>
      </c>
      <c r="B4041" s="2" t="s">
        <v>30</v>
      </c>
      <c r="C4041" s="2" t="s">
        <v>2815</v>
      </c>
      <c r="D4041">
        <v>232</v>
      </c>
      <c r="E4041">
        <v>99</v>
      </c>
      <c r="F4041">
        <v>101</v>
      </c>
      <c r="G4041">
        <v>327</v>
      </c>
      <c r="H4041" s="2" t="s">
        <v>2816</v>
      </c>
      <c r="I4041">
        <v>1000</v>
      </c>
      <c r="J4041">
        <v>15071514</v>
      </c>
      <c r="K4041" s="2" t="s">
        <v>2817</v>
      </c>
      <c r="L4041" s="2" t="s">
        <v>2572</v>
      </c>
      <c r="M4041" s="2" t="s">
        <v>2818</v>
      </c>
      <c r="N4041">
        <v>65037</v>
      </c>
      <c r="O4041">
        <v>2323</v>
      </c>
      <c r="P4041" s="2" t="s">
        <v>2819</v>
      </c>
      <c r="Q4041">
        <v>2</v>
      </c>
      <c r="R4041" s="2" t="s">
        <v>2820</v>
      </c>
      <c r="S4041" s="2" t="s">
        <v>2821</v>
      </c>
      <c r="T4041">
        <v>273</v>
      </c>
      <c r="U4041" s="2" t="s">
        <v>39</v>
      </c>
      <c r="V4041" s="2" t="s">
        <v>40</v>
      </c>
      <c r="W4041" s="2" t="s">
        <v>41</v>
      </c>
      <c r="X4041">
        <v>80000000</v>
      </c>
      <c r="Y4041">
        <v>2007</v>
      </c>
      <c r="Z4041">
        <v>422</v>
      </c>
      <c r="AA4041">
        <v>5.9</v>
      </c>
      <c r="AB4041">
        <v>1.85</v>
      </c>
      <c r="AC4041">
        <v>0</v>
      </c>
      <c r="AD4041">
        <v>-64928486</v>
      </c>
    </row>
    <row r="4042" spans="1:30" hidden="1" x14ac:dyDescent="0.3">
      <c r="A4042">
        <v>322</v>
      </c>
      <c r="B4042" s="2" t="s">
        <v>30</v>
      </c>
      <c r="C4042" s="2" t="s">
        <v>1115</v>
      </c>
      <c r="D4042">
        <v>266</v>
      </c>
      <c r="E4042">
        <v>115</v>
      </c>
      <c r="F4042">
        <v>521</v>
      </c>
      <c r="G4042">
        <v>95</v>
      </c>
      <c r="H4042" s="2" t="s">
        <v>1832</v>
      </c>
      <c r="I4042">
        <v>13000</v>
      </c>
      <c r="J4042">
        <v>35024475</v>
      </c>
      <c r="K4042" s="2" t="s">
        <v>1833</v>
      </c>
      <c r="L4042" s="2" t="s">
        <v>1117</v>
      </c>
      <c r="M4042" s="2" t="s">
        <v>1834</v>
      </c>
      <c r="N4042">
        <v>110364</v>
      </c>
      <c r="O4042">
        <v>13761</v>
      </c>
      <c r="P4042" s="2" t="s">
        <v>1835</v>
      </c>
      <c r="Q4042">
        <v>1</v>
      </c>
      <c r="R4042" s="2" t="s">
        <v>1836</v>
      </c>
      <c r="S4042" s="2" t="s">
        <v>1837</v>
      </c>
      <c r="T4042">
        <v>261</v>
      </c>
      <c r="U4042" s="2" t="s">
        <v>39</v>
      </c>
      <c r="V4042" s="2" t="s">
        <v>1838</v>
      </c>
      <c r="W4042" s="2" t="s">
        <v>633</v>
      </c>
      <c r="X4042">
        <v>100000000</v>
      </c>
      <c r="Y4042">
        <v>2010</v>
      </c>
      <c r="Z4042">
        <v>537</v>
      </c>
      <c r="AA4042">
        <v>6.9</v>
      </c>
      <c r="AB4042">
        <v>2.35</v>
      </c>
      <c r="AC4042">
        <v>0</v>
      </c>
      <c r="AD4042">
        <v>-64975525</v>
      </c>
    </row>
    <row r="4043" spans="1:30" hidden="1" x14ac:dyDescent="0.3">
      <c r="A4043">
        <v>109</v>
      </c>
      <c r="B4043" s="2" t="s">
        <v>30</v>
      </c>
      <c r="C4043" s="2" t="s">
        <v>703</v>
      </c>
      <c r="D4043">
        <v>474</v>
      </c>
      <c r="E4043">
        <v>126</v>
      </c>
      <c r="F4043">
        <v>230</v>
      </c>
      <c r="G4043">
        <v>2000</v>
      </c>
      <c r="H4043" s="2" t="s">
        <v>704</v>
      </c>
      <c r="I4043">
        <v>24000</v>
      </c>
      <c r="J4043">
        <v>89732035</v>
      </c>
      <c r="K4043" s="2" t="s">
        <v>69</v>
      </c>
      <c r="L4043" s="2" t="s">
        <v>78</v>
      </c>
      <c r="M4043" s="2" t="s">
        <v>705</v>
      </c>
      <c r="N4043">
        <v>188457</v>
      </c>
      <c r="O4043">
        <v>38873</v>
      </c>
      <c r="P4043" s="2" t="s">
        <v>706</v>
      </c>
      <c r="Q4043">
        <v>2</v>
      </c>
      <c r="R4043" s="2" t="s">
        <v>707</v>
      </c>
      <c r="S4043" s="2" t="s">
        <v>708</v>
      </c>
      <c r="T4043">
        <v>867</v>
      </c>
      <c r="U4043" s="2" t="s">
        <v>39</v>
      </c>
      <c r="V4043" s="2" t="s">
        <v>40</v>
      </c>
      <c r="W4043" s="2" t="s">
        <v>41</v>
      </c>
      <c r="X4043">
        <v>155000000</v>
      </c>
      <c r="Y4043">
        <v>2015</v>
      </c>
      <c r="Z4043">
        <v>10000</v>
      </c>
      <c r="AA4043">
        <v>6.6</v>
      </c>
      <c r="AB4043">
        <v>2.35</v>
      </c>
      <c r="AC4043">
        <v>82000</v>
      </c>
      <c r="AD4043">
        <v>-65267965</v>
      </c>
    </row>
    <row r="4044" spans="1:30" hidden="1" x14ac:dyDescent="0.3">
      <c r="A4044">
        <v>133</v>
      </c>
      <c r="B4044" s="2" t="s">
        <v>30</v>
      </c>
      <c r="C4044" s="2" t="s">
        <v>844</v>
      </c>
      <c r="D4044">
        <v>310</v>
      </c>
      <c r="E4044">
        <v>99</v>
      </c>
      <c r="F4044">
        <v>473</v>
      </c>
      <c r="G4044">
        <v>502</v>
      </c>
      <c r="H4044" s="2" t="s">
        <v>845</v>
      </c>
      <c r="I4044">
        <v>14000</v>
      </c>
      <c r="J4044">
        <v>83640426</v>
      </c>
      <c r="K4044" s="2" t="s">
        <v>44</v>
      </c>
      <c r="L4044" s="2" t="s">
        <v>224</v>
      </c>
      <c r="M4044" s="2" t="s">
        <v>846</v>
      </c>
      <c r="N4044">
        <v>152826</v>
      </c>
      <c r="O4044">
        <v>16184</v>
      </c>
      <c r="P4044" s="2" t="s">
        <v>847</v>
      </c>
      <c r="Q4044">
        <v>0</v>
      </c>
      <c r="R4044" s="2" t="s">
        <v>848</v>
      </c>
      <c r="S4044" s="2" t="s">
        <v>849</v>
      </c>
      <c r="T4044">
        <v>253</v>
      </c>
      <c r="U4044" s="2" t="s">
        <v>39</v>
      </c>
      <c r="V4044" s="2" t="s">
        <v>40</v>
      </c>
      <c r="W4044" s="2" t="s">
        <v>41</v>
      </c>
      <c r="X4044">
        <v>150000000</v>
      </c>
      <c r="Y4044">
        <v>2012</v>
      </c>
      <c r="Z4044">
        <v>897</v>
      </c>
      <c r="AA4044">
        <v>5.8</v>
      </c>
      <c r="AB4044">
        <v>1.85</v>
      </c>
      <c r="AC4044">
        <v>19000</v>
      </c>
      <c r="AD4044">
        <v>-66359574</v>
      </c>
    </row>
    <row r="4045" spans="1:30" hidden="1" x14ac:dyDescent="0.3">
      <c r="A4045">
        <v>319</v>
      </c>
      <c r="B4045" s="2" t="s">
        <v>30</v>
      </c>
      <c r="C4045" s="2" t="s">
        <v>1812</v>
      </c>
      <c r="D4045">
        <v>78</v>
      </c>
      <c r="E4045">
        <v>94</v>
      </c>
      <c r="F4045">
        <v>6</v>
      </c>
      <c r="G4045">
        <v>227</v>
      </c>
      <c r="H4045" s="2" t="s">
        <v>1813</v>
      </c>
      <c r="I4045">
        <v>490</v>
      </c>
      <c r="J4045">
        <v>17010646</v>
      </c>
      <c r="K4045" s="2" t="s">
        <v>505</v>
      </c>
      <c r="L4045" s="2" t="s">
        <v>1814</v>
      </c>
      <c r="M4045" s="2" t="s">
        <v>1815</v>
      </c>
      <c r="N4045">
        <v>40751</v>
      </c>
      <c r="O4045">
        <v>1195</v>
      </c>
      <c r="P4045" s="2" t="s">
        <v>1816</v>
      </c>
      <c r="Q4045">
        <v>0</v>
      </c>
      <c r="R4045" s="2" t="s">
        <v>1817</v>
      </c>
      <c r="S4045" s="2" t="s">
        <v>1818</v>
      </c>
      <c r="T4045">
        <v>239</v>
      </c>
      <c r="U4045" s="2" t="s">
        <v>39</v>
      </c>
      <c r="V4045" s="2" t="s">
        <v>40</v>
      </c>
      <c r="W4045" s="2" t="s">
        <v>91</v>
      </c>
      <c r="X4045">
        <v>84000000</v>
      </c>
      <c r="Y4045">
        <v>2005</v>
      </c>
      <c r="Z4045">
        <v>294</v>
      </c>
      <c r="AA4045">
        <v>2.2000000000000002</v>
      </c>
      <c r="AB4045">
        <v>1.85</v>
      </c>
      <c r="AC4045">
        <v>881</v>
      </c>
      <c r="AD4045">
        <v>-66989354</v>
      </c>
    </row>
    <row r="4046" spans="1:30" hidden="1" x14ac:dyDescent="0.3">
      <c r="A4046">
        <v>244</v>
      </c>
      <c r="B4046" s="2" t="s">
        <v>30</v>
      </c>
      <c r="C4046" s="2" t="s">
        <v>1413</v>
      </c>
      <c r="D4046">
        <v>231</v>
      </c>
      <c r="E4046">
        <v>120</v>
      </c>
      <c r="F4046">
        <v>19</v>
      </c>
      <c r="G4046">
        <v>9000</v>
      </c>
      <c r="H4046" s="2" t="s">
        <v>154</v>
      </c>
      <c r="I4046">
        <v>26000</v>
      </c>
      <c r="J4046">
        <v>47952020</v>
      </c>
      <c r="K4046" s="2" t="s">
        <v>548</v>
      </c>
      <c r="L4046" s="2" t="s">
        <v>94</v>
      </c>
      <c r="M4046" s="2" t="s">
        <v>1414</v>
      </c>
      <c r="N4046">
        <v>37750</v>
      </c>
      <c r="O4046">
        <v>46719</v>
      </c>
      <c r="P4046" s="2" t="s">
        <v>744</v>
      </c>
      <c r="Q4046">
        <v>2</v>
      </c>
      <c r="R4046" s="2" t="s">
        <v>1415</v>
      </c>
      <c r="S4046" s="2" t="s">
        <v>1416</v>
      </c>
      <c r="T4046">
        <v>134</v>
      </c>
      <c r="U4046" s="2" t="s">
        <v>39</v>
      </c>
      <c r="V4046" s="2" t="s">
        <v>40</v>
      </c>
      <c r="W4046" s="2" t="s">
        <v>41</v>
      </c>
      <c r="X4046">
        <v>115000000</v>
      </c>
      <c r="Y4046">
        <v>2016</v>
      </c>
      <c r="Z4046">
        <v>11000</v>
      </c>
      <c r="AA4046">
        <v>6.1</v>
      </c>
      <c r="AB4046">
        <v>2.35</v>
      </c>
      <c r="AC4046">
        <v>16000</v>
      </c>
      <c r="AD4046">
        <v>-67047980</v>
      </c>
    </row>
    <row r="4047" spans="1:30" hidden="1" x14ac:dyDescent="0.3">
      <c r="A4047">
        <v>153</v>
      </c>
      <c r="B4047" s="2" t="s">
        <v>30</v>
      </c>
      <c r="C4047" s="2" t="s">
        <v>425</v>
      </c>
      <c r="D4047">
        <v>287</v>
      </c>
      <c r="E4047">
        <v>115</v>
      </c>
      <c r="F4047">
        <v>0</v>
      </c>
      <c r="G4047">
        <v>964</v>
      </c>
      <c r="H4047" s="2" t="s">
        <v>730</v>
      </c>
      <c r="I4047">
        <v>18000</v>
      </c>
      <c r="J4047">
        <v>82161969</v>
      </c>
      <c r="K4047" s="2" t="s">
        <v>955</v>
      </c>
      <c r="L4047" s="2" t="s">
        <v>428</v>
      </c>
      <c r="M4047" s="2" t="s">
        <v>956</v>
      </c>
      <c r="N4047">
        <v>142440</v>
      </c>
      <c r="O4047">
        <v>31523</v>
      </c>
      <c r="P4047" s="2" t="s">
        <v>957</v>
      </c>
      <c r="Q4047">
        <v>1</v>
      </c>
      <c r="R4047" s="2" t="s">
        <v>958</v>
      </c>
      <c r="S4047" s="2" t="s">
        <v>959</v>
      </c>
      <c r="T4047">
        <v>505</v>
      </c>
      <c r="U4047" s="2" t="s">
        <v>39</v>
      </c>
      <c r="V4047" s="2" t="s">
        <v>40</v>
      </c>
      <c r="W4047" s="2" t="s">
        <v>41</v>
      </c>
      <c r="X4047">
        <v>150000000</v>
      </c>
      <c r="Y4047">
        <v>2007</v>
      </c>
      <c r="Z4047">
        <v>12000</v>
      </c>
      <c r="AA4047">
        <v>6.3</v>
      </c>
      <c r="AB4047">
        <v>2.35</v>
      </c>
      <c r="AC4047">
        <v>3000</v>
      </c>
      <c r="AD4047">
        <v>-67838031</v>
      </c>
    </row>
    <row r="4048" spans="1:30" hidden="1" x14ac:dyDescent="0.3">
      <c r="A4048">
        <v>258</v>
      </c>
      <c r="B4048" s="2" t="s">
        <v>30</v>
      </c>
      <c r="C4048" s="2" t="s">
        <v>466</v>
      </c>
      <c r="D4048">
        <v>184</v>
      </c>
      <c r="E4048">
        <v>85</v>
      </c>
      <c r="F4048">
        <v>11</v>
      </c>
      <c r="G4048">
        <v>116</v>
      </c>
      <c r="H4048" s="2" t="s">
        <v>1485</v>
      </c>
      <c r="I4048">
        <v>480</v>
      </c>
      <c r="J4048">
        <v>42776259</v>
      </c>
      <c r="K4048" s="2" t="s">
        <v>755</v>
      </c>
      <c r="L4048" s="2" t="s">
        <v>1486</v>
      </c>
      <c r="M4048" s="2" t="s">
        <v>1487</v>
      </c>
      <c r="N4048">
        <v>53160</v>
      </c>
      <c r="O4048">
        <v>1173</v>
      </c>
      <c r="P4048" s="2" t="s">
        <v>1488</v>
      </c>
      <c r="Q4048">
        <v>1</v>
      </c>
      <c r="R4048" s="2" t="s">
        <v>1489</v>
      </c>
      <c r="S4048" s="2" t="s">
        <v>1490</v>
      </c>
      <c r="T4048">
        <v>121</v>
      </c>
      <c r="U4048" s="2" t="s">
        <v>39</v>
      </c>
      <c r="V4048" s="2" t="s">
        <v>40</v>
      </c>
      <c r="W4048" s="2" t="s">
        <v>91</v>
      </c>
      <c r="X4048">
        <v>112000000</v>
      </c>
      <c r="Y4048">
        <v>2010</v>
      </c>
      <c r="Z4048">
        <v>392</v>
      </c>
      <c r="AA4048">
        <v>4.9000000000000004</v>
      </c>
      <c r="AB4048">
        <v>2.35</v>
      </c>
      <c r="AC4048">
        <v>0</v>
      </c>
      <c r="AD4048">
        <v>-69223741</v>
      </c>
    </row>
    <row r="4049" spans="1:30" hidden="1" x14ac:dyDescent="0.3">
      <c r="A4049">
        <v>636</v>
      </c>
      <c r="B4049" s="2" t="s">
        <v>30</v>
      </c>
      <c r="C4049" s="2" t="s">
        <v>3397</v>
      </c>
      <c r="D4049">
        <v>180</v>
      </c>
      <c r="E4049">
        <v>141</v>
      </c>
      <c r="F4049">
        <v>448</v>
      </c>
      <c r="G4049">
        <v>334</v>
      </c>
      <c r="H4049" s="2" t="s">
        <v>3398</v>
      </c>
      <c r="I4049">
        <v>614</v>
      </c>
      <c r="J4049">
        <v>617840</v>
      </c>
      <c r="K4049" s="2" t="s">
        <v>3399</v>
      </c>
      <c r="L4049" s="2" t="s">
        <v>3400</v>
      </c>
      <c r="M4049" s="2" t="s">
        <v>3401</v>
      </c>
      <c r="N4049">
        <v>52496</v>
      </c>
      <c r="O4049">
        <v>1829</v>
      </c>
      <c r="P4049" s="2" t="s">
        <v>3402</v>
      </c>
      <c r="Q4049">
        <v>2</v>
      </c>
      <c r="R4049" s="2" t="s">
        <v>3403</v>
      </c>
      <c r="S4049" s="2" t="s">
        <v>3404</v>
      </c>
      <c r="T4049">
        <v>172</v>
      </c>
      <c r="U4049" s="2" t="s">
        <v>39</v>
      </c>
      <c r="V4049" s="2" t="s">
        <v>3405</v>
      </c>
      <c r="W4049" s="2" t="s">
        <v>633</v>
      </c>
      <c r="X4049">
        <v>70000000</v>
      </c>
      <c r="Y4049">
        <v>2009</v>
      </c>
      <c r="Z4049">
        <v>451</v>
      </c>
      <c r="AA4049">
        <v>7.2</v>
      </c>
      <c r="AB4049">
        <v>2.35</v>
      </c>
      <c r="AC4049">
        <v>29000</v>
      </c>
      <c r="AD4049">
        <v>-69382160</v>
      </c>
    </row>
    <row r="4050" spans="1:30" hidden="1" x14ac:dyDescent="0.3">
      <c r="A4050">
        <v>197</v>
      </c>
      <c r="B4050" s="2" t="s">
        <v>30</v>
      </c>
      <c r="C4050" s="2" t="s">
        <v>880</v>
      </c>
      <c r="D4050">
        <v>349</v>
      </c>
      <c r="E4050">
        <v>100</v>
      </c>
      <c r="F4050">
        <v>0</v>
      </c>
      <c r="G4050">
        <v>894</v>
      </c>
      <c r="H4050" s="2" t="s">
        <v>815</v>
      </c>
      <c r="I4050">
        <v>10000</v>
      </c>
      <c r="J4050">
        <v>60522097</v>
      </c>
      <c r="K4050" s="2" t="s">
        <v>69</v>
      </c>
      <c r="L4050" s="2" t="s">
        <v>162</v>
      </c>
      <c r="M4050" s="2" t="s">
        <v>1186</v>
      </c>
      <c r="N4050">
        <v>158720</v>
      </c>
      <c r="O4050">
        <v>14168</v>
      </c>
      <c r="P4050" s="2" t="s">
        <v>276</v>
      </c>
      <c r="Q4050">
        <v>0</v>
      </c>
      <c r="R4050" s="2" t="s">
        <v>1187</v>
      </c>
      <c r="S4050" s="2" t="s">
        <v>1188</v>
      </c>
      <c r="T4050">
        <v>744</v>
      </c>
      <c r="U4050" s="2" t="s">
        <v>39</v>
      </c>
      <c r="V4050" s="2" t="s">
        <v>40</v>
      </c>
      <c r="W4050" s="2" t="s">
        <v>41</v>
      </c>
      <c r="X4050">
        <v>130000000</v>
      </c>
      <c r="Y4050">
        <v>2013</v>
      </c>
      <c r="Z4050">
        <v>943</v>
      </c>
      <c r="AA4050">
        <v>4.9000000000000004</v>
      </c>
      <c r="AB4050">
        <v>2.35</v>
      </c>
      <c r="AC4050">
        <v>37000</v>
      </c>
      <c r="AD4050">
        <v>-69477903</v>
      </c>
    </row>
    <row r="4051" spans="1:30" hidden="1" x14ac:dyDescent="0.3">
      <c r="A4051">
        <v>560</v>
      </c>
      <c r="B4051" s="2" t="s">
        <v>30</v>
      </c>
      <c r="C4051" s="2" t="s">
        <v>3022</v>
      </c>
      <c r="D4051">
        <v>74</v>
      </c>
      <c r="E4051">
        <v>93</v>
      </c>
      <c r="F4051">
        <v>253</v>
      </c>
      <c r="G4051">
        <v>637</v>
      </c>
      <c r="H4051" s="2" t="s">
        <v>3023</v>
      </c>
      <c r="I4051">
        <v>3000</v>
      </c>
      <c r="J4051">
        <v>5409517</v>
      </c>
      <c r="K4051" s="2" t="s">
        <v>3024</v>
      </c>
      <c r="L4051" s="2" t="s">
        <v>490</v>
      </c>
      <c r="M4051" s="2" t="s">
        <v>3025</v>
      </c>
      <c r="N4051">
        <v>14280</v>
      </c>
      <c r="O4051">
        <v>5580</v>
      </c>
      <c r="P4051" s="2" t="s">
        <v>3026</v>
      </c>
      <c r="Q4051">
        <v>0</v>
      </c>
      <c r="R4051" s="2" t="s">
        <v>3027</v>
      </c>
      <c r="S4051" s="2" t="s">
        <v>3028</v>
      </c>
      <c r="T4051">
        <v>171</v>
      </c>
      <c r="U4051" s="2" t="s">
        <v>39</v>
      </c>
      <c r="V4051" s="2" t="s">
        <v>40</v>
      </c>
      <c r="W4051" s="2" t="s">
        <v>41</v>
      </c>
      <c r="X4051">
        <v>75000000</v>
      </c>
      <c r="Y4051">
        <v>2001</v>
      </c>
      <c r="Z4051">
        <v>889</v>
      </c>
      <c r="AA4051">
        <v>4.7</v>
      </c>
      <c r="AB4051">
        <v>1.85</v>
      </c>
      <c r="AC4051">
        <v>683</v>
      </c>
      <c r="AD4051">
        <v>-69590483</v>
      </c>
    </row>
    <row r="4052" spans="1:30" hidden="1" x14ac:dyDescent="0.3">
      <c r="A4052">
        <v>811</v>
      </c>
      <c r="B4052" s="2" t="s">
        <v>715</v>
      </c>
      <c r="C4052" s="2" t="s">
        <v>4209</v>
      </c>
      <c r="D4052">
        <v>81</v>
      </c>
      <c r="E4052">
        <v>132</v>
      </c>
      <c r="F4052">
        <v>131</v>
      </c>
      <c r="G4052">
        <v>242</v>
      </c>
      <c r="H4052" s="2" t="s">
        <v>4210</v>
      </c>
      <c r="I4052">
        <v>11000</v>
      </c>
      <c r="J4052">
        <v>10166502</v>
      </c>
      <c r="K4052" s="2" t="s">
        <v>1408</v>
      </c>
      <c r="L4052" s="2" t="s">
        <v>76</v>
      </c>
      <c r="M4052" s="2" t="s">
        <v>4211</v>
      </c>
      <c r="N4052">
        <v>18209</v>
      </c>
      <c r="O4052">
        <v>12133</v>
      </c>
      <c r="P4052" s="2" t="s">
        <v>4212</v>
      </c>
      <c r="Q4052">
        <v>0</v>
      </c>
      <c r="R4052" s="2" t="s">
        <v>4213</v>
      </c>
      <c r="S4052" s="2" t="s">
        <v>4214</v>
      </c>
      <c r="T4052">
        <v>183</v>
      </c>
      <c r="U4052" s="2" t="s">
        <v>4215</v>
      </c>
      <c r="V4052" s="2" t="s">
        <v>40</v>
      </c>
      <c r="W4052" s="2" t="s">
        <v>633</v>
      </c>
      <c r="X4052">
        <v>80000000</v>
      </c>
      <c r="Y4052">
        <v>2005</v>
      </c>
      <c r="Z4052">
        <v>298</v>
      </c>
      <c r="AA4052">
        <v>6.7</v>
      </c>
      <c r="AB4052">
        <v>2.35</v>
      </c>
      <c r="AC4052">
        <v>0</v>
      </c>
      <c r="AD4052">
        <v>-69833498</v>
      </c>
    </row>
    <row r="4053" spans="1:30" hidden="1" x14ac:dyDescent="0.3">
      <c r="A4053">
        <v>503</v>
      </c>
      <c r="B4053" s="2" t="s">
        <v>30</v>
      </c>
      <c r="C4053" s="2" t="s">
        <v>1896</v>
      </c>
      <c r="D4053">
        <v>101</v>
      </c>
      <c r="E4053">
        <v>94</v>
      </c>
      <c r="F4053">
        <v>0</v>
      </c>
      <c r="G4053">
        <v>14</v>
      </c>
      <c r="H4053" s="2" t="s">
        <v>2752</v>
      </c>
      <c r="I4053">
        <v>563</v>
      </c>
      <c r="J4053">
        <v>15131330</v>
      </c>
      <c r="K4053" s="2" t="s">
        <v>608</v>
      </c>
      <c r="L4053" s="2" t="s">
        <v>2753</v>
      </c>
      <c r="M4053" s="2" t="s">
        <v>2754</v>
      </c>
      <c r="N4053">
        <v>25843</v>
      </c>
      <c r="O4053">
        <v>683</v>
      </c>
      <c r="P4053" s="2" t="s">
        <v>2755</v>
      </c>
      <c r="Q4053">
        <v>0</v>
      </c>
      <c r="R4053" s="2" t="s">
        <v>2756</v>
      </c>
      <c r="S4053" s="2" t="s">
        <v>2757</v>
      </c>
      <c r="T4053">
        <v>64</v>
      </c>
      <c r="U4053" s="2" t="s">
        <v>39</v>
      </c>
      <c r="V4053" s="2" t="s">
        <v>1838</v>
      </c>
      <c r="W4053" s="2" t="s">
        <v>91</v>
      </c>
      <c r="X4053">
        <v>86000000</v>
      </c>
      <c r="Y4053">
        <v>2006</v>
      </c>
      <c r="Z4053">
        <v>80</v>
      </c>
      <c r="AA4053">
        <v>6</v>
      </c>
      <c r="AB4053">
        <v>2.35</v>
      </c>
      <c r="AC4053">
        <v>941</v>
      </c>
      <c r="AD4053">
        <v>-70868670</v>
      </c>
    </row>
    <row r="4054" spans="1:30" hidden="1" x14ac:dyDescent="0.3">
      <c r="A4054">
        <v>175</v>
      </c>
      <c r="B4054" s="2" t="s">
        <v>30</v>
      </c>
      <c r="C4054" s="2" t="s">
        <v>813</v>
      </c>
      <c r="D4054">
        <v>156</v>
      </c>
      <c r="E4054">
        <v>100</v>
      </c>
      <c r="F4054">
        <v>750</v>
      </c>
      <c r="G4054">
        <v>988</v>
      </c>
      <c r="H4054" s="2" t="s">
        <v>336</v>
      </c>
      <c r="I4054">
        <v>49000</v>
      </c>
      <c r="J4054">
        <v>63992328</v>
      </c>
      <c r="K4054" s="2" t="s">
        <v>1078</v>
      </c>
      <c r="L4054" s="2" t="s">
        <v>779</v>
      </c>
      <c r="M4054" s="2" t="s">
        <v>1079</v>
      </c>
      <c r="N4054">
        <v>32399</v>
      </c>
      <c r="O4054">
        <v>62644</v>
      </c>
      <c r="P4054" s="2" t="s">
        <v>325</v>
      </c>
      <c r="Q4054">
        <v>0</v>
      </c>
      <c r="R4054" s="2" t="s">
        <v>1080</v>
      </c>
      <c r="S4054" s="2" t="s">
        <v>1081</v>
      </c>
      <c r="T4054">
        <v>79</v>
      </c>
      <c r="U4054" s="2" t="s">
        <v>39</v>
      </c>
      <c r="V4054" s="2" t="s">
        <v>366</v>
      </c>
      <c r="W4054" s="2" t="s">
        <v>91</v>
      </c>
      <c r="X4054">
        <v>135000000</v>
      </c>
      <c r="Y4054">
        <v>2011</v>
      </c>
      <c r="Z4054">
        <v>11000</v>
      </c>
      <c r="AA4054">
        <v>5.9</v>
      </c>
      <c r="AB4054">
        <v>2.35</v>
      </c>
      <c r="AC4054">
        <v>0</v>
      </c>
      <c r="AD4054">
        <v>-71007672</v>
      </c>
    </row>
    <row r="4055" spans="1:30" hidden="1" x14ac:dyDescent="0.3">
      <c r="A4055">
        <v>243</v>
      </c>
      <c r="B4055" s="2" t="s">
        <v>30</v>
      </c>
      <c r="C4055" s="2" t="s">
        <v>1290</v>
      </c>
      <c r="D4055">
        <v>152</v>
      </c>
      <c r="E4055">
        <v>153</v>
      </c>
      <c r="F4055">
        <v>610</v>
      </c>
      <c r="G4055">
        <v>617</v>
      </c>
      <c r="H4055" s="2" t="s">
        <v>1407</v>
      </c>
      <c r="I4055">
        <v>12000</v>
      </c>
      <c r="J4055">
        <v>40911830</v>
      </c>
      <c r="K4055" s="2" t="s">
        <v>1408</v>
      </c>
      <c r="L4055" s="2" t="s">
        <v>673</v>
      </c>
      <c r="M4055" s="2" t="s">
        <v>1409</v>
      </c>
      <c r="N4055">
        <v>55994</v>
      </c>
      <c r="O4055">
        <v>15046</v>
      </c>
      <c r="P4055" s="2" t="s">
        <v>1410</v>
      </c>
      <c r="Q4055">
        <v>0</v>
      </c>
      <c r="R4055" s="2" t="s">
        <v>1411</v>
      </c>
      <c r="S4055" s="2" t="s">
        <v>1412</v>
      </c>
      <c r="T4055">
        <v>454</v>
      </c>
      <c r="U4055" s="2" t="s">
        <v>39</v>
      </c>
      <c r="V4055" s="2" t="s">
        <v>40</v>
      </c>
      <c r="W4055" s="2" t="s">
        <v>633</v>
      </c>
      <c r="X4055">
        <v>115000000</v>
      </c>
      <c r="Y4055">
        <v>2002</v>
      </c>
      <c r="Z4055">
        <v>836</v>
      </c>
      <c r="AA4055">
        <v>6</v>
      </c>
      <c r="AB4055">
        <v>2.35</v>
      </c>
      <c r="AC4055">
        <v>0</v>
      </c>
      <c r="AD4055">
        <v>-74088170</v>
      </c>
    </row>
    <row r="4056" spans="1:30" hidden="1" x14ac:dyDescent="0.3">
      <c r="A4056">
        <v>2613</v>
      </c>
      <c r="B4056" s="2" t="s">
        <v>30</v>
      </c>
      <c r="C4056" s="2" t="s">
        <v>2867</v>
      </c>
      <c r="D4056">
        <v>1</v>
      </c>
      <c r="E4056">
        <v>141</v>
      </c>
      <c r="F4056">
        <v>335</v>
      </c>
      <c r="G4056">
        <v>635</v>
      </c>
      <c r="H4056" s="2" t="s">
        <v>819</v>
      </c>
      <c r="I4056">
        <v>11000</v>
      </c>
      <c r="J4056">
        <v>25517500</v>
      </c>
      <c r="K4056" s="2" t="s">
        <v>3473</v>
      </c>
      <c r="L4056" s="2" t="s">
        <v>456</v>
      </c>
      <c r="M4056" s="2" t="s">
        <v>11822</v>
      </c>
      <c r="N4056">
        <v>62</v>
      </c>
      <c r="O4056">
        <v>13390</v>
      </c>
      <c r="P4056" s="2" t="s">
        <v>1540</v>
      </c>
      <c r="Q4056">
        <v>2</v>
      </c>
      <c r="R4056" s="2" t="s">
        <v>11823</v>
      </c>
      <c r="S4056" s="2" t="s">
        <v>11824</v>
      </c>
      <c r="T4056">
        <v>1</v>
      </c>
      <c r="U4056" s="2" t="s">
        <v>39</v>
      </c>
      <c r="V4056" s="2" t="s">
        <v>40</v>
      </c>
      <c r="W4056" s="2" t="s">
        <v>41</v>
      </c>
      <c r="X4056">
        <v>100000000</v>
      </c>
      <c r="Y4056">
        <v>2016</v>
      </c>
      <c r="Z4056">
        <v>744</v>
      </c>
      <c r="AA4056">
        <v>6.1</v>
      </c>
      <c r="AB4056">
        <v>2.35</v>
      </c>
      <c r="AC4056">
        <v>0</v>
      </c>
      <c r="AD4056">
        <v>-74482500</v>
      </c>
    </row>
    <row r="4057" spans="1:30" hidden="1" x14ac:dyDescent="0.3">
      <c r="A4057">
        <v>3967</v>
      </c>
      <c r="B4057" s="2" t="s">
        <v>30</v>
      </c>
      <c r="C4057" s="2" t="s">
        <v>2867</v>
      </c>
      <c r="D4057">
        <v>1</v>
      </c>
      <c r="E4057">
        <v>141</v>
      </c>
      <c r="F4057">
        <v>335</v>
      </c>
      <c r="G4057">
        <v>635</v>
      </c>
      <c r="H4057" s="2" t="s">
        <v>819</v>
      </c>
      <c r="I4057">
        <v>11000</v>
      </c>
      <c r="J4057">
        <v>25517500</v>
      </c>
      <c r="K4057" s="2" t="s">
        <v>3473</v>
      </c>
      <c r="L4057" s="2" t="s">
        <v>456</v>
      </c>
      <c r="M4057" s="2" t="s">
        <v>11822</v>
      </c>
      <c r="N4057">
        <v>67</v>
      </c>
      <c r="O4057">
        <v>13391</v>
      </c>
      <c r="P4057" s="2" t="s">
        <v>1540</v>
      </c>
      <c r="Q4057">
        <v>2</v>
      </c>
      <c r="R4057" s="2" t="s">
        <v>11823</v>
      </c>
      <c r="S4057" s="2" t="s">
        <v>11824</v>
      </c>
      <c r="T4057">
        <v>1</v>
      </c>
      <c r="U4057" s="2" t="s">
        <v>39</v>
      </c>
      <c r="V4057" s="2" t="s">
        <v>40</v>
      </c>
      <c r="W4057" s="2" t="s">
        <v>41</v>
      </c>
      <c r="X4057">
        <v>100000000</v>
      </c>
      <c r="Y4057">
        <v>2016</v>
      </c>
      <c r="Z4057">
        <v>744</v>
      </c>
      <c r="AA4057">
        <v>6</v>
      </c>
      <c r="AB4057">
        <v>2.35</v>
      </c>
      <c r="AC4057">
        <v>0</v>
      </c>
      <c r="AD4057">
        <v>-74482500</v>
      </c>
    </row>
    <row r="4058" spans="1:30" hidden="1" x14ac:dyDescent="0.3">
      <c r="A4058">
        <v>44</v>
      </c>
      <c r="B4058" s="2" t="s">
        <v>30</v>
      </c>
      <c r="C4058" s="2" t="s">
        <v>323</v>
      </c>
      <c r="D4058">
        <v>422</v>
      </c>
      <c r="E4058">
        <v>118</v>
      </c>
      <c r="F4058">
        <v>368</v>
      </c>
      <c r="G4058">
        <v>988</v>
      </c>
      <c r="H4058" s="2" t="s">
        <v>231</v>
      </c>
      <c r="I4058">
        <v>23000</v>
      </c>
      <c r="J4058">
        <v>125320003</v>
      </c>
      <c r="K4058" s="2" t="s">
        <v>69</v>
      </c>
      <c r="L4058" s="2" t="s">
        <v>60</v>
      </c>
      <c r="M4058" s="2" t="s">
        <v>324</v>
      </c>
      <c r="N4058">
        <v>286095</v>
      </c>
      <c r="O4058">
        <v>27468</v>
      </c>
      <c r="P4058" s="2" t="s">
        <v>325</v>
      </c>
      <c r="Q4058">
        <v>0</v>
      </c>
      <c r="R4058" s="2" t="s">
        <v>326</v>
      </c>
      <c r="S4058" s="2" t="s">
        <v>327</v>
      </c>
      <c r="T4058">
        <v>974</v>
      </c>
      <c r="U4058" s="2" t="s">
        <v>39</v>
      </c>
      <c r="V4058" s="2" t="s">
        <v>40</v>
      </c>
      <c r="W4058" s="2" t="s">
        <v>41</v>
      </c>
      <c r="X4058">
        <v>200000000</v>
      </c>
      <c r="Y4058">
        <v>2009</v>
      </c>
      <c r="Z4058">
        <v>3000</v>
      </c>
      <c r="AA4058">
        <v>6.6</v>
      </c>
      <c r="AB4058">
        <v>2.35</v>
      </c>
      <c r="AC4058">
        <v>0</v>
      </c>
      <c r="AD4058">
        <v>-74679997</v>
      </c>
    </row>
    <row r="4059" spans="1:30" hidden="1" x14ac:dyDescent="0.3">
      <c r="A4059">
        <v>74</v>
      </c>
      <c r="B4059" s="2" t="s">
        <v>30</v>
      </c>
      <c r="C4059" s="2" t="s">
        <v>504</v>
      </c>
      <c r="D4059">
        <v>186</v>
      </c>
      <c r="E4059">
        <v>96</v>
      </c>
      <c r="F4059">
        <v>293</v>
      </c>
      <c r="G4059">
        <v>7000</v>
      </c>
      <c r="H4059" s="2" t="s">
        <v>456</v>
      </c>
      <c r="I4059">
        <v>87000</v>
      </c>
      <c r="J4059">
        <v>100289690</v>
      </c>
      <c r="K4059" s="2" t="s">
        <v>505</v>
      </c>
      <c r="L4059" s="2" t="s">
        <v>506</v>
      </c>
      <c r="M4059" s="2" t="s">
        <v>507</v>
      </c>
      <c r="N4059">
        <v>115099</v>
      </c>
      <c r="O4059">
        <v>108016</v>
      </c>
      <c r="P4059" s="2" t="s">
        <v>508</v>
      </c>
      <c r="Q4059">
        <v>0</v>
      </c>
      <c r="R4059" s="2" t="s">
        <v>509</v>
      </c>
      <c r="S4059" s="2" t="s">
        <v>510</v>
      </c>
      <c r="T4059">
        <v>257</v>
      </c>
      <c r="U4059" s="2" t="s">
        <v>39</v>
      </c>
      <c r="V4059" s="2" t="s">
        <v>40</v>
      </c>
      <c r="W4059" s="2" t="s">
        <v>91</v>
      </c>
      <c r="X4059">
        <v>175000000</v>
      </c>
      <c r="Y4059">
        <v>2007</v>
      </c>
      <c r="Z4059">
        <v>11000</v>
      </c>
      <c r="AA4059">
        <v>5.4</v>
      </c>
      <c r="AB4059">
        <v>2.35</v>
      </c>
      <c r="AC4059">
        <v>2000</v>
      </c>
      <c r="AD4059">
        <v>-74710310</v>
      </c>
    </row>
    <row r="4060" spans="1:30" hidden="1" x14ac:dyDescent="0.3">
      <c r="A4060">
        <v>311</v>
      </c>
      <c r="B4060" s="2" t="s">
        <v>30</v>
      </c>
      <c r="C4060" s="2" t="s">
        <v>1770</v>
      </c>
      <c r="D4060">
        <v>511</v>
      </c>
      <c r="E4060">
        <v>172</v>
      </c>
      <c r="F4060">
        <v>670</v>
      </c>
      <c r="G4060">
        <v>1000</v>
      </c>
      <c r="H4060" s="2" t="s">
        <v>1771</v>
      </c>
      <c r="I4060">
        <v>15000</v>
      </c>
      <c r="J4060">
        <v>27098580</v>
      </c>
      <c r="K4060" s="2" t="s">
        <v>1772</v>
      </c>
      <c r="L4060" s="2" t="s">
        <v>318</v>
      </c>
      <c r="M4060" s="2" t="s">
        <v>1773</v>
      </c>
      <c r="N4060">
        <v>284825</v>
      </c>
      <c r="O4060">
        <v>22686</v>
      </c>
      <c r="P4060" s="2" t="s">
        <v>389</v>
      </c>
      <c r="Q4060">
        <v>5</v>
      </c>
      <c r="R4060" s="2" t="s">
        <v>1774</v>
      </c>
      <c r="S4060" s="2" t="s">
        <v>1775</v>
      </c>
      <c r="T4060">
        <v>828</v>
      </c>
      <c r="U4060" s="2" t="s">
        <v>39</v>
      </c>
      <c r="V4060" s="2" t="s">
        <v>735</v>
      </c>
      <c r="W4060" s="2" t="s">
        <v>633</v>
      </c>
      <c r="X4060">
        <v>102000000</v>
      </c>
      <c r="Y4060">
        <v>2012</v>
      </c>
      <c r="Z4060">
        <v>5000</v>
      </c>
      <c r="AA4060">
        <v>7.5</v>
      </c>
      <c r="AB4060">
        <v>2.35</v>
      </c>
      <c r="AC4060">
        <v>124000</v>
      </c>
      <c r="AD4060">
        <v>-74901420</v>
      </c>
    </row>
    <row r="4061" spans="1:30" hidden="1" x14ac:dyDescent="0.3">
      <c r="A4061">
        <v>159</v>
      </c>
      <c r="B4061" s="2" t="s">
        <v>30</v>
      </c>
      <c r="C4061" s="2" t="s">
        <v>183</v>
      </c>
      <c r="D4061">
        <v>314</v>
      </c>
      <c r="E4061">
        <v>150</v>
      </c>
      <c r="F4061">
        <v>0</v>
      </c>
      <c r="G4061">
        <v>748</v>
      </c>
      <c r="H4061" s="2" t="s">
        <v>990</v>
      </c>
      <c r="I4061">
        <v>23000</v>
      </c>
      <c r="J4061">
        <v>65007045</v>
      </c>
      <c r="K4061" s="2" t="s">
        <v>991</v>
      </c>
      <c r="L4061" s="2" t="s">
        <v>60</v>
      </c>
      <c r="M4061" s="2" t="s">
        <v>992</v>
      </c>
      <c r="N4061">
        <v>128682</v>
      </c>
      <c r="O4061">
        <v>26490</v>
      </c>
      <c r="P4061" s="2" t="s">
        <v>993</v>
      </c>
      <c r="Q4061">
        <v>0</v>
      </c>
      <c r="R4061" s="2" t="s">
        <v>994</v>
      </c>
      <c r="S4061" s="2" t="s">
        <v>995</v>
      </c>
      <c r="T4061">
        <v>657</v>
      </c>
      <c r="U4061" s="2" t="s">
        <v>39</v>
      </c>
      <c r="V4061" s="2" t="s">
        <v>58</v>
      </c>
      <c r="W4061" s="2" t="s">
        <v>41</v>
      </c>
      <c r="X4061">
        <v>140000000</v>
      </c>
      <c r="Y4061">
        <v>2014</v>
      </c>
      <c r="Z4061">
        <v>893</v>
      </c>
      <c r="AA4061">
        <v>6.1</v>
      </c>
      <c r="AB4061">
        <v>2.35</v>
      </c>
      <c r="AC4061">
        <v>51000</v>
      </c>
      <c r="AD4061">
        <v>-74992955</v>
      </c>
    </row>
    <row r="4062" spans="1:30" hidden="1" x14ac:dyDescent="0.3">
      <c r="A4062">
        <v>3891</v>
      </c>
      <c r="B4062" s="2" t="s">
        <v>30</v>
      </c>
      <c r="C4062" s="2" t="s">
        <v>183</v>
      </c>
      <c r="D4062">
        <v>314</v>
      </c>
      <c r="E4062">
        <v>150</v>
      </c>
      <c r="F4062">
        <v>0</v>
      </c>
      <c r="G4062">
        <v>748</v>
      </c>
      <c r="H4062" s="2" t="s">
        <v>990</v>
      </c>
      <c r="I4062">
        <v>23000</v>
      </c>
      <c r="J4062">
        <v>65007045</v>
      </c>
      <c r="K4062" s="2" t="s">
        <v>991</v>
      </c>
      <c r="L4062" s="2" t="s">
        <v>60</v>
      </c>
      <c r="M4062" s="2" t="s">
        <v>992</v>
      </c>
      <c r="N4062">
        <v>128694</v>
      </c>
      <c r="O4062">
        <v>26489</v>
      </c>
      <c r="P4062" s="2" t="s">
        <v>993</v>
      </c>
      <c r="Q4062">
        <v>0</v>
      </c>
      <c r="R4062" s="2" t="s">
        <v>994</v>
      </c>
      <c r="S4062" s="2" t="s">
        <v>995</v>
      </c>
      <c r="T4062">
        <v>657</v>
      </c>
      <c r="U4062" s="2" t="s">
        <v>39</v>
      </c>
      <c r="V4062" s="2" t="s">
        <v>58</v>
      </c>
      <c r="W4062" s="2" t="s">
        <v>41</v>
      </c>
      <c r="X4062">
        <v>140000000</v>
      </c>
      <c r="Y4062">
        <v>2014</v>
      </c>
      <c r="Z4062">
        <v>892</v>
      </c>
      <c r="AA4062">
        <v>6.1</v>
      </c>
      <c r="AB4062">
        <v>2.35</v>
      </c>
      <c r="AC4062">
        <v>51000</v>
      </c>
      <c r="AD4062">
        <v>-74992955</v>
      </c>
    </row>
    <row r="4063" spans="1:30" hidden="1" x14ac:dyDescent="0.3">
      <c r="A4063">
        <v>320</v>
      </c>
      <c r="B4063" s="2" t="s">
        <v>30</v>
      </c>
      <c r="C4063" s="2" t="s">
        <v>818</v>
      </c>
      <c r="D4063">
        <v>289</v>
      </c>
      <c r="E4063">
        <v>122</v>
      </c>
      <c r="F4063">
        <v>2000</v>
      </c>
      <c r="G4063">
        <v>571</v>
      </c>
      <c r="H4063" s="2" t="s">
        <v>1819</v>
      </c>
      <c r="I4063">
        <v>26000</v>
      </c>
      <c r="J4063">
        <v>24985612</v>
      </c>
      <c r="K4063" s="2" t="s">
        <v>1820</v>
      </c>
      <c r="L4063" s="2" t="s">
        <v>94</v>
      </c>
      <c r="M4063" s="2" t="s">
        <v>1821</v>
      </c>
      <c r="N4063">
        <v>71782</v>
      </c>
      <c r="O4063">
        <v>28328</v>
      </c>
      <c r="P4063" s="2" t="s">
        <v>1822</v>
      </c>
      <c r="Q4063">
        <v>0</v>
      </c>
      <c r="R4063" s="2" t="s">
        <v>1823</v>
      </c>
      <c r="S4063" s="2" t="s">
        <v>1824</v>
      </c>
      <c r="T4063">
        <v>161</v>
      </c>
      <c r="U4063" s="2" t="s">
        <v>39</v>
      </c>
      <c r="V4063" s="2" t="s">
        <v>40</v>
      </c>
      <c r="W4063" s="2" t="s">
        <v>41</v>
      </c>
      <c r="X4063">
        <v>100000000</v>
      </c>
      <c r="Y4063">
        <v>2015</v>
      </c>
      <c r="Z4063">
        <v>911</v>
      </c>
      <c r="AA4063">
        <v>7</v>
      </c>
      <c r="AB4063">
        <v>1.85</v>
      </c>
      <c r="AC4063">
        <v>27000</v>
      </c>
      <c r="AD4063">
        <v>-75014388</v>
      </c>
    </row>
    <row r="4064" spans="1:30" hidden="1" x14ac:dyDescent="0.3">
      <c r="A4064">
        <v>232</v>
      </c>
      <c r="B4064" s="2" t="s">
        <v>30</v>
      </c>
      <c r="C4064" s="2" t="s">
        <v>433</v>
      </c>
      <c r="D4064">
        <v>284</v>
      </c>
      <c r="E4064">
        <v>135</v>
      </c>
      <c r="F4064">
        <v>0</v>
      </c>
      <c r="G4064">
        <v>87</v>
      </c>
      <c r="H4064" s="2" t="s">
        <v>1356</v>
      </c>
      <c r="I4064">
        <v>690</v>
      </c>
      <c r="J4064">
        <v>43929341</v>
      </c>
      <c r="K4064" s="2" t="s">
        <v>1357</v>
      </c>
      <c r="L4064" s="2" t="s">
        <v>1358</v>
      </c>
      <c r="M4064" s="2" t="s">
        <v>1359</v>
      </c>
      <c r="N4064">
        <v>57873</v>
      </c>
      <c r="O4064">
        <v>902</v>
      </c>
      <c r="P4064" s="2" t="s">
        <v>1360</v>
      </c>
      <c r="Q4064">
        <v>0</v>
      </c>
      <c r="R4064" s="2" t="s">
        <v>1361</v>
      </c>
      <c r="S4064" s="2" t="s">
        <v>1362</v>
      </c>
      <c r="T4064">
        <v>414</v>
      </c>
      <c r="U4064" s="2" t="s">
        <v>39</v>
      </c>
      <c r="V4064" s="2" t="s">
        <v>40</v>
      </c>
      <c r="W4064" s="2" t="s">
        <v>91</v>
      </c>
      <c r="X4064">
        <v>120000000</v>
      </c>
      <c r="Y4064">
        <v>2008</v>
      </c>
      <c r="Z4064">
        <v>107</v>
      </c>
      <c r="AA4064">
        <v>6.1</v>
      </c>
      <c r="AB4064">
        <v>2.35</v>
      </c>
      <c r="AC4064">
        <v>0</v>
      </c>
      <c r="AD4064">
        <v>-76070659</v>
      </c>
    </row>
    <row r="4065" spans="1:30" hidden="1" x14ac:dyDescent="0.3">
      <c r="A4065">
        <v>318</v>
      </c>
      <c r="B4065" s="2" t="s">
        <v>30</v>
      </c>
      <c r="C4065" s="2" t="s">
        <v>1807</v>
      </c>
      <c r="D4065">
        <v>163</v>
      </c>
      <c r="E4065">
        <v>114</v>
      </c>
      <c r="F4065">
        <v>19</v>
      </c>
      <c r="G4065">
        <v>848</v>
      </c>
      <c r="H4065" s="2" t="s">
        <v>845</v>
      </c>
      <c r="I4065">
        <v>1000</v>
      </c>
      <c r="J4065">
        <v>28772222</v>
      </c>
      <c r="K4065" s="2" t="s">
        <v>1808</v>
      </c>
      <c r="L4065" s="2" t="s">
        <v>386</v>
      </c>
      <c r="M4065" s="2" t="s">
        <v>1809</v>
      </c>
      <c r="N4065">
        <v>33953</v>
      </c>
      <c r="O4065">
        <v>3962</v>
      </c>
      <c r="P4065" s="2" t="s">
        <v>460</v>
      </c>
      <c r="Q4065">
        <v>1</v>
      </c>
      <c r="R4065" s="2" t="s">
        <v>1810</v>
      </c>
      <c r="S4065" s="2" t="s">
        <v>1811</v>
      </c>
      <c r="T4065">
        <v>163</v>
      </c>
      <c r="U4065" s="2" t="s">
        <v>39</v>
      </c>
      <c r="V4065" s="2" t="s">
        <v>40</v>
      </c>
      <c r="W4065" s="2" t="s">
        <v>41</v>
      </c>
      <c r="X4065">
        <v>105000000</v>
      </c>
      <c r="Y4065">
        <v>2015</v>
      </c>
      <c r="Z4065">
        <v>897</v>
      </c>
      <c r="AA4065">
        <v>5.3</v>
      </c>
      <c r="AB4065">
        <v>2.35</v>
      </c>
      <c r="AC4065">
        <v>37000</v>
      </c>
      <c r="AD4065">
        <v>-76227778</v>
      </c>
    </row>
    <row r="4066" spans="1:30" hidden="1" x14ac:dyDescent="0.3">
      <c r="A4066">
        <v>2020</v>
      </c>
      <c r="B4066" s="2" t="s">
        <v>30</v>
      </c>
      <c r="C4066" s="2" t="s">
        <v>1807</v>
      </c>
      <c r="D4066">
        <v>163</v>
      </c>
      <c r="E4066">
        <v>114</v>
      </c>
      <c r="F4066">
        <v>19</v>
      </c>
      <c r="G4066">
        <v>848</v>
      </c>
      <c r="H4066" s="2" t="s">
        <v>845</v>
      </c>
      <c r="I4066">
        <v>1000</v>
      </c>
      <c r="J4066">
        <v>28772222</v>
      </c>
      <c r="K4066" s="2" t="s">
        <v>1808</v>
      </c>
      <c r="L4066" s="2" t="s">
        <v>386</v>
      </c>
      <c r="M4066" s="2" t="s">
        <v>1809</v>
      </c>
      <c r="N4066">
        <v>33958</v>
      </c>
      <c r="O4066">
        <v>3962</v>
      </c>
      <c r="P4066" s="2" t="s">
        <v>460</v>
      </c>
      <c r="Q4066">
        <v>1</v>
      </c>
      <c r="R4066" s="2" t="s">
        <v>1810</v>
      </c>
      <c r="S4066" s="2" t="s">
        <v>1811</v>
      </c>
      <c r="T4066">
        <v>163</v>
      </c>
      <c r="U4066" s="2" t="s">
        <v>39</v>
      </c>
      <c r="V4066" s="2" t="s">
        <v>40</v>
      </c>
      <c r="W4066" s="2" t="s">
        <v>41</v>
      </c>
      <c r="X4066">
        <v>105000000</v>
      </c>
      <c r="Y4066">
        <v>2015</v>
      </c>
      <c r="Z4066">
        <v>897</v>
      </c>
      <c r="AA4066">
        <v>5.3</v>
      </c>
      <c r="AB4066">
        <v>2.35</v>
      </c>
      <c r="AC4066">
        <v>37000</v>
      </c>
      <c r="AD4066">
        <v>-76227778</v>
      </c>
    </row>
    <row r="4067" spans="1:30" hidden="1" x14ac:dyDescent="0.3">
      <c r="A4067">
        <v>142</v>
      </c>
      <c r="B4067" s="2" t="s">
        <v>30</v>
      </c>
      <c r="C4067" s="2" t="s">
        <v>418</v>
      </c>
      <c r="D4067">
        <v>339</v>
      </c>
      <c r="E4067">
        <v>131</v>
      </c>
      <c r="F4067">
        <v>776</v>
      </c>
      <c r="G4067">
        <v>256</v>
      </c>
      <c r="H4067" s="2" t="s">
        <v>890</v>
      </c>
      <c r="I4067">
        <v>17000</v>
      </c>
      <c r="J4067">
        <v>73103784</v>
      </c>
      <c r="K4067" s="2" t="s">
        <v>891</v>
      </c>
      <c r="L4067" s="2" t="s">
        <v>434</v>
      </c>
      <c r="M4067" s="2" t="s">
        <v>892</v>
      </c>
      <c r="N4067">
        <v>164238</v>
      </c>
      <c r="O4067">
        <v>18204</v>
      </c>
      <c r="P4067" s="2" t="s">
        <v>893</v>
      </c>
      <c r="Q4067">
        <v>2</v>
      </c>
      <c r="R4067" s="2" t="s">
        <v>894</v>
      </c>
      <c r="S4067" s="2" t="s">
        <v>895</v>
      </c>
      <c r="T4067">
        <v>434</v>
      </c>
      <c r="U4067" s="2" t="s">
        <v>39</v>
      </c>
      <c r="V4067" s="2" t="s">
        <v>40</v>
      </c>
      <c r="W4067" s="2" t="s">
        <v>41</v>
      </c>
      <c r="X4067">
        <v>150000000</v>
      </c>
      <c r="Y4067">
        <v>2013</v>
      </c>
      <c r="Z4067">
        <v>551</v>
      </c>
      <c r="AA4067">
        <v>6.4</v>
      </c>
      <c r="AB4067">
        <v>2.35</v>
      </c>
      <c r="AC4067">
        <v>33000</v>
      </c>
      <c r="AD4067">
        <v>-76896216</v>
      </c>
    </row>
    <row r="4068" spans="1:30" hidden="1" x14ac:dyDescent="0.3">
      <c r="A4068">
        <v>343</v>
      </c>
      <c r="B4068" s="2" t="s">
        <v>30</v>
      </c>
      <c r="C4068" s="2" t="s">
        <v>1951</v>
      </c>
      <c r="D4068">
        <v>355</v>
      </c>
      <c r="E4068">
        <v>119</v>
      </c>
      <c r="F4068">
        <v>0</v>
      </c>
      <c r="G4068">
        <v>968</v>
      </c>
      <c r="H4068" s="2" t="s">
        <v>456</v>
      </c>
      <c r="I4068">
        <v>40000</v>
      </c>
      <c r="J4068">
        <v>23014504</v>
      </c>
      <c r="K4068" s="2" t="s">
        <v>1952</v>
      </c>
      <c r="L4068" s="2" t="s">
        <v>45</v>
      </c>
      <c r="M4068" s="2" t="s">
        <v>1953</v>
      </c>
      <c r="N4068">
        <v>172707</v>
      </c>
      <c r="O4068">
        <v>54031</v>
      </c>
      <c r="P4068" s="2" t="s">
        <v>375</v>
      </c>
      <c r="Q4068">
        <v>1</v>
      </c>
      <c r="R4068" s="2" t="s">
        <v>1954</v>
      </c>
      <c r="S4068" s="2" t="s">
        <v>1955</v>
      </c>
      <c r="T4068">
        <v>462</v>
      </c>
      <c r="U4068" s="2" t="s">
        <v>39</v>
      </c>
      <c r="V4068" s="2" t="s">
        <v>58</v>
      </c>
      <c r="W4068" s="2" t="s">
        <v>41</v>
      </c>
      <c r="X4068">
        <v>100000000</v>
      </c>
      <c r="Y4068">
        <v>2014</v>
      </c>
      <c r="Z4068">
        <v>11000</v>
      </c>
      <c r="AA4068">
        <v>6.3</v>
      </c>
      <c r="AB4068">
        <v>2.35</v>
      </c>
      <c r="AC4068">
        <v>37000</v>
      </c>
      <c r="AD4068">
        <v>-76985496</v>
      </c>
    </row>
    <row r="4069" spans="1:30" hidden="1" x14ac:dyDescent="0.3">
      <c r="A4069">
        <v>75</v>
      </c>
      <c r="B4069" s="2" t="s">
        <v>30</v>
      </c>
      <c r="C4069" s="2" t="s">
        <v>511</v>
      </c>
      <c r="D4069">
        <v>585</v>
      </c>
      <c r="E4069">
        <v>113</v>
      </c>
      <c r="F4069">
        <v>218</v>
      </c>
      <c r="G4069">
        <v>509</v>
      </c>
      <c r="H4069" s="2" t="s">
        <v>512</v>
      </c>
      <c r="I4069">
        <v>10000</v>
      </c>
      <c r="J4069">
        <v>100189501</v>
      </c>
      <c r="K4069" s="2" t="s">
        <v>69</v>
      </c>
      <c r="L4069" s="2" t="s">
        <v>513</v>
      </c>
      <c r="M4069" s="2" t="s">
        <v>514</v>
      </c>
      <c r="N4069">
        <v>431620</v>
      </c>
      <c r="O4069">
        <v>12652</v>
      </c>
      <c r="P4069" s="2" t="s">
        <v>515</v>
      </c>
      <c r="Q4069">
        <v>1</v>
      </c>
      <c r="R4069" s="2" t="s">
        <v>516</v>
      </c>
      <c r="S4069" s="2" t="s">
        <v>517</v>
      </c>
      <c r="T4069">
        <v>741</v>
      </c>
      <c r="U4069" s="2" t="s">
        <v>39</v>
      </c>
      <c r="V4069" s="2" t="s">
        <v>40</v>
      </c>
      <c r="W4069" s="2" t="s">
        <v>41</v>
      </c>
      <c r="X4069">
        <v>178000000</v>
      </c>
      <c r="Y4069">
        <v>2014</v>
      </c>
      <c r="Z4069">
        <v>854</v>
      </c>
      <c r="AA4069">
        <v>7.9</v>
      </c>
      <c r="AB4069">
        <v>2.35</v>
      </c>
      <c r="AC4069">
        <v>77000</v>
      </c>
      <c r="AD4069">
        <v>-77810499</v>
      </c>
    </row>
    <row r="4070" spans="1:30" hidden="1" x14ac:dyDescent="0.3">
      <c r="A4070">
        <v>341</v>
      </c>
      <c r="B4070" s="2" t="s">
        <v>30</v>
      </c>
      <c r="C4070" s="2" t="s">
        <v>1942</v>
      </c>
      <c r="D4070">
        <v>175</v>
      </c>
      <c r="E4070">
        <v>102</v>
      </c>
      <c r="F4070">
        <v>44</v>
      </c>
      <c r="G4070">
        <v>766</v>
      </c>
      <c r="H4070" s="2" t="s">
        <v>637</v>
      </c>
      <c r="I4070">
        <v>12000</v>
      </c>
      <c r="J4070">
        <v>17176900</v>
      </c>
      <c r="K4070" s="2" t="s">
        <v>44</v>
      </c>
      <c r="L4070" s="2" t="s">
        <v>297</v>
      </c>
      <c r="M4070" s="2" t="s">
        <v>1943</v>
      </c>
      <c r="N4070">
        <v>54501</v>
      </c>
      <c r="O4070">
        <v>17098</v>
      </c>
      <c r="P4070" s="2" t="s">
        <v>1944</v>
      </c>
      <c r="Q4070">
        <v>4</v>
      </c>
      <c r="R4070" s="2" t="s">
        <v>1945</v>
      </c>
      <c r="S4070" s="2" t="s">
        <v>1946</v>
      </c>
      <c r="T4070">
        <v>154</v>
      </c>
      <c r="U4070" s="2" t="s">
        <v>39</v>
      </c>
      <c r="V4070" s="2" t="s">
        <v>40</v>
      </c>
      <c r="W4070" s="2" t="s">
        <v>41</v>
      </c>
      <c r="X4070">
        <v>95000000</v>
      </c>
      <c r="Y4070">
        <v>2014</v>
      </c>
      <c r="Z4070">
        <v>3000</v>
      </c>
      <c r="AA4070">
        <v>5.5</v>
      </c>
      <c r="AB4070">
        <v>2.35</v>
      </c>
      <c r="AC4070">
        <v>16000</v>
      </c>
      <c r="AD4070">
        <v>-77823100</v>
      </c>
    </row>
    <row r="4071" spans="1:30" hidden="1" x14ac:dyDescent="0.3">
      <c r="A4071">
        <v>516</v>
      </c>
      <c r="B4071" s="2" t="s">
        <v>30</v>
      </c>
      <c r="C4071" s="2" t="s">
        <v>1121</v>
      </c>
      <c r="D4071">
        <v>119</v>
      </c>
      <c r="E4071">
        <v>108</v>
      </c>
      <c r="F4071">
        <v>54</v>
      </c>
      <c r="G4071">
        <v>6000</v>
      </c>
      <c r="H4071" s="2" t="s">
        <v>76</v>
      </c>
      <c r="I4071">
        <v>12000</v>
      </c>
      <c r="J4071">
        <v>1339152</v>
      </c>
      <c r="K4071" s="2" t="s">
        <v>2811</v>
      </c>
      <c r="L4071" s="2" t="s">
        <v>297</v>
      </c>
      <c r="M4071" s="2" t="s">
        <v>2812</v>
      </c>
      <c r="N4071">
        <v>28276</v>
      </c>
      <c r="O4071">
        <v>30230</v>
      </c>
      <c r="P4071" s="2" t="s">
        <v>643</v>
      </c>
      <c r="Q4071">
        <v>1</v>
      </c>
      <c r="R4071" s="2" t="s">
        <v>2813</v>
      </c>
      <c r="S4071" s="2" t="s">
        <v>2814</v>
      </c>
      <c r="T4071">
        <v>64</v>
      </c>
      <c r="U4071" s="2" t="s">
        <v>39</v>
      </c>
      <c r="V4071" s="2" t="s">
        <v>1838</v>
      </c>
      <c r="W4071" s="2" t="s">
        <v>91</v>
      </c>
      <c r="X4071">
        <v>81200000</v>
      </c>
      <c r="Y4071">
        <v>2015</v>
      </c>
      <c r="Z4071">
        <v>11000</v>
      </c>
      <c r="AA4071">
        <v>7.8</v>
      </c>
      <c r="AB4071">
        <v>2.35</v>
      </c>
      <c r="AC4071">
        <v>31000</v>
      </c>
      <c r="AD4071">
        <v>-79860848</v>
      </c>
    </row>
    <row r="4072" spans="1:30" hidden="1" x14ac:dyDescent="0.3">
      <c r="A4072">
        <v>196</v>
      </c>
      <c r="B4072" s="2" t="s">
        <v>30</v>
      </c>
      <c r="C4072" s="2" t="s">
        <v>360</v>
      </c>
      <c r="D4072">
        <v>245</v>
      </c>
      <c r="E4072">
        <v>165</v>
      </c>
      <c r="F4072">
        <v>1000</v>
      </c>
      <c r="G4072">
        <v>165</v>
      </c>
      <c r="H4072" s="2" t="s">
        <v>1010</v>
      </c>
      <c r="I4072">
        <v>309</v>
      </c>
      <c r="J4072">
        <v>49551662</v>
      </c>
      <c r="K4072" s="2" t="s">
        <v>1181</v>
      </c>
      <c r="L4072" s="2" t="s">
        <v>790</v>
      </c>
      <c r="M4072" s="2" t="s">
        <v>1182</v>
      </c>
      <c r="N4072">
        <v>102338</v>
      </c>
      <c r="O4072">
        <v>921</v>
      </c>
      <c r="P4072" s="2" t="s">
        <v>1183</v>
      </c>
      <c r="Q4072">
        <v>0</v>
      </c>
      <c r="R4072" s="2" t="s">
        <v>1184</v>
      </c>
      <c r="S4072" s="2" t="s">
        <v>1185</v>
      </c>
      <c r="T4072">
        <v>450</v>
      </c>
      <c r="U4072" s="2" t="s">
        <v>39</v>
      </c>
      <c r="V4072" s="2" t="s">
        <v>366</v>
      </c>
      <c r="W4072" s="2" t="s">
        <v>41</v>
      </c>
      <c r="X4072">
        <v>130000000</v>
      </c>
      <c r="Y4072">
        <v>2008</v>
      </c>
      <c r="Z4072">
        <v>284</v>
      </c>
      <c r="AA4072">
        <v>6.6</v>
      </c>
      <c r="AB4072">
        <v>2.35</v>
      </c>
      <c r="AC4072">
        <v>0</v>
      </c>
      <c r="AD4072">
        <v>-80448338</v>
      </c>
    </row>
    <row r="4073" spans="1:30" hidden="1" x14ac:dyDescent="0.3">
      <c r="A4073">
        <v>275</v>
      </c>
      <c r="B4073" s="2" t="s">
        <v>30</v>
      </c>
      <c r="C4073" s="2" t="s">
        <v>183</v>
      </c>
      <c r="D4073">
        <v>239</v>
      </c>
      <c r="E4073">
        <v>194</v>
      </c>
      <c r="F4073">
        <v>0</v>
      </c>
      <c r="G4073">
        <v>195</v>
      </c>
      <c r="H4073" s="2" t="s">
        <v>43</v>
      </c>
      <c r="I4073">
        <v>14000</v>
      </c>
      <c r="J4073">
        <v>47396698</v>
      </c>
      <c r="K4073" s="2" t="s">
        <v>1066</v>
      </c>
      <c r="L4073" s="2" t="s">
        <v>224</v>
      </c>
      <c r="M4073" s="2" t="s">
        <v>1577</v>
      </c>
      <c r="N4073">
        <v>217373</v>
      </c>
      <c r="O4073">
        <v>19600</v>
      </c>
      <c r="P4073" s="2" t="s">
        <v>1578</v>
      </c>
      <c r="Q4073">
        <v>1</v>
      </c>
      <c r="R4073" s="2" t="s">
        <v>1579</v>
      </c>
      <c r="S4073" s="2" t="s">
        <v>1580</v>
      </c>
      <c r="T4073">
        <v>942</v>
      </c>
      <c r="U4073" s="2" t="s">
        <v>39</v>
      </c>
      <c r="V4073" s="2" t="s">
        <v>40</v>
      </c>
      <c r="W4073" s="2" t="s">
        <v>633</v>
      </c>
      <c r="X4073">
        <v>130000000</v>
      </c>
      <c r="Y4073">
        <v>2005</v>
      </c>
      <c r="Z4073">
        <v>5000</v>
      </c>
      <c r="AA4073">
        <v>7.2</v>
      </c>
      <c r="AB4073">
        <v>2.35</v>
      </c>
      <c r="AC4073">
        <v>0</v>
      </c>
      <c r="AD4073">
        <v>-82603302</v>
      </c>
    </row>
    <row r="4074" spans="1:30" hidden="1" x14ac:dyDescent="0.3">
      <c r="A4074">
        <v>281</v>
      </c>
      <c r="B4074" s="2" t="s">
        <v>30</v>
      </c>
      <c r="C4074" s="2" t="s">
        <v>1602</v>
      </c>
      <c r="D4074">
        <v>62</v>
      </c>
      <c r="E4074">
        <v>104</v>
      </c>
      <c r="F4074">
        <v>23</v>
      </c>
      <c r="G4074">
        <v>591</v>
      </c>
      <c r="H4074" s="2" t="s">
        <v>1603</v>
      </c>
      <c r="I4074">
        <v>752</v>
      </c>
      <c r="J4074">
        <v>6712451</v>
      </c>
      <c r="K4074" s="2" t="s">
        <v>1604</v>
      </c>
      <c r="L4074" s="2" t="s">
        <v>1605</v>
      </c>
      <c r="M4074" s="2" t="s">
        <v>1606</v>
      </c>
      <c r="N4074">
        <v>4102</v>
      </c>
      <c r="O4074">
        <v>3133</v>
      </c>
      <c r="P4074" s="2" t="s">
        <v>540</v>
      </c>
      <c r="Q4074">
        <v>0</v>
      </c>
      <c r="R4074" s="2" t="s">
        <v>1607</v>
      </c>
      <c r="S4074" s="2" t="s">
        <v>1608</v>
      </c>
      <c r="T4074">
        <v>89</v>
      </c>
      <c r="U4074" s="2" t="s">
        <v>39</v>
      </c>
      <c r="V4074" s="2" t="s">
        <v>1609</v>
      </c>
      <c r="W4074" s="2" t="s">
        <v>633</v>
      </c>
      <c r="X4074">
        <v>90000000</v>
      </c>
      <c r="Y4074">
        <v>2001</v>
      </c>
      <c r="Z4074">
        <v>631</v>
      </c>
      <c r="AA4074">
        <v>4.4000000000000004</v>
      </c>
      <c r="AB4074">
        <v>1.85</v>
      </c>
      <c r="AC4074">
        <v>53</v>
      </c>
      <c r="AD4074">
        <v>-83287549</v>
      </c>
    </row>
    <row r="4075" spans="1:30" hidden="1" x14ac:dyDescent="0.3">
      <c r="A4075">
        <v>16</v>
      </c>
      <c r="B4075" s="2" t="s">
        <v>30</v>
      </c>
      <c r="C4075" s="2" t="s">
        <v>142</v>
      </c>
      <c r="D4075">
        <v>258</v>
      </c>
      <c r="E4075">
        <v>150</v>
      </c>
      <c r="F4075">
        <v>80</v>
      </c>
      <c r="G4075">
        <v>201</v>
      </c>
      <c r="H4075" s="2" t="s">
        <v>143</v>
      </c>
      <c r="I4075">
        <v>22000</v>
      </c>
      <c r="J4075">
        <v>141614023</v>
      </c>
      <c r="K4075" s="2" t="s">
        <v>144</v>
      </c>
      <c r="L4075" s="2" t="s">
        <v>145</v>
      </c>
      <c r="M4075" s="2" t="s">
        <v>146</v>
      </c>
      <c r="N4075">
        <v>149922</v>
      </c>
      <c r="O4075">
        <v>22697</v>
      </c>
      <c r="P4075" s="2" t="s">
        <v>147</v>
      </c>
      <c r="Q4075">
        <v>4</v>
      </c>
      <c r="R4075" s="2" t="s">
        <v>148</v>
      </c>
      <c r="S4075" s="2" t="s">
        <v>149</v>
      </c>
      <c r="T4075">
        <v>438</v>
      </c>
      <c r="U4075" s="2" t="s">
        <v>39</v>
      </c>
      <c r="V4075" s="2" t="s">
        <v>40</v>
      </c>
      <c r="W4075" s="2" t="s">
        <v>91</v>
      </c>
      <c r="X4075">
        <v>225000000</v>
      </c>
      <c r="Y4075">
        <v>2008</v>
      </c>
      <c r="Z4075">
        <v>216</v>
      </c>
      <c r="AA4075">
        <v>6.6</v>
      </c>
      <c r="AB4075">
        <v>2.35</v>
      </c>
      <c r="AC4075">
        <v>0</v>
      </c>
      <c r="AD4075">
        <v>-83385977</v>
      </c>
    </row>
    <row r="4076" spans="1:30" hidden="1" x14ac:dyDescent="0.3">
      <c r="A4076">
        <v>42</v>
      </c>
      <c r="B4076" s="2" t="s">
        <v>30</v>
      </c>
      <c r="C4076" s="2" t="s">
        <v>309</v>
      </c>
      <c r="D4076">
        <v>436</v>
      </c>
      <c r="E4076">
        <v>123</v>
      </c>
      <c r="F4076">
        <v>258</v>
      </c>
      <c r="G4076">
        <v>326</v>
      </c>
      <c r="H4076" s="2" t="s">
        <v>310</v>
      </c>
      <c r="I4076">
        <v>16000</v>
      </c>
      <c r="J4076">
        <v>116593191</v>
      </c>
      <c r="K4076" s="2" t="s">
        <v>69</v>
      </c>
      <c r="L4076" s="2" t="s">
        <v>311</v>
      </c>
      <c r="M4076" s="2" t="s">
        <v>312</v>
      </c>
      <c r="N4076">
        <v>223393</v>
      </c>
      <c r="O4076">
        <v>17657</v>
      </c>
      <c r="P4076" s="2" t="s">
        <v>313</v>
      </c>
      <c r="Q4076">
        <v>2</v>
      </c>
      <c r="R4076" s="2" t="s">
        <v>314</v>
      </c>
      <c r="S4076" s="2" t="s">
        <v>315</v>
      </c>
      <c r="T4076">
        <v>550</v>
      </c>
      <c r="U4076" s="2" t="s">
        <v>39</v>
      </c>
      <c r="V4076" s="2" t="s">
        <v>40</v>
      </c>
      <c r="W4076" s="2" t="s">
        <v>41</v>
      </c>
      <c r="X4076">
        <v>200000000</v>
      </c>
      <c r="Y4076">
        <v>2011</v>
      </c>
      <c r="Z4076">
        <v>368</v>
      </c>
      <c r="AA4076">
        <v>5.6</v>
      </c>
      <c r="AB4076">
        <v>2.35</v>
      </c>
      <c r="AC4076">
        <v>24000</v>
      </c>
      <c r="AD4076">
        <v>-83406809</v>
      </c>
    </row>
    <row r="4077" spans="1:30" hidden="1" x14ac:dyDescent="0.3">
      <c r="A4077">
        <v>3819</v>
      </c>
      <c r="B4077" s="2" t="s">
        <v>30</v>
      </c>
      <c r="C4077" s="2" t="s">
        <v>16191</v>
      </c>
      <c r="D4077">
        <v>99</v>
      </c>
      <c r="E4077">
        <v>113</v>
      </c>
      <c r="F4077">
        <v>44</v>
      </c>
      <c r="G4077">
        <v>4</v>
      </c>
      <c r="H4077" s="2" t="s">
        <v>16192</v>
      </c>
      <c r="I4077">
        <v>61</v>
      </c>
      <c r="J4077">
        <v>617228</v>
      </c>
      <c r="K4077" s="2" t="s">
        <v>16193</v>
      </c>
      <c r="L4077" s="2" t="s">
        <v>16194</v>
      </c>
      <c r="M4077" s="2" t="s">
        <v>16195</v>
      </c>
      <c r="N4077">
        <v>6183</v>
      </c>
      <c r="O4077">
        <v>92</v>
      </c>
      <c r="P4077" s="2" t="s">
        <v>16196</v>
      </c>
      <c r="Q4077">
        <v>1</v>
      </c>
      <c r="R4077" s="2" t="s">
        <v>16197</v>
      </c>
      <c r="S4077" s="2" t="s">
        <v>16198</v>
      </c>
      <c r="T4077">
        <v>27</v>
      </c>
      <c r="U4077" s="2" t="s">
        <v>16199</v>
      </c>
      <c r="V4077" s="2" t="s">
        <v>5267</v>
      </c>
      <c r="W4077" s="2" t="s">
        <v>633</v>
      </c>
      <c r="X4077">
        <v>84450000</v>
      </c>
      <c r="Y4077">
        <v>2006</v>
      </c>
      <c r="Z4077">
        <v>12</v>
      </c>
      <c r="AA4077">
        <v>7.4</v>
      </c>
      <c r="AB4077">
        <v>1.85</v>
      </c>
      <c r="AC4077">
        <v>1000</v>
      </c>
      <c r="AD4077">
        <v>-83832772</v>
      </c>
    </row>
    <row r="4078" spans="1:30" hidden="1" x14ac:dyDescent="0.3">
      <c r="A4078">
        <v>144</v>
      </c>
      <c r="B4078" s="2" t="s">
        <v>30</v>
      </c>
      <c r="C4078" s="2" t="s">
        <v>903</v>
      </c>
      <c r="D4078">
        <v>135</v>
      </c>
      <c r="E4078">
        <v>85</v>
      </c>
      <c r="F4078">
        <v>42</v>
      </c>
      <c r="G4078">
        <v>586</v>
      </c>
      <c r="H4078" s="2" t="s">
        <v>209</v>
      </c>
      <c r="I4078">
        <v>20000</v>
      </c>
      <c r="J4078">
        <v>64459316</v>
      </c>
      <c r="K4078" s="2" t="s">
        <v>461</v>
      </c>
      <c r="L4078" s="2" t="s">
        <v>259</v>
      </c>
      <c r="M4078" s="2" t="s">
        <v>904</v>
      </c>
      <c r="N4078">
        <v>85086</v>
      </c>
      <c r="O4078">
        <v>35161</v>
      </c>
      <c r="P4078" s="2" t="s">
        <v>905</v>
      </c>
      <c r="Q4078">
        <v>0</v>
      </c>
      <c r="R4078" s="2" t="s">
        <v>906</v>
      </c>
      <c r="S4078" s="2" t="s">
        <v>907</v>
      </c>
      <c r="T4078">
        <v>122</v>
      </c>
      <c r="U4078" s="2" t="s">
        <v>39</v>
      </c>
      <c r="V4078" s="2" t="s">
        <v>58</v>
      </c>
      <c r="W4078" s="2" t="s">
        <v>91</v>
      </c>
      <c r="X4078">
        <v>149000000</v>
      </c>
      <c r="Y4078">
        <v>2006</v>
      </c>
      <c r="Z4078">
        <v>14000</v>
      </c>
      <c r="AA4078">
        <v>6.7</v>
      </c>
      <c r="AB4078">
        <v>1.85</v>
      </c>
      <c r="AC4078">
        <v>0</v>
      </c>
      <c r="AD4078">
        <v>-84540684</v>
      </c>
    </row>
    <row r="4079" spans="1:30" hidden="1" x14ac:dyDescent="0.3">
      <c r="A4079">
        <v>348</v>
      </c>
      <c r="B4079" s="2" t="s">
        <v>30</v>
      </c>
      <c r="C4079" s="2" t="s">
        <v>1979</v>
      </c>
      <c r="D4079">
        <v>106</v>
      </c>
      <c r="E4079">
        <v>137</v>
      </c>
      <c r="F4079">
        <v>102</v>
      </c>
      <c r="G4079">
        <v>877</v>
      </c>
      <c r="H4079" s="2" t="s">
        <v>1372</v>
      </c>
      <c r="I4079">
        <v>2000</v>
      </c>
      <c r="J4079">
        <v>22406362</v>
      </c>
      <c r="K4079" s="2" t="s">
        <v>1980</v>
      </c>
      <c r="L4079" s="2" t="s">
        <v>526</v>
      </c>
      <c r="M4079" s="2" t="s">
        <v>1981</v>
      </c>
      <c r="N4079">
        <v>16832</v>
      </c>
      <c r="O4079">
        <v>5780</v>
      </c>
      <c r="P4079" s="2" t="s">
        <v>1150</v>
      </c>
      <c r="Q4079">
        <v>0</v>
      </c>
      <c r="R4079" s="2" t="s">
        <v>1982</v>
      </c>
      <c r="S4079" s="2" t="s">
        <v>1983</v>
      </c>
      <c r="T4079">
        <v>267</v>
      </c>
      <c r="U4079" s="2" t="s">
        <v>39</v>
      </c>
      <c r="V4079" s="2" t="s">
        <v>40</v>
      </c>
      <c r="W4079" s="2" t="s">
        <v>41</v>
      </c>
      <c r="X4079">
        <v>107000000</v>
      </c>
      <c r="Y4079">
        <v>2004</v>
      </c>
      <c r="Z4079">
        <v>973</v>
      </c>
      <c r="AA4079">
        <v>6</v>
      </c>
      <c r="AB4079">
        <v>2.35</v>
      </c>
      <c r="AC4079">
        <v>701</v>
      </c>
      <c r="AD4079">
        <v>-84593638</v>
      </c>
    </row>
    <row r="4080" spans="1:30" hidden="1" x14ac:dyDescent="0.3">
      <c r="A4080">
        <v>2971</v>
      </c>
      <c r="B4080" s="2" t="s">
        <v>30</v>
      </c>
      <c r="C4080" s="2" t="s">
        <v>1979</v>
      </c>
      <c r="D4080">
        <v>106</v>
      </c>
      <c r="E4080">
        <v>137</v>
      </c>
      <c r="F4080">
        <v>102</v>
      </c>
      <c r="G4080">
        <v>877</v>
      </c>
      <c r="H4080" s="2" t="s">
        <v>1372</v>
      </c>
      <c r="I4080">
        <v>2000</v>
      </c>
      <c r="J4080">
        <v>22406362</v>
      </c>
      <c r="K4080" s="2" t="s">
        <v>1980</v>
      </c>
      <c r="L4080" s="2" t="s">
        <v>526</v>
      </c>
      <c r="M4080" s="2" t="s">
        <v>1981</v>
      </c>
      <c r="N4080">
        <v>16832</v>
      </c>
      <c r="O4080">
        <v>5780</v>
      </c>
      <c r="P4080" s="2" t="s">
        <v>1150</v>
      </c>
      <c r="Q4080">
        <v>0</v>
      </c>
      <c r="R4080" s="2" t="s">
        <v>1982</v>
      </c>
      <c r="S4080" s="2" t="s">
        <v>1983</v>
      </c>
      <c r="T4080">
        <v>267</v>
      </c>
      <c r="U4080" s="2" t="s">
        <v>39</v>
      </c>
      <c r="V4080" s="2" t="s">
        <v>40</v>
      </c>
      <c r="W4080" s="2" t="s">
        <v>41</v>
      </c>
      <c r="X4080">
        <v>107000000</v>
      </c>
      <c r="Y4080">
        <v>2004</v>
      </c>
      <c r="Z4080">
        <v>973</v>
      </c>
      <c r="AA4080">
        <v>6</v>
      </c>
      <c r="AB4080">
        <v>2.35</v>
      </c>
      <c r="AC4080">
        <v>701</v>
      </c>
      <c r="AD4080">
        <v>-84593638</v>
      </c>
    </row>
    <row r="4081" spans="1:30" hidden="1" x14ac:dyDescent="0.3">
      <c r="A4081">
        <v>271</v>
      </c>
      <c r="B4081" s="2" t="s">
        <v>30</v>
      </c>
      <c r="C4081" s="2" t="s">
        <v>1555</v>
      </c>
      <c r="D4081">
        <v>188</v>
      </c>
      <c r="E4081">
        <v>120</v>
      </c>
      <c r="F4081">
        <v>153</v>
      </c>
      <c r="G4081">
        <v>447</v>
      </c>
      <c r="H4081" s="2" t="s">
        <v>781</v>
      </c>
      <c r="I4081">
        <v>1000</v>
      </c>
      <c r="J4081">
        <v>24004159</v>
      </c>
      <c r="K4081" s="2" t="s">
        <v>1556</v>
      </c>
      <c r="L4081" s="2" t="s">
        <v>389</v>
      </c>
      <c r="M4081" s="2" t="s">
        <v>1557</v>
      </c>
      <c r="N4081">
        <v>68720</v>
      </c>
      <c r="O4081">
        <v>3175</v>
      </c>
      <c r="P4081" s="2" t="s">
        <v>1558</v>
      </c>
      <c r="Q4081">
        <v>0</v>
      </c>
      <c r="R4081" s="2" t="s">
        <v>1559</v>
      </c>
      <c r="S4081" s="2" t="s">
        <v>1560</v>
      </c>
      <c r="T4081">
        <v>191</v>
      </c>
      <c r="U4081" s="2" t="s">
        <v>39</v>
      </c>
      <c r="V4081" s="2" t="s">
        <v>40</v>
      </c>
      <c r="W4081" s="2" t="s">
        <v>91</v>
      </c>
      <c r="X4081">
        <v>110000000</v>
      </c>
      <c r="Y4081">
        <v>2004</v>
      </c>
      <c r="Z4081">
        <v>1000</v>
      </c>
      <c r="AA4081">
        <v>5.8</v>
      </c>
      <c r="AB4081">
        <v>2.35</v>
      </c>
      <c r="AC4081">
        <v>0</v>
      </c>
      <c r="AD4081">
        <v>-85995841</v>
      </c>
    </row>
    <row r="4082" spans="1:30" hidden="1" x14ac:dyDescent="0.3">
      <c r="A4082">
        <v>3587</v>
      </c>
      <c r="B4082" s="2" t="s">
        <v>30</v>
      </c>
      <c r="C4082" s="2" t="s">
        <v>1555</v>
      </c>
      <c r="D4082">
        <v>188</v>
      </c>
      <c r="E4082">
        <v>120</v>
      </c>
      <c r="F4082">
        <v>153</v>
      </c>
      <c r="G4082">
        <v>447</v>
      </c>
      <c r="H4082" s="2" t="s">
        <v>781</v>
      </c>
      <c r="I4082">
        <v>1000</v>
      </c>
      <c r="J4082">
        <v>24004159</v>
      </c>
      <c r="K4082" s="2" t="s">
        <v>1556</v>
      </c>
      <c r="L4082" s="2" t="s">
        <v>389</v>
      </c>
      <c r="M4082" s="2" t="s">
        <v>1557</v>
      </c>
      <c r="N4082">
        <v>68722</v>
      </c>
      <c r="O4082">
        <v>3175</v>
      </c>
      <c r="P4082" s="2" t="s">
        <v>1558</v>
      </c>
      <c r="Q4082">
        <v>0</v>
      </c>
      <c r="R4082" s="2" t="s">
        <v>1559</v>
      </c>
      <c r="S4082" s="2" t="s">
        <v>1560</v>
      </c>
      <c r="T4082">
        <v>191</v>
      </c>
      <c r="U4082" s="2" t="s">
        <v>39</v>
      </c>
      <c r="V4082" s="2" t="s">
        <v>40</v>
      </c>
      <c r="W4082" s="2" t="s">
        <v>91</v>
      </c>
      <c r="X4082">
        <v>110000000</v>
      </c>
      <c r="Y4082">
        <v>2004</v>
      </c>
      <c r="Z4082">
        <v>1000</v>
      </c>
      <c r="AA4082">
        <v>5.8</v>
      </c>
      <c r="AB4082">
        <v>2.35</v>
      </c>
      <c r="AC4082">
        <v>0</v>
      </c>
      <c r="AD4082">
        <v>-85995841</v>
      </c>
    </row>
    <row r="4083" spans="1:30" hidden="1" x14ac:dyDescent="0.3">
      <c r="A4083">
        <v>76</v>
      </c>
      <c r="B4083" s="2" t="s">
        <v>30</v>
      </c>
      <c r="C4083" s="2" t="s">
        <v>518</v>
      </c>
      <c r="D4083">
        <v>91</v>
      </c>
      <c r="E4083">
        <v>176</v>
      </c>
      <c r="F4083">
        <v>58</v>
      </c>
      <c r="G4083">
        <v>60</v>
      </c>
      <c r="H4083" s="2" t="s">
        <v>519</v>
      </c>
      <c r="I4083">
        <v>711</v>
      </c>
      <c r="J4083">
        <v>88246220</v>
      </c>
      <c r="K4083" s="2" t="s">
        <v>223</v>
      </c>
      <c r="L4083" s="2" t="s">
        <v>520</v>
      </c>
      <c r="M4083" s="2" t="s">
        <v>521</v>
      </c>
      <c r="N4083">
        <v>144337</v>
      </c>
      <c r="O4083">
        <v>1004</v>
      </c>
      <c r="P4083" s="2" t="s">
        <v>522</v>
      </c>
      <c r="Q4083">
        <v>0</v>
      </c>
      <c r="R4083" s="2" t="s">
        <v>523</v>
      </c>
      <c r="S4083" s="2" t="s">
        <v>524</v>
      </c>
      <c r="T4083">
        <v>309</v>
      </c>
      <c r="U4083" s="2" t="s">
        <v>39</v>
      </c>
      <c r="V4083" s="2" t="s">
        <v>40</v>
      </c>
      <c r="W4083" s="2" t="s">
        <v>41</v>
      </c>
      <c r="X4083">
        <v>175000000</v>
      </c>
      <c r="Y4083">
        <v>1995</v>
      </c>
      <c r="Z4083">
        <v>60</v>
      </c>
      <c r="AA4083">
        <v>6.1</v>
      </c>
      <c r="AB4083">
        <v>1.85</v>
      </c>
      <c r="AC4083">
        <v>0</v>
      </c>
      <c r="AD4083">
        <v>-86753780</v>
      </c>
    </row>
    <row r="4084" spans="1:30" hidden="1" x14ac:dyDescent="0.3">
      <c r="A4084">
        <v>104</v>
      </c>
      <c r="B4084" s="2" t="s">
        <v>30</v>
      </c>
      <c r="C4084" s="2" t="s">
        <v>671</v>
      </c>
      <c r="D4084">
        <v>235</v>
      </c>
      <c r="E4084">
        <v>109</v>
      </c>
      <c r="F4084">
        <v>226</v>
      </c>
      <c r="G4084">
        <v>370</v>
      </c>
      <c r="H4084" s="2" t="s">
        <v>672</v>
      </c>
      <c r="I4084">
        <v>12000</v>
      </c>
      <c r="J4084">
        <v>63143812</v>
      </c>
      <c r="K4084" s="2" t="s">
        <v>144</v>
      </c>
      <c r="L4084" s="2" t="s">
        <v>673</v>
      </c>
      <c r="M4084" s="2" t="s">
        <v>674</v>
      </c>
      <c r="N4084">
        <v>124185</v>
      </c>
      <c r="O4084">
        <v>13388</v>
      </c>
      <c r="P4084" s="2" t="s">
        <v>675</v>
      </c>
      <c r="Q4084">
        <v>0</v>
      </c>
      <c r="R4084" s="2" t="s">
        <v>676</v>
      </c>
      <c r="S4084" s="2" t="s">
        <v>677</v>
      </c>
      <c r="T4084">
        <v>238</v>
      </c>
      <c r="U4084" s="2" t="s">
        <v>39</v>
      </c>
      <c r="V4084" s="2" t="s">
        <v>40</v>
      </c>
      <c r="W4084" s="2" t="s">
        <v>91</v>
      </c>
      <c r="X4084">
        <v>150000000</v>
      </c>
      <c r="Y4084">
        <v>2010</v>
      </c>
      <c r="Z4084">
        <v>418</v>
      </c>
      <c r="AA4084">
        <v>6.1</v>
      </c>
      <c r="AB4084">
        <v>2.35</v>
      </c>
      <c r="AC4084">
        <v>11000</v>
      </c>
      <c r="AD4084">
        <v>-86856188</v>
      </c>
    </row>
    <row r="4085" spans="1:30" hidden="1" x14ac:dyDescent="0.3">
      <c r="A4085">
        <v>350</v>
      </c>
      <c r="B4085" s="2" t="s">
        <v>30</v>
      </c>
      <c r="C4085" s="2" t="s">
        <v>1991</v>
      </c>
      <c r="D4085">
        <v>61</v>
      </c>
      <c r="E4085">
        <v>124</v>
      </c>
      <c r="F4085">
        <v>212</v>
      </c>
      <c r="G4085">
        <v>810</v>
      </c>
      <c r="H4085" s="2" t="s">
        <v>118</v>
      </c>
      <c r="I4085">
        <v>1000</v>
      </c>
      <c r="J4085">
        <v>11000000</v>
      </c>
      <c r="K4085" s="2" t="s">
        <v>1556</v>
      </c>
      <c r="L4085" s="2" t="s">
        <v>1992</v>
      </c>
      <c r="M4085" s="2" t="s">
        <v>1993</v>
      </c>
      <c r="N4085">
        <v>21102</v>
      </c>
      <c r="O4085">
        <v>3611</v>
      </c>
      <c r="P4085" s="2" t="s">
        <v>1994</v>
      </c>
      <c r="Q4085">
        <v>3</v>
      </c>
      <c r="R4085" s="2" t="s">
        <v>1995</v>
      </c>
      <c r="S4085" s="2" t="s">
        <v>1996</v>
      </c>
      <c r="T4085">
        <v>169</v>
      </c>
      <c r="U4085" s="2" t="s">
        <v>39</v>
      </c>
      <c r="V4085" s="2" t="s">
        <v>40</v>
      </c>
      <c r="W4085" s="2" t="s">
        <v>41</v>
      </c>
      <c r="X4085">
        <v>98000000</v>
      </c>
      <c r="Y4085">
        <v>1995</v>
      </c>
      <c r="Z4085">
        <v>903</v>
      </c>
      <c r="AA4085">
        <v>5.6</v>
      </c>
      <c r="AB4085">
        <v>2.35</v>
      </c>
      <c r="AC4085">
        <v>1000</v>
      </c>
      <c r="AD4085">
        <v>-87000000</v>
      </c>
    </row>
    <row r="4086" spans="1:30" hidden="1" x14ac:dyDescent="0.3">
      <c r="A4086">
        <v>178</v>
      </c>
      <c r="B4086" s="2" t="s">
        <v>30</v>
      </c>
      <c r="C4086" s="2" t="s">
        <v>385</v>
      </c>
      <c r="D4086">
        <v>252</v>
      </c>
      <c r="E4086">
        <v>117</v>
      </c>
      <c r="F4086">
        <v>14000</v>
      </c>
      <c r="G4086">
        <v>358</v>
      </c>
      <c r="H4086" s="2" t="s">
        <v>1087</v>
      </c>
      <c r="I4086">
        <v>535</v>
      </c>
      <c r="J4086">
        <v>52792307</v>
      </c>
      <c r="K4086" s="2" t="s">
        <v>196</v>
      </c>
      <c r="L4086" s="2" t="s">
        <v>1088</v>
      </c>
      <c r="M4086" s="2" t="s">
        <v>1089</v>
      </c>
      <c r="N4086">
        <v>12572</v>
      </c>
      <c r="O4086">
        <v>1950</v>
      </c>
      <c r="P4086" s="2" t="s">
        <v>1090</v>
      </c>
      <c r="Q4086">
        <v>0</v>
      </c>
      <c r="R4086" s="2" t="s">
        <v>1091</v>
      </c>
      <c r="S4086" s="2" t="s">
        <v>1092</v>
      </c>
      <c r="T4086">
        <v>106</v>
      </c>
      <c r="U4086" s="2" t="s">
        <v>39</v>
      </c>
      <c r="V4086" s="2" t="s">
        <v>58</v>
      </c>
      <c r="W4086" s="2" t="s">
        <v>91</v>
      </c>
      <c r="X4086">
        <v>140000000</v>
      </c>
      <c r="Y4086">
        <v>2016</v>
      </c>
      <c r="Z4086">
        <v>400</v>
      </c>
      <c r="AA4086">
        <v>6.8</v>
      </c>
      <c r="AB4086">
        <v>2.35</v>
      </c>
      <c r="AC4086">
        <v>27000</v>
      </c>
      <c r="AD4086">
        <v>-87207693</v>
      </c>
    </row>
    <row r="4087" spans="1:30" hidden="1" x14ac:dyDescent="0.3">
      <c r="A4087">
        <v>136</v>
      </c>
      <c r="B4087" s="2" t="s">
        <v>30</v>
      </c>
      <c r="C4087" s="2" t="s">
        <v>861</v>
      </c>
      <c r="D4087">
        <v>357</v>
      </c>
      <c r="E4087">
        <v>119</v>
      </c>
      <c r="F4087">
        <v>394</v>
      </c>
      <c r="G4087">
        <v>162</v>
      </c>
      <c r="H4087" s="2" t="s">
        <v>862</v>
      </c>
      <c r="I4087">
        <v>12000</v>
      </c>
      <c r="J4087">
        <v>61937495</v>
      </c>
      <c r="K4087" s="2" t="s">
        <v>863</v>
      </c>
      <c r="L4087" s="2" t="s">
        <v>730</v>
      </c>
      <c r="M4087" s="2" t="s">
        <v>864</v>
      </c>
      <c r="N4087">
        <v>89442</v>
      </c>
      <c r="O4087">
        <v>13071</v>
      </c>
      <c r="P4087" s="2" t="s">
        <v>865</v>
      </c>
      <c r="Q4087">
        <v>0</v>
      </c>
      <c r="R4087" s="2" t="s">
        <v>866</v>
      </c>
      <c r="S4087" s="2" t="s">
        <v>867</v>
      </c>
      <c r="T4087">
        <v>432</v>
      </c>
      <c r="U4087" s="2" t="s">
        <v>39</v>
      </c>
      <c r="V4087" s="2" t="s">
        <v>40</v>
      </c>
      <c r="W4087" s="2" t="s">
        <v>633</v>
      </c>
      <c r="X4087">
        <v>150000000</v>
      </c>
      <c r="Y4087">
        <v>2010</v>
      </c>
      <c r="Z4087">
        <v>490</v>
      </c>
      <c r="AA4087">
        <v>5.8</v>
      </c>
      <c r="AB4087">
        <v>1.85</v>
      </c>
      <c r="AC4087">
        <v>0</v>
      </c>
      <c r="AD4087">
        <v>-88062505</v>
      </c>
    </row>
    <row r="4088" spans="1:30" hidden="1" x14ac:dyDescent="0.3">
      <c r="A4088">
        <v>52</v>
      </c>
      <c r="B4088" s="2" t="s">
        <v>30</v>
      </c>
      <c r="C4088" s="2" t="s">
        <v>374</v>
      </c>
      <c r="D4088">
        <v>575</v>
      </c>
      <c r="E4088">
        <v>131</v>
      </c>
      <c r="F4088">
        <v>0</v>
      </c>
      <c r="G4088">
        <v>919</v>
      </c>
      <c r="H4088" s="2" t="s">
        <v>375</v>
      </c>
      <c r="I4088">
        <v>16000</v>
      </c>
      <c r="J4088">
        <v>101785482</v>
      </c>
      <c r="K4088" s="2" t="s">
        <v>69</v>
      </c>
      <c r="L4088" s="2" t="s">
        <v>376</v>
      </c>
      <c r="M4088" s="2" t="s">
        <v>377</v>
      </c>
      <c r="N4088">
        <v>381148</v>
      </c>
      <c r="O4088">
        <v>19166</v>
      </c>
      <c r="P4088" s="2" t="s">
        <v>378</v>
      </c>
      <c r="Q4088">
        <v>0</v>
      </c>
      <c r="R4088" s="2" t="s">
        <v>379</v>
      </c>
      <c r="S4088" s="2" t="s">
        <v>380</v>
      </c>
      <c r="T4088">
        <v>1106</v>
      </c>
      <c r="U4088" s="2" t="s">
        <v>39</v>
      </c>
      <c r="V4088" s="2" t="s">
        <v>40</v>
      </c>
      <c r="W4088" s="2" t="s">
        <v>41</v>
      </c>
      <c r="X4088">
        <v>190000000</v>
      </c>
      <c r="Y4088">
        <v>2013</v>
      </c>
      <c r="Z4088">
        <v>968</v>
      </c>
      <c r="AA4088">
        <v>7</v>
      </c>
      <c r="AB4088">
        <v>1.85</v>
      </c>
      <c r="AC4088">
        <v>83000</v>
      </c>
      <c r="AD4088">
        <v>-88214518</v>
      </c>
    </row>
    <row r="4089" spans="1:30" hidden="1" x14ac:dyDescent="0.3">
      <c r="A4089">
        <v>2974</v>
      </c>
      <c r="B4089" s="2" t="s">
        <v>30</v>
      </c>
      <c r="C4089" s="2" t="s">
        <v>1863</v>
      </c>
      <c r="D4089">
        <v>248</v>
      </c>
      <c r="E4089">
        <v>119</v>
      </c>
      <c r="F4089">
        <v>611</v>
      </c>
      <c r="G4089">
        <v>4</v>
      </c>
      <c r="H4089" s="2" t="s">
        <v>6540</v>
      </c>
      <c r="I4089">
        <v>755</v>
      </c>
      <c r="J4089">
        <v>11041228</v>
      </c>
      <c r="K4089" s="2" t="s">
        <v>203</v>
      </c>
      <c r="L4089" s="2" t="s">
        <v>6538</v>
      </c>
      <c r="M4089" s="2" t="s">
        <v>13176</v>
      </c>
      <c r="N4089">
        <v>92295</v>
      </c>
      <c r="O4089">
        <v>1244</v>
      </c>
      <c r="P4089" s="2" t="s">
        <v>13177</v>
      </c>
      <c r="Q4089">
        <v>3</v>
      </c>
      <c r="R4089" s="2" t="s">
        <v>13178</v>
      </c>
      <c r="S4089" s="2" t="s">
        <v>13179</v>
      </c>
      <c r="T4089">
        <v>420</v>
      </c>
      <c r="U4089" s="2" t="s">
        <v>1870</v>
      </c>
      <c r="V4089" s="2" t="s">
        <v>860</v>
      </c>
      <c r="W4089" s="2" t="s">
        <v>41</v>
      </c>
      <c r="X4089">
        <v>100000000</v>
      </c>
      <c r="Y4089">
        <v>2004</v>
      </c>
      <c r="Z4089">
        <v>483</v>
      </c>
      <c r="AA4089">
        <v>7.6</v>
      </c>
      <c r="AB4089">
        <v>2.35</v>
      </c>
      <c r="AC4089">
        <v>0</v>
      </c>
      <c r="AD4089">
        <v>-88958772</v>
      </c>
    </row>
    <row r="4090" spans="1:30" hidden="1" x14ac:dyDescent="0.3">
      <c r="A4090">
        <v>233</v>
      </c>
      <c r="B4090" s="2" t="s">
        <v>30</v>
      </c>
      <c r="C4090" s="2" t="s">
        <v>1363</v>
      </c>
      <c r="D4090">
        <v>168</v>
      </c>
      <c r="E4090">
        <v>121</v>
      </c>
      <c r="F4090">
        <v>274</v>
      </c>
      <c r="G4090">
        <v>157</v>
      </c>
      <c r="H4090" s="2" t="s">
        <v>1364</v>
      </c>
      <c r="I4090">
        <v>273</v>
      </c>
      <c r="J4090">
        <v>30212620</v>
      </c>
      <c r="K4090" s="2" t="s">
        <v>1365</v>
      </c>
      <c r="L4090" s="2" t="s">
        <v>1366</v>
      </c>
      <c r="M4090" s="2" t="s">
        <v>1367</v>
      </c>
      <c r="N4090">
        <v>35066</v>
      </c>
      <c r="O4090">
        <v>993</v>
      </c>
      <c r="P4090" s="2" t="s">
        <v>1368</v>
      </c>
      <c r="Q4090">
        <v>4</v>
      </c>
      <c r="R4090" s="2" t="s">
        <v>1369</v>
      </c>
      <c r="S4090" s="2" t="s">
        <v>1370</v>
      </c>
      <c r="T4090">
        <v>196</v>
      </c>
      <c r="U4090" s="2" t="s">
        <v>39</v>
      </c>
      <c r="V4090" s="2" t="s">
        <v>40</v>
      </c>
      <c r="W4090" s="2" t="s">
        <v>41</v>
      </c>
      <c r="X4090">
        <v>120000000</v>
      </c>
      <c r="Y4090">
        <v>2010</v>
      </c>
      <c r="Z4090">
        <v>216</v>
      </c>
      <c r="AA4090">
        <v>5.3</v>
      </c>
      <c r="AB4090">
        <v>1.85</v>
      </c>
      <c r="AC4090">
        <v>0</v>
      </c>
      <c r="AD4090">
        <v>-89787380</v>
      </c>
    </row>
    <row r="4091" spans="1:30" hidden="1" x14ac:dyDescent="0.3">
      <c r="A4091">
        <v>392</v>
      </c>
      <c r="B4091" s="2" t="s">
        <v>30</v>
      </c>
      <c r="C4091" s="2" t="s">
        <v>2210</v>
      </c>
      <c r="D4091">
        <v>47</v>
      </c>
      <c r="E4091">
        <v>110</v>
      </c>
      <c r="F4091">
        <v>96</v>
      </c>
      <c r="G4091">
        <v>554</v>
      </c>
      <c r="H4091" s="2" t="s">
        <v>1334</v>
      </c>
      <c r="I4091">
        <v>887</v>
      </c>
      <c r="J4091">
        <v>190562</v>
      </c>
      <c r="K4091" s="2" t="s">
        <v>2211</v>
      </c>
      <c r="L4091" s="2" t="s">
        <v>2212</v>
      </c>
      <c r="M4091" s="2" t="s">
        <v>2213</v>
      </c>
      <c r="N4091">
        <v>2508</v>
      </c>
      <c r="O4091">
        <v>2728</v>
      </c>
      <c r="P4091" s="2" t="s">
        <v>2214</v>
      </c>
      <c r="Q4091">
        <v>0</v>
      </c>
      <c r="R4091" s="2" t="s">
        <v>2215</v>
      </c>
      <c r="S4091" s="2" t="s">
        <v>2216</v>
      </c>
      <c r="T4091">
        <v>24</v>
      </c>
      <c r="U4091" s="2" t="s">
        <v>39</v>
      </c>
      <c r="V4091" s="2" t="s">
        <v>58</v>
      </c>
      <c r="W4091" s="2" t="s">
        <v>91</v>
      </c>
      <c r="X4091">
        <v>90000000</v>
      </c>
      <c r="Y4091">
        <v>2010</v>
      </c>
      <c r="Z4091">
        <v>886</v>
      </c>
      <c r="AA4091">
        <v>4.4000000000000004</v>
      </c>
      <c r="AB4091">
        <v>2.35</v>
      </c>
      <c r="AC4091">
        <v>788</v>
      </c>
      <c r="AD4091">
        <v>-89809438</v>
      </c>
    </row>
    <row r="4092" spans="1:30" hidden="1" x14ac:dyDescent="0.3">
      <c r="A4092">
        <v>280</v>
      </c>
      <c r="B4092" s="2" t="s">
        <v>30</v>
      </c>
      <c r="C4092" s="2" t="s">
        <v>274</v>
      </c>
      <c r="D4092">
        <v>257</v>
      </c>
      <c r="E4092">
        <v>136</v>
      </c>
      <c r="F4092">
        <v>0</v>
      </c>
      <c r="G4092">
        <v>3000</v>
      </c>
      <c r="H4092" s="2" t="s">
        <v>268</v>
      </c>
      <c r="I4092">
        <v>19000</v>
      </c>
      <c r="J4092">
        <v>35799026</v>
      </c>
      <c r="K4092" s="2" t="s">
        <v>1598</v>
      </c>
      <c r="L4092" s="2" t="s">
        <v>96</v>
      </c>
      <c r="M4092" s="2" t="s">
        <v>1599</v>
      </c>
      <c r="N4092">
        <v>263329</v>
      </c>
      <c r="O4092">
        <v>34839</v>
      </c>
      <c r="P4092" s="2" t="s">
        <v>637</v>
      </c>
      <c r="Q4092">
        <v>1</v>
      </c>
      <c r="R4092" s="2" t="s">
        <v>1600</v>
      </c>
      <c r="S4092" s="2" t="s">
        <v>1601</v>
      </c>
      <c r="T4092">
        <v>899</v>
      </c>
      <c r="U4092" s="2" t="s">
        <v>39</v>
      </c>
      <c r="V4092" s="2" t="s">
        <v>40</v>
      </c>
      <c r="W4092" s="2" t="s">
        <v>41</v>
      </c>
      <c r="X4092">
        <v>126000000</v>
      </c>
      <c r="Y4092">
        <v>2005</v>
      </c>
      <c r="Z4092">
        <v>12000</v>
      </c>
      <c r="AA4092">
        <v>6.9</v>
      </c>
      <c r="AB4092">
        <v>2.35</v>
      </c>
      <c r="AC4092">
        <v>0</v>
      </c>
      <c r="AD4092">
        <v>-90200974</v>
      </c>
    </row>
    <row r="4093" spans="1:30" hidden="1" x14ac:dyDescent="0.3">
      <c r="A4093">
        <v>2105</v>
      </c>
      <c r="B4093" s="2" t="s">
        <v>30</v>
      </c>
      <c r="C4093" s="2" t="s">
        <v>274</v>
      </c>
      <c r="D4093">
        <v>257</v>
      </c>
      <c r="E4093">
        <v>136</v>
      </c>
      <c r="F4093">
        <v>0</v>
      </c>
      <c r="G4093">
        <v>3000</v>
      </c>
      <c r="H4093" s="2" t="s">
        <v>268</v>
      </c>
      <c r="I4093">
        <v>19000</v>
      </c>
      <c r="J4093">
        <v>35799026</v>
      </c>
      <c r="K4093" s="2" t="s">
        <v>1598</v>
      </c>
      <c r="L4093" s="2" t="s">
        <v>96</v>
      </c>
      <c r="M4093" s="2" t="s">
        <v>1599</v>
      </c>
      <c r="N4093">
        <v>263336</v>
      </c>
      <c r="O4093">
        <v>34838</v>
      </c>
      <c r="P4093" s="2" t="s">
        <v>637</v>
      </c>
      <c r="Q4093">
        <v>1</v>
      </c>
      <c r="R4093" s="2" t="s">
        <v>1600</v>
      </c>
      <c r="S4093" s="2" t="s">
        <v>1601</v>
      </c>
      <c r="T4093">
        <v>899</v>
      </c>
      <c r="U4093" s="2" t="s">
        <v>39</v>
      </c>
      <c r="V4093" s="2" t="s">
        <v>40</v>
      </c>
      <c r="W4093" s="2" t="s">
        <v>41</v>
      </c>
      <c r="X4093">
        <v>126000000</v>
      </c>
      <c r="Y4093">
        <v>2005</v>
      </c>
      <c r="Z4093">
        <v>12000</v>
      </c>
      <c r="AA4093">
        <v>6.9</v>
      </c>
      <c r="AB4093">
        <v>2.35</v>
      </c>
      <c r="AC4093">
        <v>0</v>
      </c>
      <c r="AD4093">
        <v>-90200974</v>
      </c>
    </row>
    <row r="4094" spans="1:30" x14ac:dyDescent="0.3">
      <c r="A4094">
        <v>382</v>
      </c>
      <c r="B4094" s="2" t="s">
        <v>30</v>
      </c>
      <c r="C4094" s="2" t="s">
        <v>1662</v>
      </c>
      <c r="D4094">
        <v>142</v>
      </c>
      <c r="E4094">
        <v>114</v>
      </c>
      <c r="F4094">
        <v>12000</v>
      </c>
      <c r="G4094">
        <v>307</v>
      </c>
      <c r="H4094" s="2" t="s">
        <v>2162</v>
      </c>
      <c r="I4094">
        <v>11000</v>
      </c>
      <c r="J4094">
        <v>26871</v>
      </c>
      <c r="K4094" s="2" t="s">
        <v>330</v>
      </c>
      <c r="L4094" s="2" t="s">
        <v>336</v>
      </c>
      <c r="M4094" s="2" t="s">
        <v>2163</v>
      </c>
      <c r="N4094">
        <v>121259</v>
      </c>
      <c r="O4094">
        <v>12499</v>
      </c>
      <c r="P4094" s="2" t="s">
        <v>2164</v>
      </c>
      <c r="Q4094">
        <v>2</v>
      </c>
      <c r="R4094" s="2" t="s">
        <v>2165</v>
      </c>
      <c r="S4094" s="2" t="s">
        <v>2166</v>
      </c>
      <c r="T4094">
        <v>361</v>
      </c>
      <c r="U4094" s="2" t="s">
        <v>39</v>
      </c>
      <c r="V4094" s="2" t="s">
        <v>735</v>
      </c>
      <c r="W4094" s="2" t="s">
        <v>633</v>
      </c>
      <c r="X4094">
        <v>92000000</v>
      </c>
      <c r="Y4094">
        <v>2001</v>
      </c>
      <c r="Z4094">
        <v>577</v>
      </c>
      <c r="AA4094">
        <v>7</v>
      </c>
      <c r="AB4094">
        <v>2.35</v>
      </c>
      <c r="AC4094">
        <v>0</v>
      </c>
      <c r="AD4094">
        <v>-91973129</v>
      </c>
    </row>
    <row r="4095" spans="1:30" hidden="1" x14ac:dyDescent="0.3">
      <c r="A4095">
        <v>106</v>
      </c>
      <c r="B4095" s="2" t="s">
        <v>30</v>
      </c>
      <c r="C4095" s="2" t="s">
        <v>685</v>
      </c>
      <c r="D4095">
        <v>218</v>
      </c>
      <c r="E4095">
        <v>113</v>
      </c>
      <c r="F4095">
        <v>33</v>
      </c>
      <c r="G4095">
        <v>11000</v>
      </c>
      <c r="H4095" s="2" t="s">
        <v>102</v>
      </c>
      <c r="I4095">
        <v>40000</v>
      </c>
      <c r="J4095">
        <v>76846624</v>
      </c>
      <c r="K4095" s="2" t="s">
        <v>196</v>
      </c>
      <c r="L4095" s="2" t="s">
        <v>45</v>
      </c>
      <c r="M4095" s="2" t="s">
        <v>686</v>
      </c>
      <c r="N4095">
        <v>21352</v>
      </c>
      <c r="O4095">
        <v>80806</v>
      </c>
      <c r="P4095" s="2" t="s">
        <v>253</v>
      </c>
      <c r="Q4095">
        <v>1</v>
      </c>
      <c r="R4095" s="2" t="s">
        <v>687</v>
      </c>
      <c r="S4095" s="2" t="s">
        <v>688</v>
      </c>
      <c r="T4095">
        <v>131</v>
      </c>
      <c r="U4095" s="2" t="s">
        <v>39</v>
      </c>
      <c r="V4095" s="2" t="s">
        <v>40</v>
      </c>
      <c r="W4095" s="2" t="s">
        <v>91</v>
      </c>
      <c r="X4095">
        <v>170000000</v>
      </c>
      <c r="Y4095">
        <v>2016</v>
      </c>
      <c r="Z4095">
        <v>25000</v>
      </c>
      <c r="AA4095">
        <v>6.4</v>
      </c>
      <c r="AB4095">
        <v>1.85</v>
      </c>
      <c r="AC4095">
        <v>30000</v>
      </c>
      <c r="AD4095">
        <v>-93153376</v>
      </c>
    </row>
    <row r="4096" spans="1:30" hidden="1" x14ac:dyDescent="0.3">
      <c r="A4096">
        <v>327</v>
      </c>
      <c r="B4096" s="2" t="s">
        <v>30</v>
      </c>
      <c r="C4096" s="2" t="s">
        <v>1863</v>
      </c>
      <c r="D4096">
        <v>136</v>
      </c>
      <c r="E4096">
        <v>146</v>
      </c>
      <c r="F4096">
        <v>611</v>
      </c>
      <c r="G4096">
        <v>28</v>
      </c>
      <c r="H4096" s="2" t="s">
        <v>1864</v>
      </c>
      <c r="I4096">
        <v>23000</v>
      </c>
      <c r="J4096">
        <v>9213</v>
      </c>
      <c r="K4096" s="2" t="s">
        <v>1865</v>
      </c>
      <c r="L4096" s="2" t="s">
        <v>60</v>
      </c>
      <c r="M4096" s="2" t="s">
        <v>1866</v>
      </c>
      <c r="N4096">
        <v>38690</v>
      </c>
      <c r="O4096">
        <v>23240</v>
      </c>
      <c r="P4096" s="2" t="s">
        <v>1867</v>
      </c>
      <c r="Q4096">
        <v>2</v>
      </c>
      <c r="R4096" s="2" t="s">
        <v>1868</v>
      </c>
      <c r="S4096" s="2" t="s">
        <v>1869</v>
      </c>
      <c r="T4096">
        <v>130</v>
      </c>
      <c r="U4096" s="2" t="s">
        <v>1870</v>
      </c>
      <c r="V4096" s="2" t="s">
        <v>860</v>
      </c>
      <c r="W4096" s="2" t="s">
        <v>633</v>
      </c>
      <c r="X4096">
        <v>94000000</v>
      </c>
      <c r="Y4096">
        <v>2011</v>
      </c>
      <c r="Z4096">
        <v>196</v>
      </c>
      <c r="AA4096">
        <v>7.6</v>
      </c>
      <c r="AB4096">
        <v>2.35</v>
      </c>
      <c r="AC4096">
        <v>13000</v>
      </c>
      <c r="AD4096">
        <v>-93990787</v>
      </c>
    </row>
    <row r="4097" spans="1:30" hidden="1" x14ac:dyDescent="0.3">
      <c r="A4097">
        <v>4160</v>
      </c>
      <c r="B4097" s="2" t="s">
        <v>30</v>
      </c>
      <c r="C4097" s="2" t="s">
        <v>17289</v>
      </c>
      <c r="D4097">
        <v>15</v>
      </c>
      <c r="E4097">
        <v>144</v>
      </c>
      <c r="F4097">
        <v>124</v>
      </c>
      <c r="G4097">
        <v>327</v>
      </c>
      <c r="H4097" s="2" t="s">
        <v>17290</v>
      </c>
      <c r="I4097">
        <v>464</v>
      </c>
      <c r="J4097">
        <v>25517500</v>
      </c>
      <c r="K4097" s="2" t="s">
        <v>1365</v>
      </c>
      <c r="L4097" s="2" t="s">
        <v>17291</v>
      </c>
      <c r="M4097" s="2" t="s">
        <v>17292</v>
      </c>
      <c r="N4097">
        <v>27569</v>
      </c>
      <c r="O4097">
        <v>1761</v>
      </c>
      <c r="P4097" s="2" t="s">
        <v>14522</v>
      </c>
      <c r="Q4097">
        <v>0</v>
      </c>
      <c r="R4097" s="2" t="s">
        <v>17293</v>
      </c>
      <c r="S4097" s="2" t="s">
        <v>17294</v>
      </c>
      <c r="T4097">
        <v>106</v>
      </c>
      <c r="U4097" s="2" t="s">
        <v>13580</v>
      </c>
      <c r="V4097" s="2" t="s">
        <v>13581</v>
      </c>
      <c r="W4097" s="2" t="s">
        <v>41</v>
      </c>
      <c r="X4097">
        <v>120000000</v>
      </c>
      <c r="Y4097">
        <v>2006</v>
      </c>
      <c r="Z4097">
        <v>426</v>
      </c>
      <c r="AA4097">
        <v>8.1999999999999993</v>
      </c>
      <c r="AB4097">
        <v>2.35</v>
      </c>
      <c r="AC4097">
        <v>349</v>
      </c>
      <c r="AD4097">
        <v>-94482500</v>
      </c>
    </row>
    <row r="4098" spans="1:30" hidden="1" x14ac:dyDescent="0.3">
      <c r="A4098">
        <v>22</v>
      </c>
      <c r="B4098" s="2" t="s">
        <v>30</v>
      </c>
      <c r="C4098" s="2" t="s">
        <v>183</v>
      </c>
      <c r="D4098">
        <v>343</v>
      </c>
      <c r="E4098">
        <v>156</v>
      </c>
      <c r="F4098">
        <v>0</v>
      </c>
      <c r="G4098">
        <v>738</v>
      </c>
      <c r="H4098" s="2" t="s">
        <v>184</v>
      </c>
      <c r="I4098">
        <v>891</v>
      </c>
      <c r="J4098">
        <v>105219735</v>
      </c>
      <c r="K4098" s="2" t="s">
        <v>185</v>
      </c>
      <c r="L4098" s="2" t="s">
        <v>186</v>
      </c>
      <c r="M4098" s="2" t="s">
        <v>187</v>
      </c>
      <c r="N4098">
        <v>211765</v>
      </c>
      <c r="O4098">
        <v>3244</v>
      </c>
      <c r="P4098" s="2" t="s">
        <v>188</v>
      </c>
      <c r="Q4098">
        <v>0</v>
      </c>
      <c r="R4098" s="2" t="s">
        <v>189</v>
      </c>
      <c r="S4098" s="2" t="s">
        <v>190</v>
      </c>
      <c r="T4098">
        <v>546</v>
      </c>
      <c r="U4098" s="2" t="s">
        <v>39</v>
      </c>
      <c r="V4098" s="2" t="s">
        <v>40</v>
      </c>
      <c r="W4098" s="2" t="s">
        <v>41</v>
      </c>
      <c r="X4098">
        <v>200000000</v>
      </c>
      <c r="Y4098">
        <v>2010</v>
      </c>
      <c r="Z4098">
        <v>882</v>
      </c>
      <c r="AA4098">
        <v>6.7</v>
      </c>
      <c r="AB4098">
        <v>2.35</v>
      </c>
      <c r="AC4098">
        <v>17000</v>
      </c>
      <c r="AD4098">
        <v>-94780265</v>
      </c>
    </row>
    <row r="4099" spans="1:30" hidden="1" x14ac:dyDescent="0.3">
      <c r="A4099">
        <v>321</v>
      </c>
      <c r="B4099" s="2" t="s">
        <v>30</v>
      </c>
      <c r="C4099" s="2" t="s">
        <v>1825</v>
      </c>
      <c r="D4099">
        <v>66</v>
      </c>
      <c r="E4099">
        <v>95</v>
      </c>
      <c r="F4099">
        <v>31</v>
      </c>
      <c r="G4099">
        <v>683</v>
      </c>
      <c r="H4099" s="2" t="s">
        <v>1826</v>
      </c>
      <c r="I4099">
        <v>3000</v>
      </c>
      <c r="J4099">
        <v>4411102</v>
      </c>
      <c r="K4099" s="2" t="s">
        <v>1827</v>
      </c>
      <c r="L4099" s="2" t="s">
        <v>950</v>
      </c>
      <c r="M4099" s="2" t="s">
        <v>1828</v>
      </c>
      <c r="N4099">
        <v>20295</v>
      </c>
      <c r="O4099">
        <v>6161</v>
      </c>
      <c r="P4099" s="2" t="s">
        <v>1829</v>
      </c>
      <c r="Q4099">
        <v>1</v>
      </c>
      <c r="R4099" s="2" t="s">
        <v>1830</v>
      </c>
      <c r="S4099" s="2" t="s">
        <v>1831</v>
      </c>
      <c r="T4099">
        <v>164</v>
      </c>
      <c r="U4099" s="2" t="s">
        <v>39</v>
      </c>
      <c r="V4099" s="2" t="s">
        <v>40</v>
      </c>
      <c r="W4099" s="2" t="s">
        <v>41</v>
      </c>
      <c r="X4099">
        <v>100000000</v>
      </c>
      <c r="Y4099">
        <v>2002</v>
      </c>
      <c r="Z4099">
        <v>695</v>
      </c>
      <c r="AA4099">
        <v>3.8</v>
      </c>
      <c r="AB4099">
        <v>1.85</v>
      </c>
      <c r="AC4099">
        <v>416</v>
      </c>
      <c r="AD4099">
        <v>-95588898</v>
      </c>
    </row>
    <row r="4100" spans="1:30" hidden="1" x14ac:dyDescent="0.3">
      <c r="A4100">
        <v>70</v>
      </c>
      <c r="B4100" s="2" t="s">
        <v>30</v>
      </c>
      <c r="C4100" s="2" t="s">
        <v>477</v>
      </c>
      <c r="D4100">
        <v>682</v>
      </c>
      <c r="E4100">
        <v>126</v>
      </c>
      <c r="F4100">
        <v>17000</v>
      </c>
      <c r="G4100">
        <v>1000</v>
      </c>
      <c r="H4100" s="2" t="s">
        <v>197</v>
      </c>
      <c r="I4100">
        <v>17000</v>
      </c>
      <c r="J4100">
        <v>73820094</v>
      </c>
      <c r="K4100" s="2" t="s">
        <v>478</v>
      </c>
      <c r="L4100" s="2" t="s">
        <v>479</v>
      </c>
      <c r="M4100" s="2" t="s">
        <v>480</v>
      </c>
      <c r="N4100">
        <v>245333</v>
      </c>
      <c r="O4100">
        <v>36017</v>
      </c>
      <c r="P4100" s="2" t="s">
        <v>386</v>
      </c>
      <c r="Q4100">
        <v>0</v>
      </c>
      <c r="R4100" s="2" t="s">
        <v>481</v>
      </c>
      <c r="S4100" s="2" t="s">
        <v>482</v>
      </c>
      <c r="T4100">
        <v>678</v>
      </c>
      <c r="U4100" s="2" t="s">
        <v>39</v>
      </c>
      <c r="V4100" s="2" t="s">
        <v>40</v>
      </c>
      <c r="W4100" s="2" t="s">
        <v>91</v>
      </c>
      <c r="X4100">
        <v>170000000</v>
      </c>
      <c r="Y4100">
        <v>2011</v>
      </c>
      <c r="Z4100">
        <v>16000</v>
      </c>
      <c r="AA4100">
        <v>7.5</v>
      </c>
      <c r="AB4100">
        <v>1.85</v>
      </c>
      <c r="AC4100">
        <v>42000</v>
      </c>
      <c r="AD4100">
        <v>-96179906</v>
      </c>
    </row>
    <row r="4101" spans="1:30" hidden="1" x14ac:dyDescent="0.3">
      <c r="A4101">
        <v>203</v>
      </c>
      <c r="B4101" s="2" t="s">
        <v>30</v>
      </c>
      <c r="C4101" s="2" t="s">
        <v>1211</v>
      </c>
      <c r="D4101">
        <v>208</v>
      </c>
      <c r="E4101">
        <v>96</v>
      </c>
      <c r="F4101">
        <v>124</v>
      </c>
      <c r="G4101">
        <v>1000</v>
      </c>
      <c r="H4101" s="2" t="s">
        <v>297</v>
      </c>
      <c r="I4101">
        <v>16000</v>
      </c>
      <c r="J4101">
        <v>33592415</v>
      </c>
      <c r="K4101" s="2" t="s">
        <v>1212</v>
      </c>
      <c r="L4101" s="2" t="s">
        <v>311</v>
      </c>
      <c r="M4101" s="2" t="s">
        <v>1213</v>
      </c>
      <c r="N4101">
        <v>91640</v>
      </c>
      <c r="O4101">
        <v>31549</v>
      </c>
      <c r="P4101" s="2" t="s">
        <v>1214</v>
      </c>
      <c r="Q4101">
        <v>2</v>
      </c>
      <c r="R4101" s="2" t="s">
        <v>1215</v>
      </c>
      <c r="S4101" s="2" t="s">
        <v>1216</v>
      </c>
      <c r="T4101">
        <v>210</v>
      </c>
      <c r="U4101" s="2" t="s">
        <v>39</v>
      </c>
      <c r="V4101" s="2" t="s">
        <v>40</v>
      </c>
      <c r="W4101" s="2" t="s">
        <v>41</v>
      </c>
      <c r="X4101">
        <v>130000000</v>
      </c>
      <c r="Y4101">
        <v>2013</v>
      </c>
      <c r="Z4101">
        <v>12000</v>
      </c>
      <c r="AA4101">
        <v>5.6</v>
      </c>
      <c r="AB4101">
        <v>2.35</v>
      </c>
      <c r="AC4101">
        <v>20000</v>
      </c>
      <c r="AD4101">
        <v>-96407585</v>
      </c>
    </row>
    <row r="4102" spans="1:30" hidden="1" x14ac:dyDescent="0.3">
      <c r="A4102">
        <v>88</v>
      </c>
      <c r="B4102" s="2" t="s">
        <v>30</v>
      </c>
      <c r="C4102" s="2" t="s">
        <v>584</v>
      </c>
      <c r="D4102">
        <v>443</v>
      </c>
      <c r="E4102">
        <v>130</v>
      </c>
      <c r="F4102">
        <v>663</v>
      </c>
      <c r="G4102">
        <v>604</v>
      </c>
      <c r="H4102" s="2" t="s">
        <v>585</v>
      </c>
      <c r="I4102">
        <v>2000</v>
      </c>
      <c r="J4102">
        <v>93417865</v>
      </c>
      <c r="K4102" s="2" t="s">
        <v>586</v>
      </c>
      <c r="L4102" s="2" t="s">
        <v>230</v>
      </c>
      <c r="M4102" s="2" t="s">
        <v>587</v>
      </c>
      <c r="N4102">
        <v>128306</v>
      </c>
      <c r="O4102">
        <v>5046</v>
      </c>
      <c r="P4102" s="2" t="s">
        <v>588</v>
      </c>
      <c r="Q4102">
        <v>2</v>
      </c>
      <c r="R4102" s="2" t="s">
        <v>589</v>
      </c>
      <c r="S4102" s="2" t="s">
        <v>590</v>
      </c>
      <c r="T4102">
        <v>497</v>
      </c>
      <c r="U4102" s="2" t="s">
        <v>39</v>
      </c>
      <c r="V4102" s="2" t="s">
        <v>40</v>
      </c>
      <c r="W4102" s="2" t="s">
        <v>91</v>
      </c>
      <c r="X4102">
        <v>190000000</v>
      </c>
      <c r="Y4102">
        <v>2015</v>
      </c>
      <c r="Z4102">
        <v>638</v>
      </c>
      <c r="AA4102">
        <v>6.5</v>
      </c>
      <c r="AB4102">
        <v>2.2000000000000002</v>
      </c>
      <c r="AC4102">
        <v>37000</v>
      </c>
      <c r="AD4102">
        <v>-96582135</v>
      </c>
    </row>
    <row r="4103" spans="1:30" hidden="1" x14ac:dyDescent="0.3">
      <c r="A4103">
        <v>2879</v>
      </c>
      <c r="B4103" s="2" t="s">
        <v>30</v>
      </c>
      <c r="C4103" s="2" t="s">
        <v>12799</v>
      </c>
      <c r="D4103">
        <v>61</v>
      </c>
      <c r="E4103">
        <v>112</v>
      </c>
      <c r="F4103">
        <v>83</v>
      </c>
      <c r="G4103">
        <v>8</v>
      </c>
      <c r="H4103" s="2" t="s">
        <v>12800</v>
      </c>
      <c r="I4103">
        <v>2000</v>
      </c>
      <c r="J4103">
        <v>3058380</v>
      </c>
      <c r="K4103" s="2" t="s">
        <v>210</v>
      </c>
      <c r="L4103" s="2" t="s">
        <v>8227</v>
      </c>
      <c r="M4103" s="2" t="s">
        <v>12801</v>
      </c>
      <c r="N4103">
        <v>4767</v>
      </c>
      <c r="O4103">
        <v>2389</v>
      </c>
      <c r="P4103" s="2" t="s">
        <v>12802</v>
      </c>
      <c r="Q4103">
        <v>1</v>
      </c>
      <c r="R4103" s="2" t="s">
        <v>12803</v>
      </c>
      <c r="S4103" s="2" t="s">
        <v>12804</v>
      </c>
      <c r="T4103">
        <v>69</v>
      </c>
      <c r="U4103" s="2" t="s">
        <v>2765</v>
      </c>
      <c r="V4103" s="2" t="s">
        <v>1838</v>
      </c>
      <c r="W4103" s="2" t="s">
        <v>633</v>
      </c>
      <c r="X4103">
        <v>100000000</v>
      </c>
      <c r="Y4103">
        <v>2000</v>
      </c>
      <c r="Z4103">
        <v>370</v>
      </c>
      <c r="AA4103">
        <v>7.3</v>
      </c>
      <c r="AB4103">
        <v>2.35</v>
      </c>
      <c r="AC4103">
        <v>186</v>
      </c>
      <c r="AD4103">
        <v>-96941620</v>
      </c>
    </row>
    <row r="4104" spans="1:30" hidden="1" x14ac:dyDescent="0.3">
      <c r="A4104">
        <v>105</v>
      </c>
      <c r="B4104" s="2" t="s">
        <v>30</v>
      </c>
      <c r="C4104" s="2" t="s">
        <v>678</v>
      </c>
      <c r="D4104">
        <v>231</v>
      </c>
      <c r="E4104">
        <v>98</v>
      </c>
      <c r="F4104">
        <v>249</v>
      </c>
      <c r="G4104">
        <v>702</v>
      </c>
      <c r="H4104" s="2" t="s">
        <v>679</v>
      </c>
      <c r="I4104">
        <v>87000</v>
      </c>
      <c r="J4104">
        <v>60655503</v>
      </c>
      <c r="K4104" s="2" t="s">
        <v>680</v>
      </c>
      <c r="L4104" s="2" t="s">
        <v>506</v>
      </c>
      <c r="M4104" s="2" t="s">
        <v>681</v>
      </c>
      <c r="N4104">
        <v>82380</v>
      </c>
      <c r="O4104">
        <v>92456</v>
      </c>
      <c r="P4104" s="2" t="s">
        <v>682</v>
      </c>
      <c r="Q4104">
        <v>0</v>
      </c>
      <c r="R4104" s="2" t="s">
        <v>683</v>
      </c>
      <c r="S4104" s="2" t="s">
        <v>684</v>
      </c>
      <c r="T4104">
        <v>629</v>
      </c>
      <c r="U4104" s="2" t="s">
        <v>39</v>
      </c>
      <c r="V4104" s="2" t="s">
        <v>40</v>
      </c>
      <c r="W4104" s="2" t="s">
        <v>41</v>
      </c>
      <c r="X4104">
        <v>160000000</v>
      </c>
      <c r="Y4104">
        <v>2006</v>
      </c>
      <c r="Z4104">
        <v>2000</v>
      </c>
      <c r="AA4104">
        <v>5.6</v>
      </c>
      <c r="AB4104">
        <v>2.35</v>
      </c>
      <c r="AC4104">
        <v>0</v>
      </c>
      <c r="AD4104">
        <v>-99344497</v>
      </c>
    </row>
    <row r="4105" spans="1:30" hidden="1" x14ac:dyDescent="0.3">
      <c r="A4105">
        <v>315</v>
      </c>
      <c r="B4105" s="2" t="s">
        <v>30</v>
      </c>
      <c r="C4105" s="2" t="s">
        <v>1586</v>
      </c>
      <c r="D4105">
        <v>127</v>
      </c>
      <c r="E4105">
        <v>95</v>
      </c>
      <c r="F4105">
        <v>63</v>
      </c>
      <c r="G4105">
        <v>720</v>
      </c>
      <c r="H4105" s="2" t="s">
        <v>926</v>
      </c>
      <c r="I4105">
        <v>23000</v>
      </c>
      <c r="J4105">
        <v>38120554</v>
      </c>
      <c r="K4105" s="2" t="s">
        <v>406</v>
      </c>
      <c r="L4105" s="2" t="s">
        <v>64</v>
      </c>
      <c r="M4105" s="2" t="s">
        <v>1792</v>
      </c>
      <c r="N4105">
        <v>71527</v>
      </c>
      <c r="O4105">
        <v>26940</v>
      </c>
      <c r="P4105" s="2" t="s">
        <v>1793</v>
      </c>
      <c r="Q4105">
        <v>0</v>
      </c>
      <c r="R4105" s="2" t="s">
        <v>1794</v>
      </c>
      <c r="S4105" s="2" t="s">
        <v>1795</v>
      </c>
      <c r="T4105">
        <v>217</v>
      </c>
      <c r="U4105" s="2" t="s">
        <v>39</v>
      </c>
      <c r="V4105" s="2" t="s">
        <v>40</v>
      </c>
      <c r="W4105" s="2" t="s">
        <v>91</v>
      </c>
      <c r="X4105">
        <v>140000000</v>
      </c>
      <c r="Y4105">
        <v>2002</v>
      </c>
      <c r="Z4105">
        <v>770</v>
      </c>
      <c r="AA4105">
        <v>7.1</v>
      </c>
      <c r="AB4105">
        <v>1.5</v>
      </c>
      <c r="AC4105">
        <v>0</v>
      </c>
      <c r="AD4105">
        <v>-101879446</v>
      </c>
    </row>
    <row r="4106" spans="1:30" hidden="1" x14ac:dyDescent="0.3">
      <c r="A4106">
        <v>2813</v>
      </c>
      <c r="B4106" s="2" t="s">
        <v>30</v>
      </c>
      <c r="C4106" s="2" t="s">
        <v>5161</v>
      </c>
      <c r="D4106">
        <v>69</v>
      </c>
      <c r="E4106">
        <v>132</v>
      </c>
      <c r="F4106">
        <v>333</v>
      </c>
      <c r="G4106">
        <v>284</v>
      </c>
      <c r="H4106" s="2" t="s">
        <v>5590</v>
      </c>
      <c r="I4106">
        <v>380</v>
      </c>
      <c r="J4106">
        <v>274299</v>
      </c>
      <c r="K4106" s="2" t="s">
        <v>12552</v>
      </c>
      <c r="L4106" s="2" t="s">
        <v>9853</v>
      </c>
      <c r="M4106" s="2" t="s">
        <v>12553</v>
      </c>
      <c r="N4106">
        <v>11077</v>
      </c>
      <c r="O4106">
        <v>1429</v>
      </c>
      <c r="P4106" s="2" t="s">
        <v>12554</v>
      </c>
      <c r="Q4106">
        <v>2</v>
      </c>
      <c r="R4106" s="2" t="s">
        <v>12555</v>
      </c>
      <c r="S4106" s="2" t="s">
        <v>12556</v>
      </c>
      <c r="T4106">
        <v>55</v>
      </c>
      <c r="U4106" s="2" t="s">
        <v>39</v>
      </c>
      <c r="V4106" s="2" t="s">
        <v>1838</v>
      </c>
      <c r="W4106" s="2" t="s">
        <v>5514</v>
      </c>
      <c r="X4106">
        <v>103000000</v>
      </c>
      <c r="Y4106">
        <v>2002</v>
      </c>
      <c r="Z4106">
        <v>326</v>
      </c>
      <c r="AA4106">
        <v>7.3</v>
      </c>
      <c r="AB4106">
        <v>1.85</v>
      </c>
      <c r="AC4106">
        <v>0</v>
      </c>
      <c r="AD4106">
        <v>-102725701</v>
      </c>
    </row>
    <row r="4107" spans="1:30" hidden="1" x14ac:dyDescent="0.3">
      <c r="A4107">
        <v>164</v>
      </c>
      <c r="B4107" s="2" t="s">
        <v>30</v>
      </c>
      <c r="C4107" s="2" t="s">
        <v>489</v>
      </c>
      <c r="D4107">
        <v>145</v>
      </c>
      <c r="E4107">
        <v>121</v>
      </c>
      <c r="F4107">
        <v>357</v>
      </c>
      <c r="G4107">
        <v>653</v>
      </c>
      <c r="H4107" s="2" t="s">
        <v>1013</v>
      </c>
      <c r="I4107">
        <v>820</v>
      </c>
      <c r="J4107">
        <v>31704416</v>
      </c>
      <c r="K4107" s="2" t="s">
        <v>223</v>
      </c>
      <c r="L4107" s="2" t="s">
        <v>1014</v>
      </c>
      <c r="M4107" s="2" t="s">
        <v>1015</v>
      </c>
      <c r="N4107">
        <v>45455</v>
      </c>
      <c r="O4107">
        <v>2705</v>
      </c>
      <c r="P4107" s="2" t="s">
        <v>1016</v>
      </c>
      <c r="Q4107">
        <v>0</v>
      </c>
      <c r="R4107" s="2" t="s">
        <v>1017</v>
      </c>
      <c r="S4107" s="2" t="s">
        <v>1018</v>
      </c>
      <c r="T4107">
        <v>388</v>
      </c>
      <c r="U4107" s="2" t="s">
        <v>39</v>
      </c>
      <c r="V4107" s="2" t="s">
        <v>40</v>
      </c>
      <c r="W4107" s="2" t="s">
        <v>41</v>
      </c>
      <c r="X4107">
        <v>135000000</v>
      </c>
      <c r="Y4107">
        <v>2005</v>
      </c>
      <c r="Z4107">
        <v>780</v>
      </c>
      <c r="AA4107">
        <v>5</v>
      </c>
      <c r="AB4107">
        <v>2.35</v>
      </c>
      <c r="AC4107">
        <v>0</v>
      </c>
      <c r="AD4107">
        <v>-103295584</v>
      </c>
    </row>
    <row r="4108" spans="1:30" hidden="1" x14ac:dyDescent="0.3">
      <c r="A4108">
        <v>170</v>
      </c>
      <c r="B4108" s="2" t="s">
        <v>30</v>
      </c>
      <c r="C4108" s="2" t="s">
        <v>1049</v>
      </c>
      <c r="D4108">
        <v>166</v>
      </c>
      <c r="E4108">
        <v>106</v>
      </c>
      <c r="F4108">
        <v>6</v>
      </c>
      <c r="G4108">
        <v>422</v>
      </c>
      <c r="H4108" s="2" t="s">
        <v>1050</v>
      </c>
      <c r="I4108">
        <v>12000</v>
      </c>
      <c r="J4108">
        <v>32131830</v>
      </c>
      <c r="K4108" s="2" t="s">
        <v>1051</v>
      </c>
      <c r="L4108" s="2" t="s">
        <v>268</v>
      </c>
      <c r="M4108" s="2" t="s">
        <v>1052</v>
      </c>
      <c r="N4108">
        <v>72259</v>
      </c>
      <c r="O4108">
        <v>15015</v>
      </c>
      <c r="P4108" s="2" t="s">
        <v>1053</v>
      </c>
      <c r="Q4108">
        <v>1</v>
      </c>
      <c r="R4108" s="2" t="s">
        <v>1054</v>
      </c>
      <c r="S4108" s="2" t="s">
        <v>1055</v>
      </c>
      <c r="T4108">
        <v>788</v>
      </c>
      <c r="U4108" s="2" t="s">
        <v>39</v>
      </c>
      <c r="V4108" s="2" t="s">
        <v>40</v>
      </c>
      <c r="W4108" s="2" t="s">
        <v>41</v>
      </c>
      <c r="X4108">
        <v>137000000</v>
      </c>
      <c r="Y4108">
        <v>2001</v>
      </c>
      <c r="Z4108">
        <v>2000</v>
      </c>
      <c r="AA4108">
        <v>6.4</v>
      </c>
      <c r="AB4108">
        <v>1.85</v>
      </c>
      <c r="AC4108">
        <v>0</v>
      </c>
      <c r="AD4108">
        <v>-104868170</v>
      </c>
    </row>
    <row r="4109" spans="1:30" hidden="1" x14ac:dyDescent="0.3">
      <c r="A4109">
        <v>163</v>
      </c>
      <c r="B4109" s="2" t="s">
        <v>30</v>
      </c>
      <c r="C4109" s="2" t="s">
        <v>1007</v>
      </c>
      <c r="D4109">
        <v>184</v>
      </c>
      <c r="E4109">
        <v>126</v>
      </c>
      <c r="F4109">
        <v>295</v>
      </c>
      <c r="G4109">
        <v>284</v>
      </c>
      <c r="H4109" s="2" t="s">
        <v>1008</v>
      </c>
      <c r="I4109">
        <v>18000</v>
      </c>
      <c r="J4109">
        <v>31141074</v>
      </c>
      <c r="K4109" s="2" t="s">
        <v>44</v>
      </c>
      <c r="L4109" s="2" t="s">
        <v>621</v>
      </c>
      <c r="M4109" s="2" t="s">
        <v>1009</v>
      </c>
      <c r="N4109">
        <v>51892</v>
      </c>
      <c r="O4109">
        <v>19769</v>
      </c>
      <c r="P4109" s="2" t="s">
        <v>1010</v>
      </c>
      <c r="Q4109">
        <v>4</v>
      </c>
      <c r="R4109" s="2" t="s">
        <v>1011</v>
      </c>
      <c r="S4109" s="2" t="s">
        <v>1012</v>
      </c>
      <c r="T4109">
        <v>273</v>
      </c>
      <c r="U4109" s="2" t="s">
        <v>39</v>
      </c>
      <c r="V4109" s="2" t="s">
        <v>40</v>
      </c>
      <c r="W4109" s="2" t="s">
        <v>41</v>
      </c>
      <c r="X4109">
        <v>140000000</v>
      </c>
      <c r="Y4109">
        <v>2016</v>
      </c>
      <c r="Z4109">
        <v>934</v>
      </c>
      <c r="AA4109">
        <v>5.5</v>
      </c>
      <c r="AB4109">
        <v>2.35</v>
      </c>
      <c r="AC4109">
        <v>24000</v>
      </c>
      <c r="AD4109">
        <v>-108858926</v>
      </c>
    </row>
    <row r="4110" spans="1:30" hidden="1" x14ac:dyDescent="0.3">
      <c r="A4110">
        <v>51</v>
      </c>
      <c r="B4110" s="2" t="s">
        <v>30</v>
      </c>
      <c r="C4110" s="2" t="s">
        <v>367</v>
      </c>
      <c r="D4110">
        <v>306</v>
      </c>
      <c r="E4110">
        <v>116</v>
      </c>
      <c r="F4110">
        <v>179</v>
      </c>
      <c r="G4110">
        <v>236</v>
      </c>
      <c r="H4110" s="2" t="s">
        <v>368</v>
      </c>
      <c r="I4110">
        <v>15000</v>
      </c>
      <c r="J4110">
        <v>90755643</v>
      </c>
      <c r="K4110" s="2" t="s">
        <v>241</v>
      </c>
      <c r="L4110" s="2" t="s">
        <v>369</v>
      </c>
      <c r="M4110" s="2" t="s">
        <v>370</v>
      </c>
      <c r="N4110">
        <v>222403</v>
      </c>
      <c r="O4110">
        <v>16149</v>
      </c>
      <c r="P4110" s="2" t="s">
        <v>371</v>
      </c>
      <c r="Q4110">
        <v>2</v>
      </c>
      <c r="R4110" s="2" t="s">
        <v>372</v>
      </c>
      <c r="S4110" s="2" t="s">
        <v>373</v>
      </c>
      <c r="T4110">
        <v>453</v>
      </c>
      <c r="U4110" s="2" t="s">
        <v>39</v>
      </c>
      <c r="V4110" s="2" t="s">
        <v>40</v>
      </c>
      <c r="W4110" s="2" t="s">
        <v>41</v>
      </c>
      <c r="X4110">
        <v>200000000</v>
      </c>
      <c r="Y4110">
        <v>2010</v>
      </c>
      <c r="Z4110">
        <v>567</v>
      </c>
      <c r="AA4110">
        <v>6.6</v>
      </c>
      <c r="AB4110">
        <v>2.35</v>
      </c>
      <c r="AC4110">
        <v>23000</v>
      </c>
      <c r="AD4110">
        <v>-109244357</v>
      </c>
    </row>
    <row r="4111" spans="1:30" hidden="1" x14ac:dyDescent="0.3">
      <c r="A4111">
        <v>24</v>
      </c>
      <c r="B4111" s="2" t="s">
        <v>30</v>
      </c>
      <c r="C4111" s="2" t="s">
        <v>194</v>
      </c>
      <c r="D4111">
        <v>251</v>
      </c>
      <c r="E4111">
        <v>113</v>
      </c>
      <c r="F4111">
        <v>129</v>
      </c>
      <c r="G4111">
        <v>1000</v>
      </c>
      <c r="H4111" s="2" t="s">
        <v>195</v>
      </c>
      <c r="I4111">
        <v>16000</v>
      </c>
      <c r="J4111">
        <v>70083519</v>
      </c>
      <c r="K4111" s="2" t="s">
        <v>196</v>
      </c>
      <c r="L4111" s="2" t="s">
        <v>197</v>
      </c>
      <c r="M4111" s="2" t="s">
        <v>198</v>
      </c>
      <c r="N4111">
        <v>149019</v>
      </c>
      <c r="O4111">
        <v>24106</v>
      </c>
      <c r="P4111" s="2" t="s">
        <v>199</v>
      </c>
      <c r="Q4111">
        <v>2</v>
      </c>
      <c r="R4111" s="2" t="s">
        <v>200</v>
      </c>
      <c r="S4111" s="2" t="s">
        <v>201</v>
      </c>
      <c r="T4111">
        <v>666</v>
      </c>
      <c r="U4111" s="2" t="s">
        <v>39</v>
      </c>
      <c r="V4111" s="2" t="s">
        <v>40</v>
      </c>
      <c r="W4111" s="2" t="s">
        <v>41</v>
      </c>
      <c r="X4111">
        <v>180000000</v>
      </c>
      <c r="Y4111">
        <v>2007</v>
      </c>
      <c r="Z4111">
        <v>6000</v>
      </c>
      <c r="AA4111">
        <v>6.1</v>
      </c>
      <c r="AB4111">
        <v>2.35</v>
      </c>
      <c r="AC4111">
        <v>0</v>
      </c>
      <c r="AD4111">
        <v>-109916481</v>
      </c>
    </row>
    <row r="4112" spans="1:30" hidden="1" x14ac:dyDescent="0.3">
      <c r="A4112">
        <v>267</v>
      </c>
      <c r="B4112" s="2" t="s">
        <v>30</v>
      </c>
      <c r="C4112" s="2" t="s">
        <v>1533</v>
      </c>
      <c r="D4112">
        <v>79</v>
      </c>
      <c r="E4112">
        <v>121</v>
      </c>
      <c r="F4112">
        <v>101</v>
      </c>
      <c r="G4112">
        <v>202</v>
      </c>
      <c r="H4112" s="2" t="s">
        <v>310</v>
      </c>
      <c r="I4112">
        <v>673</v>
      </c>
      <c r="J4112">
        <v>48068396</v>
      </c>
      <c r="K4112" s="2" t="s">
        <v>1534</v>
      </c>
      <c r="L4112" s="2" t="s">
        <v>1535</v>
      </c>
      <c r="M4112" s="2" t="s">
        <v>1536</v>
      </c>
      <c r="N4112">
        <v>60573</v>
      </c>
      <c r="O4112">
        <v>2027</v>
      </c>
      <c r="P4112" s="2" t="s">
        <v>1537</v>
      </c>
      <c r="Q4112">
        <v>0</v>
      </c>
      <c r="R4112" s="2" t="s">
        <v>1538</v>
      </c>
      <c r="S4112" s="2" t="s">
        <v>1539</v>
      </c>
      <c r="T4112">
        <v>248</v>
      </c>
      <c r="U4112" s="2" t="s">
        <v>39</v>
      </c>
      <c r="V4112" s="2" t="s">
        <v>40</v>
      </c>
      <c r="W4112" s="2" t="s">
        <v>41</v>
      </c>
      <c r="X4112">
        <v>160000000</v>
      </c>
      <c r="Y4112">
        <v>1997</v>
      </c>
      <c r="Z4112">
        <v>368</v>
      </c>
      <c r="AA4112">
        <v>3.7</v>
      </c>
      <c r="AB4112">
        <v>2.35</v>
      </c>
      <c r="AC4112">
        <v>894</v>
      </c>
      <c r="AD4112">
        <v>-111931604</v>
      </c>
    </row>
    <row r="4113" spans="1:30" hidden="1" x14ac:dyDescent="0.3">
      <c r="A4113">
        <v>108</v>
      </c>
      <c r="B4113" s="2" t="s">
        <v>30</v>
      </c>
      <c r="C4113" s="2" t="s">
        <v>696</v>
      </c>
      <c r="D4113">
        <v>275</v>
      </c>
      <c r="E4113">
        <v>123</v>
      </c>
      <c r="F4113">
        <v>0</v>
      </c>
      <c r="G4113">
        <v>648</v>
      </c>
      <c r="H4113" s="2" t="s">
        <v>697</v>
      </c>
      <c r="I4113">
        <v>3000</v>
      </c>
      <c r="J4113">
        <v>46978995</v>
      </c>
      <c r="K4113" s="2" t="s">
        <v>44</v>
      </c>
      <c r="L4113" s="2" t="s">
        <v>698</v>
      </c>
      <c r="M4113" s="2" t="s">
        <v>699</v>
      </c>
      <c r="N4113">
        <v>111609</v>
      </c>
      <c r="O4113">
        <v>5505</v>
      </c>
      <c r="P4113" s="2" t="s">
        <v>700</v>
      </c>
      <c r="Q4113">
        <v>0</v>
      </c>
      <c r="R4113" s="2" t="s">
        <v>701</v>
      </c>
      <c r="S4113" s="2" t="s">
        <v>702</v>
      </c>
      <c r="T4113">
        <v>781</v>
      </c>
      <c r="U4113" s="2" t="s">
        <v>39</v>
      </c>
      <c r="V4113" s="2" t="s">
        <v>40</v>
      </c>
      <c r="W4113" s="2" t="s">
        <v>41</v>
      </c>
      <c r="X4113">
        <v>160000000</v>
      </c>
      <c r="Y4113">
        <v>2016</v>
      </c>
      <c r="Z4113">
        <v>716</v>
      </c>
      <c r="AA4113">
        <v>7.3</v>
      </c>
      <c r="AB4113">
        <v>2.35</v>
      </c>
      <c r="AC4113">
        <v>89000</v>
      </c>
      <c r="AD4113">
        <v>-113021005</v>
      </c>
    </row>
    <row r="4114" spans="1:30" hidden="1" x14ac:dyDescent="0.3">
      <c r="A4114">
        <v>145</v>
      </c>
      <c r="B4114" s="2" t="s">
        <v>30</v>
      </c>
      <c r="C4114" s="2" t="s">
        <v>908</v>
      </c>
      <c r="D4114">
        <v>256</v>
      </c>
      <c r="E4114">
        <v>111</v>
      </c>
      <c r="F4114">
        <v>456</v>
      </c>
      <c r="G4114">
        <v>394</v>
      </c>
      <c r="H4114" s="2" t="s">
        <v>909</v>
      </c>
      <c r="I4114">
        <v>20000</v>
      </c>
      <c r="J4114">
        <v>34964818</v>
      </c>
      <c r="K4114" s="2" t="s">
        <v>196</v>
      </c>
      <c r="L4114" s="2" t="s">
        <v>259</v>
      </c>
      <c r="M4114" s="2" t="s">
        <v>910</v>
      </c>
      <c r="N4114">
        <v>39956</v>
      </c>
      <c r="O4114">
        <v>21393</v>
      </c>
      <c r="P4114" s="2" t="s">
        <v>911</v>
      </c>
      <c r="Q4114">
        <v>4</v>
      </c>
      <c r="R4114" s="2" t="s">
        <v>912</v>
      </c>
      <c r="S4114" s="2" t="s">
        <v>913</v>
      </c>
      <c r="T4114">
        <v>186</v>
      </c>
      <c r="U4114" s="2" t="s">
        <v>39</v>
      </c>
      <c r="V4114" s="2" t="s">
        <v>40</v>
      </c>
      <c r="W4114" s="2" t="s">
        <v>91</v>
      </c>
      <c r="X4114">
        <v>150000000</v>
      </c>
      <c r="Y4114">
        <v>2015</v>
      </c>
      <c r="Z4114">
        <v>548</v>
      </c>
      <c r="AA4114">
        <v>5.8</v>
      </c>
      <c r="AB4114">
        <v>2.35</v>
      </c>
      <c r="AC4114">
        <v>24000</v>
      </c>
      <c r="AD4114">
        <v>-115035182</v>
      </c>
    </row>
    <row r="4115" spans="1:30" hidden="1" x14ac:dyDescent="0.3">
      <c r="A4115">
        <v>303</v>
      </c>
      <c r="B4115" s="2" t="s">
        <v>30</v>
      </c>
      <c r="C4115" s="2" t="s">
        <v>908</v>
      </c>
      <c r="D4115">
        <v>256</v>
      </c>
      <c r="E4115">
        <v>111</v>
      </c>
      <c r="F4115">
        <v>456</v>
      </c>
      <c r="G4115">
        <v>394</v>
      </c>
      <c r="H4115" s="2" t="s">
        <v>909</v>
      </c>
      <c r="I4115">
        <v>20000</v>
      </c>
      <c r="J4115">
        <v>34964818</v>
      </c>
      <c r="K4115" s="2" t="s">
        <v>196</v>
      </c>
      <c r="L4115" s="2" t="s">
        <v>259</v>
      </c>
      <c r="M4115" s="2" t="s">
        <v>910</v>
      </c>
      <c r="N4115">
        <v>39956</v>
      </c>
      <c r="O4115">
        <v>21393</v>
      </c>
      <c r="P4115" s="2" t="s">
        <v>911</v>
      </c>
      <c r="Q4115">
        <v>4</v>
      </c>
      <c r="R4115" s="2" t="s">
        <v>912</v>
      </c>
      <c r="S4115" s="2" t="s">
        <v>913</v>
      </c>
      <c r="T4115">
        <v>186</v>
      </c>
      <c r="U4115" s="2" t="s">
        <v>39</v>
      </c>
      <c r="V4115" s="2" t="s">
        <v>40</v>
      </c>
      <c r="W4115" s="2" t="s">
        <v>91</v>
      </c>
      <c r="X4115">
        <v>150000000</v>
      </c>
      <c r="Y4115">
        <v>2015</v>
      </c>
      <c r="Z4115">
        <v>548</v>
      </c>
      <c r="AA4115">
        <v>5.8</v>
      </c>
      <c r="AB4115">
        <v>2.35</v>
      </c>
      <c r="AC4115">
        <v>24000</v>
      </c>
      <c r="AD4115">
        <v>-115035182</v>
      </c>
    </row>
    <row r="4116" spans="1:30" hidden="1" x14ac:dyDescent="0.3">
      <c r="A4116">
        <v>3879</v>
      </c>
      <c r="B4116" s="2" t="s">
        <v>30</v>
      </c>
      <c r="C4116" s="2" t="s">
        <v>908</v>
      </c>
      <c r="D4116">
        <v>256</v>
      </c>
      <c r="E4116">
        <v>111</v>
      </c>
      <c r="F4116">
        <v>456</v>
      </c>
      <c r="G4116">
        <v>394</v>
      </c>
      <c r="H4116" s="2" t="s">
        <v>909</v>
      </c>
      <c r="I4116">
        <v>20000</v>
      </c>
      <c r="J4116">
        <v>34964818</v>
      </c>
      <c r="K4116" s="2" t="s">
        <v>196</v>
      </c>
      <c r="L4116" s="2" t="s">
        <v>259</v>
      </c>
      <c r="M4116" s="2" t="s">
        <v>910</v>
      </c>
      <c r="N4116">
        <v>39975</v>
      </c>
      <c r="O4116">
        <v>21404</v>
      </c>
      <c r="P4116" s="2" t="s">
        <v>911</v>
      </c>
      <c r="Q4116">
        <v>4</v>
      </c>
      <c r="R4116" s="2" t="s">
        <v>912</v>
      </c>
      <c r="S4116" s="2" t="s">
        <v>913</v>
      </c>
      <c r="T4116">
        <v>186</v>
      </c>
      <c r="U4116" s="2" t="s">
        <v>39</v>
      </c>
      <c r="V4116" s="2" t="s">
        <v>40</v>
      </c>
      <c r="W4116" s="2" t="s">
        <v>91</v>
      </c>
      <c r="X4116">
        <v>150000000</v>
      </c>
      <c r="Y4116">
        <v>2015</v>
      </c>
      <c r="Z4116">
        <v>559</v>
      </c>
      <c r="AA4116">
        <v>5.8</v>
      </c>
      <c r="AB4116">
        <v>2.35</v>
      </c>
      <c r="AC4116">
        <v>24000</v>
      </c>
      <c r="AD4116">
        <v>-115035182</v>
      </c>
    </row>
    <row r="4117" spans="1:30" hidden="1" x14ac:dyDescent="0.3">
      <c r="A4117">
        <v>113</v>
      </c>
      <c r="B4117" s="2" t="s">
        <v>30</v>
      </c>
      <c r="C4117" s="2" t="s">
        <v>728</v>
      </c>
      <c r="D4117">
        <v>248</v>
      </c>
      <c r="E4117">
        <v>206</v>
      </c>
      <c r="F4117">
        <v>0</v>
      </c>
      <c r="G4117">
        <v>591</v>
      </c>
      <c r="H4117" s="2" t="s">
        <v>555</v>
      </c>
      <c r="I4117">
        <v>12000</v>
      </c>
      <c r="J4117">
        <v>34293771</v>
      </c>
      <c r="K4117" s="2" t="s">
        <v>729</v>
      </c>
      <c r="L4117" s="2" t="s">
        <v>730</v>
      </c>
      <c r="M4117" s="2" t="s">
        <v>731</v>
      </c>
      <c r="N4117">
        <v>138863</v>
      </c>
      <c r="O4117">
        <v>24598</v>
      </c>
      <c r="P4117" s="2" t="s">
        <v>732</v>
      </c>
      <c r="Q4117">
        <v>3</v>
      </c>
      <c r="R4117" s="2" t="s">
        <v>733</v>
      </c>
      <c r="S4117" s="2" t="s">
        <v>734</v>
      </c>
      <c r="T4117">
        <v>1390</v>
      </c>
      <c r="U4117" s="2" t="s">
        <v>39</v>
      </c>
      <c r="V4117" s="2" t="s">
        <v>735</v>
      </c>
      <c r="W4117" s="2" t="s">
        <v>633</v>
      </c>
      <c r="X4117">
        <v>155000000</v>
      </c>
      <c r="Y4117">
        <v>2004</v>
      </c>
      <c r="Z4117">
        <v>11000</v>
      </c>
      <c r="AA4117">
        <v>5.5</v>
      </c>
      <c r="AB4117">
        <v>2.35</v>
      </c>
      <c r="AC4117">
        <v>0</v>
      </c>
      <c r="AD4117">
        <v>-120706229</v>
      </c>
    </row>
    <row r="4118" spans="1:30" hidden="1" x14ac:dyDescent="0.3">
      <c r="A4118">
        <v>14</v>
      </c>
      <c r="B4118" s="2" t="s">
        <v>30</v>
      </c>
      <c r="C4118" s="2" t="s">
        <v>42</v>
      </c>
      <c r="D4118">
        <v>450</v>
      </c>
      <c r="E4118">
        <v>150</v>
      </c>
      <c r="F4118">
        <v>563</v>
      </c>
      <c r="G4118">
        <v>1000</v>
      </c>
      <c r="H4118" s="2" t="s">
        <v>131</v>
      </c>
      <c r="I4118">
        <v>40000</v>
      </c>
      <c r="J4118">
        <v>89289910</v>
      </c>
      <c r="K4118" s="2" t="s">
        <v>132</v>
      </c>
      <c r="L4118" s="2" t="s">
        <v>45</v>
      </c>
      <c r="M4118" s="2" t="s">
        <v>133</v>
      </c>
      <c r="N4118">
        <v>181792</v>
      </c>
      <c r="O4118">
        <v>45757</v>
      </c>
      <c r="P4118" s="2" t="s">
        <v>134</v>
      </c>
      <c r="Q4118">
        <v>1</v>
      </c>
      <c r="R4118" s="2" t="s">
        <v>135</v>
      </c>
      <c r="S4118" s="2" t="s">
        <v>136</v>
      </c>
      <c r="T4118">
        <v>711</v>
      </c>
      <c r="U4118" s="2" t="s">
        <v>39</v>
      </c>
      <c r="V4118" s="2" t="s">
        <v>40</v>
      </c>
      <c r="W4118" s="2" t="s">
        <v>41</v>
      </c>
      <c r="X4118">
        <v>215000000</v>
      </c>
      <c r="Y4118">
        <v>2013</v>
      </c>
      <c r="Z4118">
        <v>2000</v>
      </c>
      <c r="AA4118">
        <v>6.5</v>
      </c>
      <c r="AB4118">
        <v>2.35</v>
      </c>
      <c r="AC4118">
        <v>48000</v>
      </c>
      <c r="AD4118">
        <v>-125710090</v>
      </c>
    </row>
    <row r="4119" spans="1:30" hidden="1" x14ac:dyDescent="0.3">
      <c r="A4119">
        <v>143</v>
      </c>
      <c r="B4119" s="2" t="s">
        <v>30</v>
      </c>
      <c r="C4119" s="2" t="s">
        <v>896</v>
      </c>
      <c r="D4119">
        <v>132</v>
      </c>
      <c r="E4119">
        <v>88</v>
      </c>
      <c r="F4119">
        <v>25</v>
      </c>
      <c r="G4119">
        <v>433</v>
      </c>
      <c r="H4119" s="2" t="s">
        <v>897</v>
      </c>
      <c r="I4119">
        <v>921</v>
      </c>
      <c r="J4119">
        <v>21379315</v>
      </c>
      <c r="K4119" s="2" t="s">
        <v>468</v>
      </c>
      <c r="L4119" s="2" t="s">
        <v>898</v>
      </c>
      <c r="M4119" s="2" t="s">
        <v>899</v>
      </c>
      <c r="N4119">
        <v>17590</v>
      </c>
      <c r="O4119">
        <v>2652</v>
      </c>
      <c r="P4119" s="2" t="s">
        <v>900</v>
      </c>
      <c r="Q4119">
        <v>0</v>
      </c>
      <c r="R4119" s="2" t="s">
        <v>901</v>
      </c>
      <c r="S4119" s="2" t="s">
        <v>902</v>
      </c>
      <c r="T4119">
        <v>112</v>
      </c>
      <c r="U4119" s="2" t="s">
        <v>39</v>
      </c>
      <c r="V4119" s="2" t="s">
        <v>40</v>
      </c>
      <c r="W4119" s="2" t="s">
        <v>91</v>
      </c>
      <c r="X4119">
        <v>150000000</v>
      </c>
      <c r="Y4119">
        <v>2011</v>
      </c>
      <c r="Z4119">
        <v>562</v>
      </c>
      <c r="AA4119">
        <v>5.4</v>
      </c>
      <c r="AB4119">
        <v>2.35</v>
      </c>
      <c r="AC4119">
        <v>0</v>
      </c>
      <c r="AD4119">
        <v>-128620685</v>
      </c>
    </row>
    <row r="4120" spans="1:30" hidden="1" x14ac:dyDescent="0.3">
      <c r="A4120">
        <v>62</v>
      </c>
      <c r="B4120" s="2" t="s">
        <v>30</v>
      </c>
      <c r="C4120" s="2" t="s">
        <v>433</v>
      </c>
      <c r="D4120">
        <v>384</v>
      </c>
      <c r="E4120">
        <v>127</v>
      </c>
      <c r="F4120">
        <v>0</v>
      </c>
      <c r="G4120">
        <v>13000</v>
      </c>
      <c r="H4120" s="2" t="s">
        <v>286</v>
      </c>
      <c r="I4120">
        <v>17000</v>
      </c>
      <c r="J4120">
        <v>47375327</v>
      </c>
      <c r="K4120" s="2" t="s">
        <v>69</v>
      </c>
      <c r="L4120" s="2" t="s">
        <v>434</v>
      </c>
      <c r="M4120" s="2" t="s">
        <v>435</v>
      </c>
      <c r="N4120">
        <v>139593</v>
      </c>
      <c r="O4120">
        <v>47334</v>
      </c>
      <c r="P4120" s="2" t="s">
        <v>436</v>
      </c>
      <c r="Q4120">
        <v>1</v>
      </c>
      <c r="R4120" s="2" t="s">
        <v>437</v>
      </c>
      <c r="S4120" s="2" t="s">
        <v>438</v>
      </c>
      <c r="T4120">
        <v>720</v>
      </c>
      <c r="U4120" s="2" t="s">
        <v>39</v>
      </c>
      <c r="V4120" s="2" t="s">
        <v>40</v>
      </c>
      <c r="W4120" s="2" t="s">
        <v>41</v>
      </c>
      <c r="X4120">
        <v>176000000</v>
      </c>
      <c r="Y4120">
        <v>2015</v>
      </c>
      <c r="Z4120">
        <v>15000</v>
      </c>
      <c r="AA4120">
        <v>5.4</v>
      </c>
      <c r="AB4120">
        <v>2.35</v>
      </c>
      <c r="AC4120">
        <v>44000</v>
      </c>
      <c r="AD4120">
        <v>-128624673</v>
      </c>
    </row>
    <row r="4121" spans="1:30" hidden="1" x14ac:dyDescent="0.3">
      <c r="A4121">
        <v>49</v>
      </c>
      <c r="B4121" s="2" t="s">
        <v>30</v>
      </c>
      <c r="C4121" s="2" t="s">
        <v>114</v>
      </c>
      <c r="D4121">
        <v>338</v>
      </c>
      <c r="E4121">
        <v>114</v>
      </c>
      <c r="F4121">
        <v>0</v>
      </c>
      <c r="G4121">
        <v>140</v>
      </c>
      <c r="H4121" s="2" t="s">
        <v>354</v>
      </c>
      <c r="I4121">
        <v>979</v>
      </c>
      <c r="J4121">
        <v>65171860</v>
      </c>
      <c r="K4121" s="2" t="s">
        <v>169</v>
      </c>
      <c r="L4121" s="2" t="s">
        <v>355</v>
      </c>
      <c r="M4121" s="2" t="s">
        <v>356</v>
      </c>
      <c r="N4121">
        <v>106416</v>
      </c>
      <c r="O4121">
        <v>1766</v>
      </c>
      <c r="P4121" s="2" t="s">
        <v>357</v>
      </c>
      <c r="Q4121">
        <v>1</v>
      </c>
      <c r="R4121" s="2" t="s">
        <v>358</v>
      </c>
      <c r="S4121" s="2" t="s">
        <v>359</v>
      </c>
      <c r="T4121">
        <v>205</v>
      </c>
      <c r="U4121" s="2" t="s">
        <v>39</v>
      </c>
      <c r="V4121" s="2" t="s">
        <v>40</v>
      </c>
      <c r="W4121" s="2" t="s">
        <v>41</v>
      </c>
      <c r="X4121">
        <v>195000000</v>
      </c>
      <c r="Y4121">
        <v>2013</v>
      </c>
      <c r="Z4121">
        <v>557</v>
      </c>
      <c r="AA4121">
        <v>6.3</v>
      </c>
      <c r="AB4121">
        <v>2.35</v>
      </c>
      <c r="AC4121">
        <v>22000</v>
      </c>
      <c r="AD4121">
        <v>-129828140</v>
      </c>
    </row>
    <row r="4122" spans="1:30" hidden="1" x14ac:dyDescent="0.3">
      <c r="A4122">
        <v>85</v>
      </c>
      <c r="B4122" s="2" t="s">
        <v>30</v>
      </c>
      <c r="C4122" s="2" t="s">
        <v>566</v>
      </c>
      <c r="D4122">
        <v>218</v>
      </c>
      <c r="E4122">
        <v>128</v>
      </c>
      <c r="F4122">
        <v>47</v>
      </c>
      <c r="G4122">
        <v>982</v>
      </c>
      <c r="H4122" s="2" t="s">
        <v>567</v>
      </c>
      <c r="I4122">
        <v>18000</v>
      </c>
      <c r="J4122">
        <v>38297305</v>
      </c>
      <c r="K4122" s="2" t="s">
        <v>548</v>
      </c>
      <c r="L4122" s="2" t="s">
        <v>568</v>
      </c>
      <c r="M4122" s="2" t="s">
        <v>569</v>
      </c>
      <c r="N4122">
        <v>116994</v>
      </c>
      <c r="O4122">
        <v>20965</v>
      </c>
      <c r="P4122" s="2" t="s">
        <v>570</v>
      </c>
      <c r="Q4122">
        <v>2</v>
      </c>
      <c r="R4122" s="2" t="s">
        <v>571</v>
      </c>
      <c r="S4122" s="2" t="s">
        <v>572</v>
      </c>
      <c r="T4122">
        <v>324</v>
      </c>
      <c r="U4122" s="2" t="s">
        <v>39</v>
      </c>
      <c r="V4122" s="2" t="s">
        <v>40</v>
      </c>
      <c r="W4122" s="2" t="s">
        <v>41</v>
      </c>
      <c r="X4122">
        <v>175000000</v>
      </c>
      <c r="Y4122">
        <v>2013</v>
      </c>
      <c r="Z4122">
        <v>1000</v>
      </c>
      <c r="AA4122">
        <v>6.3</v>
      </c>
      <c r="AB4122">
        <v>2.35</v>
      </c>
      <c r="AC4122">
        <v>35000</v>
      </c>
      <c r="AD4122">
        <v>-136702695</v>
      </c>
    </row>
    <row r="4123" spans="1:30" hidden="1" x14ac:dyDescent="0.3">
      <c r="A4123">
        <v>28</v>
      </c>
      <c r="B4123" s="2" t="s">
        <v>30</v>
      </c>
      <c r="C4123" s="2" t="s">
        <v>221</v>
      </c>
      <c r="D4123">
        <v>377</v>
      </c>
      <c r="E4123">
        <v>131</v>
      </c>
      <c r="F4123">
        <v>532</v>
      </c>
      <c r="G4123">
        <v>627</v>
      </c>
      <c r="H4123" s="2" t="s">
        <v>222</v>
      </c>
      <c r="I4123">
        <v>14000</v>
      </c>
      <c r="J4123">
        <v>65173160</v>
      </c>
      <c r="K4123" s="2" t="s">
        <v>223</v>
      </c>
      <c r="L4123" s="2" t="s">
        <v>224</v>
      </c>
      <c r="M4123" s="2" t="s">
        <v>225</v>
      </c>
      <c r="N4123">
        <v>202382</v>
      </c>
      <c r="O4123">
        <v>26679</v>
      </c>
      <c r="P4123" s="2" t="s">
        <v>226</v>
      </c>
      <c r="Q4123">
        <v>0</v>
      </c>
      <c r="R4123" s="2" t="s">
        <v>227</v>
      </c>
      <c r="S4123" s="2" t="s">
        <v>228</v>
      </c>
      <c r="T4123">
        <v>751</v>
      </c>
      <c r="U4123" s="2" t="s">
        <v>39</v>
      </c>
      <c r="V4123" s="2" t="s">
        <v>40</v>
      </c>
      <c r="W4123" s="2" t="s">
        <v>41</v>
      </c>
      <c r="X4123">
        <v>209000000</v>
      </c>
      <c r="Y4123">
        <v>2012</v>
      </c>
      <c r="Z4123">
        <v>10000</v>
      </c>
      <c r="AA4123">
        <v>5.9</v>
      </c>
      <c r="AB4123">
        <v>2.35</v>
      </c>
      <c r="AC4123">
        <v>44000</v>
      </c>
      <c r="AD4123">
        <v>-143826840</v>
      </c>
    </row>
    <row r="4124" spans="1:30" hidden="1" x14ac:dyDescent="0.3">
      <c r="A4124">
        <v>91</v>
      </c>
      <c r="B4124" s="2" t="s">
        <v>30</v>
      </c>
      <c r="C4124" s="2" t="s">
        <v>425</v>
      </c>
      <c r="D4124">
        <v>188</v>
      </c>
      <c r="E4124">
        <v>100</v>
      </c>
      <c r="F4124">
        <v>0</v>
      </c>
      <c r="G4124">
        <v>267</v>
      </c>
      <c r="H4124" s="2" t="s">
        <v>607</v>
      </c>
      <c r="I4124">
        <v>15000</v>
      </c>
      <c r="J4124">
        <v>665426</v>
      </c>
      <c r="K4124" s="2" t="s">
        <v>608</v>
      </c>
      <c r="L4124" s="2" t="s">
        <v>318</v>
      </c>
      <c r="M4124" s="2" t="s">
        <v>609</v>
      </c>
      <c r="N4124">
        <v>120798</v>
      </c>
      <c r="O4124">
        <v>16264</v>
      </c>
      <c r="P4124" s="2" t="s">
        <v>610</v>
      </c>
      <c r="Q4124">
        <v>0</v>
      </c>
      <c r="R4124" s="2" t="s">
        <v>611</v>
      </c>
      <c r="S4124" s="2" t="s">
        <v>612</v>
      </c>
      <c r="T4124">
        <v>444</v>
      </c>
      <c r="U4124" s="2" t="s">
        <v>39</v>
      </c>
      <c r="V4124" s="2" t="s">
        <v>40</v>
      </c>
      <c r="W4124" s="2" t="s">
        <v>273</v>
      </c>
      <c r="X4124">
        <v>165000000</v>
      </c>
      <c r="Y4124">
        <v>2004</v>
      </c>
      <c r="Z4124">
        <v>726</v>
      </c>
      <c r="AA4124">
        <v>6.6</v>
      </c>
      <c r="AB4124">
        <v>2.35</v>
      </c>
      <c r="AC4124">
        <v>10000</v>
      </c>
      <c r="AD4124">
        <v>-164334574</v>
      </c>
    </row>
    <row r="4125" spans="1:30" hidden="1" x14ac:dyDescent="0.3">
      <c r="A4125">
        <v>3659</v>
      </c>
      <c r="B4125" s="2" t="s">
        <v>30</v>
      </c>
      <c r="C4125" s="2" t="s">
        <v>15604</v>
      </c>
      <c r="D4125">
        <v>112</v>
      </c>
      <c r="E4125">
        <v>111</v>
      </c>
      <c r="F4125">
        <v>64</v>
      </c>
      <c r="G4125">
        <v>380</v>
      </c>
      <c r="H4125" s="2" t="s">
        <v>15605</v>
      </c>
      <c r="I4125">
        <v>778</v>
      </c>
      <c r="J4125">
        <v>11905519</v>
      </c>
      <c r="K4125" s="2" t="s">
        <v>454</v>
      </c>
      <c r="L4125" s="2" t="s">
        <v>15606</v>
      </c>
      <c r="M4125" s="2" t="s">
        <v>15607</v>
      </c>
      <c r="N4125">
        <v>30210</v>
      </c>
      <c r="O4125">
        <v>2205</v>
      </c>
      <c r="P4125" s="2" t="s">
        <v>15608</v>
      </c>
      <c r="Q4125">
        <v>0</v>
      </c>
      <c r="R4125" s="2" t="s">
        <v>15609</v>
      </c>
      <c r="S4125" s="2" t="s">
        <v>15610</v>
      </c>
      <c r="T4125">
        <v>214</v>
      </c>
      <c r="U4125" s="2" t="s">
        <v>12318</v>
      </c>
      <c r="V4125" s="2" t="s">
        <v>12319</v>
      </c>
      <c r="W4125" s="2" t="s">
        <v>633</v>
      </c>
      <c r="X4125">
        <v>200000000</v>
      </c>
      <c r="Y4125">
        <v>2005</v>
      </c>
      <c r="Z4125">
        <v>635</v>
      </c>
      <c r="AA4125">
        <v>7.1</v>
      </c>
      <c r="AB4125">
        <v>1.85</v>
      </c>
      <c r="AC4125">
        <v>0</v>
      </c>
      <c r="AD4125">
        <v>-188094481</v>
      </c>
    </row>
    <row r="4126" spans="1:30" hidden="1" x14ac:dyDescent="0.3">
      <c r="A4126">
        <v>5</v>
      </c>
      <c r="B4126" s="2" t="s">
        <v>30</v>
      </c>
      <c r="C4126" s="2" t="s">
        <v>67</v>
      </c>
      <c r="D4126">
        <v>462</v>
      </c>
      <c r="E4126">
        <v>132</v>
      </c>
      <c r="F4126">
        <v>475</v>
      </c>
      <c r="G4126">
        <v>530</v>
      </c>
      <c r="H4126" s="2" t="s">
        <v>68</v>
      </c>
      <c r="I4126">
        <v>640</v>
      </c>
      <c r="J4126">
        <v>73058679</v>
      </c>
      <c r="K4126" s="2" t="s">
        <v>69</v>
      </c>
      <c r="L4126" s="2" t="s">
        <v>70</v>
      </c>
      <c r="M4126" s="2" t="s">
        <v>71</v>
      </c>
      <c r="N4126">
        <v>212204</v>
      </c>
      <c r="O4126">
        <v>1873</v>
      </c>
      <c r="P4126" s="2" t="s">
        <v>72</v>
      </c>
      <c r="Q4126">
        <v>1</v>
      </c>
      <c r="R4126" s="2" t="s">
        <v>73</v>
      </c>
      <c r="S4126" s="2" t="s">
        <v>74</v>
      </c>
      <c r="T4126">
        <v>738</v>
      </c>
      <c r="U4126" s="2" t="s">
        <v>39</v>
      </c>
      <c r="V4126" s="2" t="s">
        <v>40</v>
      </c>
      <c r="W4126" s="2" t="s">
        <v>41</v>
      </c>
      <c r="X4126">
        <v>263700000</v>
      </c>
      <c r="Y4126">
        <v>2012</v>
      </c>
      <c r="Z4126">
        <v>632</v>
      </c>
      <c r="AA4126">
        <v>6.6</v>
      </c>
      <c r="AB4126">
        <v>2.35</v>
      </c>
      <c r="AC4126">
        <v>24000</v>
      </c>
      <c r="AD4126">
        <v>-190641321</v>
      </c>
    </row>
    <row r="4127" spans="1:30" hidden="1" x14ac:dyDescent="0.3">
      <c r="A4127">
        <v>2740</v>
      </c>
      <c r="B4127" s="2" t="s">
        <v>30</v>
      </c>
      <c r="C4127" s="2" t="s">
        <v>12311</v>
      </c>
      <c r="D4127">
        <v>110</v>
      </c>
      <c r="E4127">
        <v>110</v>
      </c>
      <c r="F4127">
        <v>0</v>
      </c>
      <c r="G4127">
        <v>7</v>
      </c>
      <c r="H4127" s="2" t="s">
        <v>12312</v>
      </c>
      <c r="I4127">
        <v>64</v>
      </c>
      <c r="J4127">
        <v>102055</v>
      </c>
      <c r="K4127" s="2" t="s">
        <v>1275</v>
      </c>
      <c r="L4127" s="2" t="s">
        <v>12313</v>
      </c>
      <c r="M4127" s="2" t="s">
        <v>12314</v>
      </c>
      <c r="N4127">
        <v>24570</v>
      </c>
      <c r="O4127">
        <v>134</v>
      </c>
      <c r="P4127" s="2" t="s">
        <v>12315</v>
      </c>
      <c r="Q4127">
        <v>0</v>
      </c>
      <c r="R4127" s="2" t="s">
        <v>12316</v>
      </c>
      <c r="S4127" s="2" t="s">
        <v>12317</v>
      </c>
      <c r="T4127">
        <v>72</v>
      </c>
      <c r="U4127" s="2" t="s">
        <v>12318</v>
      </c>
      <c r="V4127" s="2" t="s">
        <v>12319</v>
      </c>
      <c r="W4127" s="2" t="s">
        <v>633</v>
      </c>
      <c r="X4127">
        <v>300000000</v>
      </c>
      <c r="Y4127">
        <v>2008</v>
      </c>
      <c r="Z4127">
        <v>45</v>
      </c>
      <c r="AA4127">
        <v>6.2</v>
      </c>
      <c r="AB4127">
        <v>2.35</v>
      </c>
      <c r="AC4127">
        <v>0</v>
      </c>
      <c r="AD4127">
        <v>-299897945</v>
      </c>
    </row>
    <row r="4128" spans="1:30" hidden="1" x14ac:dyDescent="0.3">
      <c r="A4128">
        <v>1016</v>
      </c>
      <c r="B4128" s="2" t="s">
        <v>30</v>
      </c>
      <c r="C4128" s="2" t="s">
        <v>1896</v>
      </c>
      <c r="D4128">
        <v>111</v>
      </c>
      <c r="E4128">
        <v>158</v>
      </c>
      <c r="F4128">
        <v>0</v>
      </c>
      <c r="G4128">
        <v>15</v>
      </c>
      <c r="H4128" s="2" t="s">
        <v>5145</v>
      </c>
      <c r="I4128">
        <v>51</v>
      </c>
      <c r="J4128">
        <v>14131298</v>
      </c>
      <c r="K4128" s="2" t="s">
        <v>3270</v>
      </c>
      <c r="L4128" s="2" t="s">
        <v>5146</v>
      </c>
      <c r="M4128" s="2" t="s">
        <v>5147</v>
      </c>
      <c r="N4128">
        <v>55889</v>
      </c>
      <c r="O4128">
        <v>144</v>
      </c>
      <c r="P4128" s="2" t="s">
        <v>5148</v>
      </c>
      <c r="Q4128">
        <v>0</v>
      </c>
      <c r="R4128" s="2" t="s">
        <v>5149</v>
      </c>
      <c r="S4128" s="2" t="s">
        <v>5150</v>
      </c>
      <c r="T4128">
        <v>390</v>
      </c>
      <c r="U4128" s="2" t="s">
        <v>39</v>
      </c>
      <c r="V4128" s="2" t="s">
        <v>1838</v>
      </c>
      <c r="W4128" s="2" t="s">
        <v>633</v>
      </c>
      <c r="X4128">
        <v>390000000</v>
      </c>
      <c r="Y4128">
        <v>1999</v>
      </c>
      <c r="Z4128">
        <v>40</v>
      </c>
      <c r="AA4128">
        <v>6.4</v>
      </c>
      <c r="AB4128">
        <v>2.35</v>
      </c>
      <c r="AC4128">
        <v>0</v>
      </c>
      <c r="AD4128">
        <v>-375868702</v>
      </c>
    </row>
    <row r="4129" spans="1:30" hidden="1" x14ac:dyDescent="0.3">
      <c r="A4129">
        <v>3311</v>
      </c>
      <c r="B4129" s="2" t="s">
        <v>30</v>
      </c>
      <c r="C4129" s="2" t="s">
        <v>14405</v>
      </c>
      <c r="D4129">
        <v>31</v>
      </c>
      <c r="E4129">
        <v>300</v>
      </c>
      <c r="F4129">
        <v>6</v>
      </c>
      <c r="G4129">
        <v>6</v>
      </c>
      <c r="H4129" s="2" t="s">
        <v>14406</v>
      </c>
      <c r="I4129">
        <v>7</v>
      </c>
      <c r="J4129">
        <v>454255</v>
      </c>
      <c r="K4129" s="2" t="s">
        <v>1066</v>
      </c>
      <c r="L4129" s="2" t="s">
        <v>12315</v>
      </c>
      <c r="M4129" s="2" t="s">
        <v>14407</v>
      </c>
      <c r="N4129">
        <v>1666</v>
      </c>
      <c r="O4129">
        <v>32</v>
      </c>
      <c r="P4129" s="2" t="s">
        <v>14408</v>
      </c>
      <c r="Q4129">
        <v>3</v>
      </c>
      <c r="R4129" s="2" t="s">
        <v>14409</v>
      </c>
      <c r="S4129" s="2" t="s">
        <v>14410</v>
      </c>
      <c r="T4129">
        <v>47</v>
      </c>
      <c r="U4129" s="2" t="s">
        <v>12318</v>
      </c>
      <c r="V4129" s="2" t="s">
        <v>12319</v>
      </c>
      <c r="W4129" s="2" t="s">
        <v>633</v>
      </c>
      <c r="X4129">
        <v>400000000</v>
      </c>
      <c r="Y4129">
        <v>2001</v>
      </c>
      <c r="Z4129">
        <v>6</v>
      </c>
      <c r="AA4129">
        <v>6.6</v>
      </c>
      <c r="AB4129">
        <v>1.85</v>
      </c>
      <c r="AC4129">
        <v>124</v>
      </c>
      <c r="AD4129">
        <v>-399545745</v>
      </c>
    </row>
    <row r="4130" spans="1:30" hidden="1" x14ac:dyDescent="0.3">
      <c r="A4130">
        <v>1338</v>
      </c>
      <c r="B4130" s="2" t="s">
        <v>30</v>
      </c>
      <c r="C4130" s="2" t="s">
        <v>1290</v>
      </c>
      <c r="D4130">
        <v>160</v>
      </c>
      <c r="E4130">
        <v>150</v>
      </c>
      <c r="F4130">
        <v>610</v>
      </c>
      <c r="G4130">
        <v>478</v>
      </c>
      <c r="H4130" s="2" t="s">
        <v>5848</v>
      </c>
      <c r="I4130">
        <v>755</v>
      </c>
      <c r="J4130">
        <v>626809</v>
      </c>
      <c r="K4130" s="2" t="s">
        <v>1066</v>
      </c>
      <c r="L4130" s="2" t="s">
        <v>6538</v>
      </c>
      <c r="M4130" s="2" t="s">
        <v>6591</v>
      </c>
      <c r="N4130">
        <v>36894</v>
      </c>
      <c r="O4130">
        <v>2172</v>
      </c>
      <c r="P4130" s="2" t="s">
        <v>6592</v>
      </c>
      <c r="Q4130">
        <v>4</v>
      </c>
      <c r="R4130" s="2" t="s">
        <v>6593</v>
      </c>
      <c r="S4130" s="2" t="s">
        <v>6594</v>
      </c>
      <c r="T4130">
        <v>105</v>
      </c>
      <c r="U4130" s="2" t="s">
        <v>1870</v>
      </c>
      <c r="V4130" s="2" t="s">
        <v>860</v>
      </c>
      <c r="W4130" s="2" t="s">
        <v>633</v>
      </c>
      <c r="X4130">
        <v>553632000</v>
      </c>
      <c r="Y4130">
        <v>2008</v>
      </c>
      <c r="Z4130">
        <v>643</v>
      </c>
      <c r="AA4130">
        <v>7.4</v>
      </c>
      <c r="AB4130">
        <v>2.35</v>
      </c>
      <c r="AC4130">
        <v>0</v>
      </c>
      <c r="AD4130">
        <v>-553005191</v>
      </c>
    </row>
    <row r="4131" spans="1:30" hidden="1" x14ac:dyDescent="0.3">
      <c r="A4131">
        <v>3075</v>
      </c>
      <c r="B4131" s="2" t="s">
        <v>30</v>
      </c>
      <c r="C4131" s="2" t="s">
        <v>13573</v>
      </c>
      <c r="D4131">
        <v>20</v>
      </c>
      <c r="E4131">
        <v>193</v>
      </c>
      <c r="F4131">
        <v>160</v>
      </c>
      <c r="G4131">
        <v>860</v>
      </c>
      <c r="H4131" s="2" t="s">
        <v>13574</v>
      </c>
      <c r="I4131">
        <v>8000</v>
      </c>
      <c r="J4131">
        <v>3275443</v>
      </c>
      <c r="K4131" s="2" t="s">
        <v>3249</v>
      </c>
      <c r="L4131" s="2" t="s">
        <v>13575</v>
      </c>
      <c r="M4131" s="2" t="s">
        <v>13576</v>
      </c>
      <c r="N4131">
        <v>13998</v>
      </c>
      <c r="O4131">
        <v>10822</v>
      </c>
      <c r="P4131" s="2" t="s">
        <v>13577</v>
      </c>
      <c r="Q4131">
        <v>2</v>
      </c>
      <c r="R4131" s="2" t="s">
        <v>13578</v>
      </c>
      <c r="S4131" s="2" t="s">
        <v>13579</v>
      </c>
      <c r="T4131">
        <v>264</v>
      </c>
      <c r="U4131" s="2" t="s">
        <v>13580</v>
      </c>
      <c r="V4131" s="2" t="s">
        <v>13581</v>
      </c>
      <c r="W4131" s="2" t="s">
        <v>633</v>
      </c>
      <c r="X4131">
        <v>700000000</v>
      </c>
      <c r="Y4131">
        <v>2006</v>
      </c>
      <c r="Z4131">
        <v>1000</v>
      </c>
      <c r="AA4131">
        <v>6</v>
      </c>
      <c r="AB4131">
        <v>2.35</v>
      </c>
      <c r="AC4131">
        <v>659</v>
      </c>
      <c r="AD4131">
        <v>-696724557</v>
      </c>
    </row>
    <row r="4132" spans="1:30" hidden="1" x14ac:dyDescent="0.3">
      <c r="A4132">
        <v>3851</v>
      </c>
      <c r="B4132" s="2" t="s">
        <v>30</v>
      </c>
      <c r="C4132" s="2" t="s">
        <v>16289</v>
      </c>
      <c r="D4132">
        <v>35</v>
      </c>
      <c r="E4132">
        <v>115</v>
      </c>
      <c r="F4132">
        <v>98</v>
      </c>
      <c r="G4132">
        <v>4</v>
      </c>
      <c r="H4132" s="2" t="s">
        <v>16290</v>
      </c>
      <c r="I4132">
        <v>341</v>
      </c>
      <c r="J4132">
        <v>1687311</v>
      </c>
      <c r="K4132" s="2" t="s">
        <v>16291</v>
      </c>
      <c r="L4132" s="2" t="s">
        <v>16292</v>
      </c>
      <c r="M4132" s="2" t="s">
        <v>16293</v>
      </c>
      <c r="N4132">
        <v>2412</v>
      </c>
      <c r="O4132">
        <v>371</v>
      </c>
      <c r="P4132" s="2" t="s">
        <v>16294</v>
      </c>
      <c r="Q4132">
        <v>3</v>
      </c>
      <c r="R4132" s="2" t="s">
        <v>16295</v>
      </c>
      <c r="S4132" s="2" t="s">
        <v>16296</v>
      </c>
      <c r="T4132">
        <v>40</v>
      </c>
      <c r="U4132" s="2" t="s">
        <v>2661</v>
      </c>
      <c r="V4132" s="2" t="s">
        <v>3405</v>
      </c>
      <c r="W4132" s="2" t="s">
        <v>41</v>
      </c>
      <c r="X4132">
        <v>700000000</v>
      </c>
      <c r="Y4132">
        <v>1998</v>
      </c>
      <c r="Z4132">
        <v>26</v>
      </c>
      <c r="AA4132">
        <v>7.2</v>
      </c>
      <c r="AB4132">
        <v>2</v>
      </c>
      <c r="AC4132">
        <v>539</v>
      </c>
      <c r="AD4132">
        <v>-698312689</v>
      </c>
    </row>
    <row r="4133" spans="1:30" hidden="1" x14ac:dyDescent="0.3">
      <c r="A4133">
        <v>4542</v>
      </c>
      <c r="B4133" s="2" t="s">
        <v>30</v>
      </c>
      <c r="C4133" s="2" t="s">
        <v>18435</v>
      </c>
      <c r="D4133">
        <v>107</v>
      </c>
      <c r="E4133">
        <v>99</v>
      </c>
      <c r="F4133">
        <v>2</v>
      </c>
      <c r="G4133">
        <v>3</v>
      </c>
      <c r="H4133" s="2" t="s">
        <v>18436</v>
      </c>
      <c r="I4133">
        <v>43</v>
      </c>
      <c r="J4133">
        <v>10037390</v>
      </c>
      <c r="K4133" s="2" t="s">
        <v>5361</v>
      </c>
      <c r="L4133" s="2" t="s">
        <v>18437</v>
      </c>
      <c r="M4133" s="2" t="s">
        <v>18438</v>
      </c>
      <c r="N4133">
        <v>5442</v>
      </c>
      <c r="O4133">
        <v>53</v>
      </c>
      <c r="P4133" s="2" t="s">
        <v>18439</v>
      </c>
      <c r="Q4133">
        <v>0</v>
      </c>
      <c r="R4133" s="2" t="s">
        <v>18440</v>
      </c>
      <c r="S4133" s="2" t="s">
        <v>18441</v>
      </c>
      <c r="T4133">
        <v>140</v>
      </c>
      <c r="U4133" s="2" t="s">
        <v>7379</v>
      </c>
      <c r="V4133" s="2" t="s">
        <v>2834</v>
      </c>
      <c r="W4133" s="2" t="s">
        <v>91</v>
      </c>
      <c r="X4133">
        <v>1000000000</v>
      </c>
      <c r="Y4133">
        <v>1999</v>
      </c>
      <c r="Z4133">
        <v>3</v>
      </c>
      <c r="AA4133">
        <v>6</v>
      </c>
      <c r="AB4133">
        <v>2.35</v>
      </c>
      <c r="AC4133">
        <v>339</v>
      </c>
      <c r="AD4133">
        <v>-989962610</v>
      </c>
    </row>
    <row r="4134" spans="1:30" hidden="1" x14ac:dyDescent="0.3">
      <c r="A4134">
        <v>3423</v>
      </c>
      <c r="B4134" s="2" t="s">
        <v>30</v>
      </c>
      <c r="C4134" s="2" t="s">
        <v>10752</v>
      </c>
      <c r="D4134">
        <v>150</v>
      </c>
      <c r="E4134">
        <v>124</v>
      </c>
      <c r="F4134">
        <v>78</v>
      </c>
      <c r="G4134">
        <v>4</v>
      </c>
      <c r="H4134" s="2" t="s">
        <v>14800</v>
      </c>
      <c r="I4134">
        <v>6</v>
      </c>
      <c r="J4134">
        <v>439162</v>
      </c>
      <c r="K4134" s="2" t="s">
        <v>14801</v>
      </c>
      <c r="L4134" s="2" t="s">
        <v>14802</v>
      </c>
      <c r="M4134" s="2" t="s">
        <v>14803</v>
      </c>
      <c r="N4134">
        <v>106160</v>
      </c>
      <c r="O4134">
        <v>28</v>
      </c>
      <c r="P4134" s="2" t="s">
        <v>14804</v>
      </c>
      <c r="Q4134">
        <v>0</v>
      </c>
      <c r="R4134" s="2" t="s">
        <v>14805</v>
      </c>
      <c r="S4134" s="2" t="s">
        <v>14806</v>
      </c>
      <c r="T4134">
        <v>430</v>
      </c>
      <c r="U4134" s="2" t="s">
        <v>7379</v>
      </c>
      <c r="V4134" s="2" t="s">
        <v>2834</v>
      </c>
      <c r="W4134" s="2" t="s">
        <v>633</v>
      </c>
      <c r="X4134">
        <v>1100000000</v>
      </c>
      <c r="Y4134">
        <v>1988</v>
      </c>
      <c r="Z4134">
        <v>5</v>
      </c>
      <c r="AA4134">
        <v>8.1</v>
      </c>
      <c r="AB4134">
        <v>1.85</v>
      </c>
      <c r="AC4134">
        <v>0</v>
      </c>
      <c r="AD4134">
        <v>-1099560838</v>
      </c>
    </row>
    <row r="4135" spans="1:30" hidden="1" x14ac:dyDescent="0.3">
      <c r="A4135">
        <v>2334</v>
      </c>
      <c r="B4135" s="2" t="s">
        <v>30</v>
      </c>
      <c r="C4135" s="2" t="s">
        <v>10752</v>
      </c>
      <c r="D4135">
        <v>105</v>
      </c>
      <c r="E4135">
        <v>103</v>
      </c>
      <c r="F4135">
        <v>78</v>
      </c>
      <c r="G4135">
        <v>101</v>
      </c>
      <c r="H4135" s="2" t="s">
        <v>498</v>
      </c>
      <c r="I4135">
        <v>488</v>
      </c>
      <c r="J4135">
        <v>410388</v>
      </c>
      <c r="K4135" s="2" t="s">
        <v>10753</v>
      </c>
      <c r="L4135" s="2" t="s">
        <v>6870</v>
      </c>
      <c r="M4135" s="2" t="s">
        <v>10754</v>
      </c>
      <c r="N4135">
        <v>13727</v>
      </c>
      <c r="O4135">
        <v>991</v>
      </c>
      <c r="P4135" s="2" t="s">
        <v>10755</v>
      </c>
      <c r="Q4135">
        <v>1</v>
      </c>
      <c r="R4135" s="2" t="s">
        <v>10756</v>
      </c>
      <c r="S4135" s="2" t="s">
        <v>10757</v>
      </c>
      <c r="T4135">
        <v>79</v>
      </c>
      <c r="U4135" s="2" t="s">
        <v>7379</v>
      </c>
      <c r="V4135" s="2" t="s">
        <v>2834</v>
      </c>
      <c r="W4135" s="2" t="s">
        <v>41</v>
      </c>
      <c r="X4135">
        <v>2127519898</v>
      </c>
      <c r="Y4135">
        <v>2004</v>
      </c>
      <c r="Z4135">
        <v>336</v>
      </c>
      <c r="AA4135">
        <v>6.9</v>
      </c>
      <c r="AB4135">
        <v>1.85</v>
      </c>
      <c r="AC4135">
        <v>973</v>
      </c>
      <c r="AD4135">
        <v>-2127109510</v>
      </c>
    </row>
    <row r="4136" spans="1:30" hidden="1" x14ac:dyDescent="0.3">
      <c r="A4136">
        <v>2323</v>
      </c>
      <c r="B4136" s="2" t="s">
        <v>30</v>
      </c>
      <c r="C4136" s="2" t="s">
        <v>7372</v>
      </c>
      <c r="D4136">
        <v>174</v>
      </c>
      <c r="E4136">
        <v>134</v>
      </c>
      <c r="F4136">
        <v>6000</v>
      </c>
      <c r="G4136">
        <v>745</v>
      </c>
      <c r="H4136" s="2" t="s">
        <v>770</v>
      </c>
      <c r="I4136">
        <v>893</v>
      </c>
      <c r="J4136">
        <v>2298191</v>
      </c>
      <c r="K4136" s="2" t="s">
        <v>10707</v>
      </c>
      <c r="L4136" s="2" t="s">
        <v>3330</v>
      </c>
      <c r="M4136" s="2" t="s">
        <v>10708</v>
      </c>
      <c r="N4136">
        <v>221552</v>
      </c>
      <c r="O4136">
        <v>2710</v>
      </c>
      <c r="P4136" s="2" t="s">
        <v>1019</v>
      </c>
      <c r="Q4136">
        <v>0</v>
      </c>
      <c r="R4136" s="2" t="s">
        <v>10709</v>
      </c>
      <c r="S4136" s="2" t="s">
        <v>10710</v>
      </c>
      <c r="T4136">
        <v>570</v>
      </c>
      <c r="U4136" s="2" t="s">
        <v>7379</v>
      </c>
      <c r="V4136" s="2" t="s">
        <v>2834</v>
      </c>
      <c r="W4136" s="2" t="s">
        <v>41</v>
      </c>
      <c r="X4136">
        <v>2400000000</v>
      </c>
      <c r="Y4136">
        <v>1997</v>
      </c>
      <c r="Z4136">
        <v>851</v>
      </c>
      <c r="AA4136">
        <v>8.4</v>
      </c>
      <c r="AB4136">
        <v>1.85</v>
      </c>
      <c r="AC4136">
        <v>11000</v>
      </c>
      <c r="AD4136">
        <v>-2397701809</v>
      </c>
    </row>
    <row r="4137" spans="1:30" hidden="1" x14ac:dyDescent="0.3">
      <c r="A4137">
        <v>3005</v>
      </c>
      <c r="B4137" s="2" t="s">
        <v>30</v>
      </c>
      <c r="C4137" s="2" t="s">
        <v>13315</v>
      </c>
      <c r="D4137">
        <v>73</v>
      </c>
      <c r="E4137">
        <v>134</v>
      </c>
      <c r="F4137">
        <v>45</v>
      </c>
      <c r="G4137">
        <v>0</v>
      </c>
      <c r="H4137" s="2" t="s">
        <v>13316</v>
      </c>
      <c r="I4137">
        <v>9</v>
      </c>
      <c r="J4137">
        <v>195888</v>
      </c>
      <c r="K4137" s="2" t="s">
        <v>6928</v>
      </c>
      <c r="L4137" s="2" t="s">
        <v>13317</v>
      </c>
      <c r="M4137" s="2" t="s">
        <v>13318</v>
      </c>
      <c r="N4137">
        <v>5603</v>
      </c>
      <c r="O4137">
        <v>11</v>
      </c>
      <c r="P4137" s="2" t="s">
        <v>13319</v>
      </c>
      <c r="Q4137">
        <v>0</v>
      </c>
      <c r="R4137" s="2" t="s">
        <v>13320</v>
      </c>
      <c r="S4137" s="2" t="s">
        <v>13321</v>
      </c>
      <c r="T4137">
        <v>45</v>
      </c>
      <c r="U4137" s="2" t="s">
        <v>13322</v>
      </c>
      <c r="V4137" s="2" t="s">
        <v>10326</v>
      </c>
      <c r="W4137" s="2" t="s">
        <v>633</v>
      </c>
      <c r="X4137">
        <v>2500000000</v>
      </c>
      <c r="Y4137">
        <v>2005</v>
      </c>
      <c r="Z4137">
        <v>2</v>
      </c>
      <c r="AA4137">
        <v>7.1</v>
      </c>
      <c r="AB4137">
        <v>2.35</v>
      </c>
      <c r="AC4137">
        <v>607</v>
      </c>
      <c r="AD4137">
        <v>-2499804112</v>
      </c>
    </row>
    <row r="4138" spans="1:30" hidden="1" x14ac:dyDescent="0.3">
      <c r="A4138">
        <v>3859</v>
      </c>
      <c r="B4138" s="2" t="s">
        <v>30</v>
      </c>
      <c r="C4138" s="2" t="s">
        <v>13271</v>
      </c>
      <c r="D4138">
        <v>202</v>
      </c>
      <c r="E4138">
        <v>112</v>
      </c>
      <c r="F4138">
        <v>0</v>
      </c>
      <c r="G4138">
        <v>38</v>
      </c>
      <c r="H4138" s="2" t="s">
        <v>16316</v>
      </c>
      <c r="I4138">
        <v>717</v>
      </c>
      <c r="J4138">
        <v>211667</v>
      </c>
      <c r="K4138" s="2" t="s">
        <v>1859</v>
      </c>
      <c r="L4138" s="2" t="s">
        <v>12949</v>
      </c>
      <c r="M4138" s="2" t="s">
        <v>16317</v>
      </c>
      <c r="N4138">
        <v>53508</v>
      </c>
      <c r="O4138">
        <v>907</v>
      </c>
      <c r="P4138" s="2" t="s">
        <v>16318</v>
      </c>
      <c r="Q4138">
        <v>0</v>
      </c>
      <c r="R4138" s="2" t="s">
        <v>16319</v>
      </c>
      <c r="S4138" s="2" t="s">
        <v>16320</v>
      </c>
      <c r="T4138">
        <v>131</v>
      </c>
      <c r="U4138" s="2" t="s">
        <v>12953</v>
      </c>
      <c r="V4138" s="2" t="s">
        <v>5385</v>
      </c>
      <c r="W4138" s="2" t="s">
        <v>633</v>
      </c>
      <c r="X4138">
        <v>4200000000</v>
      </c>
      <c r="Y4138">
        <v>2005</v>
      </c>
      <c r="Z4138">
        <v>126</v>
      </c>
      <c r="AA4138">
        <v>7.7</v>
      </c>
      <c r="AB4138">
        <v>2.35</v>
      </c>
      <c r="AC4138">
        <v>4000</v>
      </c>
      <c r="AD4138">
        <v>-4199788333</v>
      </c>
    </row>
    <row r="4139" spans="1:30" hidden="1" x14ac:dyDescent="0.3">
      <c r="A4139">
        <v>2988</v>
      </c>
      <c r="B4139" s="2" t="s">
        <v>30</v>
      </c>
      <c r="C4139" s="2" t="s">
        <v>6548</v>
      </c>
      <c r="D4139">
        <v>363</v>
      </c>
      <c r="E4139">
        <v>110</v>
      </c>
      <c r="F4139">
        <v>584</v>
      </c>
      <c r="G4139">
        <v>74</v>
      </c>
      <c r="H4139" s="2" t="s">
        <v>6550</v>
      </c>
      <c r="I4139">
        <v>629</v>
      </c>
      <c r="J4139">
        <v>2201412</v>
      </c>
      <c r="K4139" s="2" t="s">
        <v>13240</v>
      </c>
      <c r="L4139" s="2" t="s">
        <v>13241</v>
      </c>
      <c r="M4139" s="2" t="s">
        <v>5089</v>
      </c>
      <c r="N4139">
        <v>68883</v>
      </c>
      <c r="O4139">
        <v>1173</v>
      </c>
      <c r="P4139" s="2" t="s">
        <v>13242</v>
      </c>
      <c r="Q4139">
        <v>0</v>
      </c>
      <c r="R4139" s="2" t="s">
        <v>13243</v>
      </c>
      <c r="S4139" s="2" t="s">
        <v>13244</v>
      </c>
      <c r="T4139">
        <v>279</v>
      </c>
      <c r="U4139" s="2" t="s">
        <v>12953</v>
      </c>
      <c r="V4139" s="2" t="s">
        <v>5385</v>
      </c>
      <c r="W4139" s="2" t="s">
        <v>633</v>
      </c>
      <c r="X4139">
        <v>12215500000</v>
      </c>
      <c r="Y4139">
        <v>2006</v>
      </c>
      <c r="Z4139">
        <v>398</v>
      </c>
      <c r="AA4139">
        <v>7</v>
      </c>
      <c r="AB4139">
        <v>1.85</v>
      </c>
      <c r="AC4139">
        <v>7000</v>
      </c>
      <c r="AD4139">
        <v>-12213298588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09D43-F92D-4A3A-82DA-576FDA34B9E5}">
  <dimension ref="A3:B14"/>
  <sheetViews>
    <sheetView tabSelected="1" workbookViewId="0">
      <selection activeCell="B13" sqref="B13"/>
    </sheetView>
  </sheetViews>
  <sheetFormatPr defaultRowHeight="14.4" x14ac:dyDescent="0.3"/>
  <cols>
    <col min="1" max="1" width="37.77734375" bestFit="1" customWidth="1"/>
    <col min="2" max="3" width="12.109375" bestFit="1" customWidth="1"/>
  </cols>
  <sheetData>
    <row r="3" spans="1:2" x14ac:dyDescent="0.3">
      <c r="A3" s="13" t="s">
        <v>19644</v>
      </c>
      <c r="B3" t="s">
        <v>19647</v>
      </c>
    </row>
    <row r="4" spans="1:2" x14ac:dyDescent="0.3">
      <c r="A4" s="14" t="s">
        <v>35</v>
      </c>
      <c r="B4" s="2">
        <v>523505847</v>
      </c>
    </row>
    <row r="5" spans="1:2" x14ac:dyDescent="0.3">
      <c r="A5" s="14" t="s">
        <v>13603</v>
      </c>
      <c r="B5" s="2">
        <v>424449459</v>
      </c>
    </row>
    <row r="6" spans="1:2" x14ac:dyDescent="0.3">
      <c r="A6" s="14" t="s">
        <v>232</v>
      </c>
      <c r="B6" s="2">
        <v>502177271</v>
      </c>
    </row>
    <row r="7" spans="1:2" x14ac:dyDescent="0.3">
      <c r="A7" s="14" t="s">
        <v>1399</v>
      </c>
      <c r="B7" s="2">
        <v>359544677</v>
      </c>
    </row>
    <row r="8" spans="1:2" x14ac:dyDescent="0.3">
      <c r="A8" s="14" t="s">
        <v>13375</v>
      </c>
      <c r="B8" s="2">
        <v>449935665</v>
      </c>
    </row>
    <row r="9" spans="1:2" x14ac:dyDescent="0.3">
      <c r="A9" s="14" t="s">
        <v>150</v>
      </c>
      <c r="B9" s="2">
        <v>806559094</v>
      </c>
    </row>
    <row r="10" spans="1:2" x14ac:dyDescent="0.3">
      <c r="A10" s="14" t="s">
        <v>455</v>
      </c>
      <c r="B10" s="2">
        <v>348316061</v>
      </c>
    </row>
    <row r="11" spans="1:2" x14ac:dyDescent="0.3">
      <c r="A11" s="14" t="s">
        <v>2782</v>
      </c>
      <c r="B11" s="2">
        <v>377783777</v>
      </c>
    </row>
    <row r="12" spans="1:2" x14ac:dyDescent="0.3">
      <c r="A12" s="14" t="s">
        <v>212</v>
      </c>
      <c r="B12" s="2">
        <v>458672302</v>
      </c>
    </row>
    <row r="13" spans="1:2" x14ac:dyDescent="0.3">
      <c r="A13" s="14" t="s">
        <v>19645</v>
      </c>
      <c r="B13" s="2"/>
    </row>
    <row r="14" spans="1:2" x14ac:dyDescent="0.3">
      <c r="A14" s="14" t="s">
        <v>19646</v>
      </c>
      <c r="B14" s="2">
        <v>4250944153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CBE42-E411-4430-AB58-D827A672A08B}">
  <dimension ref="A1:AD11"/>
  <sheetViews>
    <sheetView workbookViewId="0">
      <selection activeCell="E14" sqref="E14"/>
    </sheetView>
  </sheetViews>
  <sheetFormatPr defaultRowHeight="14.4" x14ac:dyDescent="0.3"/>
  <sheetData>
    <row r="1" spans="1:30" x14ac:dyDescent="0.3">
      <c r="A1" s="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8" t="s">
        <v>29</v>
      </c>
    </row>
    <row r="2" spans="1:30" x14ac:dyDescent="0.3">
      <c r="A2" s="4">
        <v>0</v>
      </c>
      <c r="B2" s="11" t="s">
        <v>30</v>
      </c>
      <c r="C2" s="11" t="s">
        <v>31</v>
      </c>
      <c r="D2" s="5">
        <v>723</v>
      </c>
      <c r="E2" s="5">
        <v>178</v>
      </c>
      <c r="F2" s="5">
        <v>0</v>
      </c>
      <c r="G2" s="5">
        <v>855</v>
      </c>
      <c r="H2" s="11" t="s">
        <v>32</v>
      </c>
      <c r="I2" s="5">
        <v>1000</v>
      </c>
      <c r="J2" s="5">
        <v>760505847</v>
      </c>
      <c r="K2" s="11" t="s">
        <v>33</v>
      </c>
      <c r="L2" s="11" t="s">
        <v>34</v>
      </c>
      <c r="M2" s="11" t="s">
        <v>35</v>
      </c>
      <c r="N2" s="5">
        <v>886204</v>
      </c>
      <c r="O2" s="5">
        <v>4834</v>
      </c>
      <c r="P2" s="11" t="s">
        <v>36</v>
      </c>
      <c r="Q2" s="5">
        <v>0</v>
      </c>
      <c r="R2" s="11" t="s">
        <v>37</v>
      </c>
      <c r="S2" s="11" t="s">
        <v>38</v>
      </c>
      <c r="T2" s="5">
        <v>3054</v>
      </c>
      <c r="U2" s="11" t="s">
        <v>39</v>
      </c>
      <c r="V2" s="11" t="s">
        <v>40</v>
      </c>
      <c r="W2" s="11" t="s">
        <v>41</v>
      </c>
      <c r="X2" s="5">
        <v>237000000</v>
      </c>
      <c r="Y2" s="5">
        <v>2009</v>
      </c>
      <c r="Z2" s="5">
        <v>936</v>
      </c>
      <c r="AA2" s="5">
        <v>7.9</v>
      </c>
      <c r="AB2" s="5">
        <v>1.78</v>
      </c>
      <c r="AC2" s="5">
        <v>33000</v>
      </c>
      <c r="AD2" s="9">
        <v>523505847</v>
      </c>
    </row>
    <row r="3" spans="1:30" x14ac:dyDescent="0.3">
      <c r="A3" s="6">
        <v>29</v>
      </c>
      <c r="B3" s="12" t="s">
        <v>30</v>
      </c>
      <c r="C3" s="12" t="s">
        <v>229</v>
      </c>
      <c r="D3" s="7">
        <v>644</v>
      </c>
      <c r="E3" s="7">
        <v>124</v>
      </c>
      <c r="F3" s="7">
        <v>365</v>
      </c>
      <c r="G3" s="7">
        <v>1000</v>
      </c>
      <c r="H3" s="12" t="s">
        <v>230</v>
      </c>
      <c r="I3" s="7">
        <v>3000</v>
      </c>
      <c r="J3" s="7">
        <v>652177271</v>
      </c>
      <c r="K3" s="12" t="s">
        <v>223</v>
      </c>
      <c r="L3" s="12" t="s">
        <v>231</v>
      </c>
      <c r="M3" s="12" t="s">
        <v>232</v>
      </c>
      <c r="N3" s="7">
        <v>418214</v>
      </c>
      <c r="O3" s="7">
        <v>8458</v>
      </c>
      <c r="P3" s="12" t="s">
        <v>233</v>
      </c>
      <c r="Q3" s="7">
        <v>0</v>
      </c>
      <c r="R3" s="12" t="s">
        <v>234</v>
      </c>
      <c r="S3" s="12" t="s">
        <v>235</v>
      </c>
      <c r="T3" s="7">
        <v>1290</v>
      </c>
      <c r="U3" s="12" t="s">
        <v>39</v>
      </c>
      <c r="V3" s="12" t="s">
        <v>40</v>
      </c>
      <c r="W3" s="12" t="s">
        <v>41</v>
      </c>
      <c r="X3" s="7">
        <v>150000000</v>
      </c>
      <c r="Y3" s="7">
        <v>2015</v>
      </c>
      <c r="Z3" s="7">
        <v>2000</v>
      </c>
      <c r="AA3" s="7">
        <v>7</v>
      </c>
      <c r="AB3" s="7">
        <v>2</v>
      </c>
      <c r="AC3" s="7">
        <v>150000</v>
      </c>
      <c r="AD3" s="10">
        <v>502177271</v>
      </c>
    </row>
    <row r="4" spans="1:30" x14ac:dyDescent="0.3">
      <c r="A4" s="4">
        <v>26</v>
      </c>
      <c r="B4" s="11" t="s">
        <v>30</v>
      </c>
      <c r="C4" s="11" t="s">
        <v>31</v>
      </c>
      <c r="D4" s="5">
        <v>315</v>
      </c>
      <c r="E4" s="5">
        <v>194</v>
      </c>
      <c r="F4" s="5">
        <v>0</v>
      </c>
      <c r="G4" s="5">
        <v>794</v>
      </c>
      <c r="H4" s="11" t="s">
        <v>209</v>
      </c>
      <c r="I4" s="5">
        <v>29000</v>
      </c>
      <c r="J4" s="5">
        <v>658672302</v>
      </c>
      <c r="K4" s="11" t="s">
        <v>210</v>
      </c>
      <c r="L4" s="11" t="s">
        <v>211</v>
      </c>
      <c r="M4" s="11" t="s">
        <v>212</v>
      </c>
      <c r="N4" s="5">
        <v>793059</v>
      </c>
      <c r="O4" s="5">
        <v>45223</v>
      </c>
      <c r="P4" s="11" t="s">
        <v>213</v>
      </c>
      <c r="Q4" s="5">
        <v>0</v>
      </c>
      <c r="R4" s="11" t="s">
        <v>214</v>
      </c>
      <c r="S4" s="11" t="s">
        <v>215</v>
      </c>
      <c r="T4" s="5">
        <v>2528</v>
      </c>
      <c r="U4" s="11" t="s">
        <v>39</v>
      </c>
      <c r="V4" s="11" t="s">
        <v>40</v>
      </c>
      <c r="W4" s="11" t="s">
        <v>41</v>
      </c>
      <c r="X4" s="5">
        <v>200000000</v>
      </c>
      <c r="Y4" s="5">
        <v>1997</v>
      </c>
      <c r="Z4" s="5">
        <v>14000</v>
      </c>
      <c r="AA4" s="5">
        <v>7.7</v>
      </c>
      <c r="AB4" s="5">
        <v>2.35</v>
      </c>
      <c r="AC4" s="5">
        <v>26000</v>
      </c>
      <c r="AD4" s="9">
        <v>458672302</v>
      </c>
    </row>
    <row r="5" spans="1:30" x14ac:dyDescent="0.3">
      <c r="A5" s="6">
        <v>3024</v>
      </c>
      <c r="B5" s="12" t="s">
        <v>30</v>
      </c>
      <c r="C5" s="12" t="s">
        <v>1382</v>
      </c>
      <c r="D5" s="7">
        <v>282</v>
      </c>
      <c r="E5" s="7">
        <v>125</v>
      </c>
      <c r="F5" s="7">
        <v>0</v>
      </c>
      <c r="G5" s="7">
        <v>504</v>
      </c>
      <c r="H5" s="12" t="s">
        <v>13374</v>
      </c>
      <c r="I5" s="7">
        <v>11000</v>
      </c>
      <c r="J5" s="7">
        <v>460935665</v>
      </c>
      <c r="K5" s="12" t="s">
        <v>33</v>
      </c>
      <c r="L5" s="12" t="s">
        <v>387</v>
      </c>
      <c r="M5" s="12" t="s">
        <v>13375</v>
      </c>
      <c r="N5" s="7">
        <v>911097</v>
      </c>
      <c r="O5" s="7">
        <v>13485</v>
      </c>
      <c r="P5" s="12" t="s">
        <v>7462</v>
      </c>
      <c r="Q5" s="7">
        <v>1</v>
      </c>
      <c r="R5" s="12" t="s">
        <v>13376</v>
      </c>
      <c r="S5" s="12" t="s">
        <v>13377</v>
      </c>
      <c r="T5" s="7">
        <v>1470</v>
      </c>
      <c r="U5" s="12" t="s">
        <v>39</v>
      </c>
      <c r="V5" s="12" t="s">
        <v>40</v>
      </c>
      <c r="W5" s="12" t="s">
        <v>91</v>
      </c>
      <c r="X5" s="7">
        <v>11000000</v>
      </c>
      <c r="Y5" s="7">
        <v>1977</v>
      </c>
      <c r="Z5" s="7">
        <v>1000</v>
      </c>
      <c r="AA5" s="7">
        <v>8.6999999999999993</v>
      </c>
      <c r="AB5" s="7">
        <v>2.35</v>
      </c>
      <c r="AC5" s="7">
        <v>33000</v>
      </c>
      <c r="AD5" s="10">
        <v>449935665</v>
      </c>
    </row>
    <row r="6" spans="1:30" x14ac:dyDescent="0.3">
      <c r="A6" s="4">
        <v>3080</v>
      </c>
      <c r="B6" s="11" t="s">
        <v>30</v>
      </c>
      <c r="C6" s="11" t="s">
        <v>385</v>
      </c>
      <c r="D6" s="5">
        <v>215</v>
      </c>
      <c r="E6" s="5">
        <v>120</v>
      </c>
      <c r="F6" s="5">
        <v>14000</v>
      </c>
      <c r="G6" s="5">
        <v>548</v>
      </c>
      <c r="H6" s="11" t="s">
        <v>13601</v>
      </c>
      <c r="I6" s="5">
        <v>861</v>
      </c>
      <c r="J6" s="5">
        <v>434949459</v>
      </c>
      <c r="K6" s="11" t="s">
        <v>13602</v>
      </c>
      <c r="L6" s="11" t="s">
        <v>5630</v>
      </c>
      <c r="M6" s="11" t="s">
        <v>13603</v>
      </c>
      <c r="N6" s="5">
        <v>281842</v>
      </c>
      <c r="O6" s="5">
        <v>2811</v>
      </c>
      <c r="P6" s="11" t="s">
        <v>3049</v>
      </c>
      <c r="Q6" s="5">
        <v>0</v>
      </c>
      <c r="R6" s="11" t="s">
        <v>13604</v>
      </c>
      <c r="S6" s="11" t="s">
        <v>13605</v>
      </c>
      <c r="T6" s="5">
        <v>515</v>
      </c>
      <c r="U6" s="11" t="s">
        <v>39</v>
      </c>
      <c r="V6" s="11" t="s">
        <v>40</v>
      </c>
      <c r="W6" s="11" t="s">
        <v>91</v>
      </c>
      <c r="X6" s="5">
        <v>10500000</v>
      </c>
      <c r="Y6" s="5">
        <v>1982</v>
      </c>
      <c r="Z6" s="5">
        <v>725</v>
      </c>
      <c r="AA6" s="5">
        <v>7.9</v>
      </c>
      <c r="AB6" s="5">
        <v>1.85</v>
      </c>
      <c r="AC6" s="5">
        <v>34000</v>
      </c>
      <c r="AD6" s="9">
        <v>424449459</v>
      </c>
    </row>
    <row r="7" spans="1:30" x14ac:dyDescent="0.3">
      <c r="A7" s="6">
        <v>17</v>
      </c>
      <c r="B7" s="12" t="s">
        <v>30</v>
      </c>
      <c r="C7" s="12" t="s">
        <v>92</v>
      </c>
      <c r="D7" s="7">
        <v>703</v>
      </c>
      <c r="E7" s="7">
        <v>173</v>
      </c>
      <c r="F7" s="7">
        <v>0</v>
      </c>
      <c r="G7" s="7">
        <v>19000</v>
      </c>
      <c r="H7" s="12" t="s">
        <v>93</v>
      </c>
      <c r="I7" s="7">
        <v>26000</v>
      </c>
      <c r="J7" s="7">
        <v>623279547</v>
      </c>
      <c r="K7" s="12" t="s">
        <v>69</v>
      </c>
      <c r="L7" s="12" t="s">
        <v>94</v>
      </c>
      <c r="M7" s="12" t="s">
        <v>150</v>
      </c>
      <c r="N7" s="7">
        <v>995415</v>
      </c>
      <c r="O7" s="7">
        <v>87697</v>
      </c>
      <c r="P7" s="12" t="s">
        <v>96</v>
      </c>
      <c r="Q7" s="7">
        <v>3</v>
      </c>
      <c r="R7" s="12" t="s">
        <v>151</v>
      </c>
      <c r="S7" s="12" t="s">
        <v>152</v>
      </c>
      <c r="T7" s="7">
        <v>1722</v>
      </c>
      <c r="U7" s="12" t="s">
        <v>39</v>
      </c>
      <c r="V7" s="12" t="s">
        <v>40</v>
      </c>
      <c r="W7" s="12" t="s">
        <v>41</v>
      </c>
      <c r="X7" s="7">
        <v>220000000</v>
      </c>
      <c r="Y7" s="7">
        <v>2012</v>
      </c>
      <c r="Z7" s="7">
        <v>21000</v>
      </c>
      <c r="AA7" s="7">
        <v>8.1</v>
      </c>
      <c r="AB7" s="7">
        <v>1.85</v>
      </c>
      <c r="AC7" s="7">
        <v>123000</v>
      </c>
      <c r="AD7" s="10">
        <v>403279547</v>
      </c>
    </row>
    <row r="8" spans="1:30" x14ac:dyDescent="0.3">
      <c r="A8" s="4">
        <v>794</v>
      </c>
      <c r="B8" s="11" t="s">
        <v>30</v>
      </c>
      <c r="C8" s="11" t="s">
        <v>92</v>
      </c>
      <c r="D8" s="5">
        <v>703</v>
      </c>
      <c r="E8" s="5">
        <v>173</v>
      </c>
      <c r="F8" s="5">
        <v>0</v>
      </c>
      <c r="G8" s="5">
        <v>19000</v>
      </c>
      <c r="H8" s="11" t="s">
        <v>93</v>
      </c>
      <c r="I8" s="5">
        <v>26000</v>
      </c>
      <c r="J8" s="5">
        <v>623279547</v>
      </c>
      <c r="K8" s="11" t="s">
        <v>69</v>
      </c>
      <c r="L8" s="11" t="s">
        <v>94</v>
      </c>
      <c r="M8" s="11" t="s">
        <v>150</v>
      </c>
      <c r="N8" s="5">
        <v>995415</v>
      </c>
      <c r="O8" s="5">
        <v>87697</v>
      </c>
      <c r="P8" s="11" t="s">
        <v>96</v>
      </c>
      <c r="Q8" s="5">
        <v>3</v>
      </c>
      <c r="R8" s="11" t="s">
        <v>151</v>
      </c>
      <c r="S8" s="11" t="s">
        <v>152</v>
      </c>
      <c r="T8" s="5">
        <v>1722</v>
      </c>
      <c r="U8" s="11" t="s">
        <v>39</v>
      </c>
      <c r="V8" s="11" t="s">
        <v>40</v>
      </c>
      <c r="W8" s="11" t="s">
        <v>41</v>
      </c>
      <c r="X8" s="5">
        <v>220000000</v>
      </c>
      <c r="Y8" s="5">
        <v>2012</v>
      </c>
      <c r="Z8" s="5">
        <v>21000</v>
      </c>
      <c r="AA8" s="5">
        <v>8.1</v>
      </c>
      <c r="AB8" s="5">
        <v>1.85</v>
      </c>
      <c r="AC8" s="5">
        <v>123000</v>
      </c>
      <c r="AD8" s="9">
        <v>403279547</v>
      </c>
    </row>
    <row r="9" spans="1:30" x14ac:dyDescent="0.3">
      <c r="A9" s="6">
        <v>509</v>
      </c>
      <c r="B9" s="12" t="s">
        <v>30</v>
      </c>
      <c r="C9" s="12" t="s">
        <v>2301</v>
      </c>
      <c r="D9" s="7">
        <v>186</v>
      </c>
      <c r="E9" s="7">
        <v>73</v>
      </c>
      <c r="F9" s="7">
        <v>28</v>
      </c>
      <c r="G9" s="7">
        <v>847</v>
      </c>
      <c r="H9" s="12" t="s">
        <v>1334</v>
      </c>
      <c r="I9" s="7">
        <v>2000</v>
      </c>
      <c r="J9" s="7">
        <v>422783777</v>
      </c>
      <c r="K9" s="12" t="s">
        <v>2781</v>
      </c>
      <c r="L9" s="12" t="s">
        <v>870</v>
      </c>
      <c r="M9" s="12" t="s">
        <v>2782</v>
      </c>
      <c r="N9" s="7">
        <v>644348</v>
      </c>
      <c r="O9" s="7">
        <v>6458</v>
      </c>
      <c r="P9" s="12" t="s">
        <v>2783</v>
      </c>
      <c r="Q9" s="7">
        <v>0</v>
      </c>
      <c r="R9" s="12" t="s">
        <v>2784</v>
      </c>
      <c r="S9" s="12" t="s">
        <v>2785</v>
      </c>
      <c r="T9" s="7">
        <v>656</v>
      </c>
      <c r="U9" s="12" t="s">
        <v>39</v>
      </c>
      <c r="V9" s="12" t="s">
        <v>40</v>
      </c>
      <c r="W9" s="12" t="s">
        <v>273</v>
      </c>
      <c r="X9" s="7">
        <v>45000000</v>
      </c>
      <c r="Y9" s="7">
        <v>1994</v>
      </c>
      <c r="Z9" s="7">
        <v>886</v>
      </c>
      <c r="AA9" s="7">
        <v>8.5</v>
      </c>
      <c r="AB9" s="7">
        <v>1.66</v>
      </c>
      <c r="AC9" s="7">
        <v>17000</v>
      </c>
      <c r="AD9" s="10">
        <v>377783777</v>
      </c>
    </row>
    <row r="10" spans="1:30" x14ac:dyDescent="0.3">
      <c r="A10" s="4">
        <v>240</v>
      </c>
      <c r="B10" s="11" t="s">
        <v>30</v>
      </c>
      <c r="C10" s="11" t="s">
        <v>1382</v>
      </c>
      <c r="D10" s="5">
        <v>320</v>
      </c>
      <c r="E10" s="5">
        <v>136</v>
      </c>
      <c r="F10" s="5">
        <v>0</v>
      </c>
      <c r="G10" s="5">
        <v>1000</v>
      </c>
      <c r="H10" s="11" t="s">
        <v>224</v>
      </c>
      <c r="I10" s="5">
        <v>20000</v>
      </c>
      <c r="J10" s="5">
        <v>474544677</v>
      </c>
      <c r="K10" s="11" t="s">
        <v>33</v>
      </c>
      <c r="L10" s="11" t="s">
        <v>809</v>
      </c>
      <c r="M10" s="11" t="s">
        <v>1399</v>
      </c>
      <c r="N10" s="5">
        <v>534658</v>
      </c>
      <c r="O10" s="5">
        <v>37723</v>
      </c>
      <c r="P10" s="11" t="s">
        <v>1400</v>
      </c>
      <c r="Q10" s="5">
        <v>1</v>
      </c>
      <c r="R10" s="11" t="s">
        <v>1401</v>
      </c>
      <c r="S10" s="11" t="s">
        <v>1402</v>
      </c>
      <c r="T10" s="5">
        <v>3597</v>
      </c>
      <c r="U10" s="11" t="s">
        <v>39</v>
      </c>
      <c r="V10" s="11" t="s">
        <v>40</v>
      </c>
      <c r="W10" s="11" t="s">
        <v>91</v>
      </c>
      <c r="X10" s="5">
        <v>115000000</v>
      </c>
      <c r="Y10" s="5">
        <v>1999</v>
      </c>
      <c r="Z10" s="5">
        <v>14000</v>
      </c>
      <c r="AA10" s="5">
        <v>6.5</v>
      </c>
      <c r="AB10" s="5">
        <v>2.35</v>
      </c>
      <c r="AC10" s="5">
        <v>13000</v>
      </c>
      <c r="AD10" s="9">
        <v>359544677</v>
      </c>
    </row>
    <row r="11" spans="1:30" x14ac:dyDescent="0.3">
      <c r="A11" s="6">
        <v>66</v>
      </c>
      <c r="B11" s="12" t="s">
        <v>30</v>
      </c>
      <c r="C11" s="12" t="s">
        <v>59</v>
      </c>
      <c r="D11" s="7">
        <v>645</v>
      </c>
      <c r="E11" s="7">
        <v>152</v>
      </c>
      <c r="F11" s="7">
        <v>22000</v>
      </c>
      <c r="G11" s="7">
        <v>11000</v>
      </c>
      <c r="H11" s="12" t="s">
        <v>453</v>
      </c>
      <c r="I11" s="7">
        <v>23000</v>
      </c>
      <c r="J11" s="7">
        <v>533316061</v>
      </c>
      <c r="K11" s="12" t="s">
        <v>454</v>
      </c>
      <c r="L11" s="12" t="s">
        <v>60</v>
      </c>
      <c r="M11" s="12" t="s">
        <v>455</v>
      </c>
      <c r="N11" s="7">
        <v>1676169</v>
      </c>
      <c r="O11" s="7">
        <v>57802</v>
      </c>
      <c r="P11" s="12" t="s">
        <v>456</v>
      </c>
      <c r="Q11" s="7">
        <v>0</v>
      </c>
      <c r="R11" s="12" t="s">
        <v>457</v>
      </c>
      <c r="S11" s="12" t="s">
        <v>458</v>
      </c>
      <c r="T11" s="7">
        <v>4667</v>
      </c>
      <c r="U11" s="12" t="s">
        <v>39</v>
      </c>
      <c r="V11" s="12" t="s">
        <v>40</v>
      </c>
      <c r="W11" s="12" t="s">
        <v>41</v>
      </c>
      <c r="X11" s="7">
        <v>185000000</v>
      </c>
      <c r="Y11" s="7">
        <v>2008</v>
      </c>
      <c r="Z11" s="7">
        <v>13000</v>
      </c>
      <c r="AA11" s="7">
        <v>9</v>
      </c>
      <c r="AB11" s="7">
        <v>2.35</v>
      </c>
      <c r="AC11" s="7">
        <v>37000</v>
      </c>
      <c r="AD11" s="10">
        <v>348316061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E5E7B-82DF-4F4A-BE7B-6A3F62178FEC}">
  <dimension ref="A1:D4139"/>
  <sheetViews>
    <sheetView topLeftCell="A7" workbookViewId="0">
      <selection activeCell="J2" sqref="J2"/>
    </sheetView>
  </sheetViews>
  <sheetFormatPr defaultRowHeight="14.4" x14ac:dyDescent="0.3"/>
  <cols>
    <col min="1" max="1" width="71.77734375" bestFit="1" customWidth="1"/>
    <col min="2" max="2" width="18.44140625" bestFit="1" customWidth="1"/>
    <col min="3" max="3" width="13" bestFit="1" customWidth="1"/>
  </cols>
  <sheetData>
    <row r="1" spans="1:4" x14ac:dyDescent="0.3">
      <c r="A1" t="s">
        <v>12</v>
      </c>
      <c r="B1" t="s">
        <v>13</v>
      </c>
      <c r="C1" t="s">
        <v>26</v>
      </c>
      <c r="D1" t="s">
        <v>19648</v>
      </c>
    </row>
    <row r="2" spans="1:4" x14ac:dyDescent="0.3">
      <c r="A2" s="2" t="s">
        <v>9158</v>
      </c>
      <c r="B2">
        <v>1689764</v>
      </c>
      <c r="C2">
        <v>9.3000000000000007</v>
      </c>
      <c r="D2">
        <v>1</v>
      </c>
    </row>
    <row r="3" spans="1:4" x14ac:dyDescent="0.3">
      <c r="A3" s="2" t="s">
        <v>14921</v>
      </c>
      <c r="B3">
        <v>1155770</v>
      </c>
      <c r="C3">
        <v>9.1999999999999993</v>
      </c>
      <c r="D3">
        <v>2</v>
      </c>
    </row>
    <row r="4" spans="1:4" x14ac:dyDescent="0.3">
      <c r="A4" s="2" t="s">
        <v>455</v>
      </c>
      <c r="B4">
        <v>1676169</v>
      </c>
      <c r="C4">
        <v>9</v>
      </c>
      <c r="D4">
        <f>D3+1</f>
        <v>3</v>
      </c>
    </row>
    <row r="5" spans="1:4" x14ac:dyDescent="0.3">
      <c r="A5" s="2" t="s">
        <v>12621</v>
      </c>
      <c r="B5">
        <v>790926</v>
      </c>
      <c r="C5">
        <v>9</v>
      </c>
      <c r="D5">
        <f t="shared" ref="D5:D32" si="0">D4+1</f>
        <v>4</v>
      </c>
    </row>
    <row r="6" spans="1:4" x14ac:dyDescent="0.3">
      <c r="A6" s="2" t="s">
        <v>14545</v>
      </c>
      <c r="B6">
        <v>1324680</v>
      </c>
      <c r="C6">
        <v>8.9</v>
      </c>
      <c r="D6">
        <f t="shared" si="0"/>
        <v>5</v>
      </c>
    </row>
    <row r="7" spans="1:4" x14ac:dyDescent="0.3">
      <c r="A7" s="2" t="s">
        <v>1935</v>
      </c>
      <c r="B7">
        <v>1215718</v>
      </c>
      <c r="C7">
        <v>8.9</v>
      </c>
      <c r="D7">
        <f t="shared" si="0"/>
        <v>6</v>
      </c>
    </row>
    <row r="8" spans="1:4" x14ac:dyDescent="0.3">
      <c r="A8" s="2" t="s">
        <v>8890</v>
      </c>
      <c r="B8">
        <v>865020</v>
      </c>
      <c r="C8">
        <v>8.9</v>
      </c>
      <c r="D8">
        <f t="shared" si="0"/>
        <v>7</v>
      </c>
    </row>
    <row r="9" spans="1:4" x14ac:dyDescent="0.3">
      <c r="A9" s="2" t="s">
        <v>18288</v>
      </c>
      <c r="B9">
        <v>503509</v>
      </c>
      <c r="C9">
        <v>8.9</v>
      </c>
      <c r="D9">
        <f t="shared" si="0"/>
        <v>8</v>
      </c>
    </row>
    <row r="10" spans="1:4" x14ac:dyDescent="0.3">
      <c r="A10" s="2" t="s">
        <v>19180</v>
      </c>
      <c r="B10">
        <v>447785</v>
      </c>
      <c r="C10">
        <v>8.9</v>
      </c>
      <c r="D10">
        <f t="shared" si="0"/>
        <v>9</v>
      </c>
    </row>
    <row r="11" spans="1:4" x14ac:dyDescent="0.3">
      <c r="A11" s="2" t="s">
        <v>646</v>
      </c>
      <c r="B11">
        <v>1468200</v>
      </c>
      <c r="C11">
        <v>8.8000000000000007</v>
      </c>
      <c r="D11">
        <f t="shared" si="0"/>
        <v>10</v>
      </c>
    </row>
    <row r="12" spans="1:4" x14ac:dyDescent="0.3">
      <c r="A12" s="2" t="s">
        <v>3610</v>
      </c>
      <c r="B12">
        <v>1347461</v>
      </c>
      <c r="C12">
        <v>8.8000000000000007</v>
      </c>
      <c r="D12">
        <f t="shared" si="0"/>
        <v>11</v>
      </c>
    </row>
    <row r="13" spans="1:4" x14ac:dyDescent="0.3">
      <c r="A13" s="2" t="s">
        <v>4328</v>
      </c>
      <c r="B13">
        <v>1251222</v>
      </c>
      <c r="C13">
        <v>8.8000000000000007</v>
      </c>
      <c r="D13">
        <f t="shared" si="0"/>
        <v>12</v>
      </c>
    </row>
    <row r="14" spans="1:4" x14ac:dyDescent="0.3">
      <c r="A14" s="2" t="s">
        <v>1551</v>
      </c>
      <c r="B14">
        <v>1238746</v>
      </c>
      <c r="C14">
        <v>8.8000000000000007</v>
      </c>
      <c r="D14">
        <f t="shared" si="0"/>
        <v>13</v>
      </c>
    </row>
    <row r="15" spans="1:4" x14ac:dyDescent="0.3">
      <c r="A15" s="2" t="s">
        <v>9595</v>
      </c>
      <c r="B15">
        <v>837759</v>
      </c>
      <c r="C15">
        <v>8.8000000000000007</v>
      </c>
      <c r="D15">
        <f t="shared" si="0"/>
        <v>14</v>
      </c>
    </row>
    <row r="16" spans="1:4" x14ac:dyDescent="0.3">
      <c r="A16" s="2" t="s">
        <v>3468</v>
      </c>
      <c r="B16">
        <v>1217752</v>
      </c>
      <c r="C16">
        <v>8.6999999999999993</v>
      </c>
      <c r="D16">
        <f t="shared" si="0"/>
        <v>15</v>
      </c>
    </row>
    <row r="17" spans="1:4" x14ac:dyDescent="0.3">
      <c r="A17" s="2" t="s">
        <v>1939</v>
      </c>
      <c r="B17">
        <v>1100446</v>
      </c>
      <c r="C17">
        <v>8.6999999999999993</v>
      </c>
      <c r="D17">
        <f t="shared" si="0"/>
        <v>16</v>
      </c>
    </row>
    <row r="18" spans="1:4" x14ac:dyDescent="0.3">
      <c r="A18" s="2" t="s">
        <v>13375</v>
      </c>
      <c r="B18">
        <v>911097</v>
      </c>
      <c r="C18">
        <v>8.6999999999999993</v>
      </c>
      <c r="D18">
        <f t="shared" si="0"/>
        <v>17</v>
      </c>
    </row>
    <row r="19" spans="1:4" x14ac:dyDescent="0.3">
      <c r="A19" s="2" t="s">
        <v>9009</v>
      </c>
      <c r="B19">
        <v>728685</v>
      </c>
      <c r="C19">
        <v>8.6999999999999993</v>
      </c>
      <c r="D19">
        <f t="shared" si="0"/>
        <v>18</v>
      </c>
    </row>
    <row r="20" spans="1:4" x14ac:dyDescent="0.3">
      <c r="A20" s="2" t="s">
        <v>16334</v>
      </c>
      <c r="B20">
        <v>680041</v>
      </c>
      <c r="C20">
        <v>8.6999999999999993</v>
      </c>
      <c r="D20">
        <f t="shared" si="0"/>
        <v>19</v>
      </c>
    </row>
    <row r="21" spans="1:4" x14ac:dyDescent="0.3">
      <c r="A21" s="2" t="s">
        <v>16870</v>
      </c>
      <c r="B21">
        <v>533200</v>
      </c>
      <c r="C21">
        <v>8.6999999999999993</v>
      </c>
      <c r="D21">
        <f t="shared" si="0"/>
        <v>20</v>
      </c>
    </row>
    <row r="22" spans="1:4" x14ac:dyDescent="0.3">
      <c r="A22" s="2" t="s">
        <v>18990</v>
      </c>
      <c r="B22">
        <v>229012</v>
      </c>
      <c r="C22">
        <v>8.6999999999999993</v>
      </c>
      <c r="D22">
        <f t="shared" si="0"/>
        <v>21</v>
      </c>
    </row>
    <row r="23" spans="1:4" x14ac:dyDescent="0.3">
      <c r="A23" s="2" t="s">
        <v>7729</v>
      </c>
      <c r="B23">
        <v>1023511</v>
      </c>
      <c r="C23">
        <v>8.6</v>
      </c>
      <c r="D23">
        <f t="shared" si="0"/>
        <v>22</v>
      </c>
    </row>
    <row r="24" spans="1:4" x14ac:dyDescent="0.3">
      <c r="A24" s="2" t="s">
        <v>642</v>
      </c>
      <c r="B24">
        <v>928227</v>
      </c>
      <c r="C24">
        <v>8.6</v>
      </c>
      <c r="D24">
        <f t="shared" si="0"/>
        <v>23</v>
      </c>
    </row>
    <row r="25" spans="1:4" x14ac:dyDescent="0.3">
      <c r="A25" s="2" t="s">
        <v>10020</v>
      </c>
      <c r="B25">
        <v>887467</v>
      </c>
      <c r="C25">
        <v>8.6</v>
      </c>
      <c r="D25">
        <f t="shared" si="0"/>
        <v>24</v>
      </c>
    </row>
    <row r="26" spans="1:4" x14ac:dyDescent="0.3">
      <c r="A26" s="2" t="s">
        <v>3443</v>
      </c>
      <c r="B26">
        <v>881236</v>
      </c>
      <c r="C26">
        <v>8.6</v>
      </c>
      <c r="D26">
        <f t="shared" si="0"/>
        <v>25</v>
      </c>
    </row>
    <row r="27" spans="1:4" x14ac:dyDescent="0.3">
      <c r="A27" s="2" t="s">
        <v>13945</v>
      </c>
      <c r="B27">
        <v>782437</v>
      </c>
      <c r="C27">
        <v>8.6</v>
      </c>
      <c r="D27">
        <f t="shared" si="0"/>
        <v>26</v>
      </c>
    </row>
    <row r="28" spans="1:4" x14ac:dyDescent="0.3">
      <c r="A28" s="2" t="s">
        <v>15370</v>
      </c>
      <c r="B28">
        <v>740918</v>
      </c>
      <c r="C28">
        <v>8.6</v>
      </c>
      <c r="D28">
        <f t="shared" si="0"/>
        <v>27</v>
      </c>
    </row>
    <row r="29" spans="1:4" x14ac:dyDescent="0.3">
      <c r="A29" s="2" t="s">
        <v>10877</v>
      </c>
      <c r="B29">
        <v>417971</v>
      </c>
      <c r="C29">
        <v>8.6</v>
      </c>
      <c r="D29">
        <f t="shared" si="0"/>
        <v>28</v>
      </c>
    </row>
    <row r="30" spans="1:4" x14ac:dyDescent="0.3">
      <c r="A30" s="2" t="s">
        <v>18367</v>
      </c>
      <c r="B30">
        <v>387508</v>
      </c>
      <c r="C30">
        <v>8.6</v>
      </c>
      <c r="D30">
        <f t="shared" si="0"/>
        <v>29</v>
      </c>
    </row>
    <row r="31" spans="1:4" hidden="1" x14ac:dyDescent="0.3">
      <c r="A31" s="2" t="s">
        <v>2830</v>
      </c>
      <c r="B31">
        <v>24407</v>
      </c>
      <c r="C31">
        <v>6.8</v>
      </c>
    </row>
    <row r="32" spans="1:4" x14ac:dyDescent="0.3">
      <c r="A32" s="2" t="s">
        <v>16940</v>
      </c>
      <c r="B32">
        <v>275720</v>
      </c>
      <c r="C32">
        <v>8.6</v>
      </c>
      <c r="D32">
        <v>30</v>
      </c>
    </row>
    <row r="33" spans="1:4" x14ac:dyDescent="0.3">
      <c r="A33" s="2" t="s">
        <v>16041</v>
      </c>
      <c r="B33">
        <v>216005</v>
      </c>
      <c r="C33">
        <v>8.6</v>
      </c>
      <c r="D33">
        <v>31</v>
      </c>
    </row>
    <row r="34" spans="1:4" x14ac:dyDescent="0.3">
      <c r="A34" s="2" t="s">
        <v>18094</v>
      </c>
      <c r="B34">
        <v>143086</v>
      </c>
      <c r="C34">
        <v>8.6</v>
      </c>
      <c r="D34">
        <f>D33+1</f>
        <v>32</v>
      </c>
    </row>
    <row r="35" spans="1:4" x14ac:dyDescent="0.3">
      <c r="A35" s="2" t="s">
        <v>63</v>
      </c>
      <c r="B35">
        <v>1144337</v>
      </c>
      <c r="C35">
        <v>8.5</v>
      </c>
      <c r="D35">
        <f t="shared" ref="D35:D98" si="1">D34+1</f>
        <v>33</v>
      </c>
    </row>
    <row r="36" spans="1:4" x14ac:dyDescent="0.3">
      <c r="A36" s="2" t="s">
        <v>1617</v>
      </c>
      <c r="B36">
        <v>982637</v>
      </c>
      <c r="C36">
        <v>8.5</v>
      </c>
      <c r="D36">
        <f t="shared" si="1"/>
        <v>34</v>
      </c>
    </row>
    <row r="37" spans="1:4" x14ac:dyDescent="0.3">
      <c r="A37" s="2" t="s">
        <v>1689</v>
      </c>
      <c r="B37">
        <v>955174</v>
      </c>
      <c r="C37">
        <v>8.5</v>
      </c>
      <c r="D37">
        <f t="shared" si="1"/>
        <v>35</v>
      </c>
    </row>
    <row r="38" spans="1:4" x14ac:dyDescent="0.3">
      <c r="A38" s="2" t="s">
        <v>2051</v>
      </c>
      <c r="B38">
        <v>873649</v>
      </c>
      <c r="C38">
        <v>8.5</v>
      </c>
      <c r="D38">
        <f t="shared" si="1"/>
        <v>36</v>
      </c>
    </row>
    <row r="39" spans="1:4" x14ac:dyDescent="0.3">
      <c r="A39" s="2" t="s">
        <v>15824</v>
      </c>
      <c r="B39">
        <v>845580</v>
      </c>
      <c r="C39">
        <v>8.5</v>
      </c>
      <c r="D39">
        <f t="shared" si="1"/>
        <v>37</v>
      </c>
    </row>
    <row r="40" spans="1:4" x14ac:dyDescent="0.3">
      <c r="A40" s="2" t="s">
        <v>6116</v>
      </c>
      <c r="B40">
        <v>844052</v>
      </c>
      <c r="C40">
        <v>8.5</v>
      </c>
      <c r="D40">
        <f t="shared" si="1"/>
        <v>38</v>
      </c>
    </row>
    <row r="41" spans="1:4" x14ac:dyDescent="0.3">
      <c r="A41" s="2" t="s">
        <v>3756</v>
      </c>
      <c r="B41">
        <v>782610</v>
      </c>
      <c r="C41">
        <v>8.5</v>
      </c>
      <c r="D41">
        <f t="shared" si="1"/>
        <v>39</v>
      </c>
    </row>
    <row r="42" spans="1:4" x14ac:dyDescent="0.3">
      <c r="A42" s="2" t="s">
        <v>1640</v>
      </c>
      <c r="B42">
        <v>744891</v>
      </c>
      <c r="C42">
        <v>8.5</v>
      </c>
      <c r="D42">
        <f t="shared" si="1"/>
        <v>40</v>
      </c>
    </row>
    <row r="43" spans="1:4" x14ac:dyDescent="0.3">
      <c r="A43" s="2" t="s">
        <v>10841</v>
      </c>
      <c r="B43">
        <v>732212</v>
      </c>
      <c r="C43">
        <v>8.5</v>
      </c>
      <c r="D43">
        <f t="shared" si="1"/>
        <v>41</v>
      </c>
    </row>
    <row r="44" spans="1:4" x14ac:dyDescent="0.3">
      <c r="A44" s="2" t="s">
        <v>9997</v>
      </c>
      <c r="B44">
        <v>661017</v>
      </c>
      <c r="C44">
        <v>8.5</v>
      </c>
      <c r="D44">
        <f t="shared" si="1"/>
        <v>42</v>
      </c>
    </row>
    <row r="45" spans="1:4" x14ac:dyDescent="0.3">
      <c r="A45" s="2" t="s">
        <v>2782</v>
      </c>
      <c r="B45">
        <v>644348</v>
      </c>
      <c r="C45">
        <v>8.5</v>
      </c>
      <c r="D45">
        <f t="shared" si="1"/>
        <v>43</v>
      </c>
    </row>
    <row r="46" spans="1:4" x14ac:dyDescent="0.3">
      <c r="A46" s="2" t="s">
        <v>14298</v>
      </c>
      <c r="B46">
        <v>563827</v>
      </c>
      <c r="C46">
        <v>8.5</v>
      </c>
      <c r="D46">
        <f t="shared" si="1"/>
        <v>44</v>
      </c>
    </row>
    <row r="47" spans="1:4" x14ac:dyDescent="0.3">
      <c r="A47" s="2" t="s">
        <v>7068</v>
      </c>
      <c r="B47">
        <v>497946</v>
      </c>
      <c r="C47">
        <v>8.5</v>
      </c>
      <c r="D47">
        <f t="shared" si="1"/>
        <v>45</v>
      </c>
    </row>
    <row r="48" spans="1:4" x14ac:dyDescent="0.3">
      <c r="A48" s="2" t="s">
        <v>7618</v>
      </c>
      <c r="B48">
        <v>450676</v>
      </c>
      <c r="C48">
        <v>8.5</v>
      </c>
      <c r="D48">
        <f t="shared" si="1"/>
        <v>46</v>
      </c>
    </row>
    <row r="49" spans="1:4" x14ac:dyDescent="0.3">
      <c r="A49" s="2" t="s">
        <v>10357</v>
      </c>
      <c r="B49">
        <v>422432</v>
      </c>
      <c r="C49">
        <v>8.5</v>
      </c>
      <c r="D49">
        <f t="shared" si="1"/>
        <v>47</v>
      </c>
    </row>
    <row r="50" spans="1:4" x14ac:dyDescent="0.3">
      <c r="A50" s="2" t="s">
        <v>16867</v>
      </c>
      <c r="B50">
        <v>399138</v>
      </c>
      <c r="C50">
        <v>8.5</v>
      </c>
      <c r="D50">
        <f t="shared" si="1"/>
        <v>48</v>
      </c>
    </row>
    <row r="51" spans="1:4" x14ac:dyDescent="0.3">
      <c r="A51" s="2" t="s">
        <v>17881</v>
      </c>
      <c r="B51">
        <v>342585</v>
      </c>
      <c r="C51">
        <v>8.5</v>
      </c>
      <c r="D51">
        <f t="shared" si="1"/>
        <v>49</v>
      </c>
    </row>
    <row r="52" spans="1:4" x14ac:dyDescent="0.3">
      <c r="A52" s="2" t="s">
        <v>17595</v>
      </c>
      <c r="B52">
        <v>259379</v>
      </c>
      <c r="C52">
        <v>8.5</v>
      </c>
      <c r="D52">
        <f t="shared" si="1"/>
        <v>50</v>
      </c>
    </row>
    <row r="53" spans="1:4" x14ac:dyDescent="0.3">
      <c r="A53" s="2" t="s">
        <v>19395</v>
      </c>
      <c r="B53">
        <v>27882</v>
      </c>
      <c r="C53">
        <v>8.5</v>
      </c>
      <c r="D53">
        <f t="shared" si="1"/>
        <v>51</v>
      </c>
    </row>
    <row r="54" spans="1:4" x14ac:dyDescent="0.3">
      <c r="A54" s="2" t="s">
        <v>11803</v>
      </c>
      <c r="B54">
        <v>822500</v>
      </c>
      <c r="C54">
        <v>8.4</v>
      </c>
      <c r="D54">
        <f t="shared" si="1"/>
        <v>52</v>
      </c>
    </row>
    <row r="55" spans="1:4" x14ac:dyDescent="0.3">
      <c r="A55" s="2" t="s">
        <v>3090</v>
      </c>
      <c r="B55">
        <v>736638</v>
      </c>
      <c r="C55">
        <v>8.4</v>
      </c>
      <c r="D55">
        <f t="shared" si="1"/>
        <v>53</v>
      </c>
    </row>
    <row r="56" spans="1:4" x14ac:dyDescent="0.3">
      <c r="A56" s="2" t="s">
        <v>407</v>
      </c>
      <c r="B56">
        <v>718837</v>
      </c>
      <c r="C56">
        <v>8.4</v>
      </c>
      <c r="D56">
        <f t="shared" si="1"/>
        <v>54</v>
      </c>
    </row>
    <row r="57" spans="1:4" x14ac:dyDescent="0.3">
      <c r="A57" s="2" t="s">
        <v>7461</v>
      </c>
      <c r="B57">
        <v>681857</v>
      </c>
      <c r="C57">
        <v>8.4</v>
      </c>
      <c r="D57">
        <f t="shared" si="1"/>
        <v>55</v>
      </c>
    </row>
    <row r="58" spans="1:4" x14ac:dyDescent="0.3">
      <c r="A58" s="2" t="s">
        <v>18284</v>
      </c>
      <c r="B58">
        <v>664719</v>
      </c>
      <c r="C58">
        <v>8.4</v>
      </c>
      <c r="D58">
        <f t="shared" si="1"/>
        <v>56</v>
      </c>
    </row>
    <row r="59" spans="1:4" x14ac:dyDescent="0.3">
      <c r="A59" s="2" t="s">
        <v>10837</v>
      </c>
      <c r="B59">
        <v>610333</v>
      </c>
      <c r="C59">
        <v>8.4</v>
      </c>
      <c r="D59">
        <f t="shared" si="1"/>
        <v>57</v>
      </c>
    </row>
    <row r="60" spans="1:4" x14ac:dyDescent="0.3">
      <c r="A60" s="2" t="s">
        <v>16285</v>
      </c>
      <c r="B60">
        <v>573541</v>
      </c>
      <c r="C60">
        <v>8.4</v>
      </c>
      <c r="D60">
        <f t="shared" si="1"/>
        <v>58</v>
      </c>
    </row>
    <row r="61" spans="1:4" x14ac:dyDescent="0.3">
      <c r="A61" s="2" t="s">
        <v>6424</v>
      </c>
      <c r="B61">
        <v>534262</v>
      </c>
      <c r="C61">
        <v>8.4</v>
      </c>
      <c r="D61">
        <f t="shared" si="1"/>
        <v>59</v>
      </c>
    </row>
    <row r="62" spans="1:4" x14ac:dyDescent="0.3">
      <c r="A62" s="2" t="s">
        <v>11343</v>
      </c>
      <c r="B62">
        <v>488537</v>
      </c>
      <c r="C62">
        <v>8.4</v>
      </c>
      <c r="D62">
        <f t="shared" si="1"/>
        <v>60</v>
      </c>
    </row>
    <row r="63" spans="1:4" x14ac:dyDescent="0.3">
      <c r="A63" s="2" t="s">
        <v>17159</v>
      </c>
      <c r="B63">
        <v>356181</v>
      </c>
      <c r="C63">
        <v>8.4</v>
      </c>
      <c r="D63">
        <f t="shared" si="1"/>
        <v>61</v>
      </c>
    </row>
    <row r="64" spans="1:4" x14ac:dyDescent="0.3">
      <c r="A64" s="2" t="s">
        <v>10708</v>
      </c>
      <c r="B64">
        <v>221552</v>
      </c>
      <c r="C64">
        <v>8.4</v>
      </c>
      <c r="D64">
        <f t="shared" si="1"/>
        <v>62</v>
      </c>
    </row>
    <row r="65" spans="1:4" x14ac:dyDescent="0.3">
      <c r="A65" s="2" t="s">
        <v>8214</v>
      </c>
      <c r="B65">
        <v>221000</v>
      </c>
      <c r="C65">
        <v>8.4</v>
      </c>
      <c r="D65">
        <f t="shared" si="1"/>
        <v>63</v>
      </c>
    </row>
    <row r="66" spans="1:4" x14ac:dyDescent="0.3">
      <c r="A66" s="2" t="s">
        <v>17570</v>
      </c>
      <c r="B66">
        <v>215086</v>
      </c>
      <c r="C66">
        <v>8.4</v>
      </c>
      <c r="D66">
        <f t="shared" si="1"/>
        <v>64</v>
      </c>
    </row>
    <row r="67" spans="1:4" x14ac:dyDescent="0.3">
      <c r="A67" s="2" t="s">
        <v>11933</v>
      </c>
      <c r="B67">
        <v>192775</v>
      </c>
      <c r="C67">
        <v>8.4</v>
      </c>
      <c r="D67">
        <f t="shared" si="1"/>
        <v>65</v>
      </c>
    </row>
    <row r="68" spans="1:4" x14ac:dyDescent="0.3">
      <c r="A68" s="2" t="s">
        <v>13164</v>
      </c>
      <c r="B68">
        <v>168203</v>
      </c>
      <c r="C68">
        <v>8.4</v>
      </c>
      <c r="D68">
        <f t="shared" si="1"/>
        <v>66</v>
      </c>
    </row>
    <row r="69" spans="1:4" x14ac:dyDescent="0.3">
      <c r="A69" s="2" t="s">
        <v>18752</v>
      </c>
      <c r="B69">
        <v>151812</v>
      </c>
      <c r="C69">
        <v>8.4</v>
      </c>
      <c r="D69">
        <f t="shared" si="1"/>
        <v>67</v>
      </c>
    </row>
    <row r="70" spans="1:4" x14ac:dyDescent="0.3">
      <c r="A70" s="2" t="s">
        <v>766</v>
      </c>
      <c r="B70">
        <v>980946</v>
      </c>
      <c r="C70">
        <v>8.3000000000000007</v>
      </c>
      <c r="D70">
        <f t="shared" si="1"/>
        <v>68</v>
      </c>
    </row>
    <row r="71" spans="1:4" x14ac:dyDescent="0.3">
      <c r="A71" s="2" t="s">
        <v>3170</v>
      </c>
      <c r="B71">
        <v>885175</v>
      </c>
      <c r="C71">
        <v>8.3000000000000007</v>
      </c>
      <c r="D71">
        <f t="shared" si="1"/>
        <v>69</v>
      </c>
    </row>
    <row r="72" spans="1:4" x14ac:dyDescent="0.3">
      <c r="A72" s="2" t="s">
        <v>10287</v>
      </c>
      <c r="B72">
        <v>666937</v>
      </c>
      <c r="C72">
        <v>8.3000000000000007</v>
      </c>
      <c r="D72">
        <f t="shared" si="1"/>
        <v>70</v>
      </c>
    </row>
    <row r="73" spans="1:4" x14ac:dyDescent="0.3">
      <c r="A73" s="2" t="s">
        <v>462</v>
      </c>
      <c r="B73">
        <v>665575</v>
      </c>
      <c r="C73">
        <v>8.3000000000000007</v>
      </c>
      <c r="D73">
        <f t="shared" si="1"/>
        <v>71</v>
      </c>
    </row>
    <row r="74" spans="1:4" x14ac:dyDescent="0.3">
      <c r="A74" s="2" t="s">
        <v>7687</v>
      </c>
      <c r="B74">
        <v>623757</v>
      </c>
      <c r="C74">
        <v>8.3000000000000007</v>
      </c>
      <c r="D74">
        <f t="shared" si="1"/>
        <v>72</v>
      </c>
    </row>
    <row r="75" spans="1:4" x14ac:dyDescent="0.3">
      <c r="A75" s="2" t="s">
        <v>13622</v>
      </c>
      <c r="B75">
        <v>604904</v>
      </c>
      <c r="C75">
        <v>8.3000000000000007</v>
      </c>
      <c r="D75">
        <f t="shared" si="1"/>
        <v>73</v>
      </c>
    </row>
    <row r="76" spans="1:4" x14ac:dyDescent="0.3">
      <c r="A76" s="2" t="s">
        <v>13358</v>
      </c>
      <c r="B76">
        <v>600996</v>
      </c>
      <c r="C76">
        <v>8.3000000000000007</v>
      </c>
      <c r="D76">
        <f t="shared" si="1"/>
        <v>74</v>
      </c>
    </row>
    <row r="77" spans="1:4" x14ac:dyDescent="0.3">
      <c r="A77" s="2" t="s">
        <v>13358</v>
      </c>
      <c r="B77">
        <v>600996</v>
      </c>
      <c r="C77">
        <v>8.3000000000000007</v>
      </c>
      <c r="D77">
        <f t="shared" si="1"/>
        <v>75</v>
      </c>
    </row>
    <row r="78" spans="1:4" x14ac:dyDescent="0.3">
      <c r="A78" s="2" t="s">
        <v>319</v>
      </c>
      <c r="B78">
        <v>544884</v>
      </c>
      <c r="C78">
        <v>8.3000000000000007</v>
      </c>
      <c r="D78">
        <f t="shared" si="1"/>
        <v>76</v>
      </c>
    </row>
    <row r="79" spans="1:4" x14ac:dyDescent="0.3">
      <c r="A79" s="2" t="s">
        <v>9020</v>
      </c>
      <c r="B79">
        <v>537442</v>
      </c>
      <c r="C79">
        <v>8.3000000000000007</v>
      </c>
      <c r="D79">
        <f t="shared" si="1"/>
        <v>77</v>
      </c>
    </row>
    <row r="80" spans="1:4" x14ac:dyDescent="0.3">
      <c r="A80" s="2" t="s">
        <v>5240</v>
      </c>
      <c r="B80">
        <v>515306</v>
      </c>
      <c r="C80">
        <v>8.3000000000000007</v>
      </c>
      <c r="D80">
        <f t="shared" si="1"/>
        <v>78</v>
      </c>
    </row>
    <row r="81" spans="1:4" x14ac:dyDescent="0.3">
      <c r="A81" s="2" t="s">
        <v>18403</v>
      </c>
      <c r="B81">
        <v>507063</v>
      </c>
      <c r="C81">
        <v>8.3000000000000007</v>
      </c>
      <c r="D81">
        <f t="shared" si="1"/>
        <v>79</v>
      </c>
    </row>
    <row r="82" spans="1:4" x14ac:dyDescent="0.3">
      <c r="A82" s="2" t="s">
        <v>13597</v>
      </c>
      <c r="B82">
        <v>427357</v>
      </c>
      <c r="C82">
        <v>8.3000000000000007</v>
      </c>
      <c r="D82">
        <f t="shared" si="1"/>
        <v>80</v>
      </c>
    </row>
    <row r="83" spans="1:4" x14ac:dyDescent="0.3">
      <c r="A83" s="2" t="s">
        <v>6933</v>
      </c>
      <c r="B83">
        <v>414219</v>
      </c>
      <c r="C83">
        <v>8.3000000000000007</v>
      </c>
      <c r="D83">
        <f t="shared" si="1"/>
        <v>81</v>
      </c>
    </row>
    <row r="84" spans="1:4" x14ac:dyDescent="0.3">
      <c r="A84" s="2" t="s">
        <v>19095</v>
      </c>
      <c r="B84">
        <v>382240</v>
      </c>
      <c r="C84">
        <v>8.3000000000000007</v>
      </c>
      <c r="D84">
        <f t="shared" si="1"/>
        <v>82</v>
      </c>
    </row>
    <row r="85" spans="1:4" x14ac:dyDescent="0.3">
      <c r="A85" s="2" t="s">
        <v>533</v>
      </c>
      <c r="B85">
        <v>345198</v>
      </c>
      <c r="C85">
        <v>8.3000000000000007</v>
      </c>
      <c r="D85">
        <f t="shared" si="1"/>
        <v>83</v>
      </c>
    </row>
    <row r="86" spans="1:4" x14ac:dyDescent="0.3">
      <c r="A86" s="2" t="s">
        <v>12371</v>
      </c>
      <c r="B86">
        <v>277505</v>
      </c>
      <c r="C86">
        <v>8.3000000000000007</v>
      </c>
      <c r="D86">
        <f t="shared" si="1"/>
        <v>84</v>
      </c>
    </row>
    <row r="87" spans="1:4" x14ac:dyDescent="0.3">
      <c r="A87" s="2" t="s">
        <v>11009</v>
      </c>
      <c r="B87">
        <v>270790</v>
      </c>
      <c r="C87">
        <v>8.3000000000000007</v>
      </c>
      <c r="D87">
        <f t="shared" si="1"/>
        <v>85</v>
      </c>
    </row>
    <row r="88" spans="1:4" x14ac:dyDescent="0.3">
      <c r="A88" s="2" t="s">
        <v>12596</v>
      </c>
      <c r="B88">
        <v>248354</v>
      </c>
      <c r="C88">
        <v>8.3000000000000007</v>
      </c>
      <c r="D88">
        <f t="shared" si="1"/>
        <v>86</v>
      </c>
    </row>
    <row r="89" spans="1:4" x14ac:dyDescent="0.3">
      <c r="A89" s="2" t="s">
        <v>11081</v>
      </c>
      <c r="B89">
        <v>235133</v>
      </c>
      <c r="C89">
        <v>8.3000000000000007</v>
      </c>
      <c r="D89">
        <f t="shared" si="1"/>
        <v>87</v>
      </c>
    </row>
    <row r="90" spans="1:4" x14ac:dyDescent="0.3">
      <c r="A90" s="2" t="s">
        <v>15632</v>
      </c>
      <c r="B90">
        <v>175607</v>
      </c>
      <c r="C90">
        <v>8.3000000000000007</v>
      </c>
      <c r="D90">
        <f t="shared" si="1"/>
        <v>88</v>
      </c>
    </row>
    <row r="91" spans="1:4" x14ac:dyDescent="0.3">
      <c r="A91" s="2" t="s">
        <v>17266</v>
      </c>
      <c r="B91">
        <v>175196</v>
      </c>
      <c r="C91">
        <v>8.3000000000000007</v>
      </c>
      <c r="D91">
        <f t="shared" si="1"/>
        <v>89</v>
      </c>
    </row>
    <row r="92" spans="1:4" x14ac:dyDescent="0.3">
      <c r="A92" s="2" t="s">
        <v>16881</v>
      </c>
      <c r="B92">
        <v>170155</v>
      </c>
      <c r="C92">
        <v>8.3000000000000007</v>
      </c>
      <c r="D92">
        <f t="shared" si="1"/>
        <v>90</v>
      </c>
    </row>
    <row r="93" spans="1:4" x14ac:dyDescent="0.3">
      <c r="A93" s="2" t="s">
        <v>16436</v>
      </c>
      <c r="B93">
        <v>165638</v>
      </c>
      <c r="C93">
        <v>8.3000000000000007</v>
      </c>
      <c r="D93">
        <f t="shared" ref="D93:D156" si="2">D92+1</f>
        <v>91</v>
      </c>
    </row>
    <row r="94" spans="1:4" x14ac:dyDescent="0.3">
      <c r="A94" s="2" t="s">
        <v>12749</v>
      </c>
      <c r="B94">
        <v>161288</v>
      </c>
      <c r="C94">
        <v>8.3000000000000007</v>
      </c>
      <c r="D94">
        <f t="shared" si="2"/>
        <v>92</v>
      </c>
    </row>
    <row r="95" spans="1:4" x14ac:dyDescent="0.3">
      <c r="A95" s="2" t="s">
        <v>17341</v>
      </c>
      <c r="B95">
        <v>150020</v>
      </c>
      <c r="C95">
        <v>8.3000000000000007</v>
      </c>
      <c r="D95">
        <f t="shared" si="2"/>
        <v>93</v>
      </c>
    </row>
    <row r="96" spans="1:4" x14ac:dyDescent="0.3">
      <c r="A96" s="2" t="s">
        <v>12291</v>
      </c>
      <c r="B96">
        <v>111841</v>
      </c>
      <c r="C96">
        <v>8.3000000000000007</v>
      </c>
      <c r="D96">
        <f t="shared" si="2"/>
        <v>94</v>
      </c>
    </row>
    <row r="97" spans="1:4" x14ac:dyDescent="0.3">
      <c r="A97" s="2" t="s">
        <v>17025</v>
      </c>
      <c r="B97">
        <v>109335</v>
      </c>
      <c r="C97">
        <v>8.3000000000000007</v>
      </c>
      <c r="D97">
        <f t="shared" si="2"/>
        <v>95</v>
      </c>
    </row>
    <row r="98" spans="1:4" x14ac:dyDescent="0.3">
      <c r="A98" s="2" t="s">
        <v>17055</v>
      </c>
      <c r="B98">
        <v>44457</v>
      </c>
      <c r="C98">
        <v>8.3000000000000007</v>
      </c>
      <c r="D98">
        <f t="shared" si="2"/>
        <v>96</v>
      </c>
    </row>
    <row r="99" spans="1:4" x14ac:dyDescent="0.3">
      <c r="A99" s="2" t="s">
        <v>4888</v>
      </c>
      <c r="B99">
        <v>791783</v>
      </c>
      <c r="C99">
        <v>8.1999999999999993</v>
      </c>
      <c r="D99">
        <f t="shared" si="2"/>
        <v>97</v>
      </c>
    </row>
    <row r="100" spans="1:4" x14ac:dyDescent="0.3">
      <c r="A100" s="2" t="s">
        <v>1755</v>
      </c>
      <c r="B100">
        <v>780588</v>
      </c>
      <c r="C100">
        <v>8.1999999999999993</v>
      </c>
      <c r="D100">
        <f t="shared" si="2"/>
        <v>98</v>
      </c>
    </row>
    <row r="101" spans="1:4" x14ac:dyDescent="0.3">
      <c r="A101" s="2" t="s">
        <v>1932</v>
      </c>
      <c r="B101">
        <v>692482</v>
      </c>
      <c r="C101">
        <v>8.1999999999999993</v>
      </c>
      <c r="D101">
        <f t="shared" si="2"/>
        <v>99</v>
      </c>
    </row>
    <row r="102" spans="1:4" x14ac:dyDescent="0.3">
      <c r="A102" s="2" t="s">
        <v>2778</v>
      </c>
      <c r="B102">
        <v>610568</v>
      </c>
      <c r="C102">
        <v>8.1999999999999993</v>
      </c>
      <c r="D102">
        <f t="shared" si="2"/>
        <v>100</v>
      </c>
    </row>
    <row r="103" spans="1:4" x14ac:dyDescent="0.3">
      <c r="A103" s="2" t="s">
        <v>8374</v>
      </c>
      <c r="B103">
        <v>592582</v>
      </c>
      <c r="C103">
        <v>8.1999999999999993</v>
      </c>
      <c r="D103">
        <f t="shared" si="2"/>
        <v>101</v>
      </c>
    </row>
    <row r="104" spans="1:4" x14ac:dyDescent="0.3">
      <c r="A104" s="2" t="s">
        <v>8869</v>
      </c>
      <c r="B104">
        <v>561773</v>
      </c>
      <c r="C104">
        <v>8.1999999999999993</v>
      </c>
      <c r="D104">
        <f t="shared" si="2"/>
        <v>102</v>
      </c>
    </row>
    <row r="105" spans="1:4" x14ac:dyDescent="0.3">
      <c r="A105" s="2" t="s">
        <v>12175</v>
      </c>
      <c r="B105">
        <v>537419</v>
      </c>
      <c r="C105">
        <v>8.1999999999999993</v>
      </c>
      <c r="D105">
        <f t="shared" si="2"/>
        <v>103</v>
      </c>
    </row>
    <row r="106" spans="1:4" x14ac:dyDescent="0.3">
      <c r="A106" s="2" t="s">
        <v>622</v>
      </c>
      <c r="B106">
        <v>485430</v>
      </c>
      <c r="C106">
        <v>8.1999999999999993</v>
      </c>
      <c r="D106">
        <f t="shared" si="2"/>
        <v>104</v>
      </c>
    </row>
    <row r="107" spans="1:4" x14ac:dyDescent="0.3">
      <c r="A107" s="2" t="s">
        <v>16943</v>
      </c>
      <c r="B107">
        <v>469561</v>
      </c>
      <c r="C107">
        <v>8.1999999999999993</v>
      </c>
      <c r="D107">
        <f t="shared" si="2"/>
        <v>105</v>
      </c>
    </row>
    <row r="108" spans="1:4" x14ac:dyDescent="0.3">
      <c r="A108" s="2" t="s">
        <v>11599</v>
      </c>
      <c r="B108">
        <v>467234</v>
      </c>
      <c r="C108">
        <v>8.1999999999999993</v>
      </c>
      <c r="D108">
        <f t="shared" si="2"/>
        <v>106</v>
      </c>
    </row>
    <row r="109" spans="1:4" x14ac:dyDescent="0.3">
      <c r="A109" s="2" t="s">
        <v>8480</v>
      </c>
      <c r="B109">
        <v>461609</v>
      </c>
      <c r="C109">
        <v>8.1999999999999993</v>
      </c>
      <c r="D109">
        <f t="shared" si="2"/>
        <v>107</v>
      </c>
    </row>
    <row r="110" spans="1:4" x14ac:dyDescent="0.3">
      <c r="A110" s="2" t="s">
        <v>10392</v>
      </c>
      <c r="B110">
        <v>426359</v>
      </c>
      <c r="C110">
        <v>8.1999999999999993</v>
      </c>
      <c r="D110">
        <f t="shared" si="2"/>
        <v>108</v>
      </c>
    </row>
    <row r="111" spans="1:4" x14ac:dyDescent="0.3">
      <c r="A111" s="2" t="s">
        <v>18169</v>
      </c>
      <c r="B111">
        <v>414976</v>
      </c>
      <c r="C111">
        <v>8.1999999999999993</v>
      </c>
      <c r="D111">
        <f t="shared" si="2"/>
        <v>109</v>
      </c>
    </row>
    <row r="112" spans="1:4" x14ac:dyDescent="0.3">
      <c r="A112" s="2" t="s">
        <v>4725</v>
      </c>
      <c r="B112">
        <v>333542</v>
      </c>
      <c r="C112">
        <v>8.1999999999999993</v>
      </c>
      <c r="D112">
        <f t="shared" si="2"/>
        <v>110</v>
      </c>
    </row>
    <row r="113" spans="1:4" x14ac:dyDescent="0.3">
      <c r="A113" s="2" t="s">
        <v>9321</v>
      </c>
      <c r="B113">
        <v>332276</v>
      </c>
      <c r="C113">
        <v>8.1999999999999993</v>
      </c>
      <c r="D113">
        <f t="shared" si="2"/>
        <v>111</v>
      </c>
    </row>
    <row r="114" spans="1:4" x14ac:dyDescent="0.3">
      <c r="A114" s="2" t="s">
        <v>217</v>
      </c>
      <c r="B114">
        <v>272670</v>
      </c>
      <c r="C114">
        <v>8.1999999999999993</v>
      </c>
      <c r="D114">
        <f t="shared" si="2"/>
        <v>112</v>
      </c>
    </row>
    <row r="115" spans="1:4" x14ac:dyDescent="0.3">
      <c r="A115" s="2" t="s">
        <v>6679</v>
      </c>
      <c r="B115">
        <v>258078</v>
      </c>
      <c r="C115">
        <v>8.1999999999999993</v>
      </c>
      <c r="D115">
        <f t="shared" si="2"/>
        <v>113</v>
      </c>
    </row>
    <row r="116" spans="1:4" x14ac:dyDescent="0.3">
      <c r="A116" s="2" t="s">
        <v>11881</v>
      </c>
      <c r="B116">
        <v>232577</v>
      </c>
      <c r="C116">
        <v>8.1999999999999993</v>
      </c>
      <c r="D116">
        <f t="shared" si="2"/>
        <v>114</v>
      </c>
    </row>
    <row r="117" spans="1:4" x14ac:dyDescent="0.3">
      <c r="A117" s="2" t="s">
        <v>16656</v>
      </c>
      <c r="B117">
        <v>215340</v>
      </c>
      <c r="C117">
        <v>8.1999999999999993</v>
      </c>
      <c r="D117">
        <f t="shared" si="2"/>
        <v>115</v>
      </c>
    </row>
    <row r="118" spans="1:4" x14ac:dyDescent="0.3">
      <c r="A118" s="2" t="s">
        <v>9584</v>
      </c>
      <c r="B118">
        <v>214091</v>
      </c>
      <c r="C118">
        <v>8.1999999999999993</v>
      </c>
      <c r="D118">
        <f t="shared" si="2"/>
        <v>116</v>
      </c>
    </row>
    <row r="119" spans="1:4" x14ac:dyDescent="0.3">
      <c r="A119" s="2" t="s">
        <v>15814</v>
      </c>
      <c r="B119">
        <v>161972</v>
      </c>
      <c r="C119">
        <v>8.1999999999999993</v>
      </c>
      <c r="D119">
        <f t="shared" si="2"/>
        <v>117</v>
      </c>
    </row>
    <row r="120" spans="1:4" x14ac:dyDescent="0.3">
      <c r="A120" s="2" t="s">
        <v>17013</v>
      </c>
      <c r="B120">
        <v>149444</v>
      </c>
      <c r="C120">
        <v>8.1999999999999993</v>
      </c>
      <c r="D120">
        <f t="shared" si="2"/>
        <v>118</v>
      </c>
    </row>
    <row r="121" spans="1:4" x14ac:dyDescent="0.3">
      <c r="A121" s="2" t="s">
        <v>16784</v>
      </c>
      <c r="B121">
        <v>131831</v>
      </c>
      <c r="C121">
        <v>8.1999999999999993</v>
      </c>
      <c r="D121">
        <f t="shared" si="2"/>
        <v>119</v>
      </c>
    </row>
    <row r="122" spans="1:4" x14ac:dyDescent="0.3">
      <c r="A122" s="2" t="s">
        <v>18693</v>
      </c>
      <c r="B122">
        <v>100890</v>
      </c>
      <c r="C122">
        <v>8.1999999999999993</v>
      </c>
      <c r="D122">
        <f t="shared" si="2"/>
        <v>120</v>
      </c>
    </row>
    <row r="123" spans="1:4" x14ac:dyDescent="0.3">
      <c r="A123" s="2" t="s">
        <v>18216</v>
      </c>
      <c r="B123">
        <v>87424</v>
      </c>
      <c r="C123">
        <v>8.1999999999999993</v>
      </c>
      <c r="D123">
        <f t="shared" si="2"/>
        <v>121</v>
      </c>
    </row>
    <row r="124" spans="1:4" x14ac:dyDescent="0.3">
      <c r="A124" s="2" t="s">
        <v>15187</v>
      </c>
      <c r="B124">
        <v>80429</v>
      </c>
      <c r="C124">
        <v>8.1999999999999993</v>
      </c>
      <c r="D124">
        <f t="shared" si="2"/>
        <v>122</v>
      </c>
    </row>
    <row r="125" spans="1:4" x14ac:dyDescent="0.3">
      <c r="A125" s="2" t="s">
        <v>18016</v>
      </c>
      <c r="B125">
        <v>77392</v>
      </c>
      <c r="C125">
        <v>8.1999999999999993</v>
      </c>
      <c r="D125">
        <f t="shared" si="2"/>
        <v>123</v>
      </c>
    </row>
    <row r="126" spans="1:4" x14ac:dyDescent="0.3">
      <c r="A126" s="2" t="s">
        <v>19184</v>
      </c>
      <c r="B126">
        <v>64888</v>
      </c>
      <c r="C126">
        <v>8.1999999999999993</v>
      </c>
      <c r="D126">
        <f t="shared" si="2"/>
        <v>124</v>
      </c>
    </row>
    <row r="127" spans="1:4" x14ac:dyDescent="0.3">
      <c r="A127" s="2" t="s">
        <v>17292</v>
      </c>
      <c r="B127">
        <v>27569</v>
      </c>
      <c r="C127">
        <v>8.1999999999999993</v>
      </c>
      <c r="D127">
        <f t="shared" si="2"/>
        <v>125</v>
      </c>
    </row>
    <row r="128" spans="1:4" x14ac:dyDescent="0.3">
      <c r="A128" s="2" t="s">
        <v>150</v>
      </c>
      <c r="B128">
        <v>995415</v>
      </c>
      <c r="C128">
        <v>8.1</v>
      </c>
      <c r="D128">
        <f t="shared" si="2"/>
        <v>126</v>
      </c>
    </row>
    <row r="129" spans="1:4" x14ac:dyDescent="0.3">
      <c r="A129" s="2" t="s">
        <v>150</v>
      </c>
      <c r="B129">
        <v>995415</v>
      </c>
      <c r="C129">
        <v>8.1</v>
      </c>
      <c r="D129">
        <f t="shared" si="2"/>
        <v>127</v>
      </c>
    </row>
    <row r="130" spans="1:4" x14ac:dyDescent="0.3">
      <c r="A130" s="2" t="s">
        <v>1217</v>
      </c>
      <c r="B130">
        <v>809474</v>
      </c>
      <c r="C130">
        <v>8.1</v>
      </c>
      <c r="D130">
        <f t="shared" si="2"/>
        <v>128</v>
      </c>
    </row>
    <row r="131" spans="1:4" x14ac:dyDescent="0.3">
      <c r="A131" s="2" t="s">
        <v>2498</v>
      </c>
      <c r="B131">
        <v>786092</v>
      </c>
      <c r="C131">
        <v>8.1</v>
      </c>
      <c r="D131">
        <f t="shared" si="2"/>
        <v>129</v>
      </c>
    </row>
    <row r="132" spans="1:4" x14ac:dyDescent="0.3">
      <c r="A132" s="2" t="s">
        <v>4413</v>
      </c>
      <c r="B132">
        <v>735784</v>
      </c>
      <c r="C132">
        <v>8.1</v>
      </c>
      <c r="D132">
        <f t="shared" si="2"/>
        <v>130</v>
      </c>
    </row>
    <row r="133" spans="1:4" x14ac:dyDescent="0.3">
      <c r="A133" s="2" t="s">
        <v>5891</v>
      </c>
      <c r="B133">
        <v>704766</v>
      </c>
      <c r="C133">
        <v>8.1</v>
      </c>
      <c r="D133">
        <f t="shared" si="2"/>
        <v>131</v>
      </c>
    </row>
    <row r="134" spans="1:4" x14ac:dyDescent="0.3">
      <c r="A134" s="2" t="s">
        <v>636</v>
      </c>
      <c r="B134">
        <v>682155</v>
      </c>
      <c r="C134">
        <v>8.1</v>
      </c>
      <c r="D134">
        <f t="shared" si="2"/>
        <v>132</v>
      </c>
    </row>
    <row r="135" spans="1:4" x14ac:dyDescent="0.3">
      <c r="A135" s="2" t="s">
        <v>3780</v>
      </c>
      <c r="B135">
        <v>667983</v>
      </c>
      <c r="C135">
        <v>8.1</v>
      </c>
      <c r="D135">
        <f t="shared" si="2"/>
        <v>133</v>
      </c>
    </row>
    <row r="136" spans="1:4" x14ac:dyDescent="0.3">
      <c r="A136" s="2" t="s">
        <v>6033</v>
      </c>
      <c r="B136">
        <v>656640</v>
      </c>
      <c r="C136">
        <v>8.1</v>
      </c>
      <c r="D136">
        <f t="shared" si="2"/>
        <v>134</v>
      </c>
    </row>
    <row r="137" spans="1:4" x14ac:dyDescent="0.3">
      <c r="A137" s="2" t="s">
        <v>3677</v>
      </c>
      <c r="B137">
        <v>613473</v>
      </c>
      <c r="C137">
        <v>8.1</v>
      </c>
      <c r="D137">
        <f t="shared" si="2"/>
        <v>135</v>
      </c>
    </row>
    <row r="138" spans="1:4" x14ac:dyDescent="0.3">
      <c r="A138" s="2" t="s">
        <v>8929</v>
      </c>
      <c r="B138">
        <v>612060</v>
      </c>
      <c r="C138">
        <v>8.1</v>
      </c>
      <c r="D138">
        <f t="shared" si="2"/>
        <v>136</v>
      </c>
    </row>
    <row r="139" spans="1:4" x14ac:dyDescent="0.3">
      <c r="A139" s="2" t="s">
        <v>15294</v>
      </c>
      <c r="B139">
        <v>600266</v>
      </c>
      <c r="C139">
        <v>8.1</v>
      </c>
      <c r="D139">
        <f t="shared" si="2"/>
        <v>137</v>
      </c>
    </row>
    <row r="140" spans="1:4" x14ac:dyDescent="0.3">
      <c r="A140" s="2" t="s">
        <v>1390</v>
      </c>
      <c r="B140">
        <v>585659</v>
      </c>
      <c r="C140">
        <v>8.1</v>
      </c>
      <c r="D140">
        <f t="shared" si="2"/>
        <v>138</v>
      </c>
    </row>
    <row r="141" spans="1:4" x14ac:dyDescent="0.3">
      <c r="A141" s="2" t="s">
        <v>16301</v>
      </c>
      <c r="B141">
        <v>580999</v>
      </c>
      <c r="C141">
        <v>8.1</v>
      </c>
      <c r="D141">
        <f t="shared" si="2"/>
        <v>139</v>
      </c>
    </row>
    <row r="142" spans="1:4" x14ac:dyDescent="0.3">
      <c r="A142" s="2" t="s">
        <v>3763</v>
      </c>
      <c r="B142">
        <v>569841</v>
      </c>
      <c r="C142">
        <v>8.1</v>
      </c>
      <c r="D142">
        <f t="shared" si="2"/>
        <v>140</v>
      </c>
    </row>
    <row r="143" spans="1:4" x14ac:dyDescent="0.3">
      <c r="A143" s="2" t="s">
        <v>814</v>
      </c>
      <c r="B143">
        <v>552503</v>
      </c>
      <c r="C143">
        <v>8.1</v>
      </c>
      <c r="D143">
        <f t="shared" si="2"/>
        <v>141</v>
      </c>
    </row>
    <row r="144" spans="1:4" x14ac:dyDescent="0.3">
      <c r="A144" s="2" t="s">
        <v>1118</v>
      </c>
      <c r="B144">
        <v>491077</v>
      </c>
      <c r="C144">
        <v>8.1</v>
      </c>
      <c r="D144">
        <f t="shared" si="2"/>
        <v>142</v>
      </c>
    </row>
    <row r="145" spans="1:4" x14ac:dyDescent="0.3">
      <c r="A145" s="2" t="s">
        <v>7746</v>
      </c>
      <c r="B145">
        <v>482064</v>
      </c>
      <c r="C145">
        <v>8.1</v>
      </c>
      <c r="D145">
        <f t="shared" si="2"/>
        <v>143</v>
      </c>
    </row>
    <row r="146" spans="1:4" x14ac:dyDescent="0.3">
      <c r="A146" s="2" t="s">
        <v>4219</v>
      </c>
      <c r="B146">
        <v>479047</v>
      </c>
      <c r="C146">
        <v>8.1</v>
      </c>
      <c r="D146">
        <f t="shared" si="2"/>
        <v>144</v>
      </c>
    </row>
    <row r="147" spans="1:4" x14ac:dyDescent="0.3">
      <c r="A147" s="2" t="s">
        <v>7647</v>
      </c>
      <c r="B147">
        <v>475518</v>
      </c>
      <c r="C147">
        <v>8.1</v>
      </c>
      <c r="D147">
        <f t="shared" si="2"/>
        <v>145</v>
      </c>
    </row>
    <row r="148" spans="1:4" x14ac:dyDescent="0.3">
      <c r="A148" s="2" t="s">
        <v>1594</v>
      </c>
      <c r="B148">
        <v>472488</v>
      </c>
      <c r="C148">
        <v>8.1</v>
      </c>
      <c r="D148">
        <f t="shared" si="2"/>
        <v>146</v>
      </c>
    </row>
    <row r="149" spans="1:4" x14ac:dyDescent="0.3">
      <c r="A149" s="2" t="s">
        <v>11826</v>
      </c>
      <c r="B149">
        <v>467613</v>
      </c>
      <c r="C149">
        <v>8.1</v>
      </c>
      <c r="D149">
        <f t="shared" si="2"/>
        <v>147</v>
      </c>
    </row>
    <row r="150" spans="1:4" x14ac:dyDescent="0.3">
      <c r="A150" s="2" t="s">
        <v>10085</v>
      </c>
      <c r="B150">
        <v>439176</v>
      </c>
      <c r="C150">
        <v>8.1</v>
      </c>
      <c r="D150">
        <f t="shared" si="2"/>
        <v>148</v>
      </c>
    </row>
    <row r="151" spans="1:4" x14ac:dyDescent="0.3">
      <c r="A151" s="2" t="s">
        <v>12356</v>
      </c>
      <c r="B151">
        <v>437418</v>
      </c>
      <c r="C151">
        <v>8.1</v>
      </c>
      <c r="D151">
        <f t="shared" si="2"/>
        <v>149</v>
      </c>
    </row>
    <row r="152" spans="1:4" x14ac:dyDescent="0.3">
      <c r="A152" s="2" t="s">
        <v>1095</v>
      </c>
      <c r="B152">
        <v>406020</v>
      </c>
      <c r="C152">
        <v>8.1</v>
      </c>
      <c r="D152">
        <f t="shared" si="2"/>
        <v>150</v>
      </c>
    </row>
    <row r="153" spans="1:4" x14ac:dyDescent="0.3">
      <c r="A153" s="2" t="s">
        <v>5435</v>
      </c>
      <c r="B153">
        <v>383591</v>
      </c>
      <c r="C153">
        <v>8.1</v>
      </c>
      <c r="D153">
        <f t="shared" si="2"/>
        <v>151</v>
      </c>
    </row>
    <row r="154" spans="1:4" x14ac:dyDescent="0.3">
      <c r="A154" s="2" t="s">
        <v>18383</v>
      </c>
      <c r="B154">
        <v>375240</v>
      </c>
      <c r="C154">
        <v>8.1</v>
      </c>
      <c r="D154">
        <f t="shared" si="2"/>
        <v>152</v>
      </c>
    </row>
    <row r="155" spans="1:4" x14ac:dyDescent="0.3">
      <c r="A155" s="2" t="s">
        <v>9039</v>
      </c>
      <c r="B155">
        <v>372990</v>
      </c>
      <c r="C155">
        <v>8.1</v>
      </c>
      <c r="D155">
        <f t="shared" si="2"/>
        <v>153</v>
      </c>
    </row>
    <row r="156" spans="1:4" x14ac:dyDescent="0.3">
      <c r="A156" s="2" t="s">
        <v>8894</v>
      </c>
      <c r="B156">
        <v>318955</v>
      </c>
      <c r="C156">
        <v>8.1</v>
      </c>
      <c r="D156">
        <f t="shared" si="2"/>
        <v>154</v>
      </c>
    </row>
    <row r="157" spans="1:4" x14ac:dyDescent="0.3">
      <c r="A157" s="2" t="s">
        <v>6755</v>
      </c>
      <c r="B157">
        <v>312629</v>
      </c>
      <c r="C157">
        <v>8.1</v>
      </c>
      <c r="D157">
        <f t="shared" ref="D157:D220" si="3">D156+1</f>
        <v>155</v>
      </c>
    </row>
    <row r="158" spans="1:4" x14ac:dyDescent="0.3">
      <c r="A158" s="2" t="s">
        <v>11956</v>
      </c>
      <c r="B158">
        <v>294163</v>
      </c>
      <c r="C158">
        <v>8.1</v>
      </c>
      <c r="D158">
        <f t="shared" si="3"/>
        <v>156</v>
      </c>
    </row>
    <row r="159" spans="1:4" x14ac:dyDescent="0.3">
      <c r="A159" s="2" t="s">
        <v>17278</v>
      </c>
      <c r="B159">
        <v>291875</v>
      </c>
      <c r="C159">
        <v>8.1</v>
      </c>
      <c r="D159">
        <f t="shared" si="3"/>
        <v>157</v>
      </c>
    </row>
    <row r="160" spans="1:4" x14ac:dyDescent="0.3">
      <c r="A160" s="2" t="s">
        <v>15323</v>
      </c>
      <c r="B160">
        <v>291603</v>
      </c>
      <c r="C160">
        <v>8.1</v>
      </c>
      <c r="D160">
        <f t="shared" si="3"/>
        <v>158</v>
      </c>
    </row>
    <row r="161" spans="1:4" x14ac:dyDescent="0.3">
      <c r="A161" s="2" t="s">
        <v>14576</v>
      </c>
      <c r="B161">
        <v>271794</v>
      </c>
      <c r="C161">
        <v>8.1</v>
      </c>
      <c r="D161">
        <f t="shared" si="3"/>
        <v>159</v>
      </c>
    </row>
    <row r="162" spans="1:4" x14ac:dyDescent="0.3">
      <c r="A162" s="2" t="s">
        <v>11310</v>
      </c>
      <c r="B162">
        <v>264533</v>
      </c>
      <c r="C162">
        <v>8.1</v>
      </c>
      <c r="D162">
        <f t="shared" si="3"/>
        <v>160</v>
      </c>
    </row>
    <row r="163" spans="1:4" x14ac:dyDescent="0.3">
      <c r="A163" s="2" t="s">
        <v>10160</v>
      </c>
      <c r="B163">
        <v>195333</v>
      </c>
      <c r="C163">
        <v>8.1</v>
      </c>
      <c r="D163">
        <f t="shared" si="3"/>
        <v>161</v>
      </c>
    </row>
    <row r="164" spans="1:4" x14ac:dyDescent="0.3">
      <c r="A164" s="2" t="s">
        <v>16387</v>
      </c>
      <c r="B164">
        <v>192940</v>
      </c>
      <c r="C164">
        <v>8.1</v>
      </c>
      <c r="D164">
        <f t="shared" si="3"/>
        <v>162</v>
      </c>
    </row>
    <row r="165" spans="1:4" x14ac:dyDescent="0.3">
      <c r="A165" s="2" t="s">
        <v>17389</v>
      </c>
      <c r="B165">
        <v>183288</v>
      </c>
      <c r="C165">
        <v>8.1</v>
      </c>
      <c r="D165">
        <f t="shared" si="3"/>
        <v>163</v>
      </c>
    </row>
    <row r="166" spans="1:4" x14ac:dyDescent="0.3">
      <c r="A166" s="2" t="s">
        <v>17635</v>
      </c>
      <c r="B166">
        <v>173551</v>
      </c>
      <c r="C166">
        <v>8.1</v>
      </c>
      <c r="D166">
        <f t="shared" si="3"/>
        <v>164</v>
      </c>
    </row>
    <row r="167" spans="1:4" x14ac:dyDescent="0.3">
      <c r="A167" s="2" t="s">
        <v>9741</v>
      </c>
      <c r="B167">
        <v>171726</v>
      </c>
      <c r="C167">
        <v>8.1</v>
      </c>
      <c r="D167">
        <f t="shared" si="3"/>
        <v>165</v>
      </c>
    </row>
    <row r="168" spans="1:4" x14ac:dyDescent="0.3">
      <c r="A168" s="2" t="s">
        <v>11747</v>
      </c>
      <c r="B168">
        <v>155249</v>
      </c>
      <c r="C168">
        <v>8.1</v>
      </c>
      <c r="D168">
        <f t="shared" si="3"/>
        <v>166</v>
      </c>
    </row>
    <row r="169" spans="1:4" x14ac:dyDescent="0.3">
      <c r="A169" s="2" t="s">
        <v>15337</v>
      </c>
      <c r="B169">
        <v>152089</v>
      </c>
      <c r="C169">
        <v>8.1</v>
      </c>
      <c r="D169">
        <f t="shared" si="3"/>
        <v>167</v>
      </c>
    </row>
    <row r="170" spans="1:4" x14ac:dyDescent="0.3">
      <c r="A170" s="2" t="s">
        <v>14803</v>
      </c>
      <c r="B170">
        <v>106160</v>
      </c>
      <c r="C170">
        <v>8.1</v>
      </c>
      <c r="D170">
        <f t="shared" si="3"/>
        <v>168</v>
      </c>
    </row>
    <row r="171" spans="1:4" x14ac:dyDescent="0.3">
      <c r="A171" s="2" t="s">
        <v>16886</v>
      </c>
      <c r="B171">
        <v>104908</v>
      </c>
      <c r="C171">
        <v>8.1</v>
      </c>
      <c r="D171">
        <f t="shared" si="3"/>
        <v>169</v>
      </c>
    </row>
    <row r="172" spans="1:4" x14ac:dyDescent="0.3">
      <c r="A172" s="2" t="s">
        <v>16650</v>
      </c>
      <c r="B172">
        <v>103493</v>
      </c>
      <c r="C172">
        <v>8.1</v>
      </c>
      <c r="D172">
        <f t="shared" si="3"/>
        <v>170</v>
      </c>
    </row>
    <row r="173" spans="1:4" x14ac:dyDescent="0.3">
      <c r="A173" s="2" t="s">
        <v>13464</v>
      </c>
      <c r="B173">
        <v>101627</v>
      </c>
      <c r="C173">
        <v>8.1</v>
      </c>
      <c r="D173">
        <f t="shared" si="3"/>
        <v>171</v>
      </c>
    </row>
    <row r="174" spans="1:4" x14ac:dyDescent="0.3">
      <c r="A174" s="2" t="s">
        <v>15199</v>
      </c>
      <c r="B174">
        <v>81644</v>
      </c>
      <c r="C174">
        <v>8.1</v>
      </c>
      <c r="D174">
        <f t="shared" si="3"/>
        <v>172</v>
      </c>
    </row>
    <row r="175" spans="1:4" x14ac:dyDescent="0.3">
      <c r="A175" s="2" t="s">
        <v>18830</v>
      </c>
      <c r="B175">
        <v>80193</v>
      </c>
      <c r="C175">
        <v>8.1</v>
      </c>
      <c r="D175">
        <f t="shared" si="3"/>
        <v>173</v>
      </c>
    </row>
    <row r="176" spans="1:4" x14ac:dyDescent="0.3">
      <c r="A176" s="2" t="s">
        <v>18173</v>
      </c>
      <c r="B176">
        <v>65951</v>
      </c>
      <c r="C176">
        <v>8.1</v>
      </c>
      <c r="D176">
        <f t="shared" si="3"/>
        <v>174</v>
      </c>
    </row>
    <row r="177" spans="1:4" x14ac:dyDescent="0.3">
      <c r="A177" s="2" t="s">
        <v>12601</v>
      </c>
      <c r="B177">
        <v>64556</v>
      </c>
      <c r="C177">
        <v>8.1</v>
      </c>
      <c r="D177">
        <f t="shared" si="3"/>
        <v>175</v>
      </c>
    </row>
    <row r="178" spans="1:4" x14ac:dyDescent="0.3">
      <c r="A178" s="2" t="s">
        <v>5334</v>
      </c>
      <c r="B178">
        <v>54057</v>
      </c>
      <c r="C178">
        <v>8.1</v>
      </c>
      <c r="D178">
        <f t="shared" si="3"/>
        <v>176</v>
      </c>
    </row>
    <row r="179" spans="1:4" x14ac:dyDescent="0.3">
      <c r="A179" s="2" t="s">
        <v>16905</v>
      </c>
      <c r="B179">
        <v>53741</v>
      </c>
      <c r="C179">
        <v>8.1</v>
      </c>
      <c r="D179">
        <f t="shared" si="3"/>
        <v>177</v>
      </c>
    </row>
    <row r="180" spans="1:4" x14ac:dyDescent="0.3">
      <c r="A180" s="2" t="s">
        <v>17525</v>
      </c>
      <c r="B180">
        <v>40359</v>
      </c>
      <c r="C180">
        <v>8.1</v>
      </c>
      <c r="D180">
        <f t="shared" si="3"/>
        <v>178</v>
      </c>
    </row>
    <row r="181" spans="1:4" x14ac:dyDescent="0.3">
      <c r="A181" s="2" t="s">
        <v>16985</v>
      </c>
      <c r="B181">
        <v>33741</v>
      </c>
      <c r="C181">
        <v>8.1</v>
      </c>
      <c r="D181">
        <f t="shared" si="3"/>
        <v>179</v>
      </c>
    </row>
    <row r="182" spans="1:4" x14ac:dyDescent="0.3">
      <c r="A182" s="2" t="s">
        <v>12950</v>
      </c>
      <c r="B182">
        <v>31943</v>
      </c>
      <c r="C182">
        <v>8.1</v>
      </c>
      <c r="D182">
        <f t="shared" si="3"/>
        <v>180</v>
      </c>
    </row>
    <row r="183" spans="1:4" x14ac:dyDescent="0.3">
      <c r="A183" s="2" t="s">
        <v>12382</v>
      </c>
      <c r="B183">
        <v>641997</v>
      </c>
      <c r="C183">
        <v>8</v>
      </c>
      <c r="D183">
        <f t="shared" si="3"/>
        <v>181</v>
      </c>
    </row>
    <row r="184" spans="1:4" x14ac:dyDescent="0.3">
      <c r="A184" s="2" t="s">
        <v>12618</v>
      </c>
      <c r="B184">
        <v>551363</v>
      </c>
      <c r="C184">
        <v>8</v>
      </c>
      <c r="D184">
        <f t="shared" si="3"/>
        <v>182</v>
      </c>
    </row>
    <row r="185" spans="1:4" x14ac:dyDescent="0.3">
      <c r="A185" s="2" t="s">
        <v>7732</v>
      </c>
      <c r="B185">
        <v>531737</v>
      </c>
      <c r="C185">
        <v>8</v>
      </c>
      <c r="D185">
        <f t="shared" si="3"/>
        <v>183</v>
      </c>
    </row>
    <row r="186" spans="1:4" x14ac:dyDescent="0.3">
      <c r="A186" s="2" t="s">
        <v>4681</v>
      </c>
      <c r="B186">
        <v>525801</v>
      </c>
      <c r="C186">
        <v>8</v>
      </c>
      <c r="D186">
        <f t="shared" si="3"/>
        <v>184</v>
      </c>
    </row>
    <row r="187" spans="1:4" x14ac:dyDescent="0.3">
      <c r="A187" s="2" t="s">
        <v>344</v>
      </c>
      <c r="B187">
        <v>514125</v>
      </c>
      <c r="C187">
        <v>8</v>
      </c>
      <c r="D187">
        <f t="shared" si="3"/>
        <v>185</v>
      </c>
    </row>
    <row r="188" spans="1:4" x14ac:dyDescent="0.3">
      <c r="A188" s="2" t="s">
        <v>4422</v>
      </c>
      <c r="B188">
        <v>512749</v>
      </c>
      <c r="C188">
        <v>8</v>
      </c>
      <c r="D188">
        <f t="shared" si="3"/>
        <v>186</v>
      </c>
    </row>
    <row r="189" spans="1:4" x14ac:dyDescent="0.3">
      <c r="A189" s="2" t="s">
        <v>997</v>
      </c>
      <c r="B189">
        <v>504419</v>
      </c>
      <c r="C189">
        <v>8</v>
      </c>
      <c r="D189">
        <f t="shared" si="3"/>
        <v>187</v>
      </c>
    </row>
    <row r="190" spans="1:4" x14ac:dyDescent="0.3">
      <c r="A190" s="2" t="s">
        <v>11807</v>
      </c>
      <c r="B190">
        <v>503631</v>
      </c>
      <c r="C190">
        <v>8</v>
      </c>
      <c r="D190">
        <f t="shared" si="3"/>
        <v>188</v>
      </c>
    </row>
    <row r="191" spans="1:4" x14ac:dyDescent="0.3">
      <c r="A191" s="2" t="s">
        <v>1987</v>
      </c>
      <c r="B191">
        <v>479166</v>
      </c>
      <c r="C191">
        <v>8</v>
      </c>
      <c r="D191">
        <f t="shared" si="3"/>
        <v>189</v>
      </c>
    </row>
    <row r="192" spans="1:4" x14ac:dyDescent="0.3">
      <c r="A192" s="2" t="s">
        <v>762</v>
      </c>
      <c r="B192">
        <v>473887</v>
      </c>
      <c r="C192">
        <v>8</v>
      </c>
      <c r="D192">
        <f t="shared" si="3"/>
        <v>190</v>
      </c>
    </row>
    <row r="193" spans="1:4" x14ac:dyDescent="0.3">
      <c r="A193" s="2" t="s">
        <v>1630</v>
      </c>
      <c r="B193">
        <v>470501</v>
      </c>
      <c r="C193">
        <v>8</v>
      </c>
      <c r="D193">
        <f t="shared" si="3"/>
        <v>191</v>
      </c>
    </row>
    <row r="194" spans="1:4" x14ac:dyDescent="0.3">
      <c r="A194" s="2" t="s">
        <v>1630</v>
      </c>
      <c r="B194">
        <v>470483</v>
      </c>
      <c r="C194">
        <v>8</v>
      </c>
      <c r="D194">
        <f t="shared" si="3"/>
        <v>192</v>
      </c>
    </row>
    <row r="195" spans="1:4" x14ac:dyDescent="0.3">
      <c r="A195" s="2" t="s">
        <v>1308</v>
      </c>
      <c r="B195">
        <v>440084</v>
      </c>
      <c r="C195">
        <v>8</v>
      </c>
      <c r="D195">
        <f t="shared" si="3"/>
        <v>193</v>
      </c>
    </row>
    <row r="196" spans="1:4" x14ac:dyDescent="0.3">
      <c r="A196" s="2" t="s">
        <v>12964</v>
      </c>
      <c r="B196">
        <v>412454</v>
      </c>
      <c r="C196">
        <v>8</v>
      </c>
      <c r="D196">
        <f t="shared" si="3"/>
        <v>194</v>
      </c>
    </row>
    <row r="197" spans="1:4" x14ac:dyDescent="0.3">
      <c r="A197" s="2" t="s">
        <v>1750</v>
      </c>
      <c r="B197">
        <v>400292</v>
      </c>
      <c r="C197">
        <v>8</v>
      </c>
      <c r="D197">
        <f t="shared" si="3"/>
        <v>195</v>
      </c>
    </row>
    <row r="198" spans="1:4" x14ac:dyDescent="0.3">
      <c r="A198" s="2" t="s">
        <v>15936</v>
      </c>
      <c r="B198">
        <v>395921</v>
      </c>
      <c r="C198">
        <v>8</v>
      </c>
      <c r="D198">
        <f t="shared" si="3"/>
        <v>196</v>
      </c>
    </row>
    <row r="199" spans="1:4" x14ac:dyDescent="0.3">
      <c r="A199" s="2" t="s">
        <v>8865</v>
      </c>
      <c r="B199">
        <v>383784</v>
      </c>
      <c r="C199">
        <v>8</v>
      </c>
      <c r="D199">
        <f t="shared" si="3"/>
        <v>197</v>
      </c>
    </row>
    <row r="200" spans="1:4" x14ac:dyDescent="0.3">
      <c r="A200" s="2" t="s">
        <v>9624</v>
      </c>
      <c r="B200">
        <v>355126</v>
      </c>
      <c r="C200">
        <v>8</v>
      </c>
      <c r="D200">
        <f t="shared" si="3"/>
        <v>198</v>
      </c>
    </row>
    <row r="201" spans="1:4" x14ac:dyDescent="0.3">
      <c r="A201" s="2" t="s">
        <v>12819</v>
      </c>
      <c r="B201">
        <v>351274</v>
      </c>
      <c r="C201">
        <v>8</v>
      </c>
      <c r="D201">
        <f t="shared" si="3"/>
        <v>199</v>
      </c>
    </row>
    <row r="202" spans="1:4" x14ac:dyDescent="0.3">
      <c r="A202" s="2" t="s">
        <v>3226</v>
      </c>
      <c r="B202">
        <v>350698</v>
      </c>
      <c r="C202">
        <v>8</v>
      </c>
      <c r="D202">
        <f t="shared" si="3"/>
        <v>200</v>
      </c>
    </row>
    <row r="203" spans="1:4" x14ac:dyDescent="0.3">
      <c r="A203" s="2" t="s">
        <v>7742</v>
      </c>
      <c r="B203">
        <v>338415</v>
      </c>
      <c r="C203">
        <v>8</v>
      </c>
      <c r="D203">
        <f t="shared" si="3"/>
        <v>201</v>
      </c>
    </row>
    <row r="204" spans="1:4" x14ac:dyDescent="0.3">
      <c r="A204" s="2" t="s">
        <v>4396</v>
      </c>
      <c r="B204">
        <v>338383</v>
      </c>
      <c r="C204">
        <v>8</v>
      </c>
      <c r="D204">
        <f t="shared" si="3"/>
        <v>202</v>
      </c>
    </row>
    <row r="205" spans="1:4" x14ac:dyDescent="0.3">
      <c r="A205" s="2" t="s">
        <v>15817</v>
      </c>
      <c r="B205">
        <v>326494</v>
      </c>
      <c r="C205">
        <v>8</v>
      </c>
      <c r="D205">
        <f t="shared" si="3"/>
        <v>203</v>
      </c>
    </row>
    <row r="206" spans="1:4" x14ac:dyDescent="0.3">
      <c r="A206" s="2" t="s">
        <v>12213</v>
      </c>
      <c r="B206">
        <v>307639</v>
      </c>
      <c r="C206">
        <v>8</v>
      </c>
      <c r="D206">
        <f t="shared" si="3"/>
        <v>204</v>
      </c>
    </row>
    <row r="207" spans="1:4" x14ac:dyDescent="0.3">
      <c r="A207" s="2" t="s">
        <v>12959</v>
      </c>
      <c r="B207">
        <v>284252</v>
      </c>
      <c r="C207">
        <v>8</v>
      </c>
      <c r="D207">
        <f t="shared" si="3"/>
        <v>205</v>
      </c>
    </row>
    <row r="208" spans="1:4" x14ac:dyDescent="0.3">
      <c r="A208" s="2" t="s">
        <v>11547</v>
      </c>
      <c r="B208">
        <v>277451</v>
      </c>
      <c r="C208">
        <v>8</v>
      </c>
      <c r="D208">
        <f t="shared" si="3"/>
        <v>206</v>
      </c>
    </row>
    <row r="209" spans="1:4" x14ac:dyDescent="0.3">
      <c r="A209" s="2" t="s">
        <v>16447</v>
      </c>
      <c r="B209">
        <v>266020</v>
      </c>
      <c r="C209">
        <v>8</v>
      </c>
      <c r="D209">
        <f t="shared" si="3"/>
        <v>207</v>
      </c>
    </row>
    <row r="210" spans="1:4" x14ac:dyDescent="0.3">
      <c r="A210" s="2" t="s">
        <v>8343</v>
      </c>
      <c r="B210">
        <v>260939</v>
      </c>
      <c r="C210">
        <v>8</v>
      </c>
      <c r="D210">
        <f t="shared" si="3"/>
        <v>208</v>
      </c>
    </row>
    <row r="211" spans="1:4" x14ac:dyDescent="0.3">
      <c r="A211" s="2" t="s">
        <v>6575</v>
      </c>
      <c r="B211">
        <v>242599</v>
      </c>
      <c r="C211">
        <v>8</v>
      </c>
      <c r="D211">
        <f t="shared" si="3"/>
        <v>209</v>
      </c>
    </row>
    <row r="212" spans="1:4" x14ac:dyDescent="0.3">
      <c r="A212" s="2" t="s">
        <v>6761</v>
      </c>
      <c r="B212">
        <v>241030</v>
      </c>
      <c r="C212">
        <v>8</v>
      </c>
      <c r="D212">
        <f t="shared" si="3"/>
        <v>210</v>
      </c>
    </row>
    <row r="213" spans="1:4" x14ac:dyDescent="0.3">
      <c r="A213" s="2" t="s">
        <v>12260</v>
      </c>
      <c r="B213">
        <v>235992</v>
      </c>
      <c r="C213">
        <v>8</v>
      </c>
      <c r="D213">
        <f t="shared" si="3"/>
        <v>211</v>
      </c>
    </row>
    <row r="214" spans="1:4" x14ac:dyDescent="0.3">
      <c r="A214" s="2" t="s">
        <v>11573</v>
      </c>
      <c r="B214">
        <v>190030</v>
      </c>
      <c r="C214">
        <v>8</v>
      </c>
      <c r="D214">
        <f t="shared" si="3"/>
        <v>212</v>
      </c>
    </row>
    <row r="215" spans="1:4" x14ac:dyDescent="0.3">
      <c r="A215" s="2" t="s">
        <v>10813</v>
      </c>
      <c r="B215">
        <v>186485</v>
      </c>
      <c r="C215">
        <v>8</v>
      </c>
      <c r="D215">
        <f t="shared" si="3"/>
        <v>213</v>
      </c>
    </row>
    <row r="216" spans="1:4" x14ac:dyDescent="0.3">
      <c r="A216" s="2" t="s">
        <v>17629</v>
      </c>
      <c r="B216">
        <v>168398</v>
      </c>
      <c r="C216">
        <v>8</v>
      </c>
      <c r="D216">
        <f t="shared" si="3"/>
        <v>214</v>
      </c>
    </row>
    <row r="217" spans="1:4" x14ac:dyDescent="0.3">
      <c r="A217" s="2" t="s">
        <v>12881</v>
      </c>
      <c r="B217">
        <v>163492</v>
      </c>
      <c r="C217">
        <v>8</v>
      </c>
      <c r="D217">
        <f t="shared" si="3"/>
        <v>215</v>
      </c>
    </row>
    <row r="218" spans="1:4" x14ac:dyDescent="0.3">
      <c r="A218" s="2" t="s">
        <v>12168</v>
      </c>
      <c r="B218">
        <v>152306</v>
      </c>
      <c r="C218">
        <v>8</v>
      </c>
      <c r="D218">
        <f t="shared" si="3"/>
        <v>216</v>
      </c>
    </row>
    <row r="219" spans="1:4" x14ac:dyDescent="0.3">
      <c r="A219" s="2" t="s">
        <v>2206</v>
      </c>
      <c r="B219">
        <v>148238</v>
      </c>
      <c r="C219">
        <v>8</v>
      </c>
      <c r="D219">
        <f t="shared" si="3"/>
        <v>217</v>
      </c>
    </row>
    <row r="220" spans="1:4" x14ac:dyDescent="0.3">
      <c r="A220" s="2" t="s">
        <v>14560</v>
      </c>
      <c r="B220">
        <v>148172</v>
      </c>
      <c r="C220">
        <v>8</v>
      </c>
      <c r="D220">
        <f t="shared" si="3"/>
        <v>218</v>
      </c>
    </row>
    <row r="221" spans="1:4" x14ac:dyDescent="0.3">
      <c r="A221" s="2" t="s">
        <v>19347</v>
      </c>
      <c r="B221">
        <v>147566</v>
      </c>
      <c r="C221">
        <v>8</v>
      </c>
      <c r="D221">
        <f t="shared" ref="D221:D254" si="4">D220+1</f>
        <v>219</v>
      </c>
    </row>
    <row r="222" spans="1:4" x14ac:dyDescent="0.3">
      <c r="A222" s="2" t="s">
        <v>16900</v>
      </c>
      <c r="B222">
        <v>140527</v>
      </c>
      <c r="C222">
        <v>8</v>
      </c>
      <c r="D222">
        <f t="shared" si="4"/>
        <v>220</v>
      </c>
    </row>
    <row r="223" spans="1:4" x14ac:dyDescent="0.3">
      <c r="A223" s="2" t="s">
        <v>19372</v>
      </c>
      <c r="B223">
        <v>129799</v>
      </c>
      <c r="C223">
        <v>8</v>
      </c>
      <c r="D223">
        <f t="shared" si="4"/>
        <v>221</v>
      </c>
    </row>
    <row r="224" spans="1:4" x14ac:dyDescent="0.3">
      <c r="A224" s="2" t="s">
        <v>5111</v>
      </c>
      <c r="B224">
        <v>128455</v>
      </c>
      <c r="C224">
        <v>8</v>
      </c>
      <c r="D224">
        <f t="shared" si="4"/>
        <v>222</v>
      </c>
    </row>
    <row r="225" spans="1:4" x14ac:dyDescent="0.3">
      <c r="A225" s="2" t="s">
        <v>16958</v>
      </c>
      <c r="B225">
        <v>123090</v>
      </c>
      <c r="C225">
        <v>8</v>
      </c>
      <c r="D225">
        <f t="shared" si="4"/>
        <v>223</v>
      </c>
    </row>
    <row r="226" spans="1:4" x14ac:dyDescent="0.3">
      <c r="A226" s="2" t="s">
        <v>6050</v>
      </c>
      <c r="B226">
        <v>113472</v>
      </c>
      <c r="C226">
        <v>8</v>
      </c>
      <c r="D226">
        <f t="shared" si="4"/>
        <v>224</v>
      </c>
    </row>
    <row r="227" spans="1:4" x14ac:dyDescent="0.3">
      <c r="A227" s="2" t="s">
        <v>17282</v>
      </c>
      <c r="B227">
        <v>112671</v>
      </c>
      <c r="C227">
        <v>8</v>
      </c>
      <c r="D227">
        <f t="shared" si="4"/>
        <v>225</v>
      </c>
    </row>
    <row r="228" spans="1:4" x14ac:dyDescent="0.3">
      <c r="A228" s="2" t="s">
        <v>16379</v>
      </c>
      <c r="B228">
        <v>87978</v>
      </c>
      <c r="C228">
        <v>8</v>
      </c>
      <c r="D228">
        <f t="shared" si="4"/>
        <v>226</v>
      </c>
    </row>
    <row r="229" spans="1:4" x14ac:dyDescent="0.3">
      <c r="A229" s="2" t="s">
        <v>16379</v>
      </c>
      <c r="B229">
        <v>87978</v>
      </c>
      <c r="C229">
        <v>8</v>
      </c>
      <c r="D229">
        <f t="shared" si="4"/>
        <v>227</v>
      </c>
    </row>
    <row r="230" spans="1:4" x14ac:dyDescent="0.3">
      <c r="A230" s="2" t="s">
        <v>12917</v>
      </c>
      <c r="B230">
        <v>79330</v>
      </c>
      <c r="C230">
        <v>8</v>
      </c>
      <c r="D230">
        <f t="shared" si="4"/>
        <v>228</v>
      </c>
    </row>
    <row r="231" spans="1:4" x14ac:dyDescent="0.3">
      <c r="A231" s="2" t="s">
        <v>17877</v>
      </c>
      <c r="B231">
        <v>78454</v>
      </c>
      <c r="C231">
        <v>8</v>
      </c>
      <c r="D231">
        <f t="shared" si="4"/>
        <v>229</v>
      </c>
    </row>
    <row r="232" spans="1:4" x14ac:dyDescent="0.3">
      <c r="A232" s="2" t="s">
        <v>13053</v>
      </c>
      <c r="B232">
        <v>76398</v>
      </c>
      <c r="C232">
        <v>8</v>
      </c>
      <c r="D232">
        <f t="shared" si="4"/>
        <v>230</v>
      </c>
    </row>
    <row r="233" spans="1:4" x14ac:dyDescent="0.3">
      <c r="A233" s="2" t="s">
        <v>16200</v>
      </c>
      <c r="B233">
        <v>72443</v>
      </c>
      <c r="C233">
        <v>8</v>
      </c>
      <c r="D233">
        <f t="shared" si="4"/>
        <v>231</v>
      </c>
    </row>
    <row r="234" spans="1:4" x14ac:dyDescent="0.3">
      <c r="A234" s="2" t="s">
        <v>14885</v>
      </c>
      <c r="B234">
        <v>70194</v>
      </c>
      <c r="C234">
        <v>8</v>
      </c>
      <c r="D234">
        <f t="shared" si="4"/>
        <v>232</v>
      </c>
    </row>
    <row r="235" spans="1:4" x14ac:dyDescent="0.3">
      <c r="A235" s="2" t="s">
        <v>14523</v>
      </c>
      <c r="B235">
        <v>69759</v>
      </c>
      <c r="C235">
        <v>8</v>
      </c>
      <c r="D235">
        <f t="shared" si="4"/>
        <v>233</v>
      </c>
    </row>
    <row r="236" spans="1:4" x14ac:dyDescent="0.3">
      <c r="A236" s="2" t="s">
        <v>14338</v>
      </c>
      <c r="B236">
        <v>66610</v>
      </c>
      <c r="C236">
        <v>8</v>
      </c>
      <c r="D236">
        <f t="shared" si="4"/>
        <v>234</v>
      </c>
    </row>
    <row r="237" spans="1:4" x14ac:dyDescent="0.3">
      <c r="A237" s="2" t="s">
        <v>13966</v>
      </c>
      <c r="B237">
        <v>63733</v>
      </c>
      <c r="C237">
        <v>8</v>
      </c>
      <c r="D237">
        <f t="shared" si="4"/>
        <v>235</v>
      </c>
    </row>
    <row r="238" spans="1:4" x14ac:dyDescent="0.3">
      <c r="A238" s="2" t="s">
        <v>15511</v>
      </c>
      <c r="B238">
        <v>63192</v>
      </c>
      <c r="C238">
        <v>8</v>
      </c>
      <c r="D238">
        <f t="shared" si="4"/>
        <v>236</v>
      </c>
    </row>
    <row r="239" spans="1:4" x14ac:dyDescent="0.3">
      <c r="A239" s="2" t="s">
        <v>17606</v>
      </c>
      <c r="B239">
        <v>62860</v>
      </c>
      <c r="C239">
        <v>8</v>
      </c>
      <c r="D239">
        <f t="shared" si="4"/>
        <v>237</v>
      </c>
    </row>
    <row r="240" spans="1:4" x14ac:dyDescent="0.3">
      <c r="A240" s="2" t="s">
        <v>13384</v>
      </c>
      <c r="B240">
        <v>55816</v>
      </c>
      <c r="C240">
        <v>8</v>
      </c>
      <c r="D240">
        <f t="shared" si="4"/>
        <v>238</v>
      </c>
    </row>
    <row r="241" spans="1:4" x14ac:dyDescent="0.3">
      <c r="A241" s="2" t="s">
        <v>17695</v>
      </c>
      <c r="B241">
        <v>46107</v>
      </c>
      <c r="C241">
        <v>8</v>
      </c>
      <c r="D241">
        <f t="shared" si="4"/>
        <v>239</v>
      </c>
    </row>
    <row r="242" spans="1:4" x14ac:dyDescent="0.3">
      <c r="A242" s="2" t="s">
        <v>17124</v>
      </c>
      <c r="B242">
        <v>37594</v>
      </c>
      <c r="C242">
        <v>8</v>
      </c>
      <c r="D242">
        <f t="shared" si="4"/>
        <v>240</v>
      </c>
    </row>
    <row r="243" spans="1:4" x14ac:dyDescent="0.3">
      <c r="A243" s="2" t="s">
        <v>14311</v>
      </c>
      <c r="B243">
        <v>29839</v>
      </c>
      <c r="C243">
        <v>8</v>
      </c>
      <c r="D243">
        <f t="shared" si="4"/>
        <v>241</v>
      </c>
    </row>
    <row r="244" spans="1:4" x14ac:dyDescent="0.3">
      <c r="A244" s="2" t="s">
        <v>17235</v>
      </c>
      <c r="B244">
        <v>28951</v>
      </c>
      <c r="C244">
        <v>8</v>
      </c>
      <c r="D244">
        <f t="shared" si="4"/>
        <v>242</v>
      </c>
    </row>
    <row r="245" spans="1:4" x14ac:dyDescent="0.3">
      <c r="A245" s="2" t="s">
        <v>35</v>
      </c>
      <c r="B245">
        <v>886204</v>
      </c>
      <c r="C245">
        <v>7.9</v>
      </c>
      <c r="D245">
        <f t="shared" si="4"/>
        <v>243</v>
      </c>
    </row>
    <row r="246" spans="1:4" x14ac:dyDescent="0.3">
      <c r="A246" s="2" t="s">
        <v>474</v>
      </c>
      <c r="B246">
        <v>696338</v>
      </c>
      <c r="C246">
        <v>7.9</v>
      </c>
      <c r="D246">
        <f t="shared" si="4"/>
        <v>244</v>
      </c>
    </row>
    <row r="247" spans="1:4" x14ac:dyDescent="0.3">
      <c r="A247" s="2" t="s">
        <v>8876</v>
      </c>
      <c r="B247">
        <v>483756</v>
      </c>
      <c r="C247">
        <v>7.9</v>
      </c>
      <c r="D247">
        <f t="shared" si="4"/>
        <v>245</v>
      </c>
    </row>
    <row r="248" spans="1:4" x14ac:dyDescent="0.3">
      <c r="A248" s="2" t="s">
        <v>191</v>
      </c>
      <c r="B248">
        <v>483540</v>
      </c>
      <c r="C248">
        <v>7.9</v>
      </c>
      <c r="D248">
        <f t="shared" si="4"/>
        <v>246</v>
      </c>
    </row>
    <row r="249" spans="1:4" x14ac:dyDescent="0.3">
      <c r="A249" s="2" t="s">
        <v>4754</v>
      </c>
      <c r="B249">
        <v>467113</v>
      </c>
      <c r="C249">
        <v>7.9</v>
      </c>
      <c r="D249">
        <f t="shared" si="4"/>
        <v>247</v>
      </c>
    </row>
    <row r="250" spans="1:4" x14ac:dyDescent="0.3">
      <c r="A250" s="2" t="s">
        <v>514</v>
      </c>
      <c r="B250">
        <v>431620</v>
      </c>
      <c r="C250">
        <v>7.9</v>
      </c>
      <c r="D250">
        <f t="shared" si="4"/>
        <v>248</v>
      </c>
    </row>
    <row r="251" spans="1:4" x14ac:dyDescent="0.3">
      <c r="A251" s="2" t="s">
        <v>3768</v>
      </c>
      <c r="B251">
        <v>407601</v>
      </c>
      <c r="C251">
        <v>7.9</v>
      </c>
      <c r="D251">
        <f t="shared" si="4"/>
        <v>249</v>
      </c>
    </row>
    <row r="252" spans="1:4" x14ac:dyDescent="0.3">
      <c r="A252" s="2" t="s">
        <v>7753</v>
      </c>
      <c r="B252">
        <v>396396</v>
      </c>
      <c r="C252">
        <v>7.9</v>
      </c>
      <c r="D252">
        <f t="shared" si="4"/>
        <v>250</v>
      </c>
    </row>
    <row r="253" spans="1:4" x14ac:dyDescent="0.3">
      <c r="A253" s="2" t="s">
        <v>2005</v>
      </c>
      <c r="B253">
        <v>385871</v>
      </c>
      <c r="C253">
        <v>7.9</v>
      </c>
    </row>
    <row r="254" spans="1:4" x14ac:dyDescent="0.3">
      <c r="A254" s="2" t="s">
        <v>2859</v>
      </c>
      <c r="B254">
        <v>361767</v>
      </c>
      <c r="C254">
        <v>7.9</v>
      </c>
    </row>
    <row r="255" spans="1:4" x14ac:dyDescent="0.3">
      <c r="A255" s="2" t="s">
        <v>14020</v>
      </c>
      <c r="B255">
        <v>361169</v>
      </c>
      <c r="C255">
        <v>7.9</v>
      </c>
    </row>
    <row r="256" spans="1:4" x14ac:dyDescent="0.3">
      <c r="A256" s="2" t="s">
        <v>14020</v>
      </c>
      <c r="B256">
        <v>361169</v>
      </c>
      <c r="C256">
        <v>7.9</v>
      </c>
    </row>
    <row r="257" spans="1:3" x14ac:dyDescent="0.3">
      <c r="A257" s="2" t="s">
        <v>10097</v>
      </c>
      <c r="B257">
        <v>357581</v>
      </c>
      <c r="C257">
        <v>7.9</v>
      </c>
    </row>
    <row r="258" spans="1:3" x14ac:dyDescent="0.3">
      <c r="A258" s="2" t="s">
        <v>14571</v>
      </c>
      <c r="B258">
        <v>355810</v>
      </c>
      <c r="C258">
        <v>7.9</v>
      </c>
    </row>
    <row r="259" spans="1:3" x14ac:dyDescent="0.3">
      <c r="A259" s="2" t="s">
        <v>11627</v>
      </c>
      <c r="B259">
        <v>352695</v>
      </c>
      <c r="C259">
        <v>7.9</v>
      </c>
    </row>
    <row r="260" spans="1:3" x14ac:dyDescent="0.3">
      <c r="A260" s="2" t="s">
        <v>4370</v>
      </c>
      <c r="B260">
        <v>323353</v>
      </c>
      <c r="C260">
        <v>7.9</v>
      </c>
    </row>
    <row r="261" spans="1:3" x14ac:dyDescent="0.3">
      <c r="A261" s="2" t="s">
        <v>14549</v>
      </c>
      <c r="B261">
        <v>293304</v>
      </c>
      <c r="C261">
        <v>7.9</v>
      </c>
    </row>
    <row r="262" spans="1:3" x14ac:dyDescent="0.3">
      <c r="A262" s="2" t="s">
        <v>13603</v>
      </c>
      <c r="B262">
        <v>281842</v>
      </c>
      <c r="C262">
        <v>7.9</v>
      </c>
    </row>
    <row r="263" spans="1:3" x14ac:dyDescent="0.3">
      <c r="A263" s="2" t="s">
        <v>595</v>
      </c>
      <c r="B263">
        <v>279093</v>
      </c>
      <c r="C263">
        <v>7.9</v>
      </c>
    </row>
    <row r="264" spans="1:3" x14ac:dyDescent="0.3">
      <c r="A264" s="2" t="s">
        <v>13391</v>
      </c>
      <c r="B264">
        <v>275869</v>
      </c>
      <c r="C264">
        <v>7.9</v>
      </c>
    </row>
    <row r="265" spans="1:3" x14ac:dyDescent="0.3">
      <c r="A265" s="2" t="s">
        <v>3726</v>
      </c>
      <c r="B265">
        <v>272839</v>
      </c>
      <c r="C265">
        <v>7.9</v>
      </c>
    </row>
    <row r="266" spans="1:3" x14ac:dyDescent="0.3">
      <c r="A266" s="2" t="s">
        <v>16050</v>
      </c>
      <c r="B266">
        <v>260607</v>
      </c>
      <c r="C266">
        <v>7.9</v>
      </c>
    </row>
    <row r="267" spans="1:3" x14ac:dyDescent="0.3">
      <c r="A267" s="2" t="s">
        <v>15385</v>
      </c>
      <c r="B267">
        <v>251349</v>
      </c>
      <c r="C267">
        <v>7.9</v>
      </c>
    </row>
    <row r="268" spans="1:3" x14ac:dyDescent="0.3">
      <c r="A268" s="2" t="s">
        <v>1004</v>
      </c>
      <c r="B268">
        <v>221128</v>
      </c>
      <c r="C268">
        <v>7.9</v>
      </c>
    </row>
    <row r="269" spans="1:3" x14ac:dyDescent="0.3">
      <c r="A269" s="2" t="s">
        <v>8926</v>
      </c>
      <c r="B269">
        <v>219008</v>
      </c>
      <c r="C269">
        <v>7.9</v>
      </c>
    </row>
    <row r="270" spans="1:3" x14ac:dyDescent="0.3">
      <c r="A270" s="2" t="s">
        <v>11798</v>
      </c>
      <c r="B270">
        <v>217740</v>
      </c>
      <c r="C270">
        <v>7.9</v>
      </c>
    </row>
    <row r="271" spans="1:3" x14ac:dyDescent="0.3">
      <c r="A271" s="2" t="s">
        <v>4101</v>
      </c>
      <c r="B271">
        <v>207287</v>
      </c>
      <c r="C271">
        <v>7.9</v>
      </c>
    </row>
    <row r="272" spans="1:3" x14ac:dyDescent="0.3">
      <c r="A272" s="2" t="s">
        <v>15148</v>
      </c>
      <c r="B272">
        <v>197845</v>
      </c>
      <c r="C272">
        <v>7.9</v>
      </c>
    </row>
    <row r="273" spans="1:3" x14ac:dyDescent="0.3">
      <c r="A273" s="2" t="s">
        <v>12030</v>
      </c>
      <c r="B273">
        <v>189032</v>
      </c>
      <c r="C273">
        <v>7.9</v>
      </c>
    </row>
    <row r="274" spans="1:3" x14ac:dyDescent="0.3">
      <c r="A274" s="2" t="s">
        <v>8294</v>
      </c>
      <c r="B274">
        <v>188637</v>
      </c>
      <c r="C274">
        <v>7.9</v>
      </c>
    </row>
    <row r="275" spans="1:3" x14ac:dyDescent="0.3">
      <c r="A275" s="2" t="s">
        <v>11369</v>
      </c>
      <c r="B275">
        <v>157863</v>
      </c>
      <c r="C275">
        <v>7.9</v>
      </c>
    </row>
    <row r="276" spans="1:3" x14ac:dyDescent="0.3">
      <c r="A276" s="2" t="s">
        <v>11369</v>
      </c>
      <c r="B276">
        <v>157857</v>
      </c>
      <c r="C276">
        <v>7.9</v>
      </c>
    </row>
    <row r="277" spans="1:3" x14ac:dyDescent="0.3">
      <c r="A277" s="2" t="s">
        <v>11369</v>
      </c>
      <c r="B277">
        <v>157857</v>
      </c>
      <c r="C277">
        <v>7.9</v>
      </c>
    </row>
    <row r="278" spans="1:3" x14ac:dyDescent="0.3">
      <c r="A278" s="2" t="s">
        <v>5849</v>
      </c>
      <c r="B278">
        <v>149414</v>
      </c>
      <c r="C278">
        <v>7.9</v>
      </c>
    </row>
    <row r="279" spans="1:3" x14ac:dyDescent="0.3">
      <c r="A279" s="2" t="s">
        <v>5849</v>
      </c>
      <c r="B279">
        <v>149414</v>
      </c>
      <c r="C279">
        <v>7.9</v>
      </c>
    </row>
    <row r="280" spans="1:3" x14ac:dyDescent="0.3">
      <c r="A280" s="2" t="s">
        <v>8606</v>
      </c>
      <c r="B280">
        <v>142448</v>
      </c>
      <c r="C280">
        <v>7.9</v>
      </c>
    </row>
    <row r="281" spans="1:3" x14ac:dyDescent="0.3">
      <c r="A281" s="2" t="s">
        <v>11196</v>
      </c>
      <c r="B281">
        <v>142416</v>
      </c>
      <c r="C281">
        <v>7.9</v>
      </c>
    </row>
    <row r="282" spans="1:3" x14ac:dyDescent="0.3">
      <c r="A282" s="2" t="s">
        <v>3416</v>
      </c>
      <c r="B282">
        <v>133526</v>
      </c>
      <c r="C282">
        <v>7.9</v>
      </c>
    </row>
    <row r="283" spans="1:3" x14ac:dyDescent="0.3">
      <c r="A283" s="2" t="s">
        <v>12740</v>
      </c>
      <c r="B283">
        <v>132149</v>
      </c>
      <c r="C283">
        <v>7.9</v>
      </c>
    </row>
    <row r="284" spans="1:3" x14ac:dyDescent="0.3">
      <c r="A284" s="2" t="s">
        <v>8349</v>
      </c>
      <c r="B284">
        <v>119928</v>
      </c>
      <c r="C284">
        <v>7.9</v>
      </c>
    </row>
    <row r="285" spans="1:3" x14ac:dyDescent="0.3">
      <c r="A285" s="2" t="s">
        <v>8210</v>
      </c>
      <c r="B285">
        <v>101889</v>
      </c>
      <c r="C285">
        <v>7.9</v>
      </c>
    </row>
    <row r="286" spans="1:3" x14ac:dyDescent="0.3">
      <c r="A286" s="2" t="s">
        <v>8210</v>
      </c>
      <c r="B286">
        <v>101888</v>
      </c>
      <c r="C286">
        <v>7.9</v>
      </c>
    </row>
    <row r="287" spans="1:3" x14ac:dyDescent="0.3">
      <c r="A287" s="2" t="s">
        <v>17071</v>
      </c>
      <c r="B287">
        <v>95362</v>
      </c>
      <c r="C287">
        <v>7.9</v>
      </c>
    </row>
    <row r="288" spans="1:3" x14ac:dyDescent="0.3">
      <c r="A288" s="2" t="s">
        <v>19425</v>
      </c>
      <c r="B288">
        <v>90827</v>
      </c>
      <c r="C288">
        <v>7.9</v>
      </c>
    </row>
    <row r="289" spans="1:3" x14ac:dyDescent="0.3">
      <c r="A289" s="2" t="s">
        <v>16708</v>
      </c>
      <c r="B289">
        <v>76616</v>
      </c>
      <c r="C289">
        <v>7.9</v>
      </c>
    </row>
    <row r="290" spans="1:3" x14ac:dyDescent="0.3">
      <c r="A290" s="2" t="s">
        <v>17992</v>
      </c>
      <c r="B290">
        <v>74651</v>
      </c>
      <c r="C290">
        <v>7.9</v>
      </c>
    </row>
    <row r="291" spans="1:3" x14ac:dyDescent="0.3">
      <c r="A291" s="2" t="s">
        <v>14254</v>
      </c>
      <c r="B291">
        <v>70382</v>
      </c>
      <c r="C291">
        <v>7.9</v>
      </c>
    </row>
    <row r="292" spans="1:3" x14ac:dyDescent="0.3">
      <c r="A292" s="2" t="s">
        <v>11350</v>
      </c>
      <c r="B292">
        <v>66959</v>
      </c>
      <c r="C292">
        <v>7.9</v>
      </c>
    </row>
    <row r="293" spans="1:3" x14ac:dyDescent="0.3">
      <c r="A293" s="2" t="s">
        <v>15680</v>
      </c>
      <c r="B293">
        <v>59524</v>
      </c>
      <c r="C293">
        <v>7.9</v>
      </c>
    </row>
    <row r="294" spans="1:3" x14ac:dyDescent="0.3">
      <c r="A294" s="2" t="s">
        <v>12026</v>
      </c>
      <c r="B294">
        <v>45703</v>
      </c>
      <c r="C294">
        <v>7.9</v>
      </c>
    </row>
    <row r="295" spans="1:3" x14ac:dyDescent="0.3">
      <c r="A295" s="2" t="s">
        <v>8629</v>
      </c>
      <c r="B295">
        <v>45271</v>
      </c>
      <c r="C295">
        <v>7.9</v>
      </c>
    </row>
    <row r="296" spans="1:3" x14ac:dyDescent="0.3">
      <c r="A296" s="2" t="s">
        <v>18704</v>
      </c>
      <c r="B296">
        <v>44763</v>
      </c>
      <c r="C296">
        <v>7.9</v>
      </c>
    </row>
    <row r="297" spans="1:3" x14ac:dyDescent="0.3">
      <c r="A297" s="2" t="s">
        <v>9392</v>
      </c>
      <c r="B297">
        <v>44198</v>
      </c>
      <c r="C297">
        <v>7.9</v>
      </c>
    </row>
    <row r="298" spans="1:3" x14ac:dyDescent="0.3">
      <c r="A298" s="2" t="s">
        <v>15665</v>
      </c>
      <c r="B298">
        <v>44151</v>
      </c>
      <c r="C298">
        <v>7.9</v>
      </c>
    </row>
    <row r="299" spans="1:3" x14ac:dyDescent="0.3">
      <c r="A299" s="2" t="s">
        <v>18056</v>
      </c>
      <c r="B299">
        <v>38215</v>
      </c>
      <c r="C299">
        <v>7.9</v>
      </c>
    </row>
    <row r="300" spans="1:3" x14ac:dyDescent="0.3">
      <c r="A300" s="2" t="s">
        <v>6855</v>
      </c>
      <c r="B300">
        <v>583341</v>
      </c>
      <c r="C300">
        <v>7.8</v>
      </c>
    </row>
    <row r="301" spans="1:3" x14ac:dyDescent="0.3">
      <c r="A301" s="2" t="s">
        <v>1426</v>
      </c>
      <c r="B301">
        <v>582917</v>
      </c>
      <c r="C301">
        <v>7.8</v>
      </c>
    </row>
    <row r="302" spans="1:3" x14ac:dyDescent="0.3">
      <c r="A302" s="2" t="s">
        <v>9944</v>
      </c>
      <c r="B302">
        <v>533607</v>
      </c>
      <c r="C302">
        <v>7.8</v>
      </c>
    </row>
    <row r="303" spans="1:3" x14ac:dyDescent="0.3">
      <c r="A303" s="2" t="s">
        <v>238</v>
      </c>
      <c r="B303">
        <v>522048</v>
      </c>
      <c r="C303">
        <v>7.8</v>
      </c>
    </row>
    <row r="304" spans="1:3" x14ac:dyDescent="0.3">
      <c r="A304" s="2" t="s">
        <v>238</v>
      </c>
      <c r="B304">
        <v>522030</v>
      </c>
      <c r="C304">
        <v>7.8</v>
      </c>
    </row>
    <row r="305" spans="1:3" x14ac:dyDescent="0.3">
      <c r="A305" s="2" t="s">
        <v>661</v>
      </c>
      <c r="B305">
        <v>518537</v>
      </c>
      <c r="C305">
        <v>7.8</v>
      </c>
    </row>
    <row r="306" spans="1:3" x14ac:dyDescent="0.3">
      <c r="A306" s="2" t="s">
        <v>573</v>
      </c>
      <c r="B306">
        <v>496749</v>
      </c>
      <c r="C306">
        <v>7.8</v>
      </c>
    </row>
    <row r="307" spans="1:3" x14ac:dyDescent="0.3">
      <c r="A307" s="2" t="s">
        <v>656</v>
      </c>
      <c r="B307">
        <v>459346</v>
      </c>
      <c r="C307">
        <v>7.8</v>
      </c>
    </row>
    <row r="308" spans="1:3" x14ac:dyDescent="0.3">
      <c r="A308" s="2" t="s">
        <v>11964</v>
      </c>
      <c r="B308">
        <v>431578</v>
      </c>
      <c r="C308">
        <v>7.8</v>
      </c>
    </row>
    <row r="309" spans="1:3" x14ac:dyDescent="0.3">
      <c r="A309" s="2" t="s">
        <v>2248</v>
      </c>
      <c r="B309">
        <v>402645</v>
      </c>
      <c r="C309">
        <v>7.8</v>
      </c>
    </row>
    <row r="310" spans="1:3" x14ac:dyDescent="0.3">
      <c r="A310" s="2" t="s">
        <v>350</v>
      </c>
      <c r="B310">
        <v>395573</v>
      </c>
      <c r="C310">
        <v>7.8</v>
      </c>
    </row>
    <row r="311" spans="1:3" x14ac:dyDescent="0.3">
      <c r="A311" s="2" t="s">
        <v>11032</v>
      </c>
      <c r="B311">
        <v>395087</v>
      </c>
      <c r="C311">
        <v>7.8</v>
      </c>
    </row>
    <row r="312" spans="1:3" x14ac:dyDescent="0.3">
      <c r="A312" s="2" t="s">
        <v>1178</v>
      </c>
      <c r="B312">
        <v>382255</v>
      </c>
      <c r="C312">
        <v>7.8</v>
      </c>
    </row>
    <row r="313" spans="1:3" x14ac:dyDescent="0.3">
      <c r="A313" s="2" t="s">
        <v>2240</v>
      </c>
      <c r="B313">
        <v>348232</v>
      </c>
      <c r="C313">
        <v>7.8</v>
      </c>
    </row>
    <row r="314" spans="1:3" x14ac:dyDescent="0.3">
      <c r="A314" s="2" t="s">
        <v>5925</v>
      </c>
      <c r="B314">
        <v>340085</v>
      </c>
      <c r="C314">
        <v>7.8</v>
      </c>
    </row>
    <row r="315" spans="1:3" x14ac:dyDescent="0.3">
      <c r="A315" s="2" t="s">
        <v>2068</v>
      </c>
      <c r="B315">
        <v>330152</v>
      </c>
      <c r="C315">
        <v>7.8</v>
      </c>
    </row>
    <row r="316" spans="1:3" x14ac:dyDescent="0.3">
      <c r="A316" s="2" t="s">
        <v>1651</v>
      </c>
      <c r="B316">
        <v>324671</v>
      </c>
      <c r="C316">
        <v>7.8</v>
      </c>
    </row>
    <row r="317" spans="1:3" x14ac:dyDescent="0.3">
      <c r="A317" s="2" t="s">
        <v>16383</v>
      </c>
      <c r="B317">
        <v>321283</v>
      </c>
      <c r="C317">
        <v>7.8</v>
      </c>
    </row>
    <row r="318" spans="1:3" x14ac:dyDescent="0.3">
      <c r="A318" s="2" t="s">
        <v>87</v>
      </c>
      <c r="B318">
        <v>294810</v>
      </c>
      <c r="C318">
        <v>7.8</v>
      </c>
    </row>
    <row r="319" spans="1:3" x14ac:dyDescent="0.3">
      <c r="A319" s="2" t="s">
        <v>11004</v>
      </c>
      <c r="B319">
        <v>290949</v>
      </c>
      <c r="C319">
        <v>7.8</v>
      </c>
    </row>
    <row r="320" spans="1:3" x14ac:dyDescent="0.3">
      <c r="A320" s="2" t="s">
        <v>603</v>
      </c>
      <c r="B320">
        <v>272534</v>
      </c>
      <c r="C320">
        <v>7.8</v>
      </c>
    </row>
    <row r="321" spans="1:3" x14ac:dyDescent="0.3">
      <c r="A321" s="2" t="s">
        <v>8625</v>
      </c>
      <c r="B321">
        <v>262160</v>
      </c>
      <c r="C321">
        <v>7.8</v>
      </c>
    </row>
    <row r="322" spans="1:3" x14ac:dyDescent="0.3">
      <c r="A322" s="2" t="s">
        <v>8625</v>
      </c>
      <c r="B322">
        <v>262153</v>
      </c>
      <c r="C322">
        <v>7.8</v>
      </c>
    </row>
    <row r="323" spans="1:3" x14ac:dyDescent="0.3">
      <c r="A323" s="2" t="s">
        <v>4959</v>
      </c>
      <c r="B323">
        <v>261069</v>
      </c>
      <c r="C323">
        <v>7.8</v>
      </c>
    </row>
    <row r="324" spans="1:3" x14ac:dyDescent="0.3">
      <c r="A324" s="2" t="s">
        <v>12719</v>
      </c>
      <c r="B324">
        <v>254404</v>
      </c>
      <c r="C324">
        <v>7.8</v>
      </c>
    </row>
    <row r="325" spans="1:3" x14ac:dyDescent="0.3">
      <c r="A325" s="2" t="s">
        <v>13094</v>
      </c>
      <c r="B325">
        <v>249688</v>
      </c>
      <c r="C325">
        <v>7.8</v>
      </c>
    </row>
    <row r="326" spans="1:3" x14ac:dyDescent="0.3">
      <c r="A326" s="2" t="s">
        <v>4005</v>
      </c>
      <c r="B326">
        <v>246698</v>
      </c>
      <c r="C326">
        <v>7.8</v>
      </c>
    </row>
    <row r="327" spans="1:3" x14ac:dyDescent="0.3">
      <c r="A327" s="2" t="s">
        <v>5293</v>
      </c>
      <c r="B327">
        <v>237872</v>
      </c>
      <c r="C327">
        <v>7.8</v>
      </c>
    </row>
    <row r="328" spans="1:3" x14ac:dyDescent="0.3">
      <c r="A328" s="2" t="s">
        <v>11580</v>
      </c>
      <c r="B328">
        <v>237848</v>
      </c>
      <c r="C328">
        <v>7.8</v>
      </c>
    </row>
    <row r="329" spans="1:3" x14ac:dyDescent="0.3">
      <c r="A329" s="2" t="s">
        <v>6131</v>
      </c>
      <c r="B329">
        <v>236000</v>
      </c>
      <c r="C329">
        <v>7.8</v>
      </c>
    </row>
    <row r="330" spans="1:3" x14ac:dyDescent="0.3">
      <c r="A330" s="2" t="s">
        <v>7019</v>
      </c>
      <c r="B330">
        <v>225122</v>
      </c>
      <c r="C330">
        <v>7.8</v>
      </c>
    </row>
    <row r="331" spans="1:3" x14ac:dyDescent="0.3">
      <c r="A331" s="2" t="s">
        <v>8759</v>
      </c>
      <c r="B331">
        <v>225102</v>
      </c>
      <c r="C331">
        <v>7.8</v>
      </c>
    </row>
    <row r="332" spans="1:3" x14ac:dyDescent="0.3">
      <c r="A332" s="2" t="s">
        <v>6838</v>
      </c>
      <c r="B332">
        <v>220591</v>
      </c>
      <c r="C332">
        <v>7.8</v>
      </c>
    </row>
    <row r="333" spans="1:3" hidden="1" x14ac:dyDescent="0.3">
      <c r="A333" s="2" t="s">
        <v>8359</v>
      </c>
      <c r="B333">
        <v>14005</v>
      </c>
      <c r="C333">
        <v>5.9</v>
      </c>
    </row>
    <row r="334" spans="1:3" x14ac:dyDescent="0.3">
      <c r="A334" s="2" t="s">
        <v>5692</v>
      </c>
      <c r="B334">
        <v>213668</v>
      </c>
      <c r="C334">
        <v>7.8</v>
      </c>
    </row>
    <row r="335" spans="1:3" x14ac:dyDescent="0.3">
      <c r="A335" s="2" t="s">
        <v>13173</v>
      </c>
      <c r="B335">
        <v>202341</v>
      </c>
      <c r="C335">
        <v>7.8</v>
      </c>
    </row>
    <row r="336" spans="1:3" x14ac:dyDescent="0.3">
      <c r="A336" s="2" t="s">
        <v>13902</v>
      </c>
      <c r="B336">
        <v>200293</v>
      </c>
      <c r="C336">
        <v>7.8</v>
      </c>
    </row>
    <row r="337" spans="1:3" x14ac:dyDescent="0.3">
      <c r="A337" s="2" t="s">
        <v>4517</v>
      </c>
      <c r="B337">
        <v>199056</v>
      </c>
      <c r="C337">
        <v>7.8</v>
      </c>
    </row>
    <row r="338" spans="1:3" x14ac:dyDescent="0.3">
      <c r="A338" s="2" t="s">
        <v>8475</v>
      </c>
      <c r="B338">
        <v>193455</v>
      </c>
      <c r="C338">
        <v>7.8</v>
      </c>
    </row>
    <row r="339" spans="1:3" x14ac:dyDescent="0.3">
      <c r="A339" s="2" t="s">
        <v>7894</v>
      </c>
      <c r="B339">
        <v>192930</v>
      </c>
      <c r="C339">
        <v>7.8</v>
      </c>
    </row>
    <row r="340" spans="1:3" x14ac:dyDescent="0.3">
      <c r="A340" s="2" t="s">
        <v>8382</v>
      </c>
      <c r="B340">
        <v>182983</v>
      </c>
      <c r="C340">
        <v>7.8</v>
      </c>
    </row>
    <row r="341" spans="1:3" x14ac:dyDescent="0.3">
      <c r="A341" s="2" t="s">
        <v>19591</v>
      </c>
      <c r="B341">
        <v>181749</v>
      </c>
      <c r="C341">
        <v>7.8</v>
      </c>
    </row>
    <row r="342" spans="1:3" x14ac:dyDescent="0.3">
      <c r="A342" s="2" t="s">
        <v>8989</v>
      </c>
      <c r="B342">
        <v>174591</v>
      </c>
      <c r="C342">
        <v>7.8</v>
      </c>
    </row>
    <row r="343" spans="1:3" x14ac:dyDescent="0.3">
      <c r="A343" s="2" t="s">
        <v>13505</v>
      </c>
      <c r="B343">
        <v>171882</v>
      </c>
      <c r="C343">
        <v>7.8</v>
      </c>
    </row>
    <row r="344" spans="1:3" x14ac:dyDescent="0.3">
      <c r="A344" s="2" t="s">
        <v>9929</v>
      </c>
      <c r="B344">
        <v>162037</v>
      </c>
      <c r="C344">
        <v>7.8</v>
      </c>
    </row>
    <row r="345" spans="1:3" x14ac:dyDescent="0.3">
      <c r="A345" s="2" t="s">
        <v>17922</v>
      </c>
      <c r="B345">
        <v>161471</v>
      </c>
      <c r="C345">
        <v>7.8</v>
      </c>
    </row>
    <row r="346" spans="1:3" x14ac:dyDescent="0.3">
      <c r="A346" s="2" t="s">
        <v>7703</v>
      </c>
      <c r="B346">
        <v>160776</v>
      </c>
      <c r="C346">
        <v>7.8</v>
      </c>
    </row>
    <row r="347" spans="1:3" x14ac:dyDescent="0.3">
      <c r="A347" s="2" t="s">
        <v>16719</v>
      </c>
      <c r="B347">
        <v>160281</v>
      </c>
      <c r="C347">
        <v>7.8</v>
      </c>
    </row>
    <row r="348" spans="1:3" hidden="1" x14ac:dyDescent="0.3">
      <c r="A348" s="2" t="s">
        <v>10042</v>
      </c>
      <c r="B348">
        <v>17829</v>
      </c>
      <c r="C348">
        <v>3.7</v>
      </c>
    </row>
    <row r="349" spans="1:3" x14ac:dyDescent="0.3">
      <c r="A349" s="2" t="s">
        <v>16929</v>
      </c>
      <c r="B349">
        <v>139432</v>
      </c>
      <c r="C349">
        <v>7.8</v>
      </c>
    </row>
    <row r="350" spans="1:3" x14ac:dyDescent="0.3">
      <c r="A350" s="2" t="s">
        <v>6410</v>
      </c>
      <c r="B350">
        <v>139114</v>
      </c>
      <c r="C350">
        <v>7.8</v>
      </c>
    </row>
    <row r="351" spans="1:3" x14ac:dyDescent="0.3">
      <c r="A351" s="2" t="s">
        <v>12912</v>
      </c>
      <c r="B351">
        <v>132386</v>
      </c>
      <c r="C351">
        <v>7.8</v>
      </c>
    </row>
    <row r="352" spans="1:3" x14ac:dyDescent="0.3">
      <c r="A352" s="2" t="s">
        <v>17109</v>
      </c>
      <c r="B352">
        <v>128334</v>
      </c>
      <c r="C352">
        <v>7.8</v>
      </c>
    </row>
    <row r="353" spans="1:3" x14ac:dyDescent="0.3">
      <c r="A353" s="2" t="s">
        <v>16790</v>
      </c>
      <c r="B353">
        <v>113451</v>
      </c>
      <c r="C353">
        <v>7.8</v>
      </c>
    </row>
    <row r="354" spans="1:3" x14ac:dyDescent="0.3">
      <c r="A354" s="2" t="s">
        <v>6024</v>
      </c>
      <c r="B354">
        <v>113068</v>
      </c>
      <c r="C354">
        <v>7.8</v>
      </c>
    </row>
    <row r="355" spans="1:3" x14ac:dyDescent="0.3">
      <c r="A355" s="2" t="s">
        <v>15345</v>
      </c>
      <c r="B355">
        <v>107408</v>
      </c>
      <c r="C355">
        <v>7.8</v>
      </c>
    </row>
    <row r="356" spans="1:3" x14ac:dyDescent="0.3">
      <c r="A356" s="2" t="s">
        <v>539</v>
      </c>
      <c r="B356">
        <v>106221</v>
      </c>
      <c r="C356">
        <v>7.8</v>
      </c>
    </row>
    <row r="357" spans="1:3" x14ac:dyDescent="0.3">
      <c r="A357" s="2" t="s">
        <v>539</v>
      </c>
      <c r="B357">
        <v>106072</v>
      </c>
      <c r="C357">
        <v>7.8</v>
      </c>
    </row>
    <row r="358" spans="1:3" x14ac:dyDescent="0.3">
      <c r="A358" s="2" t="s">
        <v>10420</v>
      </c>
      <c r="B358">
        <v>99353</v>
      </c>
      <c r="C358">
        <v>7.8</v>
      </c>
    </row>
    <row r="359" spans="1:3" x14ac:dyDescent="0.3">
      <c r="A359" s="2" t="s">
        <v>17317</v>
      </c>
      <c r="B359">
        <v>95294</v>
      </c>
      <c r="C359">
        <v>7.8</v>
      </c>
    </row>
    <row r="360" spans="1:3" x14ac:dyDescent="0.3">
      <c r="A360" s="2" t="s">
        <v>8961</v>
      </c>
      <c r="B360">
        <v>95241</v>
      </c>
      <c r="C360">
        <v>7.8</v>
      </c>
    </row>
    <row r="361" spans="1:3" x14ac:dyDescent="0.3">
      <c r="A361" s="2" t="s">
        <v>15219</v>
      </c>
      <c r="B361">
        <v>94139</v>
      </c>
      <c r="C361">
        <v>7.8</v>
      </c>
    </row>
    <row r="362" spans="1:3" x14ac:dyDescent="0.3">
      <c r="A362" s="2" t="s">
        <v>13138</v>
      </c>
      <c r="B362">
        <v>91082</v>
      </c>
      <c r="C362">
        <v>7.8</v>
      </c>
    </row>
    <row r="363" spans="1:3" x14ac:dyDescent="0.3">
      <c r="A363" s="2" t="s">
        <v>10110</v>
      </c>
      <c r="B363">
        <v>82476</v>
      </c>
      <c r="C363">
        <v>7.8</v>
      </c>
    </row>
    <row r="364" spans="1:3" x14ac:dyDescent="0.3">
      <c r="A364" s="2" t="s">
        <v>10110</v>
      </c>
      <c r="B364">
        <v>82476</v>
      </c>
      <c r="C364">
        <v>7.8</v>
      </c>
    </row>
    <row r="365" spans="1:3" x14ac:dyDescent="0.3">
      <c r="A365" s="2" t="s">
        <v>12889</v>
      </c>
      <c r="B365">
        <v>75675</v>
      </c>
      <c r="C365">
        <v>7.8</v>
      </c>
    </row>
    <row r="366" spans="1:3" x14ac:dyDescent="0.3">
      <c r="A366" s="2" t="s">
        <v>9028</v>
      </c>
      <c r="B366">
        <v>70274</v>
      </c>
      <c r="C366">
        <v>7.8</v>
      </c>
    </row>
    <row r="367" spans="1:3" x14ac:dyDescent="0.3">
      <c r="A367" s="2" t="s">
        <v>9435</v>
      </c>
      <c r="B367">
        <v>69676</v>
      </c>
      <c r="C367">
        <v>7.8</v>
      </c>
    </row>
    <row r="368" spans="1:3" x14ac:dyDescent="0.3">
      <c r="A368" s="2" t="s">
        <v>5959</v>
      </c>
      <c r="B368">
        <v>64989</v>
      </c>
      <c r="C368">
        <v>7.8</v>
      </c>
    </row>
    <row r="369" spans="1:3" hidden="1" x14ac:dyDescent="0.3">
      <c r="A369" s="2" t="s">
        <v>13643</v>
      </c>
      <c r="B369">
        <v>17596</v>
      </c>
      <c r="C369">
        <v>6.1</v>
      </c>
    </row>
    <row r="370" spans="1:3" x14ac:dyDescent="0.3">
      <c r="A370" s="2" t="s">
        <v>11819</v>
      </c>
      <c r="B370">
        <v>60988</v>
      </c>
      <c r="C370">
        <v>7.8</v>
      </c>
    </row>
    <row r="371" spans="1:3" x14ac:dyDescent="0.3">
      <c r="A371" s="2" t="s">
        <v>9854</v>
      </c>
      <c r="B371">
        <v>59507</v>
      </c>
      <c r="C371">
        <v>7.8</v>
      </c>
    </row>
    <row r="372" spans="1:3" x14ac:dyDescent="0.3">
      <c r="A372" s="2" t="s">
        <v>11239</v>
      </c>
      <c r="B372">
        <v>52958</v>
      </c>
      <c r="C372">
        <v>7.8</v>
      </c>
    </row>
    <row r="373" spans="1:3" x14ac:dyDescent="0.3">
      <c r="A373" s="2" t="s">
        <v>13663</v>
      </c>
      <c r="B373">
        <v>43270</v>
      </c>
      <c r="C373">
        <v>7.8</v>
      </c>
    </row>
    <row r="374" spans="1:3" x14ac:dyDescent="0.3">
      <c r="A374" s="2" t="s">
        <v>17620</v>
      </c>
      <c r="B374">
        <v>42462</v>
      </c>
      <c r="C374">
        <v>7.8</v>
      </c>
    </row>
    <row r="375" spans="1:3" x14ac:dyDescent="0.3">
      <c r="A375" s="2" t="s">
        <v>17862</v>
      </c>
      <c r="B375">
        <v>40481</v>
      </c>
      <c r="C375">
        <v>7.8</v>
      </c>
    </row>
    <row r="376" spans="1:3" x14ac:dyDescent="0.3">
      <c r="A376" s="2" t="s">
        <v>15349</v>
      </c>
      <c r="B376">
        <v>35130</v>
      </c>
      <c r="C376">
        <v>7.8</v>
      </c>
    </row>
    <row r="377" spans="1:3" x14ac:dyDescent="0.3">
      <c r="A377" s="2" t="s">
        <v>17977</v>
      </c>
      <c r="B377">
        <v>33987</v>
      </c>
      <c r="C377">
        <v>7.8</v>
      </c>
    </row>
    <row r="378" spans="1:3" x14ac:dyDescent="0.3">
      <c r="A378" s="2" t="s">
        <v>11218</v>
      </c>
      <c r="B378">
        <v>30618</v>
      </c>
      <c r="C378">
        <v>7.8</v>
      </c>
    </row>
    <row r="379" spans="1:3" x14ac:dyDescent="0.3">
      <c r="A379" s="2" t="s">
        <v>11218</v>
      </c>
      <c r="B379">
        <v>30618</v>
      </c>
      <c r="C379">
        <v>7.8</v>
      </c>
    </row>
    <row r="380" spans="1:3" x14ac:dyDescent="0.3">
      <c r="A380" s="2" t="s">
        <v>17965</v>
      </c>
      <c r="B380">
        <v>30479</v>
      </c>
      <c r="C380">
        <v>7.8</v>
      </c>
    </row>
    <row r="381" spans="1:3" x14ac:dyDescent="0.3">
      <c r="A381" s="2" t="s">
        <v>2812</v>
      </c>
      <c r="B381">
        <v>28276</v>
      </c>
      <c r="C381">
        <v>7.8</v>
      </c>
    </row>
    <row r="382" spans="1:3" x14ac:dyDescent="0.3">
      <c r="A382" s="2" t="s">
        <v>11560</v>
      </c>
      <c r="B382">
        <v>26310</v>
      </c>
      <c r="C382">
        <v>7.8</v>
      </c>
    </row>
    <row r="383" spans="1:3" x14ac:dyDescent="0.3">
      <c r="A383" s="2" t="s">
        <v>15491</v>
      </c>
      <c r="B383">
        <v>26300</v>
      </c>
      <c r="C383">
        <v>7.8</v>
      </c>
    </row>
    <row r="384" spans="1:3" x14ac:dyDescent="0.3">
      <c r="A384" s="2" t="s">
        <v>212</v>
      </c>
      <c r="B384">
        <v>793059</v>
      </c>
      <c r="C384">
        <v>7.7</v>
      </c>
    </row>
    <row r="385" spans="1:3" x14ac:dyDescent="0.3">
      <c r="A385" s="2" t="s">
        <v>3740</v>
      </c>
      <c r="B385">
        <v>607235</v>
      </c>
      <c r="C385">
        <v>7.7</v>
      </c>
    </row>
    <row r="386" spans="1:3" x14ac:dyDescent="0.3">
      <c r="A386" s="2" t="s">
        <v>5963</v>
      </c>
      <c r="B386">
        <v>479453</v>
      </c>
      <c r="C386">
        <v>7.7</v>
      </c>
    </row>
    <row r="387" spans="1:3" x14ac:dyDescent="0.3">
      <c r="A387" s="2" t="s">
        <v>5687</v>
      </c>
      <c r="B387">
        <v>452465</v>
      </c>
      <c r="C387">
        <v>7.7</v>
      </c>
    </row>
    <row r="388" spans="1:3" x14ac:dyDescent="0.3">
      <c r="A388" s="2" t="s">
        <v>8457</v>
      </c>
      <c r="B388">
        <v>435864</v>
      </c>
      <c r="C388">
        <v>7.7</v>
      </c>
    </row>
    <row r="389" spans="1:3" x14ac:dyDescent="0.3">
      <c r="A389" s="2" t="s">
        <v>1622</v>
      </c>
      <c r="B389">
        <v>399651</v>
      </c>
      <c r="C389">
        <v>7.7</v>
      </c>
    </row>
    <row r="390" spans="1:3" x14ac:dyDescent="0.3">
      <c r="A390" s="2" t="s">
        <v>2230</v>
      </c>
      <c r="B390">
        <v>394317</v>
      </c>
      <c r="C390">
        <v>7.7</v>
      </c>
    </row>
    <row r="391" spans="1:3" x14ac:dyDescent="0.3">
      <c r="A391" s="2" t="s">
        <v>1022</v>
      </c>
      <c r="B391">
        <v>392474</v>
      </c>
      <c r="C391">
        <v>7.7</v>
      </c>
    </row>
    <row r="392" spans="1:3" x14ac:dyDescent="0.3">
      <c r="A392" s="2" t="s">
        <v>9588</v>
      </c>
      <c r="B392">
        <v>386217</v>
      </c>
      <c r="C392">
        <v>7.7</v>
      </c>
    </row>
    <row r="393" spans="1:3" x14ac:dyDescent="0.3">
      <c r="A393" s="2" t="s">
        <v>3383</v>
      </c>
      <c r="B393">
        <v>385943</v>
      </c>
      <c r="C393">
        <v>7.7</v>
      </c>
    </row>
    <row r="394" spans="1:3" x14ac:dyDescent="0.3">
      <c r="A394" s="2" t="s">
        <v>14929</v>
      </c>
      <c r="B394">
        <v>376600</v>
      </c>
      <c r="C394">
        <v>7.7</v>
      </c>
    </row>
    <row r="395" spans="1:3" x14ac:dyDescent="0.3">
      <c r="A395" s="2" t="s">
        <v>12672</v>
      </c>
      <c r="B395">
        <v>357579</v>
      </c>
      <c r="C395">
        <v>7.7</v>
      </c>
    </row>
    <row r="396" spans="1:3" x14ac:dyDescent="0.3">
      <c r="A396" s="2" t="s">
        <v>1898</v>
      </c>
      <c r="B396">
        <v>343274</v>
      </c>
      <c r="C396">
        <v>7.7</v>
      </c>
    </row>
    <row r="397" spans="1:3" x14ac:dyDescent="0.3">
      <c r="A397" s="2" t="s">
        <v>5485</v>
      </c>
      <c r="B397">
        <v>318634</v>
      </c>
      <c r="C397">
        <v>7.7</v>
      </c>
    </row>
    <row r="398" spans="1:3" x14ac:dyDescent="0.3">
      <c r="A398" s="2" t="s">
        <v>986</v>
      </c>
      <c r="B398">
        <v>317166</v>
      </c>
      <c r="C398">
        <v>7.7</v>
      </c>
    </row>
    <row r="399" spans="1:3" x14ac:dyDescent="0.3">
      <c r="A399" s="2" t="s">
        <v>5438</v>
      </c>
      <c r="B399">
        <v>305929</v>
      </c>
      <c r="C399">
        <v>7.7</v>
      </c>
    </row>
    <row r="400" spans="1:3" x14ac:dyDescent="0.3">
      <c r="A400" s="2" t="s">
        <v>2426</v>
      </c>
      <c r="B400">
        <v>301279</v>
      </c>
      <c r="C400">
        <v>7.7</v>
      </c>
    </row>
    <row r="401" spans="1:3" x14ac:dyDescent="0.3">
      <c r="A401" s="2" t="s">
        <v>7845</v>
      </c>
      <c r="B401">
        <v>301149</v>
      </c>
      <c r="C401">
        <v>7.7</v>
      </c>
    </row>
    <row r="402" spans="1:3" hidden="1" x14ac:dyDescent="0.3">
      <c r="A402" s="2" t="s">
        <v>12984</v>
      </c>
      <c r="B402">
        <v>22147</v>
      </c>
      <c r="C402">
        <v>6.3</v>
      </c>
    </row>
    <row r="403" spans="1:3" x14ac:dyDescent="0.3">
      <c r="A403" s="2" t="s">
        <v>18259</v>
      </c>
      <c r="B403">
        <v>299127</v>
      </c>
      <c r="C403">
        <v>7.7</v>
      </c>
    </row>
    <row r="404" spans="1:3" x14ac:dyDescent="0.3">
      <c r="A404" s="2" t="s">
        <v>1886</v>
      </c>
      <c r="B404">
        <v>292022</v>
      </c>
      <c r="C404">
        <v>7.7</v>
      </c>
    </row>
    <row r="405" spans="1:3" x14ac:dyDescent="0.3">
      <c r="A405" s="2" t="s">
        <v>12714</v>
      </c>
      <c r="B405">
        <v>289508</v>
      </c>
      <c r="C405">
        <v>7.7</v>
      </c>
    </row>
    <row r="406" spans="1:3" x14ac:dyDescent="0.3">
      <c r="A406" s="2" t="s">
        <v>16085</v>
      </c>
      <c r="B406">
        <v>281649</v>
      </c>
      <c r="C406">
        <v>7.7</v>
      </c>
    </row>
    <row r="407" spans="1:3" x14ac:dyDescent="0.3">
      <c r="A407" s="2" t="s">
        <v>14604</v>
      </c>
      <c r="B407">
        <v>270441</v>
      </c>
      <c r="C407">
        <v>7.7</v>
      </c>
    </row>
    <row r="408" spans="1:3" x14ac:dyDescent="0.3">
      <c r="A408" s="2" t="s">
        <v>3907</v>
      </c>
      <c r="B408">
        <v>266310</v>
      </c>
      <c r="C408">
        <v>7.7</v>
      </c>
    </row>
    <row r="409" spans="1:3" x14ac:dyDescent="0.3">
      <c r="A409" s="2" t="s">
        <v>11922</v>
      </c>
      <c r="B409">
        <v>265507</v>
      </c>
      <c r="C409">
        <v>7.7</v>
      </c>
    </row>
    <row r="410" spans="1:3" x14ac:dyDescent="0.3">
      <c r="A410" s="2" t="s">
        <v>12574</v>
      </c>
      <c r="B410">
        <v>259837</v>
      </c>
      <c r="C410">
        <v>7.7</v>
      </c>
    </row>
    <row r="411" spans="1:3" x14ac:dyDescent="0.3">
      <c r="A411" s="2" t="s">
        <v>6893</v>
      </c>
      <c r="B411">
        <v>240962</v>
      </c>
      <c r="C411">
        <v>7.7</v>
      </c>
    </row>
    <row r="412" spans="1:3" x14ac:dyDescent="0.3">
      <c r="A412" s="2" t="s">
        <v>4601</v>
      </c>
      <c r="B412">
        <v>232710</v>
      </c>
      <c r="C412">
        <v>7.7</v>
      </c>
    </row>
    <row r="413" spans="1:3" x14ac:dyDescent="0.3">
      <c r="A413" s="2" t="s">
        <v>4775</v>
      </c>
      <c r="B413">
        <v>224671</v>
      </c>
      <c r="C413">
        <v>7.7</v>
      </c>
    </row>
    <row r="414" spans="1:3" x14ac:dyDescent="0.3">
      <c r="A414" s="2" t="s">
        <v>6883</v>
      </c>
      <c r="B414">
        <v>223127</v>
      </c>
      <c r="C414">
        <v>7.7</v>
      </c>
    </row>
    <row r="415" spans="1:3" x14ac:dyDescent="0.3">
      <c r="A415" s="2" t="s">
        <v>10935</v>
      </c>
      <c r="B415">
        <v>213226</v>
      </c>
      <c r="C415">
        <v>7.7</v>
      </c>
    </row>
    <row r="416" spans="1:3" x14ac:dyDescent="0.3">
      <c r="A416" s="2" t="s">
        <v>3266</v>
      </c>
      <c r="B416">
        <v>212085</v>
      </c>
      <c r="C416">
        <v>7.7</v>
      </c>
    </row>
    <row r="417" spans="1:3" x14ac:dyDescent="0.3">
      <c r="A417" s="2" t="s">
        <v>2523</v>
      </c>
      <c r="B417">
        <v>200359</v>
      </c>
      <c r="C417">
        <v>7.7</v>
      </c>
    </row>
    <row r="418" spans="1:3" x14ac:dyDescent="0.3">
      <c r="A418" s="2" t="s">
        <v>10435</v>
      </c>
      <c r="B418">
        <v>189683</v>
      </c>
      <c r="C418">
        <v>7.7</v>
      </c>
    </row>
    <row r="419" spans="1:3" x14ac:dyDescent="0.3">
      <c r="A419" s="2" t="s">
        <v>5137</v>
      </c>
      <c r="B419">
        <v>189249</v>
      </c>
      <c r="C419">
        <v>7.7</v>
      </c>
    </row>
    <row r="420" spans="1:3" x14ac:dyDescent="0.3">
      <c r="A420" s="2" t="s">
        <v>11914</v>
      </c>
      <c r="B420">
        <v>181025</v>
      </c>
      <c r="C420">
        <v>7.7</v>
      </c>
    </row>
    <row r="421" spans="1:3" x14ac:dyDescent="0.3">
      <c r="A421" s="2" t="s">
        <v>11674</v>
      </c>
      <c r="B421">
        <v>178731</v>
      </c>
      <c r="C421">
        <v>7.7</v>
      </c>
    </row>
    <row r="422" spans="1:3" x14ac:dyDescent="0.3">
      <c r="A422" s="2" t="s">
        <v>5328</v>
      </c>
      <c r="B422">
        <v>172493</v>
      </c>
      <c r="C422">
        <v>7.7</v>
      </c>
    </row>
    <row r="423" spans="1:3" x14ac:dyDescent="0.3">
      <c r="A423" s="2" t="s">
        <v>5328</v>
      </c>
      <c r="B423">
        <v>172489</v>
      </c>
      <c r="C423">
        <v>7.7</v>
      </c>
    </row>
    <row r="424" spans="1:3" x14ac:dyDescent="0.3">
      <c r="A424" s="2" t="s">
        <v>12015</v>
      </c>
      <c r="B424">
        <v>166269</v>
      </c>
      <c r="C424">
        <v>7.7</v>
      </c>
    </row>
    <row r="425" spans="1:3" hidden="1" x14ac:dyDescent="0.3">
      <c r="A425" s="2" t="s">
        <v>11830</v>
      </c>
      <c r="B425">
        <v>18140</v>
      </c>
      <c r="C425">
        <v>6.1</v>
      </c>
    </row>
    <row r="426" spans="1:3" x14ac:dyDescent="0.3">
      <c r="A426" s="2" t="s">
        <v>8641</v>
      </c>
      <c r="B426">
        <v>156929</v>
      </c>
      <c r="C426">
        <v>7.7</v>
      </c>
    </row>
    <row r="427" spans="1:3" x14ac:dyDescent="0.3">
      <c r="A427" s="2" t="s">
        <v>16277</v>
      </c>
      <c r="B427">
        <v>149528</v>
      </c>
      <c r="C427">
        <v>7.7</v>
      </c>
    </row>
    <row r="428" spans="1:3" x14ac:dyDescent="0.3">
      <c r="A428" s="2" t="s">
        <v>6732</v>
      </c>
      <c r="B428">
        <v>146708</v>
      </c>
      <c r="C428">
        <v>7.7</v>
      </c>
    </row>
    <row r="429" spans="1:3" x14ac:dyDescent="0.3">
      <c r="A429" s="2" t="s">
        <v>15423</v>
      </c>
      <c r="B429">
        <v>145580</v>
      </c>
      <c r="C429">
        <v>7.7</v>
      </c>
    </row>
    <row r="430" spans="1:3" x14ac:dyDescent="0.3">
      <c r="A430" s="2" t="s">
        <v>10928</v>
      </c>
      <c r="B430">
        <v>143251</v>
      </c>
      <c r="C430">
        <v>7.7</v>
      </c>
    </row>
    <row r="431" spans="1:3" x14ac:dyDescent="0.3">
      <c r="A431" s="2" t="s">
        <v>3899</v>
      </c>
      <c r="B431">
        <v>143121</v>
      </c>
      <c r="C431">
        <v>7.7</v>
      </c>
    </row>
    <row r="432" spans="1:3" x14ac:dyDescent="0.3">
      <c r="A432" s="2" t="s">
        <v>10004</v>
      </c>
      <c r="B432">
        <v>139288</v>
      </c>
      <c r="C432">
        <v>7.7</v>
      </c>
    </row>
    <row r="433" spans="1:3" x14ac:dyDescent="0.3">
      <c r="A433" s="2" t="s">
        <v>13813</v>
      </c>
      <c r="B433">
        <v>134458</v>
      </c>
      <c r="C433">
        <v>7.7</v>
      </c>
    </row>
    <row r="434" spans="1:3" x14ac:dyDescent="0.3">
      <c r="A434" s="2" t="s">
        <v>18141</v>
      </c>
      <c r="B434">
        <v>133348</v>
      </c>
      <c r="C434">
        <v>7.7</v>
      </c>
    </row>
    <row r="435" spans="1:3" x14ac:dyDescent="0.3">
      <c r="A435" s="2" t="s">
        <v>15160</v>
      </c>
      <c r="B435">
        <v>120036</v>
      </c>
      <c r="C435">
        <v>7.7</v>
      </c>
    </row>
    <row r="436" spans="1:3" x14ac:dyDescent="0.3">
      <c r="A436" s="2" t="s">
        <v>15300</v>
      </c>
      <c r="B436">
        <v>114407</v>
      </c>
      <c r="C436">
        <v>7.7</v>
      </c>
    </row>
    <row r="437" spans="1:3" x14ac:dyDescent="0.3">
      <c r="A437" s="2" t="s">
        <v>6029</v>
      </c>
      <c r="B437">
        <v>110394</v>
      </c>
      <c r="C437">
        <v>7.7</v>
      </c>
    </row>
    <row r="438" spans="1:3" hidden="1" x14ac:dyDescent="0.3">
      <c r="A438" s="2" t="s">
        <v>2483</v>
      </c>
      <c r="B438">
        <v>22838</v>
      </c>
      <c r="C438">
        <v>4.4000000000000004</v>
      </c>
    </row>
    <row r="439" spans="1:3" x14ac:dyDescent="0.3">
      <c r="A439" s="2" t="s">
        <v>6104</v>
      </c>
      <c r="B439">
        <v>104991</v>
      </c>
      <c r="C439">
        <v>7.7</v>
      </c>
    </row>
    <row r="440" spans="1:3" x14ac:dyDescent="0.3">
      <c r="A440" s="2" t="s">
        <v>17471</v>
      </c>
      <c r="B440">
        <v>99177</v>
      </c>
      <c r="C440">
        <v>7.7</v>
      </c>
    </row>
    <row r="441" spans="1:3" hidden="1" x14ac:dyDescent="0.3">
      <c r="A441" s="2" t="s">
        <v>13655</v>
      </c>
      <c r="B441">
        <v>8962</v>
      </c>
      <c r="C441">
        <v>5</v>
      </c>
    </row>
    <row r="442" spans="1:3" x14ac:dyDescent="0.3">
      <c r="A442" s="2" t="s">
        <v>15838</v>
      </c>
      <c r="B442">
        <v>98354</v>
      </c>
      <c r="C442">
        <v>7.7</v>
      </c>
    </row>
    <row r="443" spans="1:3" x14ac:dyDescent="0.3">
      <c r="A443" s="2" t="s">
        <v>12987</v>
      </c>
      <c r="B443">
        <v>91414</v>
      </c>
      <c r="C443">
        <v>7.7</v>
      </c>
    </row>
    <row r="444" spans="1:3" x14ac:dyDescent="0.3">
      <c r="A444" s="2" t="s">
        <v>15931</v>
      </c>
      <c r="B444">
        <v>91377</v>
      </c>
      <c r="C444">
        <v>7.7</v>
      </c>
    </row>
    <row r="445" spans="1:3" x14ac:dyDescent="0.3">
      <c r="A445" s="2" t="s">
        <v>8307</v>
      </c>
      <c r="B445">
        <v>88682</v>
      </c>
      <c r="C445">
        <v>7.7</v>
      </c>
    </row>
    <row r="446" spans="1:3" x14ac:dyDescent="0.3">
      <c r="A446" s="2" t="s">
        <v>7375</v>
      </c>
      <c r="B446">
        <v>85589</v>
      </c>
      <c r="C446">
        <v>7.7</v>
      </c>
    </row>
    <row r="447" spans="1:3" x14ac:dyDescent="0.3">
      <c r="A447" s="2" t="s">
        <v>11529</v>
      </c>
      <c r="B447">
        <v>78392</v>
      </c>
      <c r="C447">
        <v>7.7</v>
      </c>
    </row>
    <row r="448" spans="1:3" x14ac:dyDescent="0.3">
      <c r="A448" s="2" t="s">
        <v>4586</v>
      </c>
      <c r="B448">
        <v>67825</v>
      </c>
      <c r="C448">
        <v>7.7</v>
      </c>
    </row>
    <row r="449" spans="1:3" x14ac:dyDescent="0.3">
      <c r="A449" s="2" t="s">
        <v>4586</v>
      </c>
      <c r="B449">
        <v>67822</v>
      </c>
      <c r="C449">
        <v>7.7</v>
      </c>
    </row>
    <row r="450" spans="1:3" x14ac:dyDescent="0.3">
      <c r="A450" s="2" t="s">
        <v>6989</v>
      </c>
      <c r="B450">
        <v>63923</v>
      </c>
      <c r="C450">
        <v>7.7</v>
      </c>
    </row>
    <row r="451" spans="1:3" x14ac:dyDescent="0.3">
      <c r="A451" s="2" t="s">
        <v>4579</v>
      </c>
      <c r="B451">
        <v>62607</v>
      </c>
      <c r="C451">
        <v>7.7</v>
      </c>
    </row>
    <row r="452" spans="1:3" x14ac:dyDescent="0.3">
      <c r="A452" s="2" t="s">
        <v>12571</v>
      </c>
      <c r="B452">
        <v>60460</v>
      </c>
      <c r="C452">
        <v>7.7</v>
      </c>
    </row>
    <row r="453" spans="1:3" x14ac:dyDescent="0.3">
      <c r="A453" s="2" t="s">
        <v>18927</v>
      </c>
      <c r="B453">
        <v>58260</v>
      </c>
      <c r="C453">
        <v>7.7</v>
      </c>
    </row>
    <row r="454" spans="1:3" x14ac:dyDescent="0.3">
      <c r="A454" s="2" t="s">
        <v>13261</v>
      </c>
      <c r="B454">
        <v>55516</v>
      </c>
      <c r="C454">
        <v>7.7</v>
      </c>
    </row>
    <row r="455" spans="1:3" x14ac:dyDescent="0.3">
      <c r="A455" s="2" t="s">
        <v>16317</v>
      </c>
      <c r="B455">
        <v>53508</v>
      </c>
      <c r="C455">
        <v>7.7</v>
      </c>
    </row>
    <row r="456" spans="1:3" x14ac:dyDescent="0.3">
      <c r="A456" s="2" t="s">
        <v>9468</v>
      </c>
      <c r="B456">
        <v>52846</v>
      </c>
      <c r="C456">
        <v>7.7</v>
      </c>
    </row>
    <row r="457" spans="1:3" x14ac:dyDescent="0.3">
      <c r="A457" s="2" t="s">
        <v>9468</v>
      </c>
      <c r="B457">
        <v>52846</v>
      </c>
      <c r="C457">
        <v>7.7</v>
      </c>
    </row>
    <row r="458" spans="1:3" x14ac:dyDescent="0.3">
      <c r="A458" s="2" t="s">
        <v>17416</v>
      </c>
      <c r="B458">
        <v>52286</v>
      </c>
      <c r="C458">
        <v>7.7</v>
      </c>
    </row>
    <row r="459" spans="1:3" x14ac:dyDescent="0.3">
      <c r="A459" s="2" t="s">
        <v>15291</v>
      </c>
      <c r="B459">
        <v>51353</v>
      </c>
      <c r="C459">
        <v>7.7</v>
      </c>
    </row>
    <row r="460" spans="1:3" x14ac:dyDescent="0.3">
      <c r="A460" s="2" t="s">
        <v>15643</v>
      </c>
      <c r="B460">
        <v>43013</v>
      </c>
      <c r="C460">
        <v>7.7</v>
      </c>
    </row>
    <row r="461" spans="1:3" x14ac:dyDescent="0.3">
      <c r="A461" s="2" t="s">
        <v>13080</v>
      </c>
      <c r="B461">
        <v>33850</v>
      </c>
      <c r="C461">
        <v>7.7</v>
      </c>
    </row>
    <row r="462" spans="1:3" x14ac:dyDescent="0.3">
      <c r="A462" s="2" t="s">
        <v>18896</v>
      </c>
      <c r="B462">
        <v>31429</v>
      </c>
      <c r="C462">
        <v>7.7</v>
      </c>
    </row>
    <row r="463" spans="1:3" x14ac:dyDescent="0.3">
      <c r="A463" s="2" t="s">
        <v>13962</v>
      </c>
      <c r="B463">
        <v>26832</v>
      </c>
      <c r="C463">
        <v>7.7</v>
      </c>
    </row>
    <row r="464" spans="1:3" x14ac:dyDescent="0.3">
      <c r="A464" s="2" t="s">
        <v>16053</v>
      </c>
      <c r="B464">
        <v>26720</v>
      </c>
      <c r="C464">
        <v>7.7</v>
      </c>
    </row>
    <row r="465" spans="1:3" x14ac:dyDescent="0.3">
      <c r="A465" s="2" t="s">
        <v>1383</v>
      </c>
      <c r="B465">
        <v>520104</v>
      </c>
      <c r="C465">
        <v>7.6</v>
      </c>
    </row>
    <row r="466" spans="1:3" x14ac:dyDescent="0.3">
      <c r="A466" s="2" t="s">
        <v>1131</v>
      </c>
      <c r="B466">
        <v>498397</v>
      </c>
      <c r="C466">
        <v>7.6</v>
      </c>
    </row>
    <row r="467" spans="1:3" x14ac:dyDescent="0.3">
      <c r="A467" s="2" t="s">
        <v>2077</v>
      </c>
      <c r="B467">
        <v>477300</v>
      </c>
      <c r="C467">
        <v>7.6</v>
      </c>
    </row>
    <row r="468" spans="1:3" x14ac:dyDescent="0.3">
      <c r="A468" s="2" t="s">
        <v>11290</v>
      </c>
      <c r="B468">
        <v>422606</v>
      </c>
      <c r="C468">
        <v>7.6</v>
      </c>
    </row>
    <row r="469" spans="1:3" x14ac:dyDescent="0.3">
      <c r="A469" s="2" t="s">
        <v>799</v>
      </c>
      <c r="B469">
        <v>421658</v>
      </c>
      <c r="C469">
        <v>7.6</v>
      </c>
    </row>
    <row r="470" spans="1:3" x14ac:dyDescent="0.3">
      <c r="A470" s="2" t="s">
        <v>1964</v>
      </c>
      <c r="B470">
        <v>403836</v>
      </c>
      <c r="C470">
        <v>7.6</v>
      </c>
    </row>
    <row r="471" spans="1:3" x14ac:dyDescent="0.3">
      <c r="A471" s="2" t="s">
        <v>741</v>
      </c>
      <c r="B471">
        <v>385670</v>
      </c>
      <c r="C471">
        <v>7.6</v>
      </c>
    </row>
    <row r="472" spans="1:3" x14ac:dyDescent="0.3">
      <c r="A472" s="2" t="s">
        <v>14652</v>
      </c>
      <c r="B472">
        <v>357275</v>
      </c>
      <c r="C472">
        <v>7.6</v>
      </c>
    </row>
    <row r="473" spans="1:3" x14ac:dyDescent="0.3">
      <c r="A473" s="2" t="s">
        <v>12088</v>
      </c>
      <c r="B473">
        <v>332065</v>
      </c>
      <c r="C473">
        <v>7.6</v>
      </c>
    </row>
    <row r="474" spans="1:3" x14ac:dyDescent="0.3">
      <c r="A474" s="2" t="s">
        <v>8354</v>
      </c>
      <c r="B474">
        <v>329969</v>
      </c>
      <c r="C474">
        <v>7.6</v>
      </c>
    </row>
    <row r="475" spans="1:3" x14ac:dyDescent="0.3">
      <c r="A475" s="2" t="s">
        <v>3455</v>
      </c>
      <c r="B475">
        <v>328159</v>
      </c>
      <c r="C475">
        <v>7.6</v>
      </c>
    </row>
    <row r="476" spans="1:3" x14ac:dyDescent="0.3">
      <c r="A476" s="2" t="s">
        <v>562</v>
      </c>
      <c r="B476">
        <v>317542</v>
      </c>
      <c r="C476">
        <v>7.6</v>
      </c>
    </row>
    <row r="477" spans="1:3" x14ac:dyDescent="0.3">
      <c r="A477" s="2" t="s">
        <v>1122</v>
      </c>
      <c r="B477">
        <v>307029</v>
      </c>
      <c r="C477">
        <v>7.6</v>
      </c>
    </row>
    <row r="478" spans="1:3" x14ac:dyDescent="0.3">
      <c r="A478" s="2" t="s">
        <v>2589</v>
      </c>
      <c r="B478">
        <v>303185</v>
      </c>
      <c r="C478">
        <v>7.6</v>
      </c>
    </row>
    <row r="479" spans="1:3" x14ac:dyDescent="0.3">
      <c r="A479" s="2" t="s">
        <v>2073</v>
      </c>
      <c r="B479">
        <v>299258</v>
      </c>
      <c r="C479">
        <v>7.6</v>
      </c>
    </row>
    <row r="480" spans="1:3" x14ac:dyDescent="0.3">
      <c r="A480" s="2" t="s">
        <v>14581</v>
      </c>
      <c r="B480">
        <v>297250</v>
      </c>
      <c r="C480">
        <v>7.6</v>
      </c>
    </row>
    <row r="481" spans="1:3" hidden="1" x14ac:dyDescent="0.3">
      <c r="A481" s="2" t="s">
        <v>11378</v>
      </c>
      <c r="B481">
        <v>11600</v>
      </c>
      <c r="C481">
        <v>6.7</v>
      </c>
    </row>
    <row r="482" spans="1:3" x14ac:dyDescent="0.3">
      <c r="A482" s="2" t="s">
        <v>11480</v>
      </c>
      <c r="B482">
        <v>295375</v>
      </c>
      <c r="C482">
        <v>7.6</v>
      </c>
    </row>
    <row r="483" spans="1:3" x14ac:dyDescent="0.3">
      <c r="A483" s="2" t="s">
        <v>11480</v>
      </c>
      <c r="B483">
        <v>295375</v>
      </c>
      <c r="C483">
        <v>7.6</v>
      </c>
    </row>
    <row r="484" spans="1:3" x14ac:dyDescent="0.3">
      <c r="A484" s="2" t="s">
        <v>3858</v>
      </c>
      <c r="B484">
        <v>293662</v>
      </c>
      <c r="C484">
        <v>7.6</v>
      </c>
    </row>
    <row r="485" spans="1:3" x14ac:dyDescent="0.3">
      <c r="A485" s="2" t="s">
        <v>4870</v>
      </c>
      <c r="B485">
        <v>283563</v>
      </c>
      <c r="C485">
        <v>7.6</v>
      </c>
    </row>
    <row r="486" spans="1:3" x14ac:dyDescent="0.3">
      <c r="A486" s="2" t="s">
        <v>6736</v>
      </c>
      <c r="B486">
        <v>280228</v>
      </c>
      <c r="C486">
        <v>7.6</v>
      </c>
    </row>
    <row r="487" spans="1:3" x14ac:dyDescent="0.3">
      <c r="A487" s="2" t="s">
        <v>11101</v>
      </c>
      <c r="B487">
        <v>279179</v>
      </c>
      <c r="C487">
        <v>7.6</v>
      </c>
    </row>
    <row r="488" spans="1:3" x14ac:dyDescent="0.3">
      <c r="A488" s="2" t="s">
        <v>4835</v>
      </c>
      <c r="B488">
        <v>273108</v>
      </c>
      <c r="C488">
        <v>7.6</v>
      </c>
    </row>
    <row r="489" spans="1:3" x14ac:dyDescent="0.3">
      <c r="A489" s="2" t="s">
        <v>6869</v>
      </c>
      <c r="B489">
        <v>269033</v>
      </c>
      <c r="C489">
        <v>7.6</v>
      </c>
    </row>
    <row r="490" spans="1:3" x14ac:dyDescent="0.3">
      <c r="A490" s="2" t="s">
        <v>11338</v>
      </c>
      <c r="B490">
        <v>268581</v>
      </c>
      <c r="C490">
        <v>7.6</v>
      </c>
    </row>
    <row r="491" spans="1:3" x14ac:dyDescent="0.3">
      <c r="A491" s="2" t="s">
        <v>4611</v>
      </c>
      <c r="B491">
        <v>267980</v>
      </c>
      <c r="C491">
        <v>7.6</v>
      </c>
    </row>
    <row r="492" spans="1:3" x14ac:dyDescent="0.3">
      <c r="A492" s="2" t="s">
        <v>5844</v>
      </c>
      <c r="B492">
        <v>248123</v>
      </c>
      <c r="C492">
        <v>7.6</v>
      </c>
    </row>
    <row r="493" spans="1:3" x14ac:dyDescent="0.3">
      <c r="A493" s="2" t="s">
        <v>3486</v>
      </c>
      <c r="B493">
        <v>243834</v>
      </c>
      <c r="C493">
        <v>7.6</v>
      </c>
    </row>
    <row r="494" spans="1:3" hidden="1" x14ac:dyDescent="0.3">
      <c r="A494" s="2" t="s">
        <v>8952</v>
      </c>
      <c r="B494">
        <v>21176</v>
      </c>
      <c r="C494">
        <v>6.1</v>
      </c>
    </row>
    <row r="495" spans="1:3" x14ac:dyDescent="0.3">
      <c r="A495" s="2" t="s">
        <v>4809</v>
      </c>
      <c r="B495">
        <v>239752</v>
      </c>
      <c r="C495">
        <v>7.6</v>
      </c>
    </row>
    <row r="496" spans="1:3" x14ac:dyDescent="0.3">
      <c r="A496" s="2" t="s">
        <v>4647</v>
      </c>
      <c r="B496">
        <v>224013</v>
      </c>
      <c r="C496">
        <v>7.6</v>
      </c>
    </row>
    <row r="497" spans="1:3" x14ac:dyDescent="0.3">
      <c r="A497" s="2" t="s">
        <v>8411</v>
      </c>
      <c r="B497">
        <v>209133</v>
      </c>
      <c r="C497">
        <v>7.6</v>
      </c>
    </row>
    <row r="498" spans="1:3" x14ac:dyDescent="0.3">
      <c r="A498" s="2" t="s">
        <v>3474</v>
      </c>
      <c r="B498">
        <v>208817</v>
      </c>
      <c r="C498">
        <v>7.6</v>
      </c>
    </row>
    <row r="499" spans="1:3" x14ac:dyDescent="0.3">
      <c r="A499" s="2" t="s">
        <v>5948</v>
      </c>
      <c r="B499">
        <v>203963</v>
      </c>
      <c r="C499">
        <v>7.6</v>
      </c>
    </row>
    <row r="500" spans="1:3" x14ac:dyDescent="0.3">
      <c r="A500" s="2" t="s">
        <v>7854</v>
      </c>
      <c r="B500">
        <v>198066</v>
      </c>
      <c r="C500">
        <v>7.6</v>
      </c>
    </row>
    <row r="501" spans="1:3" x14ac:dyDescent="0.3">
      <c r="A501" s="2" t="s">
        <v>7914</v>
      </c>
      <c r="B501">
        <v>196217</v>
      </c>
      <c r="C501">
        <v>7.6</v>
      </c>
    </row>
    <row r="502" spans="1:3" x14ac:dyDescent="0.3">
      <c r="A502" s="2" t="s">
        <v>14841</v>
      </c>
      <c r="B502">
        <v>191998</v>
      </c>
      <c r="C502">
        <v>7.6</v>
      </c>
    </row>
    <row r="503" spans="1:3" hidden="1" x14ac:dyDescent="0.3">
      <c r="A503" s="2" t="s">
        <v>15754</v>
      </c>
      <c r="B503">
        <v>13523</v>
      </c>
      <c r="C503">
        <v>6.9</v>
      </c>
    </row>
    <row r="504" spans="1:3" x14ac:dyDescent="0.3">
      <c r="A504" s="2" t="s">
        <v>7471</v>
      </c>
      <c r="B504">
        <v>189812</v>
      </c>
      <c r="C504">
        <v>7.6</v>
      </c>
    </row>
    <row r="505" spans="1:3" x14ac:dyDescent="0.3">
      <c r="A505" s="2" t="s">
        <v>2314</v>
      </c>
      <c r="B505">
        <v>188887</v>
      </c>
      <c r="C505">
        <v>7.6</v>
      </c>
    </row>
    <row r="506" spans="1:3" x14ac:dyDescent="0.3">
      <c r="A506" s="2" t="s">
        <v>17383</v>
      </c>
      <c r="B506">
        <v>187595</v>
      </c>
      <c r="C506">
        <v>7.6</v>
      </c>
    </row>
    <row r="507" spans="1:3" x14ac:dyDescent="0.3">
      <c r="A507" s="2" t="s">
        <v>7942</v>
      </c>
      <c r="B507">
        <v>186977</v>
      </c>
      <c r="C507">
        <v>7.6</v>
      </c>
    </row>
    <row r="508" spans="1:3" x14ac:dyDescent="0.3">
      <c r="A508" s="2" t="s">
        <v>7409</v>
      </c>
      <c r="B508">
        <v>181879</v>
      </c>
      <c r="C508">
        <v>7.6</v>
      </c>
    </row>
    <row r="509" spans="1:3" x14ac:dyDescent="0.3">
      <c r="A509" s="2" t="s">
        <v>6082</v>
      </c>
      <c r="B509">
        <v>178118</v>
      </c>
      <c r="C509">
        <v>7.6</v>
      </c>
    </row>
    <row r="510" spans="1:3" x14ac:dyDescent="0.3">
      <c r="A510" s="2" t="s">
        <v>2948</v>
      </c>
      <c r="B510">
        <v>176936</v>
      </c>
      <c r="C510">
        <v>7.6</v>
      </c>
    </row>
    <row r="511" spans="1:3" x14ac:dyDescent="0.3">
      <c r="A511" s="2" t="s">
        <v>12253</v>
      </c>
      <c r="B511">
        <v>175962</v>
      </c>
      <c r="C511">
        <v>7.6</v>
      </c>
    </row>
    <row r="512" spans="1:3" hidden="1" x14ac:dyDescent="0.3">
      <c r="A512" s="2" t="s">
        <v>8910</v>
      </c>
      <c r="B512">
        <v>23943</v>
      </c>
      <c r="C512">
        <v>6</v>
      </c>
    </row>
    <row r="513" spans="1:3" x14ac:dyDescent="0.3">
      <c r="A513" s="2" t="s">
        <v>5236</v>
      </c>
      <c r="B513">
        <v>170684</v>
      </c>
      <c r="C513">
        <v>7.6</v>
      </c>
    </row>
    <row r="514" spans="1:3" x14ac:dyDescent="0.3">
      <c r="A514" s="2" t="s">
        <v>4666</v>
      </c>
      <c r="B514">
        <v>155496</v>
      </c>
      <c r="C514">
        <v>7.6</v>
      </c>
    </row>
    <row r="515" spans="1:3" x14ac:dyDescent="0.3">
      <c r="A515" s="2" t="s">
        <v>11556</v>
      </c>
      <c r="B515">
        <v>149108</v>
      </c>
      <c r="C515">
        <v>7.6</v>
      </c>
    </row>
    <row r="516" spans="1:3" x14ac:dyDescent="0.3">
      <c r="A516" s="2" t="s">
        <v>18355</v>
      </c>
      <c r="B516">
        <v>148221</v>
      </c>
      <c r="C516">
        <v>7.6</v>
      </c>
    </row>
    <row r="517" spans="1:3" x14ac:dyDescent="0.3">
      <c r="A517" s="2" t="s">
        <v>6398</v>
      </c>
      <c r="B517">
        <v>145270</v>
      </c>
      <c r="C517">
        <v>7.6</v>
      </c>
    </row>
    <row r="518" spans="1:3" x14ac:dyDescent="0.3">
      <c r="A518" s="2" t="s">
        <v>7706</v>
      </c>
      <c r="B518">
        <v>143696</v>
      </c>
      <c r="C518">
        <v>7.6</v>
      </c>
    </row>
    <row r="519" spans="1:3" x14ac:dyDescent="0.3">
      <c r="A519" s="2" t="s">
        <v>10272</v>
      </c>
      <c r="B519">
        <v>143137</v>
      </c>
      <c r="C519">
        <v>7.6</v>
      </c>
    </row>
    <row r="520" spans="1:3" x14ac:dyDescent="0.3">
      <c r="A520" s="2" t="s">
        <v>19157</v>
      </c>
      <c r="B520">
        <v>141219</v>
      </c>
      <c r="C520">
        <v>7.6</v>
      </c>
    </row>
    <row r="521" spans="1:3" x14ac:dyDescent="0.3">
      <c r="A521" s="2" t="s">
        <v>4709</v>
      </c>
      <c r="B521">
        <v>138941</v>
      </c>
      <c r="C521">
        <v>7.6</v>
      </c>
    </row>
    <row r="522" spans="1:3" x14ac:dyDescent="0.3">
      <c r="A522" s="2" t="s">
        <v>10242</v>
      </c>
      <c r="B522">
        <v>136673</v>
      </c>
      <c r="C522">
        <v>7.6</v>
      </c>
    </row>
    <row r="523" spans="1:3" x14ac:dyDescent="0.3">
      <c r="A523" s="2" t="s">
        <v>6559</v>
      </c>
      <c r="B523">
        <v>136580</v>
      </c>
      <c r="C523">
        <v>7.6</v>
      </c>
    </row>
    <row r="524" spans="1:3" x14ac:dyDescent="0.3">
      <c r="A524" s="2" t="s">
        <v>17574</v>
      </c>
      <c r="B524">
        <v>133966</v>
      </c>
      <c r="C524">
        <v>7.6</v>
      </c>
    </row>
    <row r="525" spans="1:3" hidden="1" x14ac:dyDescent="0.3">
      <c r="A525" s="2" t="s">
        <v>10050</v>
      </c>
      <c r="B525">
        <v>22679</v>
      </c>
      <c r="C525">
        <v>4.5999999999999996</v>
      </c>
    </row>
    <row r="526" spans="1:3" x14ac:dyDescent="0.3">
      <c r="A526" s="2" t="s">
        <v>3246</v>
      </c>
      <c r="B526">
        <v>131217</v>
      </c>
      <c r="C526">
        <v>7.6</v>
      </c>
    </row>
    <row r="527" spans="1:3" x14ac:dyDescent="0.3">
      <c r="A527" s="2" t="s">
        <v>13497</v>
      </c>
      <c r="B527">
        <v>128850</v>
      </c>
      <c r="C527">
        <v>7.6</v>
      </c>
    </row>
    <row r="528" spans="1:3" x14ac:dyDescent="0.3">
      <c r="A528" s="2" t="s">
        <v>9755</v>
      </c>
      <c r="B528">
        <v>121937</v>
      </c>
      <c r="C528">
        <v>7.6</v>
      </c>
    </row>
    <row r="529" spans="1:3" x14ac:dyDescent="0.3">
      <c r="A529" s="2" t="s">
        <v>9095</v>
      </c>
      <c r="B529">
        <v>102123</v>
      </c>
      <c r="C529">
        <v>7.6</v>
      </c>
    </row>
    <row r="530" spans="1:3" x14ac:dyDescent="0.3">
      <c r="A530" s="2" t="s">
        <v>10886</v>
      </c>
      <c r="B530">
        <v>98741</v>
      </c>
      <c r="C530">
        <v>7.6</v>
      </c>
    </row>
    <row r="531" spans="1:3" x14ac:dyDescent="0.3">
      <c r="A531" s="2" t="s">
        <v>5362</v>
      </c>
      <c r="B531">
        <v>97838</v>
      </c>
      <c r="C531">
        <v>7.6</v>
      </c>
    </row>
    <row r="532" spans="1:3" x14ac:dyDescent="0.3">
      <c r="A532" s="2" t="s">
        <v>16407</v>
      </c>
      <c r="B532">
        <v>93894</v>
      </c>
      <c r="C532">
        <v>7.6</v>
      </c>
    </row>
    <row r="533" spans="1:3" x14ac:dyDescent="0.3">
      <c r="A533" s="2" t="s">
        <v>12511</v>
      </c>
      <c r="B533">
        <v>92781</v>
      </c>
      <c r="C533">
        <v>7.6</v>
      </c>
    </row>
    <row r="534" spans="1:3" x14ac:dyDescent="0.3">
      <c r="A534" s="2" t="s">
        <v>13176</v>
      </c>
      <c r="B534">
        <v>92295</v>
      </c>
      <c r="C534">
        <v>7.6</v>
      </c>
    </row>
    <row r="535" spans="1:3" x14ac:dyDescent="0.3">
      <c r="A535" s="2" t="s">
        <v>16924</v>
      </c>
      <c r="B535">
        <v>90177</v>
      </c>
      <c r="C535">
        <v>7.6</v>
      </c>
    </row>
    <row r="536" spans="1:3" x14ac:dyDescent="0.3">
      <c r="A536" s="2" t="s">
        <v>14593</v>
      </c>
      <c r="B536">
        <v>87090</v>
      </c>
      <c r="C536">
        <v>7.6</v>
      </c>
    </row>
    <row r="537" spans="1:3" hidden="1" x14ac:dyDescent="0.3">
      <c r="A537" s="2" t="s">
        <v>12635</v>
      </c>
      <c r="B537">
        <v>6276</v>
      </c>
      <c r="C537">
        <v>6.8</v>
      </c>
    </row>
    <row r="538" spans="1:3" x14ac:dyDescent="0.3">
      <c r="A538" s="2" t="s">
        <v>11041</v>
      </c>
      <c r="B538">
        <v>83374</v>
      </c>
      <c r="C538">
        <v>7.6</v>
      </c>
    </row>
    <row r="539" spans="1:3" x14ac:dyDescent="0.3">
      <c r="A539" s="2" t="s">
        <v>15026</v>
      </c>
      <c r="B539">
        <v>83182</v>
      </c>
      <c r="C539">
        <v>7.6</v>
      </c>
    </row>
    <row r="540" spans="1:3" x14ac:dyDescent="0.3">
      <c r="A540" s="2" t="s">
        <v>8970</v>
      </c>
      <c r="B540">
        <v>80961</v>
      </c>
      <c r="C540">
        <v>7.6</v>
      </c>
    </row>
    <row r="541" spans="1:3" x14ac:dyDescent="0.3">
      <c r="A541" s="2" t="s">
        <v>8970</v>
      </c>
      <c r="B541">
        <v>80958</v>
      </c>
      <c r="C541">
        <v>7.6</v>
      </c>
    </row>
    <row r="542" spans="1:3" x14ac:dyDescent="0.3">
      <c r="A542" s="2" t="s">
        <v>15715</v>
      </c>
      <c r="B542">
        <v>79353</v>
      </c>
      <c r="C542">
        <v>7.6</v>
      </c>
    </row>
    <row r="543" spans="1:3" x14ac:dyDescent="0.3">
      <c r="A543" s="2" t="s">
        <v>17584</v>
      </c>
      <c r="B543">
        <v>77551</v>
      </c>
      <c r="C543">
        <v>7.6</v>
      </c>
    </row>
    <row r="544" spans="1:3" x14ac:dyDescent="0.3">
      <c r="A544" s="2" t="s">
        <v>13117</v>
      </c>
      <c r="B544">
        <v>76094</v>
      </c>
      <c r="C544">
        <v>7.6</v>
      </c>
    </row>
    <row r="545" spans="1:3" x14ac:dyDescent="0.3">
      <c r="A545" s="2" t="s">
        <v>6628</v>
      </c>
      <c r="B545">
        <v>76016</v>
      </c>
      <c r="C545">
        <v>7.6</v>
      </c>
    </row>
    <row r="546" spans="1:3" x14ac:dyDescent="0.3">
      <c r="A546" s="2" t="s">
        <v>13419</v>
      </c>
      <c r="B546">
        <v>73193</v>
      </c>
      <c r="C546">
        <v>7.6</v>
      </c>
    </row>
    <row r="547" spans="1:3" x14ac:dyDescent="0.3">
      <c r="A547" s="2" t="s">
        <v>15356</v>
      </c>
      <c r="B547">
        <v>71919</v>
      </c>
      <c r="C547">
        <v>7.6</v>
      </c>
    </row>
    <row r="548" spans="1:3" x14ac:dyDescent="0.3">
      <c r="A548" s="2" t="s">
        <v>10430</v>
      </c>
      <c r="B548">
        <v>68119</v>
      </c>
      <c r="C548">
        <v>7.6</v>
      </c>
    </row>
    <row r="549" spans="1:3" x14ac:dyDescent="0.3">
      <c r="A549" s="2" t="s">
        <v>14933</v>
      </c>
      <c r="B549">
        <v>63931</v>
      </c>
      <c r="C549">
        <v>7.6</v>
      </c>
    </row>
    <row r="550" spans="1:3" x14ac:dyDescent="0.3">
      <c r="A550" s="2" t="s">
        <v>9503</v>
      </c>
      <c r="B550">
        <v>63274</v>
      </c>
      <c r="C550">
        <v>7.6</v>
      </c>
    </row>
    <row r="551" spans="1:3" hidden="1" x14ac:dyDescent="0.3">
      <c r="A551" s="2" t="s">
        <v>15225</v>
      </c>
      <c r="B551">
        <v>21409</v>
      </c>
      <c r="C551">
        <v>6.8</v>
      </c>
    </row>
    <row r="552" spans="1:3" x14ac:dyDescent="0.3">
      <c r="A552" s="2" t="s">
        <v>11544</v>
      </c>
      <c r="B552">
        <v>56665</v>
      </c>
      <c r="C552">
        <v>7.6</v>
      </c>
    </row>
    <row r="553" spans="1:3" x14ac:dyDescent="0.3">
      <c r="A553" s="2" t="s">
        <v>7961</v>
      </c>
      <c r="B553">
        <v>54042</v>
      </c>
      <c r="C553">
        <v>7.6</v>
      </c>
    </row>
    <row r="554" spans="1:3" x14ac:dyDescent="0.3">
      <c r="A554" s="2" t="s">
        <v>11960</v>
      </c>
      <c r="B554">
        <v>47626</v>
      </c>
      <c r="C554">
        <v>7.6</v>
      </c>
    </row>
    <row r="555" spans="1:3" x14ac:dyDescent="0.3">
      <c r="A555" s="2" t="s">
        <v>16855</v>
      </c>
      <c r="B555">
        <v>45984</v>
      </c>
      <c r="C555">
        <v>7.6</v>
      </c>
    </row>
    <row r="556" spans="1:3" hidden="1" x14ac:dyDescent="0.3">
      <c r="A556" s="2" t="s">
        <v>12409</v>
      </c>
      <c r="B556">
        <v>19505</v>
      </c>
      <c r="C556">
        <v>5.2</v>
      </c>
    </row>
    <row r="557" spans="1:3" x14ac:dyDescent="0.3">
      <c r="A557" s="2" t="s">
        <v>10101</v>
      </c>
      <c r="B557">
        <v>44723</v>
      </c>
      <c r="C557">
        <v>7.6</v>
      </c>
    </row>
    <row r="558" spans="1:3" x14ac:dyDescent="0.3">
      <c r="A558" s="2" t="s">
        <v>7929</v>
      </c>
      <c r="B558">
        <v>43378</v>
      </c>
      <c r="C558">
        <v>7.6</v>
      </c>
    </row>
    <row r="559" spans="1:3" x14ac:dyDescent="0.3">
      <c r="A559" s="2" t="s">
        <v>15030</v>
      </c>
      <c r="B559">
        <v>39680</v>
      </c>
      <c r="C559">
        <v>7.6</v>
      </c>
    </row>
    <row r="560" spans="1:3" x14ac:dyDescent="0.3">
      <c r="A560" s="2" t="s">
        <v>1866</v>
      </c>
      <c r="B560">
        <v>38690</v>
      </c>
      <c r="C560">
        <v>7.6</v>
      </c>
    </row>
    <row r="561" spans="1:3" x14ac:dyDescent="0.3">
      <c r="A561" s="2" t="s">
        <v>15652</v>
      </c>
      <c r="B561">
        <v>36381</v>
      </c>
      <c r="C561">
        <v>7.6</v>
      </c>
    </row>
    <row r="562" spans="1:3" hidden="1" x14ac:dyDescent="0.3">
      <c r="A562" s="2" t="s">
        <v>12675</v>
      </c>
      <c r="B562">
        <v>9285</v>
      </c>
      <c r="C562">
        <v>4.9000000000000004</v>
      </c>
    </row>
    <row r="563" spans="1:3" x14ac:dyDescent="0.3">
      <c r="A563" s="2" t="s">
        <v>17579</v>
      </c>
      <c r="B563">
        <v>34520</v>
      </c>
      <c r="C563">
        <v>7.6</v>
      </c>
    </row>
    <row r="564" spans="1:3" x14ac:dyDescent="0.3">
      <c r="A564" s="2" t="s">
        <v>16349</v>
      </c>
      <c r="B564">
        <v>34232</v>
      </c>
      <c r="C564">
        <v>7.6</v>
      </c>
    </row>
    <row r="565" spans="1:3" hidden="1" x14ac:dyDescent="0.3">
      <c r="A565" s="2" t="s">
        <v>10985</v>
      </c>
      <c r="B565">
        <v>10104</v>
      </c>
      <c r="C565">
        <v>5.7</v>
      </c>
    </row>
    <row r="566" spans="1:3" x14ac:dyDescent="0.3">
      <c r="A566" s="2" t="s">
        <v>18034</v>
      </c>
      <c r="B566">
        <v>32927</v>
      </c>
      <c r="C566">
        <v>7.6</v>
      </c>
    </row>
    <row r="567" spans="1:3" x14ac:dyDescent="0.3">
      <c r="A567" s="2" t="s">
        <v>15304</v>
      </c>
      <c r="B567">
        <v>32307</v>
      </c>
      <c r="C567">
        <v>7.6</v>
      </c>
    </row>
    <row r="568" spans="1:3" x14ac:dyDescent="0.3">
      <c r="A568" s="2" t="s">
        <v>14268</v>
      </c>
      <c r="B568">
        <v>29323</v>
      </c>
      <c r="C568">
        <v>7.6</v>
      </c>
    </row>
    <row r="569" spans="1:3" x14ac:dyDescent="0.3">
      <c r="A569" s="2" t="s">
        <v>95</v>
      </c>
      <c r="B569">
        <v>462669</v>
      </c>
      <c r="C569">
        <v>7.5</v>
      </c>
    </row>
    <row r="570" spans="1:3" x14ac:dyDescent="0.3">
      <c r="A570" s="2" t="s">
        <v>1207</v>
      </c>
      <c r="B570">
        <v>444683</v>
      </c>
      <c r="C570">
        <v>7.5</v>
      </c>
    </row>
    <row r="571" spans="1:3" x14ac:dyDescent="0.3">
      <c r="A571" s="2" t="s">
        <v>14907</v>
      </c>
      <c r="B571">
        <v>414345</v>
      </c>
      <c r="C571">
        <v>7.5</v>
      </c>
    </row>
    <row r="572" spans="1:3" x14ac:dyDescent="0.3">
      <c r="A572" s="2" t="s">
        <v>14907</v>
      </c>
      <c r="B572">
        <v>414335</v>
      </c>
      <c r="C572">
        <v>7.5</v>
      </c>
    </row>
    <row r="573" spans="1:3" x14ac:dyDescent="0.3">
      <c r="A573" s="2" t="s">
        <v>1237</v>
      </c>
      <c r="B573">
        <v>405973</v>
      </c>
      <c r="C573">
        <v>7.5</v>
      </c>
    </row>
    <row r="574" spans="1:3" hidden="1" x14ac:dyDescent="0.3">
      <c r="A574" s="2" t="s">
        <v>7767</v>
      </c>
      <c r="B574">
        <v>8146</v>
      </c>
      <c r="C574">
        <v>6.1</v>
      </c>
    </row>
    <row r="575" spans="1:3" x14ac:dyDescent="0.3">
      <c r="A575" s="2" t="s">
        <v>7525</v>
      </c>
      <c r="B575">
        <v>379462</v>
      </c>
      <c r="C575">
        <v>7.5</v>
      </c>
    </row>
    <row r="576" spans="1:3" x14ac:dyDescent="0.3">
      <c r="A576" s="2" t="s">
        <v>737</v>
      </c>
      <c r="B576">
        <v>355137</v>
      </c>
      <c r="C576">
        <v>7.5</v>
      </c>
    </row>
    <row r="577" spans="1:3" x14ac:dyDescent="0.3">
      <c r="A577" s="2" t="s">
        <v>171</v>
      </c>
      <c r="B577">
        <v>354228</v>
      </c>
      <c r="C577">
        <v>7.5</v>
      </c>
    </row>
    <row r="578" spans="1:3" x14ac:dyDescent="0.3">
      <c r="A578" s="2" t="s">
        <v>1246</v>
      </c>
      <c r="B578">
        <v>338635</v>
      </c>
      <c r="C578">
        <v>7.5</v>
      </c>
    </row>
    <row r="579" spans="1:3" x14ac:dyDescent="0.3">
      <c r="A579" s="2" t="s">
        <v>103</v>
      </c>
      <c r="B579">
        <v>321795</v>
      </c>
      <c r="C579">
        <v>7.5</v>
      </c>
    </row>
    <row r="580" spans="1:3" hidden="1" x14ac:dyDescent="0.3">
      <c r="A580" s="2" t="s">
        <v>7484</v>
      </c>
      <c r="B580">
        <v>20219</v>
      </c>
      <c r="C580">
        <v>5.0999999999999996</v>
      </c>
    </row>
    <row r="581" spans="1:3" x14ac:dyDescent="0.3">
      <c r="A581" s="2" t="s">
        <v>1860</v>
      </c>
      <c r="B581">
        <v>314033</v>
      </c>
      <c r="C581">
        <v>7.5</v>
      </c>
    </row>
    <row r="582" spans="1:3" x14ac:dyDescent="0.3">
      <c r="A582" s="2" t="s">
        <v>11783</v>
      </c>
      <c r="B582">
        <v>311075</v>
      </c>
      <c r="C582">
        <v>7.5</v>
      </c>
    </row>
    <row r="583" spans="1:3" x14ac:dyDescent="0.3">
      <c r="A583" s="2" t="s">
        <v>10046</v>
      </c>
      <c r="B583">
        <v>300110</v>
      </c>
      <c r="C583">
        <v>7.5</v>
      </c>
    </row>
    <row r="584" spans="1:3" x14ac:dyDescent="0.3">
      <c r="A584" s="2" t="s">
        <v>2842</v>
      </c>
      <c r="B584">
        <v>286877</v>
      </c>
      <c r="C584">
        <v>7.5</v>
      </c>
    </row>
    <row r="585" spans="1:3" x14ac:dyDescent="0.3">
      <c r="A585" s="2" t="s">
        <v>1773</v>
      </c>
      <c r="B585">
        <v>284825</v>
      </c>
      <c r="C585">
        <v>7.5</v>
      </c>
    </row>
    <row r="586" spans="1:3" x14ac:dyDescent="0.3">
      <c r="A586" s="2" t="s">
        <v>2364</v>
      </c>
      <c r="B586">
        <v>273921</v>
      </c>
      <c r="C586">
        <v>7.5</v>
      </c>
    </row>
    <row r="587" spans="1:3" x14ac:dyDescent="0.3">
      <c r="A587" s="2" t="s">
        <v>1481</v>
      </c>
      <c r="B587">
        <v>264318</v>
      </c>
      <c r="C587">
        <v>7.5</v>
      </c>
    </row>
    <row r="588" spans="1:3" x14ac:dyDescent="0.3">
      <c r="A588" s="2" t="s">
        <v>10737</v>
      </c>
      <c r="B588">
        <v>261317</v>
      </c>
      <c r="C588">
        <v>7.5</v>
      </c>
    </row>
    <row r="589" spans="1:3" x14ac:dyDescent="0.3">
      <c r="A589" s="2" t="s">
        <v>4285</v>
      </c>
      <c r="B589">
        <v>259519</v>
      </c>
      <c r="C589">
        <v>7.5</v>
      </c>
    </row>
    <row r="590" spans="1:3" hidden="1" x14ac:dyDescent="0.3">
      <c r="A590" s="2" t="s">
        <v>10105</v>
      </c>
      <c r="B590">
        <v>7354</v>
      </c>
      <c r="C590">
        <v>4.8</v>
      </c>
    </row>
    <row r="591" spans="1:3" x14ac:dyDescent="0.3">
      <c r="A591" s="2" t="s">
        <v>480</v>
      </c>
      <c r="B591">
        <v>245333</v>
      </c>
      <c r="C591">
        <v>7.5</v>
      </c>
    </row>
    <row r="592" spans="1:3" x14ac:dyDescent="0.3">
      <c r="A592" s="2" t="s">
        <v>10207</v>
      </c>
      <c r="B592">
        <v>243799</v>
      </c>
      <c r="C592">
        <v>7.5</v>
      </c>
    </row>
    <row r="593" spans="1:3" x14ac:dyDescent="0.3">
      <c r="A593" s="2" t="s">
        <v>1257</v>
      </c>
      <c r="B593">
        <v>240241</v>
      </c>
      <c r="C593">
        <v>7.5</v>
      </c>
    </row>
    <row r="594" spans="1:3" x14ac:dyDescent="0.3">
      <c r="A594" s="2" t="s">
        <v>1257</v>
      </c>
      <c r="B594">
        <v>240241</v>
      </c>
      <c r="C594">
        <v>7.5</v>
      </c>
    </row>
    <row r="595" spans="1:3" x14ac:dyDescent="0.3">
      <c r="A595" s="2" t="s">
        <v>13020</v>
      </c>
      <c r="B595">
        <v>239540</v>
      </c>
      <c r="C595">
        <v>7.5</v>
      </c>
    </row>
    <row r="596" spans="1:3" x14ac:dyDescent="0.3">
      <c r="A596" s="2" t="s">
        <v>3663</v>
      </c>
      <c r="B596">
        <v>190490</v>
      </c>
      <c r="C596">
        <v>7.5</v>
      </c>
    </row>
    <row r="597" spans="1:3" x14ac:dyDescent="0.3">
      <c r="A597" s="2" t="s">
        <v>11855</v>
      </c>
      <c r="B597">
        <v>189413</v>
      </c>
      <c r="C597">
        <v>7.5</v>
      </c>
    </row>
    <row r="598" spans="1:3" x14ac:dyDescent="0.3">
      <c r="A598" s="2" t="s">
        <v>7557</v>
      </c>
      <c r="B598">
        <v>186606</v>
      </c>
      <c r="C598">
        <v>7.5</v>
      </c>
    </row>
    <row r="599" spans="1:3" hidden="1" x14ac:dyDescent="0.3">
      <c r="A599" s="2" t="s">
        <v>3736</v>
      </c>
      <c r="B599">
        <v>24089</v>
      </c>
      <c r="C599">
        <v>5.5</v>
      </c>
    </row>
    <row r="600" spans="1:3" x14ac:dyDescent="0.3">
      <c r="A600" s="2" t="s">
        <v>2057</v>
      </c>
      <c r="B600">
        <v>171792</v>
      </c>
      <c r="C600">
        <v>7.5</v>
      </c>
    </row>
    <row r="601" spans="1:3" x14ac:dyDescent="0.3">
      <c r="A601" s="2" t="s">
        <v>5698</v>
      </c>
      <c r="B601">
        <v>154487</v>
      </c>
      <c r="C601">
        <v>7.5</v>
      </c>
    </row>
    <row r="602" spans="1:3" hidden="1" x14ac:dyDescent="0.3">
      <c r="A602" s="2" t="s">
        <v>15639</v>
      </c>
      <c r="B602">
        <v>10472</v>
      </c>
      <c r="C602">
        <v>5.6</v>
      </c>
    </row>
    <row r="603" spans="1:3" x14ac:dyDescent="0.3">
      <c r="A603" s="2" t="s">
        <v>11361</v>
      </c>
      <c r="B603">
        <v>149966</v>
      </c>
      <c r="C603">
        <v>7.5</v>
      </c>
    </row>
    <row r="604" spans="1:3" hidden="1" x14ac:dyDescent="0.3">
      <c r="A604" s="2" t="s">
        <v>7770</v>
      </c>
      <c r="B604">
        <v>12549</v>
      </c>
      <c r="C604">
        <v>6.6</v>
      </c>
    </row>
    <row r="605" spans="1:3" x14ac:dyDescent="0.3">
      <c r="A605" s="2" t="s">
        <v>6951</v>
      </c>
      <c r="B605">
        <v>149293</v>
      </c>
      <c r="C605">
        <v>7.5</v>
      </c>
    </row>
    <row r="606" spans="1:3" x14ac:dyDescent="0.3">
      <c r="A606" s="2" t="s">
        <v>6951</v>
      </c>
      <c r="B606">
        <v>149285</v>
      </c>
      <c r="C606">
        <v>7.5</v>
      </c>
    </row>
    <row r="607" spans="1:3" x14ac:dyDescent="0.3">
      <c r="A607" s="2" t="s">
        <v>7917</v>
      </c>
      <c r="B607">
        <v>147128</v>
      </c>
      <c r="C607">
        <v>7.5</v>
      </c>
    </row>
    <row r="608" spans="1:3" x14ac:dyDescent="0.3">
      <c r="A608" s="2" t="s">
        <v>5994</v>
      </c>
      <c r="B608">
        <v>143835</v>
      </c>
      <c r="C608">
        <v>7.5</v>
      </c>
    </row>
    <row r="609" spans="1:3" x14ac:dyDescent="0.3">
      <c r="A609" s="2" t="s">
        <v>19505</v>
      </c>
      <c r="B609">
        <v>142619</v>
      </c>
      <c r="C609">
        <v>7.5</v>
      </c>
    </row>
    <row r="610" spans="1:3" x14ac:dyDescent="0.3">
      <c r="A610" s="2" t="s">
        <v>8250</v>
      </c>
      <c r="B610">
        <v>136104</v>
      </c>
      <c r="C610">
        <v>7.5</v>
      </c>
    </row>
    <row r="611" spans="1:3" x14ac:dyDescent="0.3">
      <c r="A611" s="2" t="s">
        <v>17537</v>
      </c>
      <c r="B611">
        <v>131462</v>
      </c>
      <c r="C611">
        <v>7.5</v>
      </c>
    </row>
    <row r="612" spans="1:3" x14ac:dyDescent="0.3">
      <c r="A612" s="2" t="s">
        <v>16476</v>
      </c>
      <c r="B612">
        <v>120189</v>
      </c>
      <c r="C612">
        <v>7.5</v>
      </c>
    </row>
    <row r="613" spans="1:3" x14ac:dyDescent="0.3">
      <c r="A613" s="2" t="s">
        <v>6986</v>
      </c>
      <c r="B613">
        <v>117719</v>
      </c>
      <c r="C613">
        <v>7.5</v>
      </c>
    </row>
    <row r="614" spans="1:3" x14ac:dyDescent="0.3">
      <c r="A614" s="2" t="s">
        <v>15329</v>
      </c>
      <c r="B614">
        <v>113152</v>
      </c>
      <c r="C614">
        <v>7.5</v>
      </c>
    </row>
    <row r="615" spans="1:3" x14ac:dyDescent="0.3">
      <c r="A615" s="2" t="s">
        <v>7774</v>
      </c>
      <c r="B615">
        <v>112175</v>
      </c>
      <c r="C615">
        <v>7.5</v>
      </c>
    </row>
    <row r="616" spans="1:3" x14ac:dyDescent="0.3">
      <c r="A616" s="2" t="s">
        <v>8849</v>
      </c>
      <c r="B616">
        <v>111351</v>
      </c>
      <c r="C616">
        <v>7.5</v>
      </c>
    </row>
    <row r="617" spans="1:3" x14ac:dyDescent="0.3">
      <c r="A617" s="2" t="s">
        <v>10215</v>
      </c>
      <c r="B617">
        <v>99236</v>
      </c>
      <c r="C617">
        <v>7.5</v>
      </c>
    </row>
    <row r="618" spans="1:3" x14ac:dyDescent="0.3">
      <c r="A618" s="2" t="s">
        <v>7885</v>
      </c>
      <c r="B618">
        <v>98160</v>
      </c>
      <c r="C618">
        <v>7.5</v>
      </c>
    </row>
    <row r="619" spans="1:3" x14ac:dyDescent="0.3">
      <c r="A619" s="2" t="s">
        <v>14303</v>
      </c>
      <c r="B619">
        <v>96411</v>
      </c>
      <c r="C619">
        <v>7.5</v>
      </c>
    </row>
    <row r="620" spans="1:3" x14ac:dyDescent="0.3">
      <c r="A620" s="2" t="s">
        <v>14303</v>
      </c>
      <c r="B620">
        <v>96410</v>
      </c>
      <c r="C620">
        <v>7.5</v>
      </c>
    </row>
    <row r="621" spans="1:3" x14ac:dyDescent="0.3">
      <c r="A621" s="2" t="s">
        <v>15085</v>
      </c>
      <c r="B621">
        <v>95529</v>
      </c>
      <c r="C621">
        <v>7.5</v>
      </c>
    </row>
    <row r="622" spans="1:3" x14ac:dyDescent="0.3">
      <c r="A622" s="2" t="s">
        <v>5714</v>
      </c>
      <c r="B622">
        <v>90360</v>
      </c>
      <c r="C622">
        <v>7.5</v>
      </c>
    </row>
    <row r="623" spans="1:3" x14ac:dyDescent="0.3">
      <c r="A623" s="2" t="s">
        <v>17542</v>
      </c>
      <c r="B623">
        <v>89403</v>
      </c>
      <c r="C623">
        <v>7.5</v>
      </c>
    </row>
    <row r="624" spans="1:3" x14ac:dyDescent="0.3">
      <c r="A624" s="2" t="s">
        <v>5126</v>
      </c>
      <c r="B624">
        <v>88270</v>
      </c>
      <c r="C624">
        <v>7.5</v>
      </c>
    </row>
    <row r="625" spans="1:3" x14ac:dyDescent="0.3">
      <c r="A625" s="2" t="s">
        <v>9123</v>
      </c>
      <c r="B625">
        <v>87331</v>
      </c>
      <c r="C625">
        <v>7.5</v>
      </c>
    </row>
    <row r="626" spans="1:3" x14ac:dyDescent="0.3">
      <c r="A626" s="2" t="s">
        <v>15897</v>
      </c>
      <c r="B626">
        <v>86077</v>
      </c>
      <c r="C626">
        <v>7.5</v>
      </c>
    </row>
    <row r="627" spans="1:3" x14ac:dyDescent="0.3">
      <c r="A627" s="2" t="s">
        <v>14956</v>
      </c>
      <c r="B627">
        <v>84070</v>
      </c>
      <c r="C627">
        <v>7.5</v>
      </c>
    </row>
    <row r="628" spans="1:3" x14ac:dyDescent="0.3">
      <c r="A628" s="2" t="s">
        <v>10388</v>
      </c>
      <c r="B628">
        <v>83786</v>
      </c>
      <c r="C628">
        <v>7.5</v>
      </c>
    </row>
    <row r="629" spans="1:3" hidden="1" x14ac:dyDescent="0.3">
      <c r="A629" s="2" t="s">
        <v>8596</v>
      </c>
      <c r="B629">
        <v>15352</v>
      </c>
      <c r="C629">
        <v>6</v>
      </c>
    </row>
    <row r="630" spans="1:3" x14ac:dyDescent="0.3">
      <c r="A630" s="2" t="s">
        <v>13394</v>
      </c>
      <c r="B630">
        <v>82743</v>
      </c>
      <c r="C630">
        <v>7.5</v>
      </c>
    </row>
    <row r="631" spans="1:3" x14ac:dyDescent="0.3">
      <c r="A631" s="2" t="s">
        <v>10803</v>
      </c>
      <c r="B631">
        <v>77656</v>
      </c>
      <c r="C631">
        <v>7.5</v>
      </c>
    </row>
    <row r="632" spans="1:3" x14ac:dyDescent="0.3">
      <c r="A632" s="2" t="s">
        <v>9127</v>
      </c>
      <c r="B632">
        <v>75973</v>
      </c>
      <c r="C632">
        <v>7.5</v>
      </c>
    </row>
    <row r="633" spans="1:3" x14ac:dyDescent="0.3">
      <c r="A633" s="2" t="s">
        <v>13459</v>
      </c>
      <c r="B633">
        <v>73249</v>
      </c>
      <c r="C633">
        <v>7.5</v>
      </c>
    </row>
    <row r="634" spans="1:3" x14ac:dyDescent="0.3">
      <c r="A634" s="2" t="s">
        <v>6001</v>
      </c>
      <c r="B634">
        <v>66511</v>
      </c>
      <c r="C634">
        <v>7.5</v>
      </c>
    </row>
    <row r="635" spans="1:3" x14ac:dyDescent="0.3">
      <c r="A635" s="2" t="s">
        <v>18781</v>
      </c>
      <c r="B635">
        <v>63839</v>
      </c>
      <c r="C635">
        <v>7.5</v>
      </c>
    </row>
    <row r="636" spans="1:3" x14ac:dyDescent="0.3">
      <c r="A636" s="2" t="s">
        <v>10123</v>
      </c>
      <c r="B636">
        <v>61114</v>
      </c>
      <c r="C636">
        <v>7.5</v>
      </c>
    </row>
    <row r="637" spans="1:3" x14ac:dyDescent="0.3">
      <c r="A637" s="2" t="s">
        <v>10704</v>
      </c>
      <c r="B637">
        <v>55842</v>
      </c>
      <c r="C637">
        <v>7.5</v>
      </c>
    </row>
    <row r="638" spans="1:3" x14ac:dyDescent="0.3">
      <c r="A638" s="2" t="s">
        <v>9732</v>
      </c>
      <c r="B638">
        <v>54631</v>
      </c>
      <c r="C638">
        <v>7.5</v>
      </c>
    </row>
    <row r="639" spans="1:3" x14ac:dyDescent="0.3">
      <c r="A639" s="2" t="s">
        <v>8735</v>
      </c>
      <c r="B639">
        <v>54096</v>
      </c>
      <c r="C639">
        <v>7.5</v>
      </c>
    </row>
    <row r="640" spans="1:3" x14ac:dyDescent="0.3">
      <c r="A640" s="2" t="s">
        <v>18719</v>
      </c>
      <c r="B640">
        <v>53919</v>
      </c>
      <c r="C640">
        <v>7.5</v>
      </c>
    </row>
    <row r="641" spans="1:3" x14ac:dyDescent="0.3">
      <c r="A641" s="2" t="s">
        <v>401</v>
      </c>
      <c r="B641">
        <v>53607</v>
      </c>
      <c r="C641">
        <v>7.5</v>
      </c>
    </row>
    <row r="642" spans="1:3" x14ac:dyDescent="0.3">
      <c r="A642" s="2" t="s">
        <v>9947</v>
      </c>
      <c r="B642">
        <v>52533</v>
      </c>
      <c r="C642">
        <v>7.5</v>
      </c>
    </row>
    <row r="643" spans="1:3" x14ac:dyDescent="0.3">
      <c r="A643" s="2" t="s">
        <v>11423</v>
      </c>
      <c r="B643">
        <v>50656</v>
      </c>
      <c r="C643">
        <v>7.5</v>
      </c>
    </row>
    <row r="644" spans="1:3" x14ac:dyDescent="0.3">
      <c r="A644" s="2" t="s">
        <v>11160</v>
      </c>
      <c r="B644">
        <v>46396</v>
      </c>
      <c r="C644">
        <v>7.5</v>
      </c>
    </row>
    <row r="645" spans="1:3" x14ac:dyDescent="0.3">
      <c r="A645" s="2" t="s">
        <v>15395</v>
      </c>
      <c r="B645">
        <v>45859</v>
      </c>
      <c r="C645">
        <v>7.5</v>
      </c>
    </row>
    <row r="646" spans="1:3" hidden="1" x14ac:dyDescent="0.3">
      <c r="A646" s="2" t="s">
        <v>10996</v>
      </c>
      <c r="B646">
        <v>13562</v>
      </c>
      <c r="C646">
        <v>6.1</v>
      </c>
    </row>
    <row r="647" spans="1:3" x14ac:dyDescent="0.3">
      <c r="A647" s="2" t="s">
        <v>13277</v>
      </c>
      <c r="B647">
        <v>41496</v>
      </c>
      <c r="C647">
        <v>7.5</v>
      </c>
    </row>
    <row r="648" spans="1:3" x14ac:dyDescent="0.3">
      <c r="A648" s="2" t="s">
        <v>16731</v>
      </c>
      <c r="B648">
        <v>39508</v>
      </c>
      <c r="C648">
        <v>7.5</v>
      </c>
    </row>
    <row r="649" spans="1:3" x14ac:dyDescent="0.3">
      <c r="A649" s="2" t="s">
        <v>11124</v>
      </c>
      <c r="B649">
        <v>39105</v>
      </c>
      <c r="C649">
        <v>7.5</v>
      </c>
    </row>
    <row r="650" spans="1:3" x14ac:dyDescent="0.3">
      <c r="A650" s="2" t="s">
        <v>18041</v>
      </c>
      <c r="B650">
        <v>36657</v>
      </c>
      <c r="C650">
        <v>7.5</v>
      </c>
    </row>
    <row r="651" spans="1:3" hidden="1" x14ac:dyDescent="0.3">
      <c r="A651" s="2" t="s">
        <v>9488</v>
      </c>
      <c r="B651">
        <v>15310</v>
      </c>
      <c r="C651">
        <v>5.7</v>
      </c>
    </row>
    <row r="652" spans="1:3" x14ac:dyDescent="0.3">
      <c r="A652" s="2" t="s">
        <v>8392</v>
      </c>
      <c r="B652">
        <v>36636</v>
      </c>
      <c r="C652">
        <v>7.5</v>
      </c>
    </row>
    <row r="653" spans="1:3" hidden="1" x14ac:dyDescent="0.3">
      <c r="A653" s="2" t="s">
        <v>6641</v>
      </c>
      <c r="B653">
        <v>23473</v>
      </c>
      <c r="C653">
        <v>4.4000000000000004</v>
      </c>
    </row>
    <row r="654" spans="1:3" x14ac:dyDescent="0.3">
      <c r="A654" s="2" t="s">
        <v>12244</v>
      </c>
      <c r="B654">
        <v>34194</v>
      </c>
      <c r="C654">
        <v>7.5</v>
      </c>
    </row>
    <row r="655" spans="1:3" x14ac:dyDescent="0.3">
      <c r="A655" s="2" t="s">
        <v>9187</v>
      </c>
      <c r="B655">
        <v>32513</v>
      </c>
      <c r="C655">
        <v>7.5</v>
      </c>
    </row>
    <row r="656" spans="1:3" x14ac:dyDescent="0.3">
      <c r="A656" s="2" t="s">
        <v>9187</v>
      </c>
      <c r="B656">
        <v>32507</v>
      </c>
      <c r="C656">
        <v>7.5</v>
      </c>
    </row>
    <row r="657" spans="1:3" x14ac:dyDescent="0.3">
      <c r="A657" s="2" t="s">
        <v>17943</v>
      </c>
      <c r="B657">
        <v>32415</v>
      </c>
      <c r="C657">
        <v>7.5</v>
      </c>
    </row>
    <row r="658" spans="1:3" x14ac:dyDescent="0.3">
      <c r="A658" s="2" t="s">
        <v>16758</v>
      </c>
      <c r="B658">
        <v>30982</v>
      </c>
      <c r="C658">
        <v>7.5</v>
      </c>
    </row>
    <row r="659" spans="1:3" x14ac:dyDescent="0.3">
      <c r="A659" s="2" t="s">
        <v>16910</v>
      </c>
      <c r="B659">
        <v>30474</v>
      </c>
      <c r="C659">
        <v>7.5</v>
      </c>
    </row>
    <row r="660" spans="1:3" x14ac:dyDescent="0.3">
      <c r="A660" s="2" t="s">
        <v>10493</v>
      </c>
      <c r="B660">
        <v>29385</v>
      </c>
      <c r="C660">
        <v>7.5</v>
      </c>
    </row>
    <row r="661" spans="1:3" x14ac:dyDescent="0.3">
      <c r="A661" s="2" t="s">
        <v>18759</v>
      </c>
      <c r="B661">
        <v>26513</v>
      </c>
      <c r="C661">
        <v>7.5</v>
      </c>
    </row>
    <row r="662" spans="1:3" x14ac:dyDescent="0.3">
      <c r="A662" s="2" t="s">
        <v>13690</v>
      </c>
      <c r="B662">
        <v>25303</v>
      </c>
      <c r="C662">
        <v>7.5</v>
      </c>
    </row>
    <row r="663" spans="1:3" x14ac:dyDescent="0.3">
      <c r="A663" s="2" t="s">
        <v>9141</v>
      </c>
      <c r="B663">
        <v>25019</v>
      </c>
      <c r="C663">
        <v>7.5</v>
      </c>
    </row>
    <row r="664" spans="1:3" hidden="1" x14ac:dyDescent="0.3">
      <c r="A664" s="2" t="s">
        <v>11859</v>
      </c>
      <c r="B664">
        <v>9811</v>
      </c>
      <c r="C664">
        <v>5.6</v>
      </c>
    </row>
    <row r="665" spans="1:3" x14ac:dyDescent="0.3">
      <c r="A665" s="2" t="s">
        <v>2864</v>
      </c>
      <c r="B665">
        <v>452928</v>
      </c>
      <c r="C665">
        <v>7.4</v>
      </c>
    </row>
    <row r="666" spans="1:3" x14ac:dyDescent="0.3">
      <c r="A666" s="2" t="s">
        <v>7797</v>
      </c>
      <c r="B666">
        <v>428916</v>
      </c>
      <c r="C666">
        <v>7.4</v>
      </c>
    </row>
    <row r="667" spans="1:3" hidden="1" x14ac:dyDescent="0.3">
      <c r="A667" s="2" t="s">
        <v>10093</v>
      </c>
      <c r="B667">
        <v>7664</v>
      </c>
      <c r="C667">
        <v>4.4000000000000004</v>
      </c>
    </row>
    <row r="668" spans="1:3" x14ac:dyDescent="0.3">
      <c r="A668" s="2" t="s">
        <v>1626</v>
      </c>
      <c r="B668">
        <v>387616</v>
      </c>
      <c r="C668">
        <v>7.4</v>
      </c>
    </row>
    <row r="669" spans="1:3" x14ac:dyDescent="0.3">
      <c r="A669" s="2" t="s">
        <v>4856</v>
      </c>
      <c r="B669">
        <v>375456</v>
      </c>
      <c r="C669">
        <v>7.4</v>
      </c>
    </row>
    <row r="670" spans="1:3" x14ac:dyDescent="0.3">
      <c r="A670" s="2" t="s">
        <v>965</v>
      </c>
      <c r="B670">
        <v>365104</v>
      </c>
      <c r="C670">
        <v>7.4</v>
      </c>
    </row>
    <row r="671" spans="1:3" x14ac:dyDescent="0.3">
      <c r="A671" s="2" t="s">
        <v>1126</v>
      </c>
      <c r="B671">
        <v>313866</v>
      </c>
      <c r="C671">
        <v>7.4</v>
      </c>
    </row>
    <row r="672" spans="1:3" x14ac:dyDescent="0.3">
      <c r="A672" s="2" t="s">
        <v>5986</v>
      </c>
      <c r="B672">
        <v>283480</v>
      </c>
      <c r="C672">
        <v>7.4</v>
      </c>
    </row>
    <row r="673" spans="1:3" x14ac:dyDescent="0.3">
      <c r="A673" s="2" t="s">
        <v>7778</v>
      </c>
      <c r="B673">
        <v>270238</v>
      </c>
      <c r="C673">
        <v>7.4</v>
      </c>
    </row>
    <row r="674" spans="1:3" x14ac:dyDescent="0.3">
      <c r="A674" s="2" t="s">
        <v>2873</v>
      </c>
      <c r="B674">
        <v>259492</v>
      </c>
      <c r="C674">
        <v>7.4</v>
      </c>
    </row>
    <row r="675" spans="1:3" hidden="1" x14ac:dyDescent="0.3">
      <c r="A675" s="2" t="s">
        <v>15775</v>
      </c>
      <c r="B675">
        <v>22105</v>
      </c>
      <c r="C675">
        <v>7.6</v>
      </c>
    </row>
    <row r="676" spans="1:3" hidden="1" x14ac:dyDescent="0.3">
      <c r="A676" s="2" t="s">
        <v>12704</v>
      </c>
      <c r="B676">
        <v>12676</v>
      </c>
      <c r="C676">
        <v>5.6</v>
      </c>
    </row>
    <row r="677" spans="1:3" x14ac:dyDescent="0.3">
      <c r="A677" s="2" t="s">
        <v>3102</v>
      </c>
      <c r="B677">
        <v>259083</v>
      </c>
      <c r="C677">
        <v>7.4</v>
      </c>
    </row>
    <row r="678" spans="1:3" x14ac:dyDescent="0.3">
      <c r="A678" s="2" t="s">
        <v>856</v>
      </c>
      <c r="B678">
        <v>232187</v>
      </c>
      <c r="C678">
        <v>7.4</v>
      </c>
    </row>
    <row r="679" spans="1:3" x14ac:dyDescent="0.3">
      <c r="A679" s="2" t="s">
        <v>4661</v>
      </c>
      <c r="B679">
        <v>217480</v>
      </c>
      <c r="C679">
        <v>7.4</v>
      </c>
    </row>
    <row r="680" spans="1:3" hidden="1" x14ac:dyDescent="0.3">
      <c r="A680" s="2" t="s">
        <v>18910</v>
      </c>
      <c r="B680">
        <v>3411</v>
      </c>
      <c r="C680">
        <v>6.1</v>
      </c>
    </row>
    <row r="681" spans="1:3" x14ac:dyDescent="0.3">
      <c r="A681" s="2" t="s">
        <v>4685</v>
      </c>
      <c r="B681">
        <v>216032</v>
      </c>
      <c r="C681">
        <v>7.4</v>
      </c>
    </row>
    <row r="682" spans="1:3" x14ac:dyDescent="0.3">
      <c r="A682" s="2" t="s">
        <v>2124</v>
      </c>
      <c r="B682">
        <v>200556</v>
      </c>
      <c r="C682">
        <v>7.4</v>
      </c>
    </row>
    <row r="683" spans="1:3" x14ac:dyDescent="0.3">
      <c r="A683" s="2" t="s">
        <v>3464</v>
      </c>
      <c r="B683">
        <v>197412</v>
      </c>
      <c r="C683">
        <v>7.4</v>
      </c>
    </row>
    <row r="684" spans="1:3" x14ac:dyDescent="0.3">
      <c r="A684" s="2" t="s">
        <v>8396</v>
      </c>
      <c r="B684">
        <v>194426</v>
      </c>
      <c r="C684">
        <v>7.4</v>
      </c>
    </row>
    <row r="685" spans="1:3" x14ac:dyDescent="0.3">
      <c r="A685" s="2" t="s">
        <v>8396</v>
      </c>
      <c r="B685">
        <v>194422</v>
      </c>
      <c r="C685">
        <v>7.4</v>
      </c>
    </row>
    <row r="686" spans="1:3" x14ac:dyDescent="0.3">
      <c r="A686" s="2" t="s">
        <v>7909</v>
      </c>
      <c r="B686">
        <v>188785</v>
      </c>
      <c r="C686">
        <v>7.4</v>
      </c>
    </row>
    <row r="687" spans="1:3" x14ac:dyDescent="0.3">
      <c r="A687" s="2" t="s">
        <v>5423</v>
      </c>
      <c r="B687">
        <v>184795</v>
      </c>
      <c r="C687">
        <v>7.4</v>
      </c>
    </row>
    <row r="688" spans="1:3" hidden="1" x14ac:dyDescent="0.3">
      <c r="A688" s="2" t="s">
        <v>10850</v>
      </c>
      <c r="B688">
        <v>8346</v>
      </c>
      <c r="C688">
        <v>4.0999999999999996</v>
      </c>
    </row>
    <row r="689" spans="1:3" x14ac:dyDescent="0.3">
      <c r="A689" s="2" t="s">
        <v>13743</v>
      </c>
      <c r="B689">
        <v>181737</v>
      </c>
      <c r="C689">
        <v>7.4</v>
      </c>
    </row>
    <row r="690" spans="1:3" x14ac:dyDescent="0.3">
      <c r="A690" s="2" t="s">
        <v>1173</v>
      </c>
      <c r="B690">
        <v>177383</v>
      </c>
      <c r="C690">
        <v>7.4</v>
      </c>
    </row>
    <row r="691" spans="1:3" x14ac:dyDescent="0.3">
      <c r="A691" s="2" t="s">
        <v>1068</v>
      </c>
      <c r="B691">
        <v>168207</v>
      </c>
      <c r="C691">
        <v>7.4</v>
      </c>
    </row>
    <row r="692" spans="1:3" x14ac:dyDescent="0.3">
      <c r="A692" s="2" t="s">
        <v>13416</v>
      </c>
      <c r="B692">
        <v>162701</v>
      </c>
      <c r="C692">
        <v>7.4</v>
      </c>
    </row>
    <row r="693" spans="1:3" x14ac:dyDescent="0.3">
      <c r="A693" s="2" t="s">
        <v>5275</v>
      </c>
      <c r="B693">
        <v>148490</v>
      </c>
      <c r="C693">
        <v>7.4</v>
      </c>
    </row>
    <row r="694" spans="1:3" x14ac:dyDescent="0.3">
      <c r="A694" s="2" t="s">
        <v>8073</v>
      </c>
      <c r="B694">
        <v>146364</v>
      </c>
      <c r="C694">
        <v>7.4</v>
      </c>
    </row>
    <row r="695" spans="1:3" x14ac:dyDescent="0.3">
      <c r="A695" s="2" t="s">
        <v>6929</v>
      </c>
      <c r="B695">
        <v>142067</v>
      </c>
      <c r="C695">
        <v>7.4</v>
      </c>
    </row>
    <row r="696" spans="1:3" x14ac:dyDescent="0.3">
      <c r="A696" s="2" t="s">
        <v>18442</v>
      </c>
      <c r="B696">
        <v>141425</v>
      </c>
      <c r="C696">
        <v>7.4</v>
      </c>
    </row>
    <row r="697" spans="1:3" hidden="1" x14ac:dyDescent="0.3">
      <c r="A697" s="2" t="s">
        <v>2918</v>
      </c>
      <c r="B697">
        <v>16271</v>
      </c>
      <c r="C697">
        <v>5.4</v>
      </c>
    </row>
    <row r="698" spans="1:3" x14ac:dyDescent="0.3">
      <c r="A698" s="2" t="s">
        <v>5000</v>
      </c>
      <c r="B698">
        <v>136973</v>
      </c>
      <c r="C698">
        <v>7.4</v>
      </c>
    </row>
    <row r="699" spans="1:3" x14ac:dyDescent="0.3">
      <c r="A699" s="2" t="s">
        <v>13859</v>
      </c>
      <c r="B699">
        <v>135286</v>
      </c>
      <c r="C699">
        <v>7.4</v>
      </c>
    </row>
    <row r="700" spans="1:3" hidden="1" x14ac:dyDescent="0.3">
      <c r="A700" s="2" t="s">
        <v>9760</v>
      </c>
      <c r="B700">
        <v>15448</v>
      </c>
      <c r="C700">
        <v>5.6</v>
      </c>
    </row>
    <row r="701" spans="1:3" x14ac:dyDescent="0.3">
      <c r="A701" s="2" t="s">
        <v>15266</v>
      </c>
      <c r="B701">
        <v>134070</v>
      </c>
      <c r="C701">
        <v>7.4</v>
      </c>
    </row>
    <row r="702" spans="1:3" x14ac:dyDescent="0.3">
      <c r="A702" s="2" t="s">
        <v>4031</v>
      </c>
      <c r="B702">
        <v>124222</v>
      </c>
      <c r="C702">
        <v>7.4</v>
      </c>
    </row>
    <row r="703" spans="1:3" x14ac:dyDescent="0.3">
      <c r="A703" s="2" t="s">
        <v>13098</v>
      </c>
      <c r="B703">
        <v>121676</v>
      </c>
      <c r="C703">
        <v>7.4</v>
      </c>
    </row>
    <row r="704" spans="1:3" x14ac:dyDescent="0.3">
      <c r="A704" s="2" t="s">
        <v>11526</v>
      </c>
      <c r="B704">
        <v>119150</v>
      </c>
      <c r="C704">
        <v>7.4</v>
      </c>
    </row>
    <row r="705" spans="1:3" x14ac:dyDescent="0.3">
      <c r="A705" s="2" t="s">
        <v>15842</v>
      </c>
      <c r="B705">
        <v>115813</v>
      </c>
      <c r="C705">
        <v>7.4</v>
      </c>
    </row>
    <row r="706" spans="1:3" x14ac:dyDescent="0.3">
      <c r="A706" s="2" t="s">
        <v>15834</v>
      </c>
      <c r="B706">
        <v>114797</v>
      </c>
      <c r="C706">
        <v>7.4</v>
      </c>
    </row>
    <row r="707" spans="1:3" hidden="1" x14ac:dyDescent="0.3">
      <c r="A707" s="2" t="s">
        <v>12667</v>
      </c>
      <c r="B707">
        <v>12983</v>
      </c>
      <c r="C707">
        <v>6.8</v>
      </c>
    </row>
    <row r="708" spans="1:3" x14ac:dyDescent="0.3">
      <c r="A708" s="2" t="s">
        <v>12906</v>
      </c>
      <c r="B708">
        <v>114762</v>
      </c>
      <c r="C708">
        <v>7.4</v>
      </c>
    </row>
    <row r="709" spans="1:3" x14ac:dyDescent="0.3">
      <c r="A709" s="2" t="s">
        <v>7030</v>
      </c>
      <c r="B709">
        <v>105448</v>
      </c>
      <c r="C709">
        <v>7.4</v>
      </c>
    </row>
    <row r="710" spans="1:3" x14ac:dyDescent="0.3">
      <c r="A710" s="2" t="s">
        <v>7030</v>
      </c>
      <c r="B710">
        <v>105446</v>
      </c>
      <c r="C710">
        <v>7.4</v>
      </c>
    </row>
    <row r="711" spans="1:3" x14ac:dyDescent="0.3">
      <c r="A711" s="2" t="s">
        <v>4721</v>
      </c>
      <c r="B711">
        <v>100743</v>
      </c>
      <c r="C711">
        <v>7.4</v>
      </c>
    </row>
    <row r="712" spans="1:3" x14ac:dyDescent="0.3">
      <c r="A712" s="2" t="s">
        <v>14960</v>
      </c>
      <c r="B712">
        <v>100571</v>
      </c>
      <c r="C712">
        <v>7.4</v>
      </c>
    </row>
    <row r="713" spans="1:3" x14ac:dyDescent="0.3">
      <c r="A713" s="2" t="s">
        <v>5939</v>
      </c>
      <c r="B713">
        <v>99558</v>
      </c>
      <c r="C713">
        <v>7.4</v>
      </c>
    </row>
    <row r="714" spans="1:3" x14ac:dyDescent="0.3">
      <c r="A714" s="2" t="s">
        <v>8636</v>
      </c>
      <c r="B714">
        <v>99557</v>
      </c>
      <c r="C714">
        <v>7.4</v>
      </c>
    </row>
    <row r="715" spans="1:3" x14ac:dyDescent="0.3">
      <c r="A715" s="2" t="s">
        <v>14755</v>
      </c>
      <c r="B715">
        <v>99430</v>
      </c>
      <c r="C715">
        <v>7.4</v>
      </c>
    </row>
    <row r="716" spans="1:3" x14ac:dyDescent="0.3">
      <c r="A716" s="2" t="s">
        <v>4529</v>
      </c>
      <c r="B716">
        <v>96654</v>
      </c>
      <c r="C716">
        <v>7.4</v>
      </c>
    </row>
    <row r="717" spans="1:3" x14ac:dyDescent="0.3">
      <c r="A717" s="2" t="s">
        <v>13526</v>
      </c>
      <c r="B717">
        <v>96233</v>
      </c>
      <c r="C717">
        <v>7.4</v>
      </c>
    </row>
    <row r="718" spans="1:3" x14ac:dyDescent="0.3">
      <c r="A718" s="2" t="s">
        <v>15656</v>
      </c>
      <c r="B718">
        <v>96129</v>
      </c>
      <c r="C718">
        <v>7.4</v>
      </c>
    </row>
    <row r="719" spans="1:3" x14ac:dyDescent="0.3">
      <c r="A719" s="2" t="s">
        <v>5579</v>
      </c>
      <c r="B719">
        <v>91863</v>
      </c>
      <c r="C719">
        <v>7.4</v>
      </c>
    </row>
    <row r="720" spans="1:3" x14ac:dyDescent="0.3">
      <c r="A720" s="2" t="s">
        <v>5579</v>
      </c>
      <c r="B720">
        <v>91860</v>
      </c>
      <c r="C720">
        <v>7.4</v>
      </c>
    </row>
    <row r="721" spans="1:3" x14ac:dyDescent="0.3">
      <c r="A721" s="2" t="s">
        <v>9932</v>
      </c>
      <c r="B721">
        <v>89547</v>
      </c>
      <c r="C721">
        <v>7.4</v>
      </c>
    </row>
    <row r="722" spans="1:3" x14ac:dyDescent="0.3">
      <c r="A722" s="2" t="s">
        <v>9932</v>
      </c>
      <c r="B722">
        <v>89547</v>
      </c>
      <c r="C722">
        <v>7.4</v>
      </c>
    </row>
    <row r="723" spans="1:3" x14ac:dyDescent="0.3">
      <c r="A723" s="2" t="s">
        <v>11471</v>
      </c>
      <c r="B723">
        <v>88590</v>
      </c>
      <c r="C723">
        <v>7.4</v>
      </c>
    </row>
    <row r="724" spans="1:3" x14ac:dyDescent="0.3">
      <c r="A724" s="2" t="s">
        <v>15360</v>
      </c>
      <c r="B724">
        <v>81599</v>
      </c>
      <c r="C724">
        <v>7.4</v>
      </c>
    </row>
    <row r="725" spans="1:3" x14ac:dyDescent="0.3">
      <c r="A725" s="2" t="s">
        <v>7297</v>
      </c>
      <c r="B725">
        <v>77394</v>
      </c>
      <c r="C725">
        <v>7.4</v>
      </c>
    </row>
    <row r="726" spans="1:3" x14ac:dyDescent="0.3">
      <c r="A726" s="2" t="s">
        <v>11789</v>
      </c>
      <c r="B726">
        <v>77366</v>
      </c>
      <c r="C726">
        <v>7.4</v>
      </c>
    </row>
    <row r="727" spans="1:3" x14ac:dyDescent="0.3">
      <c r="A727" s="2" t="s">
        <v>8568</v>
      </c>
      <c r="B727">
        <v>74476</v>
      </c>
      <c r="C727">
        <v>7.4</v>
      </c>
    </row>
    <row r="728" spans="1:3" x14ac:dyDescent="0.3">
      <c r="A728" s="2" t="s">
        <v>11994</v>
      </c>
      <c r="B728">
        <v>73347</v>
      </c>
      <c r="C728">
        <v>7.4</v>
      </c>
    </row>
    <row r="729" spans="1:3" x14ac:dyDescent="0.3">
      <c r="A729" s="2" t="s">
        <v>14827</v>
      </c>
      <c r="B729">
        <v>72324</v>
      </c>
      <c r="C729">
        <v>7.4</v>
      </c>
    </row>
    <row r="730" spans="1:3" hidden="1" x14ac:dyDescent="0.3">
      <c r="A730" s="2" t="s">
        <v>12651</v>
      </c>
      <c r="B730">
        <v>16979</v>
      </c>
      <c r="C730">
        <v>6.1</v>
      </c>
    </row>
    <row r="731" spans="1:3" hidden="1" x14ac:dyDescent="0.3">
      <c r="A731" s="2" t="s">
        <v>12679</v>
      </c>
      <c r="B731">
        <v>6528</v>
      </c>
      <c r="C731">
        <v>6.1</v>
      </c>
    </row>
    <row r="732" spans="1:3" hidden="1" x14ac:dyDescent="0.3">
      <c r="A732" s="2" t="s">
        <v>14831</v>
      </c>
      <c r="B732">
        <v>5275</v>
      </c>
      <c r="C732">
        <v>6.9</v>
      </c>
    </row>
    <row r="733" spans="1:3" x14ac:dyDescent="0.3">
      <c r="A733" s="2" t="s">
        <v>11842</v>
      </c>
      <c r="B733">
        <v>71183</v>
      </c>
      <c r="C733">
        <v>7.4</v>
      </c>
    </row>
    <row r="734" spans="1:3" x14ac:dyDescent="0.3">
      <c r="A734" s="2" t="s">
        <v>19458</v>
      </c>
      <c r="B734">
        <v>69831</v>
      </c>
      <c r="C734">
        <v>7.4</v>
      </c>
    </row>
    <row r="735" spans="1:3" x14ac:dyDescent="0.3">
      <c r="A735" s="2" t="s">
        <v>16215</v>
      </c>
      <c r="B735">
        <v>68211</v>
      </c>
      <c r="C735">
        <v>7.4</v>
      </c>
    </row>
    <row r="736" spans="1:3" x14ac:dyDescent="0.3">
      <c r="A736" s="2" t="s">
        <v>6340</v>
      </c>
      <c r="B736">
        <v>67797</v>
      </c>
      <c r="C736">
        <v>7.4</v>
      </c>
    </row>
    <row r="737" spans="1:3" x14ac:dyDescent="0.3">
      <c r="A737" s="2" t="s">
        <v>12998</v>
      </c>
      <c r="B737">
        <v>66966</v>
      </c>
      <c r="C737">
        <v>7.4</v>
      </c>
    </row>
    <row r="738" spans="1:3" x14ac:dyDescent="0.3">
      <c r="A738" s="2" t="s">
        <v>8584</v>
      </c>
      <c r="B738">
        <v>64625</v>
      </c>
      <c r="C738">
        <v>7.4</v>
      </c>
    </row>
    <row r="739" spans="1:3" x14ac:dyDescent="0.3">
      <c r="A739" s="2" t="s">
        <v>19342</v>
      </c>
      <c r="B739">
        <v>63951</v>
      </c>
      <c r="C739">
        <v>7.4</v>
      </c>
    </row>
    <row r="740" spans="1:3" x14ac:dyDescent="0.3">
      <c r="A740" s="2" t="s">
        <v>13083</v>
      </c>
      <c r="B740">
        <v>61651</v>
      </c>
      <c r="C740">
        <v>7.4</v>
      </c>
    </row>
    <row r="741" spans="1:3" x14ac:dyDescent="0.3">
      <c r="A741" s="2" t="s">
        <v>18021</v>
      </c>
      <c r="B741">
        <v>60295</v>
      </c>
      <c r="C741">
        <v>7.4</v>
      </c>
    </row>
    <row r="742" spans="1:3" hidden="1" x14ac:dyDescent="0.3">
      <c r="A742" s="2" t="s">
        <v>6776</v>
      </c>
      <c r="B742">
        <v>17948</v>
      </c>
      <c r="C742">
        <v>6.9</v>
      </c>
    </row>
    <row r="743" spans="1:3" x14ac:dyDescent="0.3">
      <c r="A743" s="2" t="s">
        <v>7173</v>
      </c>
      <c r="B743">
        <v>54643</v>
      </c>
      <c r="C743">
        <v>7.4</v>
      </c>
    </row>
    <row r="744" spans="1:3" hidden="1" x14ac:dyDescent="0.3">
      <c r="A744" s="2" t="s">
        <v>16946</v>
      </c>
      <c r="B744">
        <v>4687</v>
      </c>
      <c r="C744">
        <v>6.6</v>
      </c>
    </row>
    <row r="745" spans="1:3" x14ac:dyDescent="0.3">
      <c r="A745" s="2" t="s">
        <v>16067</v>
      </c>
      <c r="B745">
        <v>50197</v>
      </c>
      <c r="C745">
        <v>7.4</v>
      </c>
    </row>
    <row r="746" spans="1:3" x14ac:dyDescent="0.3">
      <c r="A746" s="2" t="s">
        <v>4939</v>
      </c>
      <c r="B746">
        <v>47764</v>
      </c>
      <c r="C746">
        <v>7.4</v>
      </c>
    </row>
    <row r="747" spans="1:3" x14ac:dyDescent="0.3">
      <c r="A747" s="2" t="s">
        <v>18545</v>
      </c>
      <c r="B747">
        <v>46076</v>
      </c>
      <c r="C747">
        <v>7.4</v>
      </c>
    </row>
    <row r="748" spans="1:3" x14ac:dyDescent="0.3">
      <c r="A748" s="2" t="s">
        <v>12588</v>
      </c>
      <c r="B748">
        <v>44795</v>
      </c>
      <c r="C748">
        <v>7.4</v>
      </c>
    </row>
    <row r="749" spans="1:3" x14ac:dyDescent="0.3">
      <c r="A749" s="2" t="s">
        <v>10724</v>
      </c>
      <c r="B749">
        <v>43205</v>
      </c>
      <c r="C749">
        <v>7.4</v>
      </c>
    </row>
    <row r="750" spans="1:3" x14ac:dyDescent="0.3">
      <c r="A750" s="2" t="s">
        <v>16281</v>
      </c>
      <c r="B750">
        <v>41138</v>
      </c>
      <c r="C750">
        <v>7.4</v>
      </c>
    </row>
    <row r="751" spans="1:3" x14ac:dyDescent="0.3">
      <c r="A751" s="2" t="s">
        <v>8743</v>
      </c>
      <c r="B751">
        <v>40277</v>
      </c>
      <c r="C751">
        <v>7.4</v>
      </c>
    </row>
    <row r="752" spans="1:3" x14ac:dyDescent="0.3">
      <c r="A752" s="2" t="s">
        <v>14625</v>
      </c>
      <c r="B752">
        <v>37269</v>
      </c>
      <c r="C752">
        <v>7.4</v>
      </c>
    </row>
    <row r="753" spans="1:3" x14ac:dyDescent="0.3">
      <c r="A753" s="2" t="s">
        <v>6591</v>
      </c>
      <c r="B753">
        <v>36894</v>
      </c>
      <c r="C753">
        <v>7.4</v>
      </c>
    </row>
    <row r="754" spans="1:3" hidden="1" x14ac:dyDescent="0.3">
      <c r="A754" s="2" t="s">
        <v>9990</v>
      </c>
      <c r="B754">
        <v>7748</v>
      </c>
      <c r="C754">
        <v>5.8</v>
      </c>
    </row>
    <row r="755" spans="1:3" x14ac:dyDescent="0.3">
      <c r="A755" s="2" t="s">
        <v>12581</v>
      </c>
      <c r="B755">
        <v>36542</v>
      </c>
      <c r="C755">
        <v>7.4</v>
      </c>
    </row>
    <row r="756" spans="1:3" x14ac:dyDescent="0.3">
      <c r="A756" s="2" t="s">
        <v>18446</v>
      </c>
      <c r="B756">
        <v>36321</v>
      </c>
      <c r="C756">
        <v>7.4</v>
      </c>
    </row>
    <row r="757" spans="1:3" x14ac:dyDescent="0.3">
      <c r="A757" s="2" t="s">
        <v>10548</v>
      </c>
      <c r="B757">
        <v>35586</v>
      </c>
      <c r="C757">
        <v>7.4</v>
      </c>
    </row>
    <row r="758" spans="1:3" x14ac:dyDescent="0.3">
      <c r="A758" s="2" t="s">
        <v>13928</v>
      </c>
      <c r="B758">
        <v>34848</v>
      </c>
      <c r="C758">
        <v>7.4</v>
      </c>
    </row>
    <row r="759" spans="1:3" x14ac:dyDescent="0.3">
      <c r="A759" s="2" t="s">
        <v>17260</v>
      </c>
      <c r="B759">
        <v>33567</v>
      </c>
      <c r="C759">
        <v>7.4</v>
      </c>
    </row>
    <row r="760" spans="1:3" hidden="1" x14ac:dyDescent="0.3">
      <c r="A760" s="2" t="s">
        <v>7801</v>
      </c>
      <c r="B760">
        <v>19079</v>
      </c>
      <c r="C760">
        <v>5.4</v>
      </c>
    </row>
    <row r="761" spans="1:3" x14ac:dyDescent="0.3">
      <c r="A761" s="2" t="s">
        <v>17663</v>
      </c>
      <c r="B761">
        <v>31130</v>
      </c>
      <c r="C761">
        <v>7.4</v>
      </c>
    </row>
    <row r="762" spans="1:3" x14ac:dyDescent="0.3">
      <c r="A762" s="2" t="s">
        <v>16966</v>
      </c>
      <c r="B762">
        <v>29610</v>
      </c>
      <c r="C762">
        <v>7.4</v>
      </c>
    </row>
    <row r="763" spans="1:3" hidden="1" x14ac:dyDescent="0.3">
      <c r="A763" s="2" t="s">
        <v>8321</v>
      </c>
      <c r="B763">
        <v>16984</v>
      </c>
      <c r="C763">
        <v>5.3</v>
      </c>
    </row>
    <row r="764" spans="1:3" x14ac:dyDescent="0.3">
      <c r="A764" s="2" t="s">
        <v>10807</v>
      </c>
      <c r="B764">
        <v>29602</v>
      </c>
      <c r="C764">
        <v>7.4</v>
      </c>
    </row>
    <row r="765" spans="1:3" x14ac:dyDescent="0.3">
      <c r="A765" s="2" t="s">
        <v>11149</v>
      </c>
      <c r="B765">
        <v>27629</v>
      </c>
      <c r="C765">
        <v>7.4</v>
      </c>
    </row>
    <row r="766" spans="1:3" x14ac:dyDescent="0.3">
      <c r="A766" s="2" t="s">
        <v>15456</v>
      </c>
      <c r="B766">
        <v>27301</v>
      </c>
      <c r="C766">
        <v>7.4</v>
      </c>
    </row>
    <row r="767" spans="1:3" x14ac:dyDescent="0.3">
      <c r="A767" s="2" t="s">
        <v>2445</v>
      </c>
      <c r="B767">
        <v>701607</v>
      </c>
      <c r="C767">
        <v>7.3</v>
      </c>
    </row>
    <row r="768" spans="1:3" x14ac:dyDescent="0.3">
      <c r="A768" s="2" t="s">
        <v>1000</v>
      </c>
      <c r="B768">
        <v>544665</v>
      </c>
      <c r="C768">
        <v>7.3</v>
      </c>
    </row>
    <row r="769" spans="1:3" x14ac:dyDescent="0.3">
      <c r="A769" s="2" t="s">
        <v>128</v>
      </c>
      <c r="B769">
        <v>522040</v>
      </c>
      <c r="C769">
        <v>7.3</v>
      </c>
    </row>
    <row r="770" spans="1:3" x14ac:dyDescent="0.3">
      <c r="A770" s="2" t="s">
        <v>2905</v>
      </c>
      <c r="B770">
        <v>447979</v>
      </c>
      <c r="C770">
        <v>7.3</v>
      </c>
    </row>
    <row r="771" spans="1:3" x14ac:dyDescent="0.3">
      <c r="A771" s="2" t="s">
        <v>242</v>
      </c>
      <c r="B771">
        <v>411164</v>
      </c>
      <c r="C771">
        <v>7.3</v>
      </c>
    </row>
    <row r="772" spans="1:3" x14ac:dyDescent="0.3">
      <c r="A772" s="2" t="s">
        <v>2001</v>
      </c>
      <c r="B772">
        <v>403014</v>
      </c>
      <c r="C772">
        <v>7.3</v>
      </c>
    </row>
    <row r="773" spans="1:3" x14ac:dyDescent="0.3">
      <c r="A773" s="2" t="s">
        <v>362</v>
      </c>
      <c r="B773">
        <v>362933</v>
      </c>
      <c r="C773">
        <v>7.3</v>
      </c>
    </row>
    <row r="774" spans="1:3" x14ac:dyDescent="0.3">
      <c r="A774" s="2" t="s">
        <v>362</v>
      </c>
      <c r="B774">
        <v>362912</v>
      </c>
      <c r="C774">
        <v>7.3</v>
      </c>
    </row>
    <row r="775" spans="1:3" x14ac:dyDescent="0.3">
      <c r="A775" s="2" t="s">
        <v>5911</v>
      </c>
      <c r="B775">
        <v>358416</v>
      </c>
      <c r="C775">
        <v>7.3</v>
      </c>
    </row>
    <row r="776" spans="1:3" x14ac:dyDescent="0.3">
      <c r="A776" s="2" t="s">
        <v>4231</v>
      </c>
      <c r="B776">
        <v>325264</v>
      </c>
      <c r="C776">
        <v>7.3</v>
      </c>
    </row>
    <row r="777" spans="1:3" x14ac:dyDescent="0.3">
      <c r="A777" s="2" t="s">
        <v>2912</v>
      </c>
      <c r="B777">
        <v>303864</v>
      </c>
      <c r="C777">
        <v>7.3</v>
      </c>
    </row>
    <row r="778" spans="1:3" x14ac:dyDescent="0.3">
      <c r="A778" s="2" t="s">
        <v>10955</v>
      </c>
      <c r="B778">
        <v>297014</v>
      </c>
      <c r="C778">
        <v>7.3</v>
      </c>
    </row>
    <row r="779" spans="1:3" x14ac:dyDescent="0.3">
      <c r="A779" s="2" t="s">
        <v>11551</v>
      </c>
      <c r="B779">
        <v>288451</v>
      </c>
      <c r="C779">
        <v>7.3</v>
      </c>
    </row>
    <row r="780" spans="1:3" x14ac:dyDescent="0.3">
      <c r="A780" s="2" t="s">
        <v>1241</v>
      </c>
      <c r="B780">
        <v>284792</v>
      </c>
      <c r="C780">
        <v>7.3</v>
      </c>
    </row>
    <row r="781" spans="1:3" x14ac:dyDescent="0.3">
      <c r="A781" s="2" t="s">
        <v>2512</v>
      </c>
      <c r="B781">
        <v>283967</v>
      </c>
      <c r="C781">
        <v>7.3</v>
      </c>
    </row>
    <row r="782" spans="1:3" x14ac:dyDescent="0.3">
      <c r="A782" s="2" t="s">
        <v>7639</v>
      </c>
      <c r="B782">
        <v>264047</v>
      </c>
      <c r="C782">
        <v>7.3</v>
      </c>
    </row>
    <row r="783" spans="1:3" hidden="1" x14ac:dyDescent="0.3">
      <c r="A783" s="2" t="s">
        <v>10281</v>
      </c>
      <c r="B783">
        <v>9845</v>
      </c>
      <c r="C783">
        <v>6.1</v>
      </c>
    </row>
    <row r="784" spans="1:3" x14ac:dyDescent="0.3">
      <c r="A784" s="2" t="s">
        <v>2040</v>
      </c>
      <c r="B784">
        <v>236421</v>
      </c>
      <c r="C784">
        <v>7.3</v>
      </c>
    </row>
    <row r="785" spans="1:3" hidden="1" x14ac:dyDescent="0.3">
      <c r="A785" s="2" t="s">
        <v>18902</v>
      </c>
      <c r="B785">
        <v>17068</v>
      </c>
      <c r="C785">
        <v>6.5</v>
      </c>
    </row>
    <row r="786" spans="1:3" x14ac:dyDescent="0.3">
      <c r="A786" s="2" t="s">
        <v>269</v>
      </c>
      <c r="B786">
        <v>235025</v>
      </c>
      <c r="C786">
        <v>7.3</v>
      </c>
    </row>
    <row r="787" spans="1:3" x14ac:dyDescent="0.3">
      <c r="A787" s="2" t="s">
        <v>3550</v>
      </c>
      <c r="B787">
        <v>227071</v>
      </c>
      <c r="C787">
        <v>7.3</v>
      </c>
    </row>
    <row r="788" spans="1:3" x14ac:dyDescent="0.3">
      <c r="A788" s="2" t="s">
        <v>10404</v>
      </c>
      <c r="B788">
        <v>219091</v>
      </c>
      <c r="C788">
        <v>7.3</v>
      </c>
    </row>
    <row r="789" spans="1:3" x14ac:dyDescent="0.3">
      <c r="A789" s="2" t="s">
        <v>10069</v>
      </c>
      <c r="B789">
        <v>205284</v>
      </c>
      <c r="C789">
        <v>7.3</v>
      </c>
    </row>
    <row r="790" spans="1:3" x14ac:dyDescent="0.3">
      <c r="A790" s="2" t="s">
        <v>11208</v>
      </c>
      <c r="B790">
        <v>194489</v>
      </c>
      <c r="C790">
        <v>7.3</v>
      </c>
    </row>
    <row r="791" spans="1:3" x14ac:dyDescent="0.3">
      <c r="A791" s="2" t="s">
        <v>7358</v>
      </c>
      <c r="B791">
        <v>190990</v>
      </c>
      <c r="C791">
        <v>7.3</v>
      </c>
    </row>
    <row r="792" spans="1:3" x14ac:dyDescent="0.3">
      <c r="A792" s="2" t="s">
        <v>6491</v>
      </c>
      <c r="B792">
        <v>190132</v>
      </c>
      <c r="C792">
        <v>7.3</v>
      </c>
    </row>
    <row r="793" spans="1:3" x14ac:dyDescent="0.3">
      <c r="A793" s="2" t="s">
        <v>4767</v>
      </c>
      <c r="B793">
        <v>189923</v>
      </c>
      <c r="C793">
        <v>7.3</v>
      </c>
    </row>
    <row r="794" spans="1:3" x14ac:dyDescent="0.3">
      <c r="A794" s="2" t="s">
        <v>2287</v>
      </c>
      <c r="B794">
        <v>188116</v>
      </c>
      <c r="C794">
        <v>7.3</v>
      </c>
    </row>
    <row r="795" spans="1:3" x14ac:dyDescent="0.3">
      <c r="A795" s="2" t="s">
        <v>12074</v>
      </c>
      <c r="B795">
        <v>187170</v>
      </c>
      <c r="C795">
        <v>7.3</v>
      </c>
    </row>
    <row r="796" spans="1:3" x14ac:dyDescent="0.3">
      <c r="A796" s="2" t="s">
        <v>876</v>
      </c>
      <c r="B796">
        <v>182718</v>
      </c>
      <c r="C796">
        <v>7.3</v>
      </c>
    </row>
    <row r="797" spans="1:3" hidden="1" x14ac:dyDescent="0.3">
      <c r="A797" s="2" t="s">
        <v>17600</v>
      </c>
      <c r="B797">
        <v>15401</v>
      </c>
      <c r="C797">
        <v>7</v>
      </c>
    </row>
    <row r="798" spans="1:3" x14ac:dyDescent="0.3">
      <c r="A798" s="2" t="s">
        <v>8415</v>
      </c>
      <c r="B798">
        <v>177828</v>
      </c>
      <c r="C798">
        <v>7.3</v>
      </c>
    </row>
    <row r="799" spans="1:3" x14ac:dyDescent="0.3">
      <c r="A799" s="2" t="s">
        <v>9374</v>
      </c>
      <c r="B799">
        <v>177401</v>
      </c>
      <c r="C799">
        <v>7.3</v>
      </c>
    </row>
    <row r="800" spans="1:3" x14ac:dyDescent="0.3">
      <c r="A800" s="2" t="s">
        <v>2961</v>
      </c>
      <c r="B800">
        <v>175960</v>
      </c>
      <c r="C800">
        <v>7.3</v>
      </c>
    </row>
    <row r="801" spans="1:3" x14ac:dyDescent="0.3">
      <c r="A801" s="2" t="s">
        <v>6109</v>
      </c>
      <c r="B801">
        <v>173848</v>
      </c>
      <c r="C801">
        <v>7.3</v>
      </c>
    </row>
    <row r="802" spans="1:3" x14ac:dyDescent="0.3">
      <c r="A802" s="2" t="s">
        <v>1202</v>
      </c>
      <c r="B802">
        <v>172754</v>
      </c>
      <c r="C802">
        <v>7.3</v>
      </c>
    </row>
    <row r="803" spans="1:3" x14ac:dyDescent="0.3">
      <c r="A803" s="2" t="s">
        <v>7083</v>
      </c>
      <c r="B803">
        <v>168314</v>
      </c>
      <c r="C803">
        <v>7.3</v>
      </c>
    </row>
    <row r="804" spans="1:3" x14ac:dyDescent="0.3">
      <c r="A804" s="2" t="s">
        <v>19283</v>
      </c>
      <c r="B804">
        <v>160511</v>
      </c>
      <c r="C804">
        <v>7.3</v>
      </c>
    </row>
    <row r="805" spans="1:3" x14ac:dyDescent="0.3">
      <c r="A805" s="2" t="s">
        <v>10950</v>
      </c>
      <c r="B805">
        <v>153468</v>
      </c>
      <c r="C805">
        <v>7.3</v>
      </c>
    </row>
    <row r="806" spans="1:3" x14ac:dyDescent="0.3">
      <c r="A806" s="2" t="s">
        <v>5583</v>
      </c>
      <c r="B806">
        <v>152591</v>
      </c>
      <c r="C806">
        <v>7.3</v>
      </c>
    </row>
    <row r="807" spans="1:3" x14ac:dyDescent="0.3">
      <c r="A807" s="2" t="s">
        <v>10284</v>
      </c>
      <c r="B807">
        <v>152247</v>
      </c>
      <c r="C807">
        <v>7.3</v>
      </c>
    </row>
    <row r="808" spans="1:3" hidden="1" x14ac:dyDescent="0.3">
      <c r="A808" s="2" t="s">
        <v>14588</v>
      </c>
      <c r="B808">
        <v>23671</v>
      </c>
      <c r="C808">
        <v>3.5</v>
      </c>
    </row>
    <row r="809" spans="1:3" x14ac:dyDescent="0.3">
      <c r="A809" s="2" t="s">
        <v>1404</v>
      </c>
      <c r="B809">
        <v>150618</v>
      </c>
      <c r="C809">
        <v>7.3</v>
      </c>
    </row>
    <row r="810" spans="1:3" x14ac:dyDescent="0.3">
      <c r="A810" s="2" t="s">
        <v>8942</v>
      </c>
      <c r="B810">
        <v>150308</v>
      </c>
      <c r="C810">
        <v>7.3</v>
      </c>
    </row>
    <row r="811" spans="1:3" hidden="1" x14ac:dyDescent="0.3">
      <c r="A811" s="2" t="s">
        <v>16393</v>
      </c>
      <c r="B811">
        <v>9456</v>
      </c>
      <c r="C811">
        <v>6.7</v>
      </c>
    </row>
    <row r="812" spans="1:3" x14ac:dyDescent="0.3">
      <c r="A812" s="2" t="s">
        <v>11035</v>
      </c>
      <c r="B812">
        <v>150082</v>
      </c>
      <c r="C812">
        <v>7.3</v>
      </c>
    </row>
    <row r="813" spans="1:3" x14ac:dyDescent="0.3">
      <c r="A813" s="2" t="s">
        <v>449</v>
      </c>
      <c r="B813">
        <v>148379</v>
      </c>
      <c r="C813">
        <v>7.3</v>
      </c>
    </row>
    <row r="814" spans="1:3" x14ac:dyDescent="0.3">
      <c r="A814" s="2" t="s">
        <v>4473</v>
      </c>
      <c r="B814">
        <v>145422</v>
      </c>
      <c r="C814">
        <v>7.3</v>
      </c>
    </row>
    <row r="815" spans="1:3" x14ac:dyDescent="0.3">
      <c r="A815" s="2" t="s">
        <v>15263</v>
      </c>
      <c r="B815">
        <v>145395</v>
      </c>
      <c r="C815">
        <v>7.3</v>
      </c>
    </row>
    <row r="816" spans="1:3" x14ac:dyDescent="0.3">
      <c r="A816" s="2" t="s">
        <v>5117</v>
      </c>
      <c r="B816">
        <v>139535</v>
      </c>
      <c r="C816">
        <v>7.3</v>
      </c>
    </row>
    <row r="817" spans="1:3" hidden="1" x14ac:dyDescent="0.3">
      <c r="A817" s="2" t="s">
        <v>11000</v>
      </c>
      <c r="B817">
        <v>18727</v>
      </c>
      <c r="C817">
        <v>6.6</v>
      </c>
    </row>
    <row r="818" spans="1:3" x14ac:dyDescent="0.3">
      <c r="A818" s="2" t="s">
        <v>6005</v>
      </c>
      <c r="B818">
        <v>137891</v>
      </c>
      <c r="C818">
        <v>7.3</v>
      </c>
    </row>
    <row r="819" spans="1:3" x14ac:dyDescent="0.3">
      <c r="A819" s="2" t="s">
        <v>4795</v>
      </c>
      <c r="B819">
        <v>135246</v>
      </c>
      <c r="C819">
        <v>7.3</v>
      </c>
    </row>
    <row r="820" spans="1:3" x14ac:dyDescent="0.3">
      <c r="A820" s="2" t="s">
        <v>9900</v>
      </c>
      <c r="B820">
        <v>133367</v>
      </c>
      <c r="C820">
        <v>7.3</v>
      </c>
    </row>
    <row r="821" spans="1:3" x14ac:dyDescent="0.3">
      <c r="A821" s="2" t="s">
        <v>1702</v>
      </c>
      <c r="B821">
        <v>128285</v>
      </c>
      <c r="C821">
        <v>7.3</v>
      </c>
    </row>
    <row r="822" spans="1:3" x14ac:dyDescent="0.3">
      <c r="A822" s="2" t="s">
        <v>6911</v>
      </c>
      <c r="B822">
        <v>127503</v>
      </c>
      <c r="C822">
        <v>7.3</v>
      </c>
    </row>
    <row r="823" spans="1:3" x14ac:dyDescent="0.3">
      <c r="A823" s="2" t="s">
        <v>15744</v>
      </c>
      <c r="B823">
        <v>126893</v>
      </c>
      <c r="C823">
        <v>7.3</v>
      </c>
    </row>
    <row r="824" spans="1:3" x14ac:dyDescent="0.3">
      <c r="A824" s="2" t="s">
        <v>11780</v>
      </c>
      <c r="B824">
        <v>126464</v>
      </c>
      <c r="C824">
        <v>7.3</v>
      </c>
    </row>
    <row r="825" spans="1:3" x14ac:dyDescent="0.3">
      <c r="A825" s="2" t="s">
        <v>4348</v>
      </c>
      <c r="B825">
        <v>126357</v>
      </c>
      <c r="C825">
        <v>7.3</v>
      </c>
    </row>
    <row r="826" spans="1:3" x14ac:dyDescent="0.3">
      <c r="A826" s="2" t="s">
        <v>9531</v>
      </c>
      <c r="B826">
        <v>125421</v>
      </c>
      <c r="C826">
        <v>7.3</v>
      </c>
    </row>
    <row r="827" spans="1:3" x14ac:dyDescent="0.3">
      <c r="A827" s="2" t="s">
        <v>5442</v>
      </c>
      <c r="B827">
        <v>123558</v>
      </c>
      <c r="C827">
        <v>7.3</v>
      </c>
    </row>
    <row r="828" spans="1:3" x14ac:dyDescent="0.3">
      <c r="A828" s="2" t="s">
        <v>971</v>
      </c>
      <c r="B828">
        <v>123553</v>
      </c>
      <c r="C828">
        <v>7.3</v>
      </c>
    </row>
    <row r="829" spans="1:3" x14ac:dyDescent="0.3">
      <c r="A829" s="2" t="s">
        <v>2328</v>
      </c>
      <c r="B829">
        <v>119286</v>
      </c>
      <c r="C829">
        <v>7.3</v>
      </c>
    </row>
    <row r="830" spans="1:3" x14ac:dyDescent="0.3">
      <c r="A830" s="2" t="s">
        <v>18411</v>
      </c>
      <c r="B830">
        <v>116642</v>
      </c>
      <c r="C830">
        <v>7.3</v>
      </c>
    </row>
    <row r="831" spans="1:3" x14ac:dyDescent="0.3">
      <c r="A831" s="2" t="s">
        <v>19255</v>
      </c>
      <c r="B831">
        <v>114070</v>
      </c>
      <c r="C831">
        <v>7.3</v>
      </c>
    </row>
    <row r="832" spans="1:3" x14ac:dyDescent="0.3">
      <c r="A832" s="2" t="s">
        <v>14850</v>
      </c>
      <c r="B832">
        <v>112138</v>
      </c>
      <c r="C832">
        <v>7.3</v>
      </c>
    </row>
    <row r="833" spans="1:3" x14ac:dyDescent="0.3">
      <c r="A833" s="2" t="s">
        <v>699</v>
      </c>
      <c r="B833">
        <v>111609</v>
      </c>
      <c r="C833">
        <v>7.3</v>
      </c>
    </row>
    <row r="834" spans="1:3" x14ac:dyDescent="0.3">
      <c r="A834" s="2" t="s">
        <v>9212</v>
      </c>
      <c r="B834">
        <v>109855</v>
      </c>
      <c r="C834">
        <v>7.3</v>
      </c>
    </row>
    <row r="835" spans="1:3" x14ac:dyDescent="0.3">
      <c r="A835" s="2" t="s">
        <v>4980</v>
      </c>
      <c r="B835">
        <v>107227</v>
      </c>
      <c r="C835">
        <v>7.3</v>
      </c>
    </row>
    <row r="836" spans="1:3" hidden="1" x14ac:dyDescent="0.3">
      <c r="A836" s="2" t="s">
        <v>15786</v>
      </c>
      <c r="B836">
        <v>6359</v>
      </c>
      <c r="C836">
        <v>6.8</v>
      </c>
    </row>
    <row r="837" spans="1:3" x14ac:dyDescent="0.3">
      <c r="A837" s="2" t="s">
        <v>15798</v>
      </c>
      <c r="B837">
        <v>105568</v>
      </c>
      <c r="C837">
        <v>7.3</v>
      </c>
    </row>
    <row r="838" spans="1:3" hidden="1" x14ac:dyDescent="0.3">
      <c r="A838" s="2" t="s">
        <v>17351</v>
      </c>
      <c r="B838">
        <v>9010</v>
      </c>
      <c r="C838">
        <v>5.0999999999999996</v>
      </c>
    </row>
    <row r="839" spans="1:3" x14ac:dyDescent="0.3">
      <c r="A839" s="2" t="s">
        <v>12606</v>
      </c>
      <c r="B839">
        <v>98348</v>
      </c>
      <c r="C839">
        <v>7.3</v>
      </c>
    </row>
    <row r="840" spans="1:3" x14ac:dyDescent="0.3">
      <c r="A840" s="2" t="s">
        <v>9317</v>
      </c>
      <c r="B840">
        <v>92464</v>
      </c>
      <c r="C840">
        <v>7.3</v>
      </c>
    </row>
    <row r="841" spans="1:3" x14ac:dyDescent="0.3">
      <c r="A841" s="2" t="s">
        <v>6668</v>
      </c>
      <c r="B841">
        <v>86956</v>
      </c>
      <c r="C841">
        <v>7.3</v>
      </c>
    </row>
    <row r="842" spans="1:3" x14ac:dyDescent="0.3">
      <c r="A842" s="2" t="s">
        <v>6668</v>
      </c>
      <c r="B842">
        <v>86955</v>
      </c>
      <c r="C842">
        <v>7.3</v>
      </c>
    </row>
    <row r="843" spans="1:3" hidden="1" x14ac:dyDescent="0.3">
      <c r="A843" s="2" t="s">
        <v>14953</v>
      </c>
      <c r="B843">
        <v>7973</v>
      </c>
      <c r="C843">
        <v>5.7</v>
      </c>
    </row>
    <row r="844" spans="1:3" x14ac:dyDescent="0.3">
      <c r="A844" s="2" t="s">
        <v>11852</v>
      </c>
      <c r="B844">
        <v>85333</v>
      </c>
      <c r="C844">
        <v>7.3</v>
      </c>
    </row>
    <row r="845" spans="1:3" x14ac:dyDescent="0.3">
      <c r="A845" s="2" t="s">
        <v>19518</v>
      </c>
      <c r="B845">
        <v>85028</v>
      </c>
      <c r="C845">
        <v>7.3</v>
      </c>
    </row>
    <row r="846" spans="1:3" x14ac:dyDescent="0.3">
      <c r="A846" s="2" t="s">
        <v>13992</v>
      </c>
      <c r="B846">
        <v>84641</v>
      </c>
      <c r="C846">
        <v>7.3</v>
      </c>
    </row>
    <row r="847" spans="1:3" x14ac:dyDescent="0.3">
      <c r="A847" s="2" t="s">
        <v>7662</v>
      </c>
      <c r="B847">
        <v>81866</v>
      </c>
      <c r="C847">
        <v>7.3</v>
      </c>
    </row>
    <row r="848" spans="1:3" x14ac:dyDescent="0.3">
      <c r="A848" s="2" t="s">
        <v>4390</v>
      </c>
      <c r="B848">
        <v>81026</v>
      </c>
      <c r="C848">
        <v>7.3</v>
      </c>
    </row>
    <row r="849" spans="1:3" x14ac:dyDescent="0.3">
      <c r="A849" s="2" t="s">
        <v>13694</v>
      </c>
      <c r="B849">
        <v>75306</v>
      </c>
      <c r="C849">
        <v>7.3</v>
      </c>
    </row>
    <row r="850" spans="1:3" x14ac:dyDescent="0.3">
      <c r="A850" s="2" t="s">
        <v>16728</v>
      </c>
      <c r="B850">
        <v>74626</v>
      </c>
      <c r="C850">
        <v>7.3</v>
      </c>
    </row>
    <row r="851" spans="1:3" x14ac:dyDescent="0.3">
      <c r="A851" s="2" t="s">
        <v>14499</v>
      </c>
      <c r="B851">
        <v>73640</v>
      </c>
      <c r="C851">
        <v>7.3</v>
      </c>
    </row>
    <row r="852" spans="1:3" x14ac:dyDescent="0.3">
      <c r="A852" s="2" t="s">
        <v>16430</v>
      </c>
      <c r="B852">
        <v>73501</v>
      </c>
      <c r="C852">
        <v>7.3</v>
      </c>
    </row>
    <row r="853" spans="1:3" x14ac:dyDescent="0.3">
      <c r="A853" s="2" t="s">
        <v>5735</v>
      </c>
      <c r="B853">
        <v>73006</v>
      </c>
      <c r="C853">
        <v>7.3</v>
      </c>
    </row>
    <row r="854" spans="1:3" x14ac:dyDescent="0.3">
      <c r="A854" s="2" t="s">
        <v>12648</v>
      </c>
      <c r="B854">
        <v>72803</v>
      </c>
      <c r="C854">
        <v>7.3</v>
      </c>
    </row>
    <row r="855" spans="1:3" x14ac:dyDescent="0.3">
      <c r="A855" s="2" t="s">
        <v>17891</v>
      </c>
      <c r="B855">
        <v>70336</v>
      </c>
      <c r="C855">
        <v>7.3</v>
      </c>
    </row>
    <row r="856" spans="1:3" hidden="1" x14ac:dyDescent="0.3">
      <c r="A856" s="2" t="s">
        <v>5785</v>
      </c>
      <c r="B856">
        <v>20183</v>
      </c>
      <c r="C856">
        <v>5.4</v>
      </c>
    </row>
    <row r="857" spans="1:3" hidden="1" x14ac:dyDescent="0.3">
      <c r="A857" s="2" t="s">
        <v>7827</v>
      </c>
      <c r="B857">
        <v>18973</v>
      </c>
      <c r="C857">
        <v>5.9</v>
      </c>
    </row>
    <row r="858" spans="1:3" x14ac:dyDescent="0.3">
      <c r="A858" s="2" t="s">
        <v>9176</v>
      </c>
      <c r="B858">
        <v>67797</v>
      </c>
      <c r="C858">
        <v>7.3</v>
      </c>
    </row>
    <row r="859" spans="1:3" x14ac:dyDescent="0.3">
      <c r="A859" s="2" t="s">
        <v>14471</v>
      </c>
      <c r="B859">
        <v>67760</v>
      </c>
      <c r="C859">
        <v>7.3</v>
      </c>
    </row>
    <row r="860" spans="1:3" x14ac:dyDescent="0.3">
      <c r="A860" s="2" t="s">
        <v>6533</v>
      </c>
      <c r="B860">
        <v>65474</v>
      </c>
      <c r="C860">
        <v>7.3</v>
      </c>
    </row>
    <row r="861" spans="1:3" x14ac:dyDescent="0.3">
      <c r="A861" s="2" t="s">
        <v>11026</v>
      </c>
      <c r="B861">
        <v>65201</v>
      </c>
      <c r="C861">
        <v>7.3</v>
      </c>
    </row>
    <row r="862" spans="1:3" x14ac:dyDescent="0.3">
      <c r="A862" s="2" t="s">
        <v>15461</v>
      </c>
      <c r="B862">
        <v>64794</v>
      </c>
      <c r="C862">
        <v>7.3</v>
      </c>
    </row>
    <row r="863" spans="1:3" x14ac:dyDescent="0.3">
      <c r="A863" s="2" t="s">
        <v>12787</v>
      </c>
      <c r="B863">
        <v>63084</v>
      </c>
      <c r="C863">
        <v>7.3</v>
      </c>
    </row>
    <row r="864" spans="1:3" x14ac:dyDescent="0.3">
      <c r="A864" s="2" t="s">
        <v>12943</v>
      </c>
      <c r="B864">
        <v>61753</v>
      </c>
      <c r="C864">
        <v>7.3</v>
      </c>
    </row>
    <row r="865" spans="1:3" hidden="1" x14ac:dyDescent="0.3">
      <c r="A865" s="2" t="s">
        <v>17376</v>
      </c>
      <c r="B865">
        <v>6062</v>
      </c>
      <c r="C865">
        <v>6.7</v>
      </c>
    </row>
    <row r="866" spans="1:3" x14ac:dyDescent="0.3">
      <c r="A866" s="2" t="s">
        <v>9474</v>
      </c>
      <c r="B866">
        <v>61621</v>
      </c>
      <c r="C866">
        <v>7.3</v>
      </c>
    </row>
    <row r="867" spans="1:3" x14ac:dyDescent="0.3">
      <c r="A867" s="2" t="s">
        <v>15582</v>
      </c>
      <c r="B867">
        <v>60522</v>
      </c>
      <c r="C867">
        <v>7.3</v>
      </c>
    </row>
    <row r="868" spans="1:3" x14ac:dyDescent="0.3">
      <c r="A868" s="2" t="s">
        <v>13486</v>
      </c>
      <c r="B868">
        <v>59982</v>
      </c>
      <c r="C868">
        <v>7.3</v>
      </c>
    </row>
    <row r="869" spans="1:3" x14ac:dyDescent="0.3">
      <c r="A869" s="2" t="s">
        <v>15237</v>
      </c>
      <c r="B869">
        <v>59474</v>
      </c>
      <c r="C869">
        <v>7.3</v>
      </c>
    </row>
    <row r="870" spans="1:3" x14ac:dyDescent="0.3">
      <c r="A870" s="2" t="s">
        <v>2220</v>
      </c>
      <c r="B870">
        <v>57661</v>
      </c>
      <c r="C870">
        <v>7.3</v>
      </c>
    </row>
    <row r="871" spans="1:3" hidden="1" x14ac:dyDescent="0.3">
      <c r="A871" s="2" t="s">
        <v>14949</v>
      </c>
      <c r="B871">
        <v>16651</v>
      </c>
      <c r="C871">
        <v>7</v>
      </c>
    </row>
    <row r="872" spans="1:3" x14ac:dyDescent="0.3">
      <c r="A872" s="2" t="s">
        <v>14120</v>
      </c>
      <c r="B872">
        <v>56923</v>
      </c>
      <c r="C872">
        <v>7.3</v>
      </c>
    </row>
    <row r="873" spans="1:3" x14ac:dyDescent="0.3">
      <c r="A873" s="2" t="s">
        <v>15001</v>
      </c>
      <c r="B873">
        <v>56605</v>
      </c>
      <c r="C873">
        <v>7.3</v>
      </c>
    </row>
    <row r="874" spans="1:3" x14ac:dyDescent="0.3">
      <c r="A874" s="2" t="s">
        <v>9746</v>
      </c>
      <c r="B874">
        <v>52894</v>
      </c>
      <c r="C874">
        <v>7.3</v>
      </c>
    </row>
    <row r="875" spans="1:3" x14ac:dyDescent="0.3">
      <c r="A875" s="2" t="s">
        <v>6011</v>
      </c>
      <c r="B875">
        <v>48806</v>
      </c>
      <c r="C875">
        <v>7.3</v>
      </c>
    </row>
    <row r="876" spans="1:3" x14ac:dyDescent="0.3">
      <c r="A876" s="2" t="s">
        <v>4944</v>
      </c>
      <c r="B876">
        <v>45580</v>
      </c>
      <c r="C876">
        <v>7.3</v>
      </c>
    </row>
    <row r="877" spans="1:3" x14ac:dyDescent="0.3">
      <c r="A877" s="2" t="s">
        <v>11739</v>
      </c>
      <c r="B877">
        <v>45449</v>
      </c>
      <c r="C877">
        <v>7.3</v>
      </c>
    </row>
    <row r="878" spans="1:3" x14ac:dyDescent="0.3">
      <c r="A878" s="2" t="s">
        <v>2690</v>
      </c>
      <c r="B878">
        <v>45231</v>
      </c>
      <c r="C878">
        <v>7.3</v>
      </c>
    </row>
    <row r="879" spans="1:3" x14ac:dyDescent="0.3">
      <c r="A879" s="2" t="s">
        <v>7259</v>
      </c>
      <c r="B879">
        <v>44931</v>
      </c>
      <c r="C879">
        <v>7.3</v>
      </c>
    </row>
    <row r="880" spans="1:3" x14ac:dyDescent="0.3">
      <c r="A880" s="2" t="s">
        <v>16363</v>
      </c>
      <c r="B880">
        <v>41361</v>
      </c>
      <c r="C880">
        <v>7.3</v>
      </c>
    </row>
    <row r="881" spans="1:3" x14ac:dyDescent="0.3">
      <c r="A881" s="2" t="s">
        <v>15311</v>
      </c>
      <c r="B881">
        <v>39857</v>
      </c>
      <c r="C881">
        <v>7.3</v>
      </c>
    </row>
    <row r="882" spans="1:3" x14ac:dyDescent="0.3">
      <c r="A882" s="2" t="s">
        <v>15311</v>
      </c>
      <c r="B882">
        <v>39856</v>
      </c>
      <c r="C882">
        <v>7.3</v>
      </c>
    </row>
    <row r="883" spans="1:3" x14ac:dyDescent="0.3">
      <c r="A883" s="2" t="s">
        <v>15156</v>
      </c>
      <c r="B883">
        <v>39451</v>
      </c>
      <c r="C883">
        <v>7.3</v>
      </c>
    </row>
    <row r="884" spans="1:3" x14ac:dyDescent="0.3">
      <c r="A884" s="2" t="s">
        <v>11203</v>
      </c>
      <c r="B884">
        <v>37635</v>
      </c>
      <c r="C884">
        <v>7.3</v>
      </c>
    </row>
    <row r="885" spans="1:3" x14ac:dyDescent="0.3">
      <c r="A885" s="2" t="s">
        <v>11865</v>
      </c>
      <c r="B885">
        <v>36624</v>
      </c>
      <c r="C885">
        <v>7.3</v>
      </c>
    </row>
    <row r="886" spans="1:3" hidden="1" x14ac:dyDescent="0.3">
      <c r="A886" s="2" t="s">
        <v>10119</v>
      </c>
      <c r="B886">
        <v>13324</v>
      </c>
      <c r="C886">
        <v>5.8</v>
      </c>
    </row>
    <row r="887" spans="1:3" x14ac:dyDescent="0.3">
      <c r="A887" s="2" t="s">
        <v>15587</v>
      </c>
      <c r="B887">
        <v>34383</v>
      </c>
      <c r="C887">
        <v>7.3</v>
      </c>
    </row>
    <row r="888" spans="1:3" x14ac:dyDescent="0.3">
      <c r="A888" s="2" t="s">
        <v>13490</v>
      </c>
      <c r="B888">
        <v>33856</v>
      </c>
      <c r="C888">
        <v>7.3</v>
      </c>
    </row>
    <row r="889" spans="1:3" x14ac:dyDescent="0.3">
      <c r="A889" s="2" t="s">
        <v>17554</v>
      </c>
      <c r="B889">
        <v>33335</v>
      </c>
      <c r="C889">
        <v>7.3</v>
      </c>
    </row>
    <row r="890" spans="1:3" x14ac:dyDescent="0.3">
      <c r="A890" s="2" t="s">
        <v>3881</v>
      </c>
      <c r="B890">
        <v>33158</v>
      </c>
      <c r="C890">
        <v>7.3</v>
      </c>
    </row>
    <row r="891" spans="1:3" x14ac:dyDescent="0.3">
      <c r="A891" s="2" t="s">
        <v>8110</v>
      </c>
      <c r="B891">
        <v>32815</v>
      </c>
      <c r="C891">
        <v>7.3</v>
      </c>
    </row>
    <row r="892" spans="1:3" x14ac:dyDescent="0.3">
      <c r="A892" s="2" t="s">
        <v>14702</v>
      </c>
      <c r="B892">
        <v>31489</v>
      </c>
      <c r="C892">
        <v>7.3</v>
      </c>
    </row>
    <row r="893" spans="1:3" x14ac:dyDescent="0.3">
      <c r="A893" s="2" t="s">
        <v>7626</v>
      </c>
      <c r="B893">
        <v>30230</v>
      </c>
      <c r="C893">
        <v>7.3</v>
      </c>
    </row>
    <row r="894" spans="1:3" x14ac:dyDescent="0.3">
      <c r="A894" s="2" t="s">
        <v>2637</v>
      </c>
      <c r="B894">
        <v>27543</v>
      </c>
      <c r="C894">
        <v>7.3</v>
      </c>
    </row>
    <row r="895" spans="1:3" x14ac:dyDescent="0.3">
      <c r="A895" s="2" t="s">
        <v>12873</v>
      </c>
      <c r="B895">
        <v>26493</v>
      </c>
      <c r="C895">
        <v>7.3</v>
      </c>
    </row>
    <row r="896" spans="1:3" x14ac:dyDescent="0.3">
      <c r="A896" s="2" t="s">
        <v>18968</v>
      </c>
      <c r="B896">
        <v>26407</v>
      </c>
      <c r="C896">
        <v>7.3</v>
      </c>
    </row>
    <row r="897" spans="1:3" hidden="1" x14ac:dyDescent="0.3">
      <c r="A897" s="2" t="s">
        <v>10129</v>
      </c>
      <c r="B897">
        <v>11634</v>
      </c>
      <c r="C897">
        <v>5.4</v>
      </c>
    </row>
    <row r="898" spans="1:3" x14ac:dyDescent="0.3">
      <c r="A898" s="2" t="s">
        <v>14233</v>
      </c>
      <c r="B898">
        <v>26156</v>
      </c>
      <c r="C898">
        <v>7.3</v>
      </c>
    </row>
    <row r="899" spans="1:3" x14ac:dyDescent="0.3">
      <c r="A899" s="2" t="s">
        <v>17144</v>
      </c>
      <c r="B899">
        <v>25063</v>
      </c>
      <c r="C899">
        <v>7.3</v>
      </c>
    </row>
    <row r="900" spans="1:3" x14ac:dyDescent="0.3">
      <c r="A900" s="2" t="s">
        <v>247</v>
      </c>
      <c r="B900">
        <v>557489</v>
      </c>
      <c r="C900">
        <v>7.2</v>
      </c>
    </row>
    <row r="901" spans="1:3" x14ac:dyDescent="0.3">
      <c r="A901" s="2" t="s">
        <v>138</v>
      </c>
      <c r="B901">
        <v>548573</v>
      </c>
      <c r="C901">
        <v>7.2</v>
      </c>
    </row>
    <row r="902" spans="1:3" x14ac:dyDescent="0.3">
      <c r="A902" s="2" t="s">
        <v>751</v>
      </c>
      <c r="B902">
        <v>530870</v>
      </c>
      <c r="C902">
        <v>7.2</v>
      </c>
    </row>
    <row r="903" spans="1:3" x14ac:dyDescent="0.3">
      <c r="A903" s="2" t="s">
        <v>805</v>
      </c>
      <c r="B903">
        <v>421818</v>
      </c>
      <c r="C903">
        <v>7.2</v>
      </c>
    </row>
    <row r="904" spans="1:3" x14ac:dyDescent="0.3">
      <c r="A904" s="2" t="s">
        <v>5767</v>
      </c>
      <c r="B904">
        <v>408302</v>
      </c>
      <c r="C904">
        <v>7.2</v>
      </c>
    </row>
    <row r="905" spans="1:3" x14ac:dyDescent="0.3">
      <c r="A905" s="2" t="s">
        <v>922</v>
      </c>
      <c r="B905">
        <v>381672</v>
      </c>
      <c r="C905">
        <v>7.2</v>
      </c>
    </row>
    <row r="906" spans="1:3" x14ac:dyDescent="0.3">
      <c r="A906" s="2" t="s">
        <v>1547</v>
      </c>
      <c r="B906">
        <v>336235</v>
      </c>
      <c r="C906">
        <v>7.2</v>
      </c>
    </row>
    <row r="907" spans="1:3" x14ac:dyDescent="0.3">
      <c r="A907" s="2" t="s">
        <v>205</v>
      </c>
      <c r="B907">
        <v>316027</v>
      </c>
      <c r="C907">
        <v>7.2</v>
      </c>
    </row>
    <row r="908" spans="1:3" hidden="1" x14ac:dyDescent="0.3">
      <c r="A908" s="2" t="s">
        <v>8993</v>
      </c>
      <c r="B908">
        <v>4265</v>
      </c>
      <c r="C908">
        <v>4.7</v>
      </c>
    </row>
    <row r="909" spans="1:3" x14ac:dyDescent="0.3">
      <c r="A909" s="2" t="s">
        <v>205</v>
      </c>
      <c r="B909">
        <v>316020</v>
      </c>
      <c r="C909">
        <v>7.2</v>
      </c>
    </row>
    <row r="910" spans="1:3" hidden="1" x14ac:dyDescent="0.3">
      <c r="A910" s="2" t="s">
        <v>11411</v>
      </c>
      <c r="B910">
        <v>23480</v>
      </c>
      <c r="C910">
        <v>7.4</v>
      </c>
    </row>
    <row r="911" spans="1:3" x14ac:dyDescent="0.3">
      <c r="A911" s="2" t="s">
        <v>205</v>
      </c>
      <c r="B911">
        <v>316018</v>
      </c>
      <c r="C911">
        <v>7.2</v>
      </c>
    </row>
    <row r="912" spans="1:3" x14ac:dyDescent="0.3">
      <c r="A912" s="2" t="s">
        <v>3141</v>
      </c>
      <c r="B912">
        <v>314630</v>
      </c>
      <c r="C912">
        <v>7.2</v>
      </c>
    </row>
    <row r="913" spans="1:3" x14ac:dyDescent="0.3">
      <c r="A913" s="2" t="s">
        <v>332</v>
      </c>
      <c r="B913">
        <v>278232</v>
      </c>
      <c r="C913">
        <v>7.2</v>
      </c>
    </row>
    <row r="914" spans="1:3" x14ac:dyDescent="0.3">
      <c r="A914" s="2" t="s">
        <v>394</v>
      </c>
      <c r="B914">
        <v>273556</v>
      </c>
      <c r="C914">
        <v>7.2</v>
      </c>
    </row>
    <row r="915" spans="1:3" x14ac:dyDescent="0.3">
      <c r="A915" s="2" t="s">
        <v>9006</v>
      </c>
      <c r="B915">
        <v>267921</v>
      </c>
      <c r="C915">
        <v>7.2</v>
      </c>
    </row>
    <row r="916" spans="1:3" x14ac:dyDescent="0.3">
      <c r="A916" s="2" t="s">
        <v>3146</v>
      </c>
      <c r="B916">
        <v>263853</v>
      </c>
      <c r="C916">
        <v>7.2</v>
      </c>
    </row>
    <row r="917" spans="1:3" x14ac:dyDescent="0.3">
      <c r="A917" s="2" t="s">
        <v>7690</v>
      </c>
      <c r="B917">
        <v>260981</v>
      </c>
      <c r="C917">
        <v>7.2</v>
      </c>
    </row>
    <row r="918" spans="1:3" hidden="1" x14ac:dyDescent="0.3">
      <c r="A918" s="2" t="s">
        <v>14324</v>
      </c>
      <c r="B918">
        <v>10139</v>
      </c>
      <c r="C918">
        <v>6.8</v>
      </c>
    </row>
    <row r="919" spans="1:3" hidden="1" x14ac:dyDescent="0.3">
      <c r="A919" s="2" t="s">
        <v>9795</v>
      </c>
      <c r="B919">
        <v>15665</v>
      </c>
      <c r="C919">
        <v>6.4</v>
      </c>
    </row>
    <row r="920" spans="1:3" x14ac:dyDescent="0.3">
      <c r="A920" s="2" t="s">
        <v>3990</v>
      </c>
      <c r="B920">
        <v>256213</v>
      </c>
      <c r="C920">
        <v>7.2</v>
      </c>
    </row>
    <row r="921" spans="1:3" x14ac:dyDescent="0.3">
      <c r="A921" s="2" t="s">
        <v>3032</v>
      </c>
      <c r="B921">
        <v>245152</v>
      </c>
      <c r="C921">
        <v>7.2</v>
      </c>
    </row>
    <row r="922" spans="1:3" x14ac:dyDescent="0.3">
      <c r="A922" s="2" t="s">
        <v>4381</v>
      </c>
      <c r="B922">
        <v>229574</v>
      </c>
      <c r="C922">
        <v>7.2</v>
      </c>
    </row>
    <row r="923" spans="1:3" x14ac:dyDescent="0.3">
      <c r="A923" s="2" t="s">
        <v>12654</v>
      </c>
      <c r="B923">
        <v>222099</v>
      </c>
      <c r="C923">
        <v>7.2</v>
      </c>
    </row>
    <row r="924" spans="1:3" hidden="1" x14ac:dyDescent="0.3">
      <c r="A924" s="2" t="s">
        <v>13437</v>
      </c>
      <c r="B924">
        <v>19440</v>
      </c>
      <c r="C924">
        <v>7.3</v>
      </c>
    </row>
    <row r="925" spans="1:3" hidden="1" x14ac:dyDescent="0.3">
      <c r="A925" s="2" t="s">
        <v>14601</v>
      </c>
      <c r="B925">
        <v>3122</v>
      </c>
      <c r="C925">
        <v>5.6</v>
      </c>
    </row>
    <row r="926" spans="1:3" x14ac:dyDescent="0.3">
      <c r="A926" s="2" t="s">
        <v>10828</v>
      </c>
      <c r="B926">
        <v>222018</v>
      </c>
      <c r="C926">
        <v>7.2</v>
      </c>
    </row>
    <row r="927" spans="1:3" x14ac:dyDescent="0.3">
      <c r="A927" s="2" t="s">
        <v>1766</v>
      </c>
      <c r="B927">
        <v>221521</v>
      </c>
      <c r="C927">
        <v>7.2</v>
      </c>
    </row>
    <row r="928" spans="1:3" x14ac:dyDescent="0.3">
      <c r="A928" s="2" t="s">
        <v>12708</v>
      </c>
      <c r="B928">
        <v>220475</v>
      </c>
      <c r="C928">
        <v>7.2</v>
      </c>
    </row>
    <row r="929" spans="1:3" hidden="1" x14ac:dyDescent="0.3">
      <c r="A929" s="2" t="s">
        <v>5796</v>
      </c>
      <c r="B929">
        <v>21554</v>
      </c>
      <c r="C929">
        <v>7</v>
      </c>
    </row>
    <row r="930" spans="1:3" x14ac:dyDescent="0.3">
      <c r="A930" s="2" t="s">
        <v>5357</v>
      </c>
      <c r="B930">
        <v>218771</v>
      </c>
      <c r="C930">
        <v>7.2</v>
      </c>
    </row>
    <row r="931" spans="1:3" x14ac:dyDescent="0.3">
      <c r="A931" s="2" t="s">
        <v>7813</v>
      </c>
      <c r="B931">
        <v>217507</v>
      </c>
      <c r="C931">
        <v>7.2</v>
      </c>
    </row>
    <row r="932" spans="1:3" x14ac:dyDescent="0.3">
      <c r="A932" s="2" t="s">
        <v>1577</v>
      </c>
      <c r="B932">
        <v>217373</v>
      </c>
      <c r="C932">
        <v>7.2</v>
      </c>
    </row>
    <row r="933" spans="1:3" x14ac:dyDescent="0.3">
      <c r="A933" s="2" t="s">
        <v>11416</v>
      </c>
      <c r="B933">
        <v>213898</v>
      </c>
      <c r="C933">
        <v>7.2</v>
      </c>
    </row>
    <row r="934" spans="1:3" x14ac:dyDescent="0.3">
      <c r="A934" s="2" t="s">
        <v>5490</v>
      </c>
      <c r="B934">
        <v>211226</v>
      </c>
      <c r="C934">
        <v>7.2</v>
      </c>
    </row>
    <row r="935" spans="1:3" x14ac:dyDescent="0.3">
      <c r="A935" s="2" t="s">
        <v>2795</v>
      </c>
      <c r="B935">
        <v>204063</v>
      </c>
      <c r="C935">
        <v>7.2</v>
      </c>
    </row>
    <row r="936" spans="1:3" x14ac:dyDescent="0.3">
      <c r="A936" s="2" t="s">
        <v>3772</v>
      </c>
      <c r="B936">
        <v>199025</v>
      </c>
      <c r="C936">
        <v>7.2</v>
      </c>
    </row>
    <row r="937" spans="1:3" x14ac:dyDescent="0.3">
      <c r="A937" s="2" t="s">
        <v>11634</v>
      </c>
      <c r="B937">
        <v>198111</v>
      </c>
      <c r="C937">
        <v>7.2</v>
      </c>
    </row>
    <row r="938" spans="1:3" x14ac:dyDescent="0.3">
      <c r="A938" s="2" t="s">
        <v>1658</v>
      </c>
      <c r="B938">
        <v>190439</v>
      </c>
      <c r="C938">
        <v>7.2</v>
      </c>
    </row>
    <row r="939" spans="1:3" x14ac:dyDescent="0.3">
      <c r="A939" s="2" t="s">
        <v>12592</v>
      </c>
      <c r="B939">
        <v>185845</v>
      </c>
      <c r="C939">
        <v>7.2</v>
      </c>
    </row>
    <row r="940" spans="1:3" x14ac:dyDescent="0.3">
      <c r="A940" s="2" t="s">
        <v>9500</v>
      </c>
      <c r="B940">
        <v>185258</v>
      </c>
      <c r="C940">
        <v>7.2</v>
      </c>
    </row>
    <row r="941" spans="1:3" hidden="1" x14ac:dyDescent="0.3">
      <c r="A941" s="2" t="s">
        <v>12730</v>
      </c>
      <c r="B941">
        <v>15664</v>
      </c>
      <c r="C941">
        <v>5.8</v>
      </c>
    </row>
    <row r="942" spans="1:3" x14ac:dyDescent="0.3">
      <c r="A942" s="2" t="s">
        <v>1106</v>
      </c>
      <c r="B942">
        <v>183208</v>
      </c>
      <c r="C942">
        <v>7.2</v>
      </c>
    </row>
    <row r="943" spans="1:3" x14ac:dyDescent="0.3">
      <c r="A943" s="2" t="s">
        <v>8716</v>
      </c>
      <c r="B943">
        <v>175524</v>
      </c>
      <c r="C943">
        <v>7.2</v>
      </c>
    </row>
    <row r="944" spans="1:3" x14ac:dyDescent="0.3">
      <c r="A944" s="2" t="s">
        <v>7675</v>
      </c>
      <c r="B944">
        <v>172080</v>
      </c>
      <c r="C944">
        <v>7.2</v>
      </c>
    </row>
    <row r="945" spans="1:3" hidden="1" x14ac:dyDescent="0.3">
      <c r="A945" s="2" t="s">
        <v>9923</v>
      </c>
      <c r="B945">
        <v>19832</v>
      </c>
      <c r="C945">
        <v>5.9</v>
      </c>
    </row>
    <row r="946" spans="1:3" x14ac:dyDescent="0.3">
      <c r="A946" s="2" t="s">
        <v>15320</v>
      </c>
      <c r="B946">
        <v>170027</v>
      </c>
      <c r="C946">
        <v>7.2</v>
      </c>
    </row>
    <row r="947" spans="1:3" x14ac:dyDescent="0.3">
      <c r="A947" s="2" t="s">
        <v>9477</v>
      </c>
      <c r="B947">
        <v>162130</v>
      </c>
      <c r="C947">
        <v>7.2</v>
      </c>
    </row>
    <row r="948" spans="1:3" x14ac:dyDescent="0.3">
      <c r="A948" s="2" t="s">
        <v>14981</v>
      </c>
      <c r="B948">
        <v>154938</v>
      </c>
      <c r="C948">
        <v>7.2</v>
      </c>
    </row>
    <row r="949" spans="1:3" x14ac:dyDescent="0.3">
      <c r="A949" s="2" t="s">
        <v>13370</v>
      </c>
      <c r="B949">
        <v>142293</v>
      </c>
      <c r="C949">
        <v>7.2</v>
      </c>
    </row>
    <row r="950" spans="1:3" x14ac:dyDescent="0.3">
      <c r="A950" s="2" t="s">
        <v>14964</v>
      </c>
      <c r="B950">
        <v>138707</v>
      </c>
      <c r="C950">
        <v>7.2</v>
      </c>
    </row>
    <row r="951" spans="1:3" x14ac:dyDescent="0.3">
      <c r="A951" s="2" t="s">
        <v>10219</v>
      </c>
      <c r="B951">
        <v>136048</v>
      </c>
      <c r="C951">
        <v>7.2</v>
      </c>
    </row>
    <row r="952" spans="1:3" x14ac:dyDescent="0.3">
      <c r="A952" s="2" t="s">
        <v>5638</v>
      </c>
      <c r="B952">
        <v>132423</v>
      </c>
      <c r="C952">
        <v>7.2</v>
      </c>
    </row>
    <row r="953" spans="1:3" hidden="1" x14ac:dyDescent="0.3">
      <c r="A953" s="2" t="s">
        <v>19605</v>
      </c>
      <c r="B953">
        <v>1771</v>
      </c>
      <c r="C953">
        <v>4</v>
      </c>
    </row>
    <row r="954" spans="1:3" hidden="1" x14ac:dyDescent="0.3">
      <c r="A954" s="2" t="s">
        <v>19587</v>
      </c>
      <c r="B954">
        <v>192</v>
      </c>
      <c r="C954">
        <v>3.2</v>
      </c>
    </row>
    <row r="955" spans="1:3" hidden="1" x14ac:dyDescent="0.3">
      <c r="A955" s="2" t="s">
        <v>19570</v>
      </c>
      <c r="B955">
        <v>733</v>
      </c>
      <c r="C955">
        <v>6.6</v>
      </c>
    </row>
    <row r="956" spans="1:3" hidden="1" x14ac:dyDescent="0.3">
      <c r="A956" s="2" t="s">
        <v>19535</v>
      </c>
      <c r="B956">
        <v>4752</v>
      </c>
      <c r="C956">
        <v>4.0999999999999996</v>
      </c>
    </row>
    <row r="957" spans="1:3" x14ac:dyDescent="0.3">
      <c r="A957" s="2" t="s">
        <v>6015</v>
      </c>
      <c r="B957">
        <v>130661</v>
      </c>
      <c r="C957">
        <v>7.2</v>
      </c>
    </row>
    <row r="958" spans="1:3" hidden="1" x14ac:dyDescent="0.3">
      <c r="A958" s="2" t="s">
        <v>19548</v>
      </c>
      <c r="B958">
        <v>13065</v>
      </c>
      <c r="C958">
        <v>5.8</v>
      </c>
    </row>
    <row r="959" spans="1:3" x14ac:dyDescent="0.3">
      <c r="A959" s="2" t="s">
        <v>5907</v>
      </c>
      <c r="B959">
        <v>126916</v>
      </c>
      <c r="C959">
        <v>7.2</v>
      </c>
    </row>
    <row r="960" spans="1:3" hidden="1" x14ac:dyDescent="0.3">
      <c r="A960" s="2" t="s">
        <v>19032</v>
      </c>
      <c r="B960">
        <v>601</v>
      </c>
      <c r="C960">
        <v>6.6</v>
      </c>
    </row>
    <row r="961" spans="1:3" hidden="1" x14ac:dyDescent="0.3">
      <c r="A961" s="2" t="s">
        <v>19324</v>
      </c>
      <c r="B961">
        <v>161</v>
      </c>
      <c r="C961">
        <v>4</v>
      </c>
    </row>
    <row r="962" spans="1:3" hidden="1" x14ac:dyDescent="0.3">
      <c r="A962" s="2" t="s">
        <v>19468</v>
      </c>
      <c r="B962">
        <v>509</v>
      </c>
      <c r="C962">
        <v>5.8</v>
      </c>
    </row>
    <row r="963" spans="1:3" hidden="1" x14ac:dyDescent="0.3">
      <c r="A963" s="2" t="s">
        <v>19487</v>
      </c>
      <c r="B963">
        <v>16701</v>
      </c>
      <c r="C963">
        <v>7.7</v>
      </c>
    </row>
    <row r="964" spans="1:3" hidden="1" x14ac:dyDescent="0.3">
      <c r="A964" s="2" t="s">
        <v>19500</v>
      </c>
      <c r="B964">
        <v>80</v>
      </c>
      <c r="C964">
        <v>7.6</v>
      </c>
    </row>
    <row r="965" spans="1:3" hidden="1" x14ac:dyDescent="0.3">
      <c r="A965" s="2" t="s">
        <v>19542</v>
      </c>
      <c r="B965">
        <v>683</v>
      </c>
      <c r="C965">
        <v>6.8</v>
      </c>
    </row>
    <row r="966" spans="1:3" x14ac:dyDescent="0.3">
      <c r="A966" s="2" t="s">
        <v>5907</v>
      </c>
      <c r="B966">
        <v>126907</v>
      </c>
      <c r="C966">
        <v>7.2</v>
      </c>
    </row>
    <row r="967" spans="1:3" x14ac:dyDescent="0.3">
      <c r="A967" s="2" t="s">
        <v>2544</v>
      </c>
      <c r="B967">
        <v>118483</v>
      </c>
      <c r="C967">
        <v>7.2</v>
      </c>
    </row>
    <row r="968" spans="1:3" x14ac:dyDescent="0.3">
      <c r="A968" s="2" t="s">
        <v>2464</v>
      </c>
      <c r="B968">
        <v>117212</v>
      </c>
      <c r="C968">
        <v>7.2</v>
      </c>
    </row>
    <row r="969" spans="1:3" hidden="1" x14ac:dyDescent="0.3">
      <c r="A969" s="2" t="s">
        <v>15230</v>
      </c>
      <c r="B969">
        <v>23986</v>
      </c>
      <c r="C969">
        <v>7.1</v>
      </c>
    </row>
    <row r="970" spans="1:3" hidden="1" x14ac:dyDescent="0.3">
      <c r="A970" s="2" t="s">
        <v>19437</v>
      </c>
      <c r="B970">
        <v>21826</v>
      </c>
      <c r="C970">
        <v>8.4</v>
      </c>
    </row>
    <row r="971" spans="1:3" x14ac:dyDescent="0.3">
      <c r="A971" s="2" t="s">
        <v>15469</v>
      </c>
      <c r="B971">
        <v>116910</v>
      </c>
      <c r="C971">
        <v>7.2</v>
      </c>
    </row>
    <row r="972" spans="1:3" hidden="1" x14ac:dyDescent="0.3">
      <c r="A972" s="2" t="s">
        <v>19355</v>
      </c>
      <c r="B972">
        <v>4152</v>
      </c>
      <c r="C972">
        <v>6.5</v>
      </c>
    </row>
    <row r="973" spans="1:3" hidden="1" x14ac:dyDescent="0.3">
      <c r="A973" s="2" t="s">
        <v>19361</v>
      </c>
      <c r="B973">
        <v>2413</v>
      </c>
      <c r="C973">
        <v>5.0999999999999996</v>
      </c>
    </row>
    <row r="974" spans="1:3" x14ac:dyDescent="0.3">
      <c r="A974" s="2" t="s">
        <v>3238</v>
      </c>
      <c r="B974">
        <v>116159</v>
      </c>
      <c r="C974">
        <v>7.2</v>
      </c>
    </row>
    <row r="975" spans="1:3" hidden="1" x14ac:dyDescent="0.3">
      <c r="A975" s="2" t="s">
        <v>19246</v>
      </c>
      <c r="B975">
        <v>1905</v>
      </c>
      <c r="C975">
        <v>4.5</v>
      </c>
    </row>
    <row r="976" spans="1:3" hidden="1" x14ac:dyDescent="0.3">
      <c r="A976" s="2" t="s">
        <v>19218</v>
      </c>
      <c r="B976">
        <v>19386</v>
      </c>
      <c r="C976">
        <v>7.7</v>
      </c>
    </row>
    <row r="977" spans="1:3" hidden="1" x14ac:dyDescent="0.3">
      <c r="A977" s="2" t="s">
        <v>19230</v>
      </c>
      <c r="B977">
        <v>19875</v>
      </c>
      <c r="C977">
        <v>6.2</v>
      </c>
    </row>
    <row r="978" spans="1:3" x14ac:dyDescent="0.3">
      <c r="A978" s="2" t="s">
        <v>11661</v>
      </c>
      <c r="B978">
        <v>113963</v>
      </c>
      <c r="C978">
        <v>7.2</v>
      </c>
    </row>
    <row r="979" spans="1:3" x14ac:dyDescent="0.3">
      <c r="A979" s="2" t="s">
        <v>17651</v>
      </c>
      <c r="B979">
        <v>111658</v>
      </c>
      <c r="C979">
        <v>7.2</v>
      </c>
    </row>
    <row r="980" spans="1:3" x14ac:dyDescent="0.3">
      <c r="A980" s="2" t="s">
        <v>8985</v>
      </c>
      <c r="B980">
        <v>110390</v>
      </c>
      <c r="C980">
        <v>7.2</v>
      </c>
    </row>
    <row r="981" spans="1:3" hidden="1" x14ac:dyDescent="0.3">
      <c r="A981" s="2" t="s">
        <v>18127</v>
      </c>
      <c r="B981">
        <v>23323</v>
      </c>
      <c r="C981">
        <v>6.8</v>
      </c>
    </row>
    <row r="982" spans="1:3" x14ac:dyDescent="0.3">
      <c r="A982" s="2" t="s">
        <v>12267</v>
      </c>
      <c r="B982">
        <v>109873</v>
      </c>
      <c r="C982">
        <v>7.2</v>
      </c>
    </row>
    <row r="983" spans="1:3" x14ac:dyDescent="0.3">
      <c r="A983" s="2" t="s">
        <v>7784</v>
      </c>
      <c r="B983">
        <v>107557</v>
      </c>
      <c r="C983">
        <v>7.2</v>
      </c>
    </row>
    <row r="984" spans="1:3" hidden="1" x14ac:dyDescent="0.3">
      <c r="A984" s="2" t="s">
        <v>19143</v>
      </c>
      <c r="B984">
        <v>19964</v>
      </c>
      <c r="C984">
        <v>8.1999999999999993</v>
      </c>
    </row>
    <row r="985" spans="1:3" hidden="1" x14ac:dyDescent="0.3">
      <c r="A985" s="2" t="s">
        <v>14327</v>
      </c>
      <c r="B985">
        <v>6525</v>
      </c>
      <c r="C985">
        <v>6.7</v>
      </c>
    </row>
    <row r="986" spans="1:3" x14ac:dyDescent="0.3">
      <c r="A986" s="2" t="s">
        <v>14724</v>
      </c>
      <c r="B986">
        <v>106098</v>
      </c>
      <c r="C986">
        <v>7.2</v>
      </c>
    </row>
    <row r="987" spans="1:3" x14ac:dyDescent="0.3">
      <c r="A987" s="2" t="s">
        <v>3511</v>
      </c>
      <c r="B987">
        <v>103589</v>
      </c>
      <c r="C987">
        <v>7.2</v>
      </c>
    </row>
    <row r="988" spans="1:3" hidden="1" x14ac:dyDescent="0.3">
      <c r="A988" s="2" t="s">
        <v>19043</v>
      </c>
      <c r="B988">
        <v>19253</v>
      </c>
      <c r="C988">
        <v>6.2</v>
      </c>
    </row>
    <row r="989" spans="1:3" hidden="1" x14ac:dyDescent="0.3">
      <c r="A989" s="2" t="s">
        <v>18659</v>
      </c>
      <c r="B989">
        <v>3650</v>
      </c>
      <c r="C989">
        <v>5.0999999999999996</v>
      </c>
    </row>
    <row r="990" spans="1:3" hidden="1" x14ac:dyDescent="0.3">
      <c r="A990" s="2" t="s">
        <v>18746</v>
      </c>
      <c r="B990">
        <v>7308</v>
      </c>
      <c r="C990">
        <v>7</v>
      </c>
    </row>
    <row r="991" spans="1:3" hidden="1" x14ac:dyDescent="0.3">
      <c r="A991" s="2" t="s">
        <v>18996</v>
      </c>
      <c r="B991">
        <v>3013</v>
      </c>
      <c r="C991">
        <v>5.8</v>
      </c>
    </row>
    <row r="992" spans="1:3" hidden="1" x14ac:dyDescent="0.3">
      <c r="A992" s="2" t="s">
        <v>19038</v>
      </c>
      <c r="B992">
        <v>2012</v>
      </c>
      <c r="C992">
        <v>3.5</v>
      </c>
    </row>
    <row r="993" spans="1:3" hidden="1" x14ac:dyDescent="0.3">
      <c r="A993" s="2" t="s">
        <v>19125</v>
      </c>
      <c r="B993">
        <v>4788</v>
      </c>
      <c r="C993">
        <v>6.1</v>
      </c>
    </row>
    <row r="994" spans="1:3" hidden="1" x14ac:dyDescent="0.3">
      <c r="A994" s="2" t="s">
        <v>19240</v>
      </c>
      <c r="B994">
        <v>569</v>
      </c>
      <c r="C994">
        <v>4.3</v>
      </c>
    </row>
    <row r="995" spans="1:3" x14ac:dyDescent="0.3">
      <c r="A995" s="2" t="s">
        <v>3511</v>
      </c>
      <c r="B995">
        <v>103589</v>
      </c>
      <c r="C995">
        <v>7.2</v>
      </c>
    </row>
    <row r="996" spans="1:3" x14ac:dyDescent="0.3">
      <c r="A996" s="2" t="s">
        <v>15315</v>
      </c>
      <c r="B996">
        <v>99033</v>
      </c>
      <c r="C996">
        <v>7.2</v>
      </c>
    </row>
    <row r="997" spans="1:3" x14ac:dyDescent="0.3">
      <c r="A997" s="2" t="s">
        <v>11701</v>
      </c>
      <c r="B997">
        <v>98629</v>
      </c>
      <c r="C997">
        <v>7.2</v>
      </c>
    </row>
    <row r="998" spans="1:3" x14ac:dyDescent="0.3">
      <c r="A998" s="2" t="s">
        <v>9415</v>
      </c>
      <c r="B998">
        <v>96480</v>
      </c>
      <c r="C998">
        <v>7.2</v>
      </c>
    </row>
    <row r="999" spans="1:3" hidden="1" x14ac:dyDescent="0.3">
      <c r="A999" s="2" t="s">
        <v>18852</v>
      </c>
      <c r="B999">
        <v>3699</v>
      </c>
      <c r="C999">
        <v>5.4</v>
      </c>
    </row>
    <row r="1000" spans="1:3" hidden="1" x14ac:dyDescent="0.3">
      <c r="A1000" s="2" t="s">
        <v>18879</v>
      </c>
      <c r="B1000">
        <v>13915</v>
      </c>
      <c r="C1000">
        <v>6.5</v>
      </c>
    </row>
    <row r="1001" spans="1:3" hidden="1" x14ac:dyDescent="0.3">
      <c r="A1001" s="2" t="s">
        <v>19131</v>
      </c>
      <c r="B1001">
        <v>10577</v>
      </c>
      <c r="C1001">
        <v>6.9</v>
      </c>
    </row>
    <row r="1002" spans="1:3" x14ac:dyDescent="0.3">
      <c r="A1002" s="2" t="s">
        <v>6256</v>
      </c>
      <c r="B1002">
        <v>95860</v>
      </c>
      <c r="C1002">
        <v>7.2</v>
      </c>
    </row>
    <row r="1003" spans="1:3" x14ac:dyDescent="0.3">
      <c r="A1003" s="2" t="s">
        <v>7925</v>
      </c>
      <c r="B1003">
        <v>93767</v>
      </c>
      <c r="C1003">
        <v>7.2</v>
      </c>
    </row>
    <row r="1004" spans="1:3" x14ac:dyDescent="0.3">
      <c r="A1004" s="2" t="s">
        <v>11127</v>
      </c>
      <c r="B1004">
        <v>93548</v>
      </c>
      <c r="C1004">
        <v>7.2</v>
      </c>
    </row>
    <row r="1005" spans="1:3" x14ac:dyDescent="0.3">
      <c r="A1005" s="2" t="s">
        <v>5461</v>
      </c>
      <c r="B1005">
        <v>92702</v>
      </c>
      <c r="C1005">
        <v>7.2</v>
      </c>
    </row>
    <row r="1006" spans="1:3" hidden="1" x14ac:dyDescent="0.3">
      <c r="A1006" s="2" t="s">
        <v>18803</v>
      </c>
      <c r="B1006">
        <v>17813</v>
      </c>
      <c r="C1006">
        <v>8.1</v>
      </c>
    </row>
    <row r="1007" spans="1:3" x14ac:dyDescent="0.3">
      <c r="A1007" s="2" t="s">
        <v>10525</v>
      </c>
      <c r="B1007">
        <v>92237</v>
      </c>
      <c r="C1007">
        <v>7.2</v>
      </c>
    </row>
    <row r="1008" spans="1:3" hidden="1" x14ac:dyDescent="0.3">
      <c r="A1008" s="2" t="s">
        <v>18825</v>
      </c>
      <c r="B1008">
        <v>851</v>
      </c>
      <c r="C1008">
        <v>3.1</v>
      </c>
    </row>
    <row r="1009" spans="1:3" x14ac:dyDescent="0.3">
      <c r="A1009" s="2" t="s">
        <v>15398</v>
      </c>
      <c r="B1009">
        <v>91017</v>
      </c>
      <c r="C1009">
        <v>7.2</v>
      </c>
    </row>
    <row r="1010" spans="1:3" hidden="1" x14ac:dyDescent="0.3">
      <c r="A1010" s="2" t="s">
        <v>15995</v>
      </c>
      <c r="B1010">
        <v>3519</v>
      </c>
      <c r="C1010">
        <v>6.6</v>
      </c>
    </row>
    <row r="1011" spans="1:3" x14ac:dyDescent="0.3">
      <c r="A1011" s="2" t="s">
        <v>7509</v>
      </c>
      <c r="B1011">
        <v>89424</v>
      </c>
      <c r="C1011">
        <v>7.2</v>
      </c>
    </row>
    <row r="1012" spans="1:3" x14ac:dyDescent="0.3">
      <c r="A1012" s="2" t="s">
        <v>7709</v>
      </c>
      <c r="B1012">
        <v>87665</v>
      </c>
      <c r="C1012">
        <v>7.2</v>
      </c>
    </row>
    <row r="1013" spans="1:3" x14ac:dyDescent="0.3">
      <c r="A1013" s="2" t="s">
        <v>16712</v>
      </c>
      <c r="B1013">
        <v>82232</v>
      </c>
      <c r="C1013">
        <v>7.2</v>
      </c>
    </row>
    <row r="1014" spans="1:3" hidden="1" x14ac:dyDescent="0.3">
      <c r="A1014" s="2" t="s">
        <v>6966</v>
      </c>
      <c r="B1014">
        <v>20827</v>
      </c>
      <c r="C1014">
        <v>7.2</v>
      </c>
    </row>
    <row r="1015" spans="1:3" x14ac:dyDescent="0.3">
      <c r="A1015" s="2" t="s">
        <v>16712</v>
      </c>
      <c r="B1015">
        <v>82232</v>
      </c>
      <c r="C1015">
        <v>7.2</v>
      </c>
    </row>
    <row r="1016" spans="1:3" hidden="1" x14ac:dyDescent="0.3">
      <c r="A1016" s="2" t="s">
        <v>19136</v>
      </c>
      <c r="B1016">
        <v>369</v>
      </c>
      <c r="C1016">
        <v>6</v>
      </c>
    </row>
    <row r="1017" spans="1:3" x14ac:dyDescent="0.3">
      <c r="A1017" s="2" t="s">
        <v>12398</v>
      </c>
      <c r="B1017">
        <v>76842</v>
      </c>
      <c r="C1017">
        <v>7.2</v>
      </c>
    </row>
    <row r="1018" spans="1:3" x14ac:dyDescent="0.3">
      <c r="A1018" s="2" t="s">
        <v>14898</v>
      </c>
      <c r="B1018">
        <v>74435</v>
      </c>
      <c r="C1018">
        <v>7.2</v>
      </c>
    </row>
    <row r="1019" spans="1:3" x14ac:dyDescent="0.3">
      <c r="A1019" s="2" t="s">
        <v>16915</v>
      </c>
      <c r="B1019">
        <v>73349</v>
      </c>
      <c r="C1019">
        <v>7.2</v>
      </c>
    </row>
    <row r="1020" spans="1:3" x14ac:dyDescent="0.3">
      <c r="A1020" s="2" t="s">
        <v>5954</v>
      </c>
      <c r="B1020">
        <v>71754</v>
      </c>
      <c r="C1020">
        <v>7.2</v>
      </c>
    </row>
    <row r="1021" spans="1:3" hidden="1" x14ac:dyDescent="0.3">
      <c r="A1021" s="2" t="s">
        <v>16831</v>
      </c>
      <c r="B1021">
        <v>372</v>
      </c>
      <c r="C1021">
        <v>5.5</v>
      </c>
    </row>
    <row r="1022" spans="1:3" hidden="1" x14ac:dyDescent="0.3">
      <c r="A1022" s="2" t="s">
        <v>18379</v>
      </c>
      <c r="B1022">
        <v>20678</v>
      </c>
      <c r="C1022">
        <v>6.7</v>
      </c>
    </row>
    <row r="1023" spans="1:3" hidden="1" x14ac:dyDescent="0.3">
      <c r="A1023" s="2" t="s">
        <v>18393</v>
      </c>
      <c r="B1023">
        <v>8508</v>
      </c>
      <c r="C1023">
        <v>6.8</v>
      </c>
    </row>
    <row r="1024" spans="1:3" hidden="1" x14ac:dyDescent="0.3">
      <c r="A1024" s="2" t="s">
        <v>18465</v>
      </c>
      <c r="B1024">
        <v>7346</v>
      </c>
      <c r="C1024">
        <v>7.2</v>
      </c>
    </row>
    <row r="1025" spans="1:3" x14ac:dyDescent="0.3">
      <c r="A1025" s="2" t="s">
        <v>16267</v>
      </c>
      <c r="B1025">
        <v>71217</v>
      </c>
      <c r="C1025">
        <v>7.2</v>
      </c>
    </row>
    <row r="1026" spans="1:3" hidden="1" x14ac:dyDescent="0.3">
      <c r="A1026" s="2" t="s">
        <v>18624</v>
      </c>
      <c r="B1026">
        <v>534</v>
      </c>
      <c r="C1026">
        <v>1.9</v>
      </c>
    </row>
    <row r="1027" spans="1:3" hidden="1" x14ac:dyDescent="0.3">
      <c r="A1027" s="2" t="s">
        <v>18640</v>
      </c>
      <c r="B1027">
        <v>3499</v>
      </c>
      <c r="C1027">
        <v>6.8</v>
      </c>
    </row>
    <row r="1028" spans="1:3" hidden="1" x14ac:dyDescent="0.3">
      <c r="A1028" s="2" t="s">
        <v>18646</v>
      </c>
      <c r="B1028">
        <v>9190</v>
      </c>
      <c r="C1028">
        <v>6.7</v>
      </c>
    </row>
    <row r="1029" spans="1:3" hidden="1" x14ac:dyDescent="0.3">
      <c r="A1029" s="2" t="s">
        <v>18652</v>
      </c>
      <c r="B1029">
        <v>1612</v>
      </c>
      <c r="C1029">
        <v>2.8</v>
      </c>
    </row>
    <row r="1030" spans="1:3" hidden="1" x14ac:dyDescent="0.3">
      <c r="A1030" s="2" t="s">
        <v>18664</v>
      </c>
      <c r="B1030">
        <v>634</v>
      </c>
      <c r="C1030">
        <v>2.2000000000000002</v>
      </c>
    </row>
    <row r="1031" spans="1:3" hidden="1" x14ac:dyDescent="0.3">
      <c r="A1031" s="2" t="s">
        <v>18668</v>
      </c>
      <c r="B1031">
        <v>93</v>
      </c>
      <c r="C1031">
        <v>3.8</v>
      </c>
    </row>
    <row r="1032" spans="1:3" hidden="1" x14ac:dyDescent="0.3">
      <c r="A1032" s="2" t="s">
        <v>18675</v>
      </c>
      <c r="B1032">
        <v>6513</v>
      </c>
      <c r="C1032">
        <v>5.6</v>
      </c>
    </row>
    <row r="1033" spans="1:3" hidden="1" x14ac:dyDescent="0.3">
      <c r="A1033" s="2" t="s">
        <v>18682</v>
      </c>
      <c r="B1033">
        <v>6256</v>
      </c>
      <c r="C1033">
        <v>5.2</v>
      </c>
    </row>
    <row r="1034" spans="1:3" hidden="1" x14ac:dyDescent="0.3">
      <c r="A1034" s="2" t="s">
        <v>18689</v>
      </c>
      <c r="B1034">
        <v>2057</v>
      </c>
      <c r="C1034">
        <v>3.5</v>
      </c>
    </row>
    <row r="1035" spans="1:3" hidden="1" x14ac:dyDescent="0.3">
      <c r="A1035" s="2" t="s">
        <v>18363</v>
      </c>
      <c r="B1035">
        <v>737</v>
      </c>
      <c r="C1035">
        <v>3</v>
      </c>
    </row>
    <row r="1036" spans="1:3" hidden="1" x14ac:dyDescent="0.3">
      <c r="A1036" s="2" t="s">
        <v>18388</v>
      </c>
      <c r="B1036">
        <v>512</v>
      </c>
      <c r="C1036">
        <v>4.9000000000000004</v>
      </c>
    </row>
    <row r="1037" spans="1:3" x14ac:dyDescent="0.3">
      <c r="A1037" s="2" t="s">
        <v>18846</v>
      </c>
      <c r="B1037">
        <v>70885</v>
      </c>
      <c r="C1037">
        <v>7.2</v>
      </c>
    </row>
    <row r="1038" spans="1:3" x14ac:dyDescent="0.3">
      <c r="A1038" s="2" t="s">
        <v>9906</v>
      </c>
      <c r="B1038">
        <v>69980</v>
      </c>
      <c r="C1038">
        <v>7.2</v>
      </c>
    </row>
    <row r="1039" spans="1:3" x14ac:dyDescent="0.3">
      <c r="A1039" s="2" t="s">
        <v>6233</v>
      </c>
      <c r="B1039">
        <v>68159</v>
      </c>
      <c r="C1039">
        <v>7.2</v>
      </c>
    </row>
    <row r="1040" spans="1:3" x14ac:dyDescent="0.3">
      <c r="A1040" s="2" t="s">
        <v>961</v>
      </c>
      <c r="B1040">
        <v>64322</v>
      </c>
      <c r="C1040">
        <v>7.2</v>
      </c>
    </row>
    <row r="1041" spans="1:3" hidden="1" x14ac:dyDescent="0.3">
      <c r="A1041" s="2" t="s">
        <v>11593</v>
      </c>
      <c r="B1041">
        <v>18254</v>
      </c>
      <c r="C1041">
        <v>3.3</v>
      </c>
    </row>
    <row r="1042" spans="1:3" x14ac:dyDescent="0.3">
      <c r="A1042" s="2" t="s">
        <v>12233</v>
      </c>
      <c r="B1042">
        <v>58967</v>
      </c>
      <c r="C1042">
        <v>7.2</v>
      </c>
    </row>
    <row r="1043" spans="1:3" x14ac:dyDescent="0.3">
      <c r="A1043" s="2" t="s">
        <v>13774</v>
      </c>
      <c r="B1043">
        <v>57363</v>
      </c>
      <c r="C1043">
        <v>7.2</v>
      </c>
    </row>
    <row r="1044" spans="1:3" x14ac:dyDescent="0.3">
      <c r="A1044" s="2" t="s">
        <v>6187</v>
      </c>
      <c r="B1044">
        <v>56509</v>
      </c>
      <c r="C1044">
        <v>7.2</v>
      </c>
    </row>
    <row r="1045" spans="1:3" hidden="1" x14ac:dyDescent="0.3">
      <c r="A1045" s="2" t="s">
        <v>18273</v>
      </c>
      <c r="B1045">
        <v>24891</v>
      </c>
      <c r="C1045">
        <v>7.2</v>
      </c>
    </row>
    <row r="1046" spans="1:3" hidden="1" x14ac:dyDescent="0.3">
      <c r="A1046" s="2" t="s">
        <v>18314</v>
      </c>
      <c r="B1046">
        <v>3418</v>
      </c>
      <c r="C1046">
        <v>7.1</v>
      </c>
    </row>
    <row r="1047" spans="1:3" hidden="1" x14ac:dyDescent="0.3">
      <c r="A1047" s="2" t="s">
        <v>18325</v>
      </c>
      <c r="B1047">
        <v>1172</v>
      </c>
      <c r="C1047">
        <v>6.6</v>
      </c>
    </row>
    <row r="1048" spans="1:3" x14ac:dyDescent="0.3">
      <c r="A1048" s="2" t="s">
        <v>12295</v>
      </c>
      <c r="B1048">
        <v>55928</v>
      </c>
      <c r="C1048">
        <v>7.2</v>
      </c>
    </row>
    <row r="1049" spans="1:3" hidden="1" x14ac:dyDescent="0.3">
      <c r="A1049" s="2" t="s">
        <v>18229</v>
      </c>
      <c r="B1049">
        <v>24959</v>
      </c>
      <c r="C1049">
        <v>8</v>
      </c>
    </row>
    <row r="1050" spans="1:3" hidden="1" x14ac:dyDescent="0.3">
      <c r="A1050" s="2" t="s">
        <v>18234</v>
      </c>
      <c r="B1050">
        <v>7528</v>
      </c>
      <c r="C1050">
        <v>5.5</v>
      </c>
    </row>
    <row r="1051" spans="1:3" hidden="1" x14ac:dyDescent="0.3">
      <c r="A1051" s="2" t="s">
        <v>18246</v>
      </c>
      <c r="B1051">
        <v>11047</v>
      </c>
      <c r="C1051">
        <v>7.1</v>
      </c>
    </row>
    <row r="1052" spans="1:3" hidden="1" x14ac:dyDescent="0.3">
      <c r="A1052" s="2" t="s">
        <v>18251</v>
      </c>
      <c r="B1052">
        <v>15840</v>
      </c>
      <c r="C1052">
        <v>7.8</v>
      </c>
    </row>
    <row r="1053" spans="1:3" x14ac:dyDescent="0.3">
      <c r="A1053" s="2" t="s">
        <v>8592</v>
      </c>
      <c r="B1053">
        <v>55513</v>
      </c>
      <c r="C1053">
        <v>7.2</v>
      </c>
    </row>
    <row r="1054" spans="1:3" x14ac:dyDescent="0.3">
      <c r="A1054" s="2" t="s">
        <v>3401</v>
      </c>
      <c r="B1054">
        <v>52496</v>
      </c>
      <c r="C1054">
        <v>7.2</v>
      </c>
    </row>
    <row r="1055" spans="1:3" hidden="1" x14ac:dyDescent="0.3">
      <c r="A1055" s="2" t="s">
        <v>18210</v>
      </c>
      <c r="B1055">
        <v>5579</v>
      </c>
      <c r="C1055">
        <v>2.7</v>
      </c>
    </row>
    <row r="1056" spans="1:3" x14ac:dyDescent="0.3">
      <c r="A1056" s="2" t="s">
        <v>7636</v>
      </c>
      <c r="B1056">
        <v>52339</v>
      </c>
      <c r="C1056">
        <v>7.2</v>
      </c>
    </row>
    <row r="1057" spans="1:3" x14ac:dyDescent="0.3">
      <c r="A1057" s="2" t="s">
        <v>10573</v>
      </c>
      <c r="B1057">
        <v>49855</v>
      </c>
      <c r="C1057">
        <v>7.2</v>
      </c>
    </row>
    <row r="1058" spans="1:3" hidden="1" x14ac:dyDescent="0.3">
      <c r="A1058" s="2" t="s">
        <v>18165</v>
      </c>
      <c r="B1058">
        <v>22975</v>
      </c>
      <c r="C1058">
        <v>6.5</v>
      </c>
    </row>
    <row r="1059" spans="1:3" x14ac:dyDescent="0.3">
      <c r="A1059" s="2" t="s">
        <v>11272</v>
      </c>
      <c r="B1059">
        <v>49672</v>
      </c>
      <c r="C1059">
        <v>7.2</v>
      </c>
    </row>
    <row r="1060" spans="1:3" hidden="1" x14ac:dyDescent="0.3">
      <c r="A1060" s="2" t="s">
        <v>18195</v>
      </c>
      <c r="B1060">
        <v>3144</v>
      </c>
      <c r="C1060">
        <v>8.6999999999999993</v>
      </c>
    </row>
    <row r="1061" spans="1:3" hidden="1" x14ac:dyDescent="0.3">
      <c r="A1061" s="2" t="s">
        <v>18374</v>
      </c>
      <c r="B1061">
        <v>9465</v>
      </c>
      <c r="C1061">
        <v>6.1</v>
      </c>
    </row>
    <row r="1062" spans="1:3" x14ac:dyDescent="0.3">
      <c r="A1062" s="2" t="s">
        <v>11272</v>
      </c>
      <c r="B1062">
        <v>49669</v>
      </c>
      <c r="C1062">
        <v>7.2</v>
      </c>
    </row>
    <row r="1063" spans="1:3" x14ac:dyDescent="0.3">
      <c r="A1063" s="2" t="s">
        <v>4484</v>
      </c>
      <c r="B1063">
        <v>49207</v>
      </c>
      <c r="C1063">
        <v>7.2</v>
      </c>
    </row>
    <row r="1064" spans="1:3" hidden="1" x14ac:dyDescent="0.3">
      <c r="A1064" s="2" t="s">
        <v>18153</v>
      </c>
      <c r="B1064">
        <v>1978</v>
      </c>
      <c r="C1064">
        <v>5.5</v>
      </c>
    </row>
    <row r="1065" spans="1:3" x14ac:dyDescent="0.3">
      <c r="A1065" s="2" t="s">
        <v>13404</v>
      </c>
      <c r="B1065">
        <v>49007</v>
      </c>
      <c r="C1065">
        <v>7.2</v>
      </c>
    </row>
    <row r="1066" spans="1:3" x14ac:dyDescent="0.3">
      <c r="A1066" s="2" t="s">
        <v>13779</v>
      </c>
      <c r="B1066">
        <v>44804</v>
      </c>
      <c r="C1066">
        <v>7.2</v>
      </c>
    </row>
    <row r="1067" spans="1:3" x14ac:dyDescent="0.3">
      <c r="A1067" s="2" t="s">
        <v>17331</v>
      </c>
      <c r="B1067">
        <v>40878</v>
      </c>
      <c r="C1067">
        <v>7.2</v>
      </c>
    </row>
    <row r="1068" spans="1:3" x14ac:dyDescent="0.3">
      <c r="A1068" s="2" t="s">
        <v>15635</v>
      </c>
      <c r="B1068">
        <v>40511</v>
      </c>
      <c r="C1068">
        <v>7.2</v>
      </c>
    </row>
    <row r="1069" spans="1:3" x14ac:dyDescent="0.3">
      <c r="A1069" s="2" t="s">
        <v>18512</v>
      </c>
      <c r="B1069">
        <v>38893</v>
      </c>
      <c r="C1069">
        <v>7.2</v>
      </c>
    </row>
    <row r="1070" spans="1:3" x14ac:dyDescent="0.3">
      <c r="A1070" s="2" t="s">
        <v>15560</v>
      </c>
      <c r="B1070">
        <v>38273</v>
      </c>
      <c r="C1070">
        <v>7.2</v>
      </c>
    </row>
    <row r="1071" spans="1:3" x14ac:dyDescent="0.3">
      <c r="A1071" s="2" t="s">
        <v>18256</v>
      </c>
      <c r="B1071">
        <v>37785</v>
      </c>
      <c r="C1071">
        <v>7.2</v>
      </c>
    </row>
    <row r="1072" spans="1:3" hidden="1" x14ac:dyDescent="0.3">
      <c r="A1072" s="2" t="s">
        <v>18087</v>
      </c>
      <c r="B1072">
        <v>23349</v>
      </c>
      <c r="C1072">
        <v>5.7</v>
      </c>
    </row>
    <row r="1073" spans="1:3" hidden="1" x14ac:dyDescent="0.3">
      <c r="A1073" s="2" t="s">
        <v>18107</v>
      </c>
      <c r="B1073">
        <v>1134</v>
      </c>
      <c r="C1073">
        <v>6</v>
      </c>
    </row>
    <row r="1074" spans="1:3" hidden="1" x14ac:dyDescent="0.3">
      <c r="A1074" s="2" t="s">
        <v>18134</v>
      </c>
      <c r="B1074">
        <v>4120</v>
      </c>
      <c r="C1074">
        <v>6.8</v>
      </c>
    </row>
    <row r="1075" spans="1:3" x14ac:dyDescent="0.3">
      <c r="A1075" s="2" t="s">
        <v>18474</v>
      </c>
      <c r="B1075">
        <v>36381</v>
      </c>
      <c r="C1075">
        <v>7.2</v>
      </c>
    </row>
    <row r="1076" spans="1:3" hidden="1" x14ac:dyDescent="0.3">
      <c r="A1076" s="2" t="s">
        <v>17981</v>
      </c>
      <c r="B1076">
        <v>11920</v>
      </c>
      <c r="C1076">
        <v>7.4</v>
      </c>
    </row>
    <row r="1077" spans="1:3" x14ac:dyDescent="0.3">
      <c r="A1077" s="2" t="s">
        <v>7354</v>
      </c>
      <c r="B1077">
        <v>36267</v>
      </c>
      <c r="C1077">
        <v>7.2</v>
      </c>
    </row>
    <row r="1078" spans="1:3" hidden="1" x14ac:dyDescent="0.3">
      <c r="A1078" s="2" t="s">
        <v>17612</v>
      </c>
      <c r="B1078">
        <v>2269</v>
      </c>
      <c r="C1078">
        <v>7.1</v>
      </c>
    </row>
    <row r="1079" spans="1:3" x14ac:dyDescent="0.3">
      <c r="A1079" s="2" t="s">
        <v>14859</v>
      </c>
      <c r="B1079">
        <v>34098</v>
      </c>
      <c r="C1079">
        <v>7.2</v>
      </c>
    </row>
    <row r="1080" spans="1:3" x14ac:dyDescent="0.3">
      <c r="A1080" s="2" t="s">
        <v>18075</v>
      </c>
      <c r="B1080">
        <v>30314</v>
      </c>
      <c r="C1080">
        <v>7.2</v>
      </c>
    </row>
    <row r="1081" spans="1:3" hidden="1" x14ac:dyDescent="0.3">
      <c r="A1081" s="2" t="s">
        <v>17974</v>
      </c>
      <c r="B1081">
        <v>17799</v>
      </c>
      <c r="C1081">
        <v>8</v>
      </c>
    </row>
    <row r="1082" spans="1:3" x14ac:dyDescent="0.3">
      <c r="A1082" s="2" t="s">
        <v>15283</v>
      </c>
      <c r="B1082">
        <v>29608</v>
      </c>
      <c r="C1082">
        <v>7.2</v>
      </c>
    </row>
    <row r="1083" spans="1:3" x14ac:dyDescent="0.3">
      <c r="A1083" s="2" t="s">
        <v>15499</v>
      </c>
      <c r="B1083">
        <v>28855</v>
      </c>
      <c r="C1083">
        <v>7.2</v>
      </c>
    </row>
    <row r="1084" spans="1:3" x14ac:dyDescent="0.3">
      <c r="A1084" s="2" t="s">
        <v>8781</v>
      </c>
      <c r="B1084">
        <v>28247</v>
      </c>
      <c r="C1084">
        <v>7.2</v>
      </c>
    </row>
    <row r="1085" spans="1:3" x14ac:dyDescent="0.3">
      <c r="A1085" s="2" t="s">
        <v>1842</v>
      </c>
      <c r="B1085">
        <v>27918</v>
      </c>
      <c r="C1085">
        <v>7.2</v>
      </c>
    </row>
    <row r="1086" spans="1:3" x14ac:dyDescent="0.3">
      <c r="A1086" s="2" t="s">
        <v>11248</v>
      </c>
      <c r="B1086">
        <v>26730</v>
      </c>
      <c r="C1086">
        <v>7.2</v>
      </c>
    </row>
    <row r="1087" spans="1:3" hidden="1" x14ac:dyDescent="0.3">
      <c r="A1087" s="2" t="s">
        <v>17939</v>
      </c>
      <c r="B1087">
        <v>23268</v>
      </c>
      <c r="C1087">
        <v>6.1</v>
      </c>
    </row>
    <row r="1088" spans="1:3" x14ac:dyDescent="0.3">
      <c r="A1088" s="2" t="s">
        <v>15248</v>
      </c>
      <c r="B1088">
        <v>25857</v>
      </c>
      <c r="C1088">
        <v>7.2</v>
      </c>
    </row>
    <row r="1089" spans="1:3" hidden="1" x14ac:dyDescent="0.3">
      <c r="A1089" s="2" t="s">
        <v>17934</v>
      </c>
      <c r="B1089">
        <v>28</v>
      </c>
      <c r="C1089">
        <v>6.3</v>
      </c>
    </row>
    <row r="1090" spans="1:3" hidden="1" x14ac:dyDescent="0.3">
      <c r="A1090" s="2" t="s">
        <v>18202</v>
      </c>
      <c r="B1090">
        <v>1339</v>
      </c>
      <c r="C1090">
        <v>4.3</v>
      </c>
    </row>
    <row r="1091" spans="1:3" x14ac:dyDescent="0.3">
      <c r="A1091" s="2" t="s">
        <v>11643</v>
      </c>
      <c r="B1091">
        <v>25549</v>
      </c>
      <c r="C1091">
        <v>7.2</v>
      </c>
    </row>
    <row r="1092" spans="1:3" x14ac:dyDescent="0.3">
      <c r="A1092" s="2" t="s">
        <v>725</v>
      </c>
      <c r="B1092">
        <v>513158</v>
      </c>
      <c r="C1092">
        <v>7.1</v>
      </c>
    </row>
    <row r="1093" spans="1:3" x14ac:dyDescent="0.3">
      <c r="A1093" s="2" t="s">
        <v>46</v>
      </c>
      <c r="B1093">
        <v>471220</v>
      </c>
      <c r="C1093">
        <v>7.1</v>
      </c>
    </row>
    <row r="1094" spans="1:3" x14ac:dyDescent="0.3">
      <c r="A1094" s="2" t="s">
        <v>810</v>
      </c>
      <c r="B1094">
        <v>414070</v>
      </c>
      <c r="C1094">
        <v>7.1</v>
      </c>
    </row>
    <row r="1095" spans="1:3" x14ac:dyDescent="0.3">
      <c r="A1095" s="2" t="s">
        <v>1573</v>
      </c>
      <c r="B1095">
        <v>387632</v>
      </c>
      <c r="C1095">
        <v>7.1</v>
      </c>
    </row>
    <row r="1096" spans="1:3" hidden="1" x14ac:dyDescent="0.3">
      <c r="A1096" s="2" t="s">
        <v>17896</v>
      </c>
      <c r="B1096">
        <v>22764</v>
      </c>
      <c r="C1096">
        <v>5.5</v>
      </c>
    </row>
    <row r="1097" spans="1:3" hidden="1" x14ac:dyDescent="0.3">
      <c r="A1097" s="2" t="s">
        <v>17905</v>
      </c>
      <c r="B1097">
        <v>1435</v>
      </c>
      <c r="C1097">
        <v>6.1</v>
      </c>
    </row>
    <row r="1098" spans="1:3" x14ac:dyDescent="0.3">
      <c r="A1098" s="2" t="s">
        <v>8711</v>
      </c>
      <c r="B1098">
        <v>313797</v>
      </c>
      <c r="C1098">
        <v>7.1</v>
      </c>
    </row>
    <row r="1099" spans="1:3" hidden="1" x14ac:dyDescent="0.3">
      <c r="A1099" s="2" t="s">
        <v>17913</v>
      </c>
      <c r="B1099">
        <v>6267</v>
      </c>
      <c r="C1099">
        <v>5.3</v>
      </c>
    </row>
    <row r="1100" spans="1:3" hidden="1" x14ac:dyDescent="0.3">
      <c r="A1100" s="2" t="s">
        <v>17918</v>
      </c>
      <c r="B1100">
        <v>686</v>
      </c>
      <c r="C1100">
        <v>5.4</v>
      </c>
    </row>
    <row r="1101" spans="1:3" hidden="1" x14ac:dyDescent="0.3">
      <c r="A1101" s="2" t="s">
        <v>19493</v>
      </c>
      <c r="B1101">
        <v>5747</v>
      </c>
      <c r="C1101">
        <v>5.6</v>
      </c>
    </row>
    <row r="1102" spans="1:3" x14ac:dyDescent="0.3">
      <c r="A1102" s="2" t="s">
        <v>2441</v>
      </c>
      <c r="B1102">
        <v>300542</v>
      </c>
      <c r="C1102">
        <v>7.1</v>
      </c>
    </row>
    <row r="1103" spans="1:3" x14ac:dyDescent="0.3">
      <c r="A1103" s="2" t="s">
        <v>4791</v>
      </c>
      <c r="B1103">
        <v>287822</v>
      </c>
      <c r="C1103">
        <v>7.1</v>
      </c>
    </row>
    <row r="1104" spans="1:3" x14ac:dyDescent="0.3">
      <c r="A1104" s="2" t="s">
        <v>14679</v>
      </c>
      <c r="B1104">
        <v>276746</v>
      </c>
      <c r="C1104">
        <v>7.1</v>
      </c>
    </row>
    <row r="1105" spans="1:3" hidden="1" x14ac:dyDescent="0.3">
      <c r="A1105" s="2" t="s">
        <v>17844</v>
      </c>
      <c r="B1105">
        <v>2032</v>
      </c>
      <c r="C1105">
        <v>5.2</v>
      </c>
    </row>
    <row r="1106" spans="1:3" x14ac:dyDescent="0.3">
      <c r="A1106" s="2" t="s">
        <v>3177</v>
      </c>
      <c r="B1106">
        <v>269858</v>
      </c>
      <c r="C1106">
        <v>7.1</v>
      </c>
    </row>
    <row r="1107" spans="1:3" x14ac:dyDescent="0.3">
      <c r="A1107" s="2" t="s">
        <v>4804</v>
      </c>
      <c r="B1107">
        <v>258186</v>
      </c>
      <c r="C1107">
        <v>7.1</v>
      </c>
    </row>
    <row r="1108" spans="1:3" hidden="1" x14ac:dyDescent="0.3">
      <c r="A1108" s="2" t="s">
        <v>16647</v>
      </c>
      <c r="B1108">
        <v>23713</v>
      </c>
      <c r="C1108">
        <v>7.9</v>
      </c>
    </row>
    <row r="1109" spans="1:3" x14ac:dyDescent="0.3">
      <c r="A1109" s="2" t="s">
        <v>1523</v>
      </c>
      <c r="B1109">
        <v>254841</v>
      </c>
      <c r="C1109">
        <v>7.1</v>
      </c>
    </row>
    <row r="1110" spans="1:3" x14ac:dyDescent="0.3">
      <c r="A1110" s="2" t="s">
        <v>9719</v>
      </c>
      <c r="B1110">
        <v>247289</v>
      </c>
      <c r="C1110">
        <v>7.1</v>
      </c>
    </row>
    <row r="1111" spans="1:3" x14ac:dyDescent="0.3">
      <c r="A1111" s="2" t="s">
        <v>3845</v>
      </c>
      <c r="B1111">
        <v>238916</v>
      </c>
      <c r="C1111">
        <v>7.1</v>
      </c>
    </row>
    <row r="1112" spans="1:3" x14ac:dyDescent="0.3">
      <c r="A1112" s="2" t="s">
        <v>2111</v>
      </c>
      <c r="B1112">
        <v>238747</v>
      </c>
      <c r="C1112">
        <v>7.1</v>
      </c>
    </row>
    <row r="1113" spans="1:3" x14ac:dyDescent="0.3">
      <c r="A1113" s="2" t="s">
        <v>10057</v>
      </c>
      <c r="B1113">
        <v>210680</v>
      </c>
      <c r="C1113">
        <v>7.1</v>
      </c>
    </row>
    <row r="1114" spans="1:3" x14ac:dyDescent="0.3">
      <c r="A1114" s="2" t="s">
        <v>13412</v>
      </c>
      <c r="B1114">
        <v>207934</v>
      </c>
      <c r="C1114">
        <v>7.1</v>
      </c>
    </row>
    <row r="1115" spans="1:3" hidden="1" x14ac:dyDescent="0.3">
      <c r="A1115" s="2" t="s">
        <v>17645</v>
      </c>
      <c r="B1115">
        <v>10791</v>
      </c>
      <c r="C1115">
        <v>7.4</v>
      </c>
    </row>
    <row r="1116" spans="1:3" hidden="1" x14ac:dyDescent="0.3">
      <c r="A1116" s="2" t="s">
        <v>17658</v>
      </c>
      <c r="B1116">
        <v>1381</v>
      </c>
      <c r="C1116">
        <v>7</v>
      </c>
    </row>
    <row r="1117" spans="1:3" hidden="1" x14ac:dyDescent="0.3">
      <c r="A1117" s="2" t="s">
        <v>17760</v>
      </c>
      <c r="B1117">
        <v>10182</v>
      </c>
      <c r="C1117">
        <v>5.9</v>
      </c>
    </row>
    <row r="1118" spans="1:3" hidden="1" x14ac:dyDescent="0.3">
      <c r="A1118" s="2" t="s">
        <v>17780</v>
      </c>
      <c r="B1118">
        <v>2588</v>
      </c>
      <c r="C1118">
        <v>6.4</v>
      </c>
    </row>
    <row r="1119" spans="1:3" hidden="1" x14ac:dyDescent="0.3">
      <c r="A1119" s="2" t="s">
        <v>17794</v>
      </c>
      <c r="B1119">
        <v>9280</v>
      </c>
      <c r="C1119">
        <v>5.5</v>
      </c>
    </row>
    <row r="1120" spans="1:3" x14ac:dyDescent="0.3">
      <c r="A1120" s="2" t="s">
        <v>1459</v>
      </c>
      <c r="B1120">
        <v>207613</v>
      </c>
      <c r="C1120">
        <v>7.1</v>
      </c>
    </row>
    <row r="1121" spans="1:3" hidden="1" x14ac:dyDescent="0.3">
      <c r="A1121" s="2" t="s">
        <v>17803</v>
      </c>
      <c r="B1121">
        <v>355</v>
      </c>
      <c r="C1121">
        <v>4.5999999999999996</v>
      </c>
    </row>
    <row r="1122" spans="1:3" hidden="1" x14ac:dyDescent="0.3">
      <c r="A1122" s="2" t="s">
        <v>17815</v>
      </c>
      <c r="B1122">
        <v>2701</v>
      </c>
      <c r="C1122">
        <v>4.9000000000000004</v>
      </c>
    </row>
    <row r="1123" spans="1:3" hidden="1" x14ac:dyDescent="0.3">
      <c r="A1123" s="2" t="s">
        <v>17831</v>
      </c>
      <c r="B1123">
        <v>6804</v>
      </c>
      <c r="C1123">
        <v>7</v>
      </c>
    </row>
    <row r="1124" spans="1:3" x14ac:dyDescent="0.3">
      <c r="A1124" s="2" t="s">
        <v>13026</v>
      </c>
      <c r="B1124">
        <v>204327</v>
      </c>
      <c r="C1124">
        <v>7.1</v>
      </c>
    </row>
    <row r="1125" spans="1:3" x14ac:dyDescent="0.3">
      <c r="A1125" s="2" t="s">
        <v>2392</v>
      </c>
      <c r="B1125">
        <v>203461</v>
      </c>
      <c r="C1125">
        <v>7.1</v>
      </c>
    </row>
    <row r="1126" spans="1:3" hidden="1" x14ac:dyDescent="0.3">
      <c r="A1126" s="2" t="s">
        <v>17513</v>
      </c>
      <c r="B1126">
        <v>1314</v>
      </c>
      <c r="C1126">
        <v>7.5</v>
      </c>
    </row>
    <row r="1127" spans="1:3" x14ac:dyDescent="0.3">
      <c r="A1127" s="2" t="s">
        <v>2392</v>
      </c>
      <c r="B1127">
        <v>203458</v>
      </c>
      <c r="C1127">
        <v>7.1</v>
      </c>
    </row>
    <row r="1128" spans="1:3" x14ac:dyDescent="0.3">
      <c r="A1128" s="2" t="s">
        <v>4760</v>
      </c>
      <c r="B1128">
        <v>200035</v>
      </c>
      <c r="C1128">
        <v>7.1</v>
      </c>
    </row>
    <row r="1129" spans="1:3" x14ac:dyDescent="0.3">
      <c r="A1129" s="2" t="s">
        <v>9616</v>
      </c>
      <c r="B1129">
        <v>193962</v>
      </c>
      <c r="C1129">
        <v>7.1</v>
      </c>
    </row>
    <row r="1130" spans="1:3" x14ac:dyDescent="0.3">
      <c r="A1130" s="2" t="s">
        <v>5457</v>
      </c>
      <c r="B1130">
        <v>191437</v>
      </c>
      <c r="C1130">
        <v>7.1</v>
      </c>
    </row>
    <row r="1131" spans="1:3" hidden="1" x14ac:dyDescent="0.3">
      <c r="A1131" s="2" t="s">
        <v>16126</v>
      </c>
      <c r="B1131">
        <v>1599</v>
      </c>
      <c r="C1131">
        <v>7.2</v>
      </c>
    </row>
    <row r="1132" spans="1:3" x14ac:dyDescent="0.3">
      <c r="A1132" s="2" t="s">
        <v>9612</v>
      </c>
      <c r="B1132">
        <v>188652</v>
      </c>
      <c r="C1132">
        <v>7.1</v>
      </c>
    </row>
    <row r="1133" spans="1:3" hidden="1" x14ac:dyDescent="0.3">
      <c r="A1133" s="2" t="s">
        <v>17491</v>
      </c>
      <c r="B1133">
        <v>3538</v>
      </c>
      <c r="C1133">
        <v>7</v>
      </c>
    </row>
    <row r="1134" spans="1:3" x14ac:dyDescent="0.3">
      <c r="A1134" s="2" t="s">
        <v>2096</v>
      </c>
      <c r="B1134">
        <v>183247</v>
      </c>
      <c r="C1134">
        <v>7.1</v>
      </c>
    </row>
    <row r="1135" spans="1:3" hidden="1" x14ac:dyDescent="0.3">
      <c r="A1135" s="2" t="s">
        <v>17480</v>
      </c>
      <c r="B1135">
        <v>1079</v>
      </c>
      <c r="C1135">
        <v>6.5</v>
      </c>
    </row>
    <row r="1136" spans="1:3" hidden="1" x14ac:dyDescent="0.3">
      <c r="A1136" s="2" t="s">
        <v>13820</v>
      </c>
      <c r="B1136">
        <v>22369</v>
      </c>
      <c r="C1136">
        <v>6.6</v>
      </c>
    </row>
    <row r="1137" spans="1:3" x14ac:dyDescent="0.3">
      <c r="A1137" s="2" t="s">
        <v>8855</v>
      </c>
      <c r="B1137">
        <v>179235</v>
      </c>
      <c r="C1137">
        <v>7.1</v>
      </c>
    </row>
    <row r="1138" spans="1:3" x14ac:dyDescent="0.3">
      <c r="A1138" s="2" t="s">
        <v>3420</v>
      </c>
      <c r="B1138">
        <v>174248</v>
      </c>
      <c r="C1138">
        <v>7.1</v>
      </c>
    </row>
    <row r="1139" spans="1:3" hidden="1" x14ac:dyDescent="0.3">
      <c r="A1139" s="2" t="s">
        <v>5511</v>
      </c>
      <c r="B1139">
        <v>5888</v>
      </c>
      <c r="C1139">
        <v>7.2</v>
      </c>
    </row>
    <row r="1140" spans="1:3" hidden="1" x14ac:dyDescent="0.3">
      <c r="A1140" s="2" t="s">
        <v>16174</v>
      </c>
      <c r="B1140">
        <v>10056</v>
      </c>
      <c r="C1140">
        <v>6.2</v>
      </c>
    </row>
    <row r="1141" spans="1:3" hidden="1" x14ac:dyDescent="0.3">
      <c r="A1141" s="2" t="s">
        <v>17363</v>
      </c>
      <c r="B1141">
        <v>23546</v>
      </c>
      <c r="C1141">
        <v>6.3</v>
      </c>
    </row>
    <row r="1142" spans="1:3" hidden="1" x14ac:dyDescent="0.3">
      <c r="A1142" s="2" t="s">
        <v>17369</v>
      </c>
      <c r="B1142">
        <v>15277</v>
      </c>
      <c r="C1142">
        <v>7.9</v>
      </c>
    </row>
    <row r="1143" spans="1:3" hidden="1" x14ac:dyDescent="0.3">
      <c r="A1143" s="2" t="s">
        <v>17458</v>
      </c>
      <c r="B1143">
        <v>3119</v>
      </c>
      <c r="C1143">
        <v>5</v>
      </c>
    </row>
    <row r="1144" spans="1:3" hidden="1" x14ac:dyDescent="0.3">
      <c r="A1144" s="2" t="s">
        <v>17475</v>
      </c>
      <c r="B1144">
        <v>2753</v>
      </c>
      <c r="C1144">
        <v>3.1</v>
      </c>
    </row>
    <row r="1145" spans="1:3" hidden="1" x14ac:dyDescent="0.3">
      <c r="A1145" s="2" t="s">
        <v>17519</v>
      </c>
      <c r="B1145">
        <v>5187</v>
      </c>
      <c r="C1145">
        <v>6</v>
      </c>
    </row>
    <row r="1146" spans="1:3" hidden="1" x14ac:dyDescent="0.3">
      <c r="A1146" s="2" t="s">
        <v>19388</v>
      </c>
      <c r="B1146">
        <v>374</v>
      </c>
      <c r="C1146">
        <v>5.4</v>
      </c>
    </row>
    <row r="1147" spans="1:3" hidden="1" x14ac:dyDescent="0.3">
      <c r="A1147" s="2" t="s">
        <v>13730</v>
      </c>
      <c r="B1147">
        <v>9424</v>
      </c>
      <c r="C1147">
        <v>6.9</v>
      </c>
    </row>
    <row r="1148" spans="1:3" x14ac:dyDescent="0.3">
      <c r="A1148" s="2" t="s">
        <v>2345</v>
      </c>
      <c r="B1148">
        <v>169023</v>
      </c>
      <c r="C1148">
        <v>7.1</v>
      </c>
    </row>
    <row r="1149" spans="1:3" x14ac:dyDescent="0.3">
      <c r="A1149" s="2" t="s">
        <v>7889</v>
      </c>
      <c r="B1149">
        <v>167967</v>
      </c>
      <c r="C1149">
        <v>7.1</v>
      </c>
    </row>
    <row r="1150" spans="1:3" x14ac:dyDescent="0.3">
      <c r="A1150" s="2" t="s">
        <v>6040</v>
      </c>
      <c r="B1150">
        <v>166194</v>
      </c>
      <c r="C1150">
        <v>7.1</v>
      </c>
    </row>
    <row r="1151" spans="1:3" x14ac:dyDescent="0.3">
      <c r="A1151" s="2" t="s">
        <v>2257</v>
      </c>
      <c r="B1151">
        <v>164148</v>
      </c>
      <c r="C1151">
        <v>7.1</v>
      </c>
    </row>
    <row r="1152" spans="1:3" x14ac:dyDescent="0.3">
      <c r="A1152" s="2" t="s">
        <v>14350</v>
      </c>
      <c r="B1152">
        <v>155262</v>
      </c>
      <c r="C1152">
        <v>7.1</v>
      </c>
    </row>
    <row r="1153" spans="1:3" hidden="1" x14ac:dyDescent="0.3">
      <c r="A1153" s="2" t="s">
        <v>17337</v>
      </c>
      <c r="B1153">
        <v>5012</v>
      </c>
      <c r="C1153">
        <v>5.3</v>
      </c>
    </row>
    <row r="1154" spans="1:3" hidden="1" x14ac:dyDescent="0.3">
      <c r="A1154" s="2" t="s">
        <v>17313</v>
      </c>
      <c r="B1154">
        <v>1553</v>
      </c>
      <c r="C1154">
        <v>7</v>
      </c>
    </row>
    <row r="1155" spans="1:3" x14ac:dyDescent="0.3">
      <c r="A1155" s="2" t="s">
        <v>9976</v>
      </c>
      <c r="B1155">
        <v>149066</v>
      </c>
      <c r="C1155">
        <v>7.1</v>
      </c>
    </row>
    <row r="1156" spans="1:3" hidden="1" x14ac:dyDescent="0.3">
      <c r="A1156" s="2" t="s">
        <v>17308</v>
      </c>
      <c r="B1156">
        <v>5786</v>
      </c>
      <c r="C1156">
        <v>6.9</v>
      </c>
    </row>
    <row r="1157" spans="1:3" hidden="1" x14ac:dyDescent="0.3">
      <c r="A1157" s="2" t="s">
        <v>17303</v>
      </c>
      <c r="B1157">
        <v>8856</v>
      </c>
      <c r="C1157">
        <v>7.4</v>
      </c>
    </row>
    <row r="1158" spans="1:3" x14ac:dyDescent="0.3">
      <c r="A1158" s="2" t="s">
        <v>8013</v>
      </c>
      <c r="B1158">
        <v>148334</v>
      </c>
      <c r="C1158">
        <v>7.1</v>
      </c>
    </row>
    <row r="1159" spans="1:3" x14ac:dyDescent="0.3">
      <c r="A1159" s="2" t="s">
        <v>8013</v>
      </c>
      <c r="B1159">
        <v>148327</v>
      </c>
      <c r="C1159">
        <v>7.1</v>
      </c>
    </row>
    <row r="1160" spans="1:3" x14ac:dyDescent="0.3">
      <c r="A1160" s="2" t="s">
        <v>8617</v>
      </c>
      <c r="B1160">
        <v>144021</v>
      </c>
      <c r="C1160">
        <v>7.1</v>
      </c>
    </row>
    <row r="1161" spans="1:3" x14ac:dyDescent="0.3">
      <c r="A1161" s="2" t="s">
        <v>3095</v>
      </c>
      <c r="B1161">
        <v>143525</v>
      </c>
      <c r="C1161">
        <v>7.1</v>
      </c>
    </row>
    <row r="1162" spans="1:3" x14ac:dyDescent="0.3">
      <c r="A1162" s="2" t="s">
        <v>2264</v>
      </c>
      <c r="B1162">
        <v>142496</v>
      </c>
      <c r="C1162">
        <v>7.1</v>
      </c>
    </row>
    <row r="1163" spans="1:3" x14ac:dyDescent="0.3">
      <c r="A1163" s="2" t="s">
        <v>5258</v>
      </c>
      <c r="B1163">
        <v>137854</v>
      </c>
      <c r="C1163">
        <v>7.1</v>
      </c>
    </row>
    <row r="1164" spans="1:3" hidden="1" x14ac:dyDescent="0.3">
      <c r="A1164" s="2" t="s">
        <v>19453</v>
      </c>
      <c r="B1164">
        <v>13521</v>
      </c>
      <c r="C1164">
        <v>4.2</v>
      </c>
    </row>
    <row r="1165" spans="1:3" hidden="1" x14ac:dyDescent="0.3">
      <c r="A1165" s="2" t="s">
        <v>10152</v>
      </c>
      <c r="B1165">
        <v>18915</v>
      </c>
      <c r="C1165">
        <v>6.8</v>
      </c>
    </row>
    <row r="1166" spans="1:3" hidden="1" x14ac:dyDescent="0.3">
      <c r="A1166" s="2" t="s">
        <v>17240</v>
      </c>
      <c r="B1166">
        <v>4313</v>
      </c>
      <c r="C1166">
        <v>7.3</v>
      </c>
    </row>
    <row r="1167" spans="1:3" x14ac:dyDescent="0.3">
      <c r="A1167" s="2" t="s">
        <v>9705</v>
      </c>
      <c r="B1167">
        <v>136667</v>
      </c>
      <c r="C1167">
        <v>7.1</v>
      </c>
    </row>
    <row r="1168" spans="1:3" x14ac:dyDescent="0.3">
      <c r="A1168" s="2" t="s">
        <v>3656</v>
      </c>
      <c r="B1168">
        <v>134625</v>
      </c>
      <c r="C1168">
        <v>7.1</v>
      </c>
    </row>
    <row r="1169" spans="1:3" x14ac:dyDescent="0.3">
      <c r="A1169" s="2" t="s">
        <v>18711</v>
      </c>
      <c r="B1169">
        <v>131969</v>
      </c>
      <c r="C1169">
        <v>7.1</v>
      </c>
    </row>
    <row r="1170" spans="1:3" x14ac:dyDescent="0.3">
      <c r="A1170" s="2" t="s">
        <v>14283</v>
      </c>
      <c r="B1170">
        <v>128729</v>
      </c>
      <c r="C1170">
        <v>7.1</v>
      </c>
    </row>
    <row r="1171" spans="1:3" x14ac:dyDescent="0.3">
      <c r="A1171" s="2" t="s">
        <v>3751</v>
      </c>
      <c r="B1171">
        <v>116681</v>
      </c>
      <c r="C1171">
        <v>7.1</v>
      </c>
    </row>
    <row r="1172" spans="1:3" hidden="1" x14ac:dyDescent="0.3">
      <c r="A1172" s="2" t="s">
        <v>17051</v>
      </c>
      <c r="B1172">
        <v>7998</v>
      </c>
      <c r="C1172">
        <v>7.9</v>
      </c>
    </row>
    <row r="1173" spans="1:3" x14ac:dyDescent="0.3">
      <c r="A1173" s="2" t="s">
        <v>6565</v>
      </c>
      <c r="B1173">
        <v>114925</v>
      </c>
      <c r="C1173">
        <v>7.1</v>
      </c>
    </row>
    <row r="1174" spans="1:3" hidden="1" x14ac:dyDescent="0.3">
      <c r="A1174" s="2" t="s">
        <v>17061</v>
      </c>
      <c r="B1174">
        <v>21316</v>
      </c>
      <c r="C1174">
        <v>7.8</v>
      </c>
    </row>
    <row r="1175" spans="1:3" x14ac:dyDescent="0.3">
      <c r="A1175" s="2" t="s">
        <v>4841</v>
      </c>
      <c r="B1175">
        <v>111368</v>
      </c>
      <c r="C1175">
        <v>7.1</v>
      </c>
    </row>
    <row r="1176" spans="1:3" x14ac:dyDescent="0.3">
      <c r="A1176" s="2" t="s">
        <v>8009</v>
      </c>
      <c r="B1176">
        <v>111117</v>
      </c>
      <c r="C1176">
        <v>7.1</v>
      </c>
    </row>
    <row r="1177" spans="1:3" hidden="1" x14ac:dyDescent="0.3">
      <c r="A1177" s="2" t="s">
        <v>17176</v>
      </c>
      <c r="B1177">
        <v>22246</v>
      </c>
      <c r="C1177">
        <v>6.9</v>
      </c>
    </row>
    <row r="1178" spans="1:3" hidden="1" x14ac:dyDescent="0.3">
      <c r="A1178" s="2" t="s">
        <v>17209</v>
      </c>
      <c r="B1178">
        <v>1257</v>
      </c>
      <c r="C1178">
        <v>3.3</v>
      </c>
    </row>
    <row r="1179" spans="1:3" hidden="1" x14ac:dyDescent="0.3">
      <c r="A1179" s="2" t="s">
        <v>17216</v>
      </c>
      <c r="B1179">
        <v>2978</v>
      </c>
      <c r="C1179">
        <v>2.6</v>
      </c>
    </row>
    <row r="1180" spans="1:3" hidden="1" x14ac:dyDescent="0.3">
      <c r="A1180" s="2" t="s">
        <v>17221</v>
      </c>
      <c r="B1180">
        <v>13599</v>
      </c>
      <c r="C1180">
        <v>5.8</v>
      </c>
    </row>
    <row r="1181" spans="1:3" hidden="1" x14ac:dyDescent="0.3">
      <c r="A1181" s="2" t="s">
        <v>17225</v>
      </c>
      <c r="B1181">
        <v>13640</v>
      </c>
      <c r="C1181">
        <v>7.4</v>
      </c>
    </row>
    <row r="1182" spans="1:3" hidden="1" x14ac:dyDescent="0.3">
      <c r="A1182" s="2" t="s">
        <v>17231</v>
      </c>
      <c r="B1182">
        <v>706</v>
      </c>
      <c r="C1182">
        <v>6.2</v>
      </c>
    </row>
    <row r="1183" spans="1:3" hidden="1" x14ac:dyDescent="0.3">
      <c r="A1183" s="2" t="s">
        <v>17254</v>
      </c>
      <c r="B1183">
        <v>859</v>
      </c>
      <c r="C1183">
        <v>4</v>
      </c>
    </row>
    <row r="1184" spans="1:3" x14ac:dyDescent="0.3">
      <c r="A1184" s="2" t="s">
        <v>16426</v>
      </c>
      <c r="B1184">
        <v>110616</v>
      </c>
      <c r="C1184">
        <v>7.1</v>
      </c>
    </row>
    <row r="1185" spans="1:3" x14ac:dyDescent="0.3">
      <c r="A1185" s="2" t="s">
        <v>16264</v>
      </c>
      <c r="B1185">
        <v>107923</v>
      </c>
      <c r="C1185">
        <v>7.1</v>
      </c>
    </row>
    <row r="1186" spans="1:3" x14ac:dyDescent="0.3">
      <c r="A1186" s="2" t="s">
        <v>10989</v>
      </c>
      <c r="B1186">
        <v>107815</v>
      </c>
      <c r="C1186">
        <v>7.1</v>
      </c>
    </row>
    <row r="1187" spans="1:3" x14ac:dyDescent="0.3">
      <c r="A1187" s="2" t="s">
        <v>17409</v>
      </c>
      <c r="B1187">
        <v>105591</v>
      </c>
      <c r="C1187">
        <v>7.1</v>
      </c>
    </row>
    <row r="1188" spans="1:3" x14ac:dyDescent="0.3">
      <c r="A1188" s="2" t="s">
        <v>6709</v>
      </c>
      <c r="B1188">
        <v>105144</v>
      </c>
      <c r="C1188">
        <v>7.1</v>
      </c>
    </row>
    <row r="1189" spans="1:3" x14ac:dyDescent="0.3">
      <c r="A1189" s="2" t="s">
        <v>3208</v>
      </c>
      <c r="B1189">
        <v>103241</v>
      </c>
      <c r="C1189">
        <v>7.1</v>
      </c>
    </row>
    <row r="1190" spans="1:3" x14ac:dyDescent="0.3">
      <c r="A1190" s="2" t="s">
        <v>3071</v>
      </c>
      <c r="B1190">
        <v>101386</v>
      </c>
      <c r="C1190">
        <v>7.1</v>
      </c>
    </row>
    <row r="1191" spans="1:3" x14ac:dyDescent="0.3">
      <c r="A1191" s="2" t="s">
        <v>4658</v>
      </c>
      <c r="B1191">
        <v>101221</v>
      </c>
      <c r="C1191">
        <v>7.1</v>
      </c>
    </row>
    <row r="1192" spans="1:3" hidden="1" x14ac:dyDescent="0.3">
      <c r="A1192" s="2" t="s">
        <v>16933</v>
      </c>
      <c r="B1192">
        <v>9356</v>
      </c>
      <c r="C1192">
        <v>5.7</v>
      </c>
    </row>
    <row r="1193" spans="1:3" hidden="1" x14ac:dyDescent="0.3">
      <c r="A1193" s="2" t="s">
        <v>16137</v>
      </c>
      <c r="B1193">
        <v>989</v>
      </c>
      <c r="C1193">
        <v>6.2</v>
      </c>
    </row>
    <row r="1194" spans="1:3" x14ac:dyDescent="0.3">
      <c r="A1194" s="2" t="s">
        <v>8339</v>
      </c>
      <c r="B1194">
        <v>92850</v>
      </c>
      <c r="C1194">
        <v>7.1</v>
      </c>
    </row>
    <row r="1195" spans="1:3" x14ac:dyDescent="0.3">
      <c r="A1195" s="2" t="s">
        <v>16859</v>
      </c>
      <c r="B1195">
        <v>92599</v>
      </c>
      <c r="C1195">
        <v>7.1</v>
      </c>
    </row>
    <row r="1196" spans="1:3" x14ac:dyDescent="0.3">
      <c r="A1196" s="2" t="s">
        <v>13842</v>
      </c>
      <c r="B1196">
        <v>90070</v>
      </c>
      <c r="C1196">
        <v>7.1</v>
      </c>
    </row>
    <row r="1197" spans="1:3" hidden="1" x14ac:dyDescent="0.3">
      <c r="A1197" s="2" t="s">
        <v>7850</v>
      </c>
      <c r="B1197">
        <v>19547</v>
      </c>
      <c r="C1197">
        <v>5.8</v>
      </c>
    </row>
    <row r="1198" spans="1:3" x14ac:dyDescent="0.3">
      <c r="A1198" s="2" t="s">
        <v>10651</v>
      </c>
      <c r="B1198">
        <v>89383</v>
      </c>
      <c r="C1198">
        <v>7.1</v>
      </c>
    </row>
    <row r="1199" spans="1:3" x14ac:dyDescent="0.3">
      <c r="A1199" s="2" t="s">
        <v>1589</v>
      </c>
      <c r="B1199">
        <v>89351</v>
      </c>
      <c r="C1199">
        <v>7.1</v>
      </c>
    </row>
    <row r="1200" spans="1:3" x14ac:dyDescent="0.3">
      <c r="A1200" s="2" t="s">
        <v>2928</v>
      </c>
      <c r="B1200">
        <v>88451</v>
      </c>
      <c r="C1200">
        <v>7.1</v>
      </c>
    </row>
    <row r="1201" spans="1:3" hidden="1" x14ac:dyDescent="0.3">
      <c r="A1201" s="2" t="s">
        <v>16850</v>
      </c>
      <c r="B1201">
        <v>15115</v>
      </c>
      <c r="C1201">
        <v>6.7</v>
      </c>
    </row>
    <row r="1202" spans="1:3" x14ac:dyDescent="0.3">
      <c r="A1202" s="2" t="s">
        <v>8785</v>
      </c>
      <c r="B1202">
        <v>88037</v>
      </c>
      <c r="C1202">
        <v>7.1</v>
      </c>
    </row>
    <row r="1203" spans="1:3" hidden="1" x14ac:dyDescent="0.3">
      <c r="A1203" s="2" t="s">
        <v>5525</v>
      </c>
      <c r="B1203">
        <v>9380</v>
      </c>
      <c r="C1203">
        <v>4.3</v>
      </c>
    </row>
    <row r="1204" spans="1:3" x14ac:dyDescent="0.3">
      <c r="A1204" s="2" t="s">
        <v>8785</v>
      </c>
      <c r="B1204">
        <v>88035</v>
      </c>
      <c r="C1204">
        <v>7.1</v>
      </c>
    </row>
    <row r="1205" spans="1:3" hidden="1" x14ac:dyDescent="0.3">
      <c r="A1205" s="2" t="s">
        <v>16846</v>
      </c>
      <c r="B1205">
        <v>610</v>
      </c>
      <c r="C1205">
        <v>3.1</v>
      </c>
    </row>
    <row r="1206" spans="1:3" x14ac:dyDescent="0.3">
      <c r="A1206" s="2" t="s">
        <v>11940</v>
      </c>
      <c r="B1206">
        <v>86664</v>
      </c>
      <c r="C1206">
        <v>7.1</v>
      </c>
    </row>
    <row r="1207" spans="1:3" x14ac:dyDescent="0.3">
      <c r="A1207" s="2" t="s">
        <v>4642</v>
      </c>
      <c r="B1207">
        <v>86347</v>
      </c>
      <c r="C1207">
        <v>7.1</v>
      </c>
    </row>
    <row r="1208" spans="1:3" x14ac:dyDescent="0.3">
      <c r="A1208" s="2" t="s">
        <v>13889</v>
      </c>
      <c r="B1208">
        <v>79916</v>
      </c>
      <c r="C1208">
        <v>7.1</v>
      </c>
    </row>
    <row r="1209" spans="1:3" hidden="1" x14ac:dyDescent="0.3">
      <c r="A1209" s="2" t="s">
        <v>15853</v>
      </c>
      <c r="B1209">
        <v>5894</v>
      </c>
      <c r="C1209">
        <v>7.3</v>
      </c>
    </row>
    <row r="1210" spans="1:3" hidden="1" x14ac:dyDescent="0.3">
      <c r="A1210" s="2" t="s">
        <v>16744</v>
      </c>
      <c r="B1210">
        <v>19026</v>
      </c>
      <c r="C1210">
        <v>8</v>
      </c>
    </row>
    <row r="1211" spans="1:3" hidden="1" x14ac:dyDescent="0.3">
      <c r="A1211" s="2" t="s">
        <v>16750</v>
      </c>
      <c r="B1211">
        <v>7071</v>
      </c>
      <c r="C1211">
        <v>7.6</v>
      </c>
    </row>
    <row r="1212" spans="1:3" hidden="1" x14ac:dyDescent="0.3">
      <c r="A1212" s="2" t="s">
        <v>16754</v>
      </c>
      <c r="B1212">
        <v>5941</v>
      </c>
      <c r="C1212">
        <v>7</v>
      </c>
    </row>
    <row r="1213" spans="1:3" x14ac:dyDescent="0.3">
      <c r="A1213" s="2" t="s">
        <v>13889</v>
      </c>
      <c r="B1213">
        <v>79909</v>
      </c>
      <c r="C1213">
        <v>7.1</v>
      </c>
    </row>
    <row r="1214" spans="1:3" hidden="1" x14ac:dyDescent="0.3">
      <c r="A1214" s="2" t="s">
        <v>16836</v>
      </c>
      <c r="B1214">
        <v>1285</v>
      </c>
      <c r="C1214">
        <v>3.3</v>
      </c>
    </row>
    <row r="1215" spans="1:3" hidden="1" x14ac:dyDescent="0.3">
      <c r="A1215" s="2" t="s">
        <v>16841</v>
      </c>
      <c r="B1215">
        <v>1928</v>
      </c>
      <c r="C1215">
        <v>5.4</v>
      </c>
    </row>
    <row r="1216" spans="1:3" x14ac:dyDescent="0.3">
      <c r="A1216" s="2" t="s">
        <v>12413</v>
      </c>
      <c r="B1216">
        <v>76477</v>
      </c>
      <c r="C1216">
        <v>7.1</v>
      </c>
    </row>
    <row r="1217" spans="1:3" x14ac:dyDescent="0.3">
      <c r="A1217" s="2" t="s">
        <v>18262</v>
      </c>
      <c r="B1217">
        <v>76151</v>
      </c>
      <c r="C1217">
        <v>7.1</v>
      </c>
    </row>
    <row r="1218" spans="1:3" x14ac:dyDescent="0.3">
      <c r="A1218" s="2" t="s">
        <v>5451</v>
      </c>
      <c r="B1218">
        <v>75176</v>
      </c>
      <c r="C1218">
        <v>7.1</v>
      </c>
    </row>
    <row r="1219" spans="1:3" x14ac:dyDescent="0.3">
      <c r="A1219" s="2" t="s">
        <v>12994</v>
      </c>
      <c r="B1219">
        <v>71842</v>
      </c>
      <c r="C1219">
        <v>7.1</v>
      </c>
    </row>
    <row r="1220" spans="1:3" x14ac:dyDescent="0.3">
      <c r="A1220" s="2" t="s">
        <v>8313</v>
      </c>
      <c r="B1220">
        <v>71596</v>
      </c>
      <c r="C1220">
        <v>7.1</v>
      </c>
    </row>
    <row r="1221" spans="1:3" hidden="1" x14ac:dyDescent="0.3">
      <c r="A1221" s="2" t="s">
        <v>12885</v>
      </c>
      <c r="B1221">
        <v>9957</v>
      </c>
      <c r="C1221">
        <v>6.4</v>
      </c>
    </row>
    <row r="1222" spans="1:3" x14ac:dyDescent="0.3">
      <c r="A1222" s="2" t="s">
        <v>1792</v>
      </c>
      <c r="B1222">
        <v>71527</v>
      </c>
      <c r="C1222">
        <v>7.1</v>
      </c>
    </row>
    <row r="1223" spans="1:3" x14ac:dyDescent="0.3">
      <c r="A1223" s="2" t="s">
        <v>16397</v>
      </c>
      <c r="B1223">
        <v>71495</v>
      </c>
      <c r="C1223">
        <v>7.1</v>
      </c>
    </row>
    <row r="1224" spans="1:3" hidden="1" x14ac:dyDescent="0.3">
      <c r="A1224" s="2" t="s">
        <v>16739</v>
      </c>
      <c r="B1224">
        <v>6350</v>
      </c>
      <c r="C1224">
        <v>7.3</v>
      </c>
    </row>
    <row r="1225" spans="1:3" x14ac:dyDescent="0.3">
      <c r="A1225" s="2" t="s">
        <v>16498</v>
      </c>
      <c r="B1225">
        <v>67949</v>
      </c>
      <c r="C1225">
        <v>7.1</v>
      </c>
    </row>
    <row r="1226" spans="1:3" hidden="1" x14ac:dyDescent="0.3">
      <c r="A1226" s="2" t="s">
        <v>16954</v>
      </c>
      <c r="B1226">
        <v>21245</v>
      </c>
      <c r="C1226">
        <v>7.4</v>
      </c>
    </row>
    <row r="1227" spans="1:3" x14ac:dyDescent="0.3">
      <c r="A1227" s="2" t="s">
        <v>11884</v>
      </c>
      <c r="B1227">
        <v>67604</v>
      </c>
      <c r="C1227">
        <v>7.1</v>
      </c>
    </row>
    <row r="1228" spans="1:3" x14ac:dyDescent="0.3">
      <c r="A1228" s="2" t="s">
        <v>15447</v>
      </c>
      <c r="B1228">
        <v>59637</v>
      </c>
      <c r="C1228">
        <v>7.1</v>
      </c>
    </row>
    <row r="1229" spans="1:3" x14ac:dyDescent="0.3">
      <c r="A1229" s="2" t="s">
        <v>10074</v>
      </c>
      <c r="B1229">
        <v>58222</v>
      </c>
      <c r="C1229">
        <v>7.1</v>
      </c>
    </row>
    <row r="1230" spans="1:3" x14ac:dyDescent="0.3">
      <c r="A1230" s="2" t="s">
        <v>16116</v>
      </c>
      <c r="B1230">
        <v>54478</v>
      </c>
      <c r="C1230">
        <v>7.1</v>
      </c>
    </row>
    <row r="1231" spans="1:3" hidden="1" x14ac:dyDescent="0.3">
      <c r="A1231" s="2" t="s">
        <v>16996</v>
      </c>
      <c r="B1231">
        <v>12942</v>
      </c>
      <c r="C1231">
        <v>5.0999999999999996</v>
      </c>
    </row>
    <row r="1232" spans="1:3" x14ac:dyDescent="0.3">
      <c r="A1232" s="2" t="s">
        <v>10864</v>
      </c>
      <c r="B1232">
        <v>53977</v>
      </c>
      <c r="C1232">
        <v>7.1</v>
      </c>
    </row>
    <row r="1233" spans="1:3" hidden="1" x14ac:dyDescent="0.3">
      <c r="A1233" s="2" t="s">
        <v>4747</v>
      </c>
      <c r="B1233">
        <v>21396</v>
      </c>
      <c r="C1233">
        <v>5.6</v>
      </c>
    </row>
    <row r="1234" spans="1:3" hidden="1" x14ac:dyDescent="0.3">
      <c r="A1234" s="2" t="s">
        <v>16637</v>
      </c>
      <c r="B1234">
        <v>3753</v>
      </c>
      <c r="C1234">
        <v>7.8</v>
      </c>
    </row>
    <row r="1235" spans="1:3" x14ac:dyDescent="0.3">
      <c r="A1235" s="2" t="s">
        <v>9711</v>
      </c>
      <c r="B1235">
        <v>53341</v>
      </c>
      <c r="C1235">
        <v>7.1</v>
      </c>
    </row>
    <row r="1236" spans="1:3" x14ac:dyDescent="0.3">
      <c r="A1236" s="2" t="s">
        <v>17399</v>
      </c>
      <c r="B1236">
        <v>52509</v>
      </c>
      <c r="C1236">
        <v>7.1</v>
      </c>
    </row>
    <row r="1237" spans="1:3" x14ac:dyDescent="0.3">
      <c r="A1237" s="2" t="s">
        <v>7383</v>
      </c>
      <c r="B1237">
        <v>50041</v>
      </c>
      <c r="C1237">
        <v>7.1</v>
      </c>
    </row>
    <row r="1238" spans="1:3" hidden="1" x14ac:dyDescent="0.3">
      <c r="A1238" s="2" t="s">
        <v>15722</v>
      </c>
      <c r="B1238">
        <v>13227</v>
      </c>
      <c r="C1238">
        <v>6.3</v>
      </c>
    </row>
    <row r="1239" spans="1:3" x14ac:dyDescent="0.3">
      <c r="A1239" s="2" t="s">
        <v>14675</v>
      </c>
      <c r="B1239">
        <v>49240</v>
      </c>
      <c r="C1239">
        <v>7.1</v>
      </c>
    </row>
    <row r="1240" spans="1:3" hidden="1" x14ac:dyDescent="0.3">
      <c r="A1240" s="2" t="s">
        <v>16412</v>
      </c>
      <c r="B1240">
        <v>9007</v>
      </c>
      <c r="C1240">
        <v>7.3</v>
      </c>
    </row>
    <row r="1241" spans="1:3" hidden="1" x14ac:dyDescent="0.3">
      <c r="A1241" s="2" t="s">
        <v>16421</v>
      </c>
      <c r="B1241">
        <v>3102</v>
      </c>
      <c r="C1241">
        <v>6.8</v>
      </c>
    </row>
    <row r="1242" spans="1:3" x14ac:dyDescent="0.3">
      <c r="A1242" s="2" t="s">
        <v>10031</v>
      </c>
      <c r="B1242">
        <v>47794</v>
      </c>
      <c r="C1242">
        <v>7.1</v>
      </c>
    </row>
    <row r="1243" spans="1:3" hidden="1" x14ac:dyDescent="0.3">
      <c r="A1243" s="2" t="s">
        <v>16468</v>
      </c>
      <c r="B1243">
        <v>12981</v>
      </c>
      <c r="C1243">
        <v>7.4</v>
      </c>
    </row>
    <row r="1244" spans="1:3" hidden="1" x14ac:dyDescent="0.3">
      <c r="A1244" s="2" t="s">
        <v>16490</v>
      </c>
      <c r="B1244">
        <v>12677</v>
      </c>
      <c r="C1244">
        <v>6.3</v>
      </c>
    </row>
    <row r="1245" spans="1:3" x14ac:dyDescent="0.3">
      <c r="A1245" s="2" t="s">
        <v>3616</v>
      </c>
      <c r="B1245">
        <v>46951</v>
      </c>
      <c r="C1245">
        <v>7.1</v>
      </c>
    </row>
    <row r="1246" spans="1:3" hidden="1" x14ac:dyDescent="0.3">
      <c r="A1246" s="2" t="s">
        <v>16597</v>
      </c>
      <c r="B1246">
        <v>1555</v>
      </c>
      <c r="C1246">
        <v>5</v>
      </c>
    </row>
    <row r="1247" spans="1:3" hidden="1" x14ac:dyDescent="0.3">
      <c r="A1247" s="2" t="s">
        <v>16621</v>
      </c>
      <c r="B1247">
        <v>3297</v>
      </c>
      <c r="C1247">
        <v>6</v>
      </c>
    </row>
    <row r="1248" spans="1:3" hidden="1" x14ac:dyDescent="0.3">
      <c r="A1248" s="2" t="s">
        <v>16625</v>
      </c>
      <c r="B1248">
        <v>22220</v>
      </c>
      <c r="C1248">
        <v>6.3</v>
      </c>
    </row>
    <row r="1249" spans="1:3" hidden="1" x14ac:dyDescent="0.3">
      <c r="A1249" s="2" t="s">
        <v>16630</v>
      </c>
      <c r="B1249">
        <v>6303</v>
      </c>
      <c r="C1249">
        <v>7.6</v>
      </c>
    </row>
    <row r="1250" spans="1:3" hidden="1" x14ac:dyDescent="0.3">
      <c r="A1250" s="2" t="s">
        <v>16642</v>
      </c>
      <c r="B1250">
        <v>4146</v>
      </c>
      <c r="C1250">
        <v>4.7</v>
      </c>
    </row>
    <row r="1251" spans="1:3" x14ac:dyDescent="0.3">
      <c r="A1251" s="2" t="s">
        <v>6180</v>
      </c>
      <c r="B1251">
        <v>46221</v>
      </c>
      <c r="C1251">
        <v>7.1</v>
      </c>
    </row>
    <row r="1252" spans="1:3" x14ac:dyDescent="0.3">
      <c r="A1252" s="2" t="s">
        <v>11533</v>
      </c>
      <c r="B1252">
        <v>46204</v>
      </c>
      <c r="C1252">
        <v>7.1</v>
      </c>
    </row>
    <row r="1253" spans="1:3" x14ac:dyDescent="0.3">
      <c r="A1253" s="2" t="s">
        <v>9965</v>
      </c>
      <c r="B1253">
        <v>45992</v>
      </c>
      <c r="C1253">
        <v>7.1</v>
      </c>
    </row>
    <row r="1254" spans="1:3" x14ac:dyDescent="0.3">
      <c r="A1254" s="2" t="s">
        <v>7158</v>
      </c>
      <c r="B1254">
        <v>44788</v>
      </c>
      <c r="C1254">
        <v>7.1</v>
      </c>
    </row>
    <row r="1255" spans="1:3" x14ac:dyDescent="0.3">
      <c r="A1255" s="2" t="s">
        <v>15118</v>
      </c>
      <c r="B1255">
        <v>43965</v>
      </c>
      <c r="C1255">
        <v>7.1</v>
      </c>
    </row>
    <row r="1256" spans="1:3" hidden="1" x14ac:dyDescent="0.3">
      <c r="A1256" s="2" t="s">
        <v>15364</v>
      </c>
      <c r="B1256">
        <v>3198</v>
      </c>
      <c r="C1256">
        <v>6.3</v>
      </c>
    </row>
    <row r="1257" spans="1:3" hidden="1" x14ac:dyDescent="0.3">
      <c r="A1257" s="2" t="s">
        <v>7868</v>
      </c>
      <c r="B1257">
        <v>15074</v>
      </c>
      <c r="C1257">
        <v>5.0999999999999996</v>
      </c>
    </row>
    <row r="1258" spans="1:3" x14ac:dyDescent="0.3">
      <c r="A1258" s="2" t="s">
        <v>9307</v>
      </c>
      <c r="B1258">
        <v>43903</v>
      </c>
      <c r="C1258">
        <v>7.1</v>
      </c>
    </row>
    <row r="1259" spans="1:3" x14ac:dyDescent="0.3">
      <c r="A1259" s="2" t="s">
        <v>13493</v>
      </c>
      <c r="B1259">
        <v>42689</v>
      </c>
      <c r="C1259">
        <v>7.1</v>
      </c>
    </row>
    <row r="1260" spans="1:3" x14ac:dyDescent="0.3">
      <c r="A1260" s="2" t="s">
        <v>19085</v>
      </c>
      <c r="B1260">
        <v>42678</v>
      </c>
      <c r="C1260">
        <v>7.1</v>
      </c>
    </row>
    <row r="1261" spans="1:3" x14ac:dyDescent="0.3">
      <c r="A1261" s="2" t="s">
        <v>1320</v>
      </c>
      <c r="B1261">
        <v>40123</v>
      </c>
      <c r="C1261">
        <v>7.1</v>
      </c>
    </row>
    <row r="1262" spans="1:3" x14ac:dyDescent="0.3">
      <c r="A1262" s="2" t="s">
        <v>7531</v>
      </c>
      <c r="B1262">
        <v>38949</v>
      </c>
      <c r="C1262">
        <v>7.1</v>
      </c>
    </row>
    <row r="1263" spans="1:3" x14ac:dyDescent="0.3">
      <c r="A1263" s="2" t="s">
        <v>18007</v>
      </c>
      <c r="B1263">
        <v>37714</v>
      </c>
      <c r="C1263">
        <v>7.1</v>
      </c>
    </row>
    <row r="1264" spans="1:3" hidden="1" x14ac:dyDescent="0.3">
      <c r="A1264" s="2" t="s">
        <v>16895</v>
      </c>
      <c r="B1264">
        <v>6549</v>
      </c>
      <c r="C1264">
        <v>6.6</v>
      </c>
    </row>
    <row r="1265" spans="1:3" x14ac:dyDescent="0.3">
      <c r="A1265" s="2" t="s">
        <v>17380</v>
      </c>
      <c r="B1265">
        <v>36996</v>
      </c>
      <c r="C1265">
        <v>7.1</v>
      </c>
    </row>
    <row r="1266" spans="1:3" x14ac:dyDescent="0.3">
      <c r="A1266" s="2" t="s">
        <v>11063</v>
      </c>
      <c r="B1266">
        <v>35514</v>
      </c>
      <c r="C1266">
        <v>7.1</v>
      </c>
    </row>
    <row r="1267" spans="1:3" x14ac:dyDescent="0.3">
      <c r="A1267" s="2" t="s">
        <v>2340</v>
      </c>
      <c r="B1267">
        <v>35446</v>
      </c>
      <c r="C1267">
        <v>7.1</v>
      </c>
    </row>
    <row r="1268" spans="1:3" hidden="1" x14ac:dyDescent="0.3">
      <c r="A1268" s="2" t="s">
        <v>16340</v>
      </c>
      <c r="B1268">
        <v>917</v>
      </c>
      <c r="C1268">
        <v>5.9</v>
      </c>
    </row>
    <row r="1269" spans="1:3" x14ac:dyDescent="0.3">
      <c r="A1269" s="2" t="s">
        <v>15607</v>
      </c>
      <c r="B1269">
        <v>30210</v>
      </c>
      <c r="C1269">
        <v>7.1</v>
      </c>
    </row>
    <row r="1270" spans="1:3" x14ac:dyDescent="0.3">
      <c r="A1270" s="2" t="s">
        <v>13251</v>
      </c>
      <c r="B1270">
        <v>29990</v>
      </c>
      <c r="C1270">
        <v>7.1</v>
      </c>
    </row>
    <row r="1271" spans="1:3" x14ac:dyDescent="0.3">
      <c r="A1271" s="2" t="s">
        <v>8223</v>
      </c>
      <c r="B1271">
        <v>29715</v>
      </c>
      <c r="C1271">
        <v>7.1</v>
      </c>
    </row>
    <row r="1272" spans="1:3" x14ac:dyDescent="0.3">
      <c r="A1272" s="2" t="s">
        <v>13231</v>
      </c>
      <c r="B1272">
        <v>29613</v>
      </c>
      <c r="C1272">
        <v>7.1</v>
      </c>
    </row>
    <row r="1273" spans="1:3" x14ac:dyDescent="0.3">
      <c r="A1273" s="2" t="s">
        <v>16106</v>
      </c>
      <c r="B1273">
        <v>28845</v>
      </c>
      <c r="C1273">
        <v>7.1</v>
      </c>
    </row>
    <row r="1274" spans="1:3" hidden="1" x14ac:dyDescent="0.3">
      <c r="A1274" s="2" t="s">
        <v>17021</v>
      </c>
      <c r="B1274">
        <v>15293</v>
      </c>
      <c r="C1274">
        <v>6.8</v>
      </c>
    </row>
    <row r="1275" spans="1:3" x14ac:dyDescent="0.3">
      <c r="A1275" s="2" t="s">
        <v>12814</v>
      </c>
      <c r="B1275">
        <v>28068</v>
      </c>
      <c r="C1275">
        <v>7.1</v>
      </c>
    </row>
    <row r="1276" spans="1:3" x14ac:dyDescent="0.3">
      <c r="A1276" s="2" t="s">
        <v>11232</v>
      </c>
      <c r="B1276">
        <v>27882</v>
      </c>
      <c r="C1276">
        <v>7.1</v>
      </c>
    </row>
    <row r="1277" spans="1:3" hidden="1" x14ac:dyDescent="0.3">
      <c r="A1277" s="2" t="s">
        <v>16273</v>
      </c>
      <c r="B1277">
        <v>13474</v>
      </c>
      <c r="C1277">
        <v>7.4</v>
      </c>
    </row>
    <row r="1278" spans="1:3" hidden="1" x14ac:dyDescent="0.3">
      <c r="A1278" s="2" t="s">
        <v>16297</v>
      </c>
      <c r="B1278">
        <v>15175</v>
      </c>
      <c r="C1278">
        <v>7.5</v>
      </c>
    </row>
    <row r="1279" spans="1:3" hidden="1" x14ac:dyDescent="0.3">
      <c r="A1279" s="2" t="s">
        <v>16549</v>
      </c>
      <c r="B1279">
        <v>4091</v>
      </c>
      <c r="C1279">
        <v>5.7</v>
      </c>
    </row>
    <row r="1280" spans="1:3" x14ac:dyDescent="0.3">
      <c r="A1280" s="2" t="s">
        <v>17798</v>
      </c>
      <c r="B1280">
        <v>27646</v>
      </c>
      <c r="C1280">
        <v>7.1</v>
      </c>
    </row>
    <row r="1281" spans="1:3" x14ac:dyDescent="0.3">
      <c r="A1281" s="2" t="s">
        <v>826</v>
      </c>
      <c r="B1281">
        <v>536314</v>
      </c>
      <c r="C1281">
        <v>7</v>
      </c>
    </row>
    <row r="1282" spans="1:3" x14ac:dyDescent="0.3">
      <c r="A1282" s="2" t="s">
        <v>543</v>
      </c>
      <c r="B1282">
        <v>522371</v>
      </c>
      <c r="C1282">
        <v>7</v>
      </c>
    </row>
    <row r="1283" spans="1:3" x14ac:dyDescent="0.3">
      <c r="A1283" s="2" t="s">
        <v>4771</v>
      </c>
      <c r="B1283">
        <v>471644</v>
      </c>
      <c r="C1283">
        <v>7</v>
      </c>
    </row>
    <row r="1284" spans="1:3" hidden="1" x14ac:dyDescent="0.3">
      <c r="A1284" s="2" t="s">
        <v>3556</v>
      </c>
      <c r="B1284">
        <v>24735</v>
      </c>
      <c r="C1284">
        <v>5.2</v>
      </c>
    </row>
    <row r="1285" spans="1:3" x14ac:dyDescent="0.3">
      <c r="A1285" s="2" t="s">
        <v>339</v>
      </c>
      <c r="B1285">
        <v>465019</v>
      </c>
      <c r="C1285">
        <v>7</v>
      </c>
    </row>
    <row r="1286" spans="1:3" hidden="1" x14ac:dyDescent="0.3">
      <c r="A1286" s="2" t="s">
        <v>16232</v>
      </c>
      <c r="B1286">
        <v>13467</v>
      </c>
      <c r="C1286">
        <v>7.4</v>
      </c>
    </row>
    <row r="1287" spans="1:3" x14ac:dyDescent="0.3">
      <c r="A1287" s="2" t="s">
        <v>1331</v>
      </c>
      <c r="B1287">
        <v>456260</v>
      </c>
      <c r="C1287">
        <v>7</v>
      </c>
    </row>
    <row r="1288" spans="1:3" hidden="1" x14ac:dyDescent="0.3">
      <c r="A1288" s="2" t="s">
        <v>12422</v>
      </c>
      <c r="B1288">
        <v>15730</v>
      </c>
      <c r="C1288">
        <v>6.7</v>
      </c>
    </row>
    <row r="1289" spans="1:3" x14ac:dyDescent="0.3">
      <c r="A1289" s="2" t="s">
        <v>179</v>
      </c>
      <c r="B1289">
        <v>451803</v>
      </c>
      <c r="C1289">
        <v>7</v>
      </c>
    </row>
    <row r="1290" spans="1:3" x14ac:dyDescent="0.3">
      <c r="A1290" s="2" t="s">
        <v>232</v>
      </c>
      <c r="B1290">
        <v>418214</v>
      </c>
      <c r="C1290">
        <v>7</v>
      </c>
    </row>
    <row r="1291" spans="1:3" x14ac:dyDescent="0.3">
      <c r="A1291" s="2" t="s">
        <v>1378</v>
      </c>
      <c r="B1291">
        <v>387436</v>
      </c>
      <c r="C1291">
        <v>7</v>
      </c>
    </row>
    <row r="1292" spans="1:3" hidden="1" x14ac:dyDescent="0.3">
      <c r="A1292" s="2" t="s">
        <v>14477</v>
      </c>
      <c r="B1292">
        <v>6142</v>
      </c>
      <c r="C1292">
        <v>6.9</v>
      </c>
    </row>
    <row r="1293" spans="1:3" x14ac:dyDescent="0.3">
      <c r="A1293" s="2" t="s">
        <v>377</v>
      </c>
      <c r="B1293">
        <v>381148</v>
      </c>
      <c r="C1293">
        <v>7</v>
      </c>
    </row>
    <row r="1294" spans="1:3" x14ac:dyDescent="0.3">
      <c r="A1294" s="2" t="s">
        <v>6792</v>
      </c>
      <c r="B1294">
        <v>316671</v>
      </c>
      <c r="C1294">
        <v>7</v>
      </c>
    </row>
    <row r="1295" spans="1:3" x14ac:dyDescent="0.3">
      <c r="A1295" s="2" t="s">
        <v>12967</v>
      </c>
      <c r="B1295">
        <v>315549</v>
      </c>
      <c r="C1295">
        <v>7</v>
      </c>
    </row>
    <row r="1296" spans="1:3" hidden="1" x14ac:dyDescent="0.3">
      <c r="A1296" s="2" t="s">
        <v>11375</v>
      </c>
      <c r="B1296">
        <v>3407</v>
      </c>
      <c r="C1296">
        <v>5.0999999999999996</v>
      </c>
    </row>
    <row r="1297" spans="1:3" x14ac:dyDescent="0.3">
      <c r="A1297" s="2" t="s">
        <v>2062</v>
      </c>
      <c r="B1297">
        <v>307539</v>
      </c>
      <c r="C1297">
        <v>7</v>
      </c>
    </row>
    <row r="1298" spans="1:3" x14ac:dyDescent="0.3">
      <c r="A1298" s="2" t="s">
        <v>8564</v>
      </c>
      <c r="B1298">
        <v>298590</v>
      </c>
      <c r="C1298">
        <v>7</v>
      </c>
    </row>
    <row r="1299" spans="1:3" hidden="1" x14ac:dyDescent="0.3">
      <c r="A1299" s="2" t="s">
        <v>15790</v>
      </c>
      <c r="B1299">
        <v>19596</v>
      </c>
      <c r="C1299">
        <v>7.1</v>
      </c>
    </row>
    <row r="1300" spans="1:3" hidden="1" x14ac:dyDescent="0.3">
      <c r="A1300" s="2" t="s">
        <v>15803</v>
      </c>
      <c r="B1300">
        <v>22123</v>
      </c>
      <c r="C1300">
        <v>7.2</v>
      </c>
    </row>
    <row r="1301" spans="1:3" x14ac:dyDescent="0.3">
      <c r="A1301" s="2" t="s">
        <v>8914</v>
      </c>
      <c r="B1301">
        <v>296787</v>
      </c>
      <c r="C1301">
        <v>7</v>
      </c>
    </row>
    <row r="1302" spans="1:3" hidden="1" x14ac:dyDescent="0.3">
      <c r="A1302" s="2" t="s">
        <v>15869</v>
      </c>
      <c r="B1302">
        <v>10564</v>
      </c>
      <c r="C1302">
        <v>6.7</v>
      </c>
    </row>
    <row r="1303" spans="1:3" hidden="1" x14ac:dyDescent="0.3">
      <c r="A1303" s="2" t="s">
        <v>15902</v>
      </c>
      <c r="B1303">
        <v>2498</v>
      </c>
      <c r="C1303">
        <v>6.6</v>
      </c>
    </row>
    <row r="1304" spans="1:3" hidden="1" x14ac:dyDescent="0.3">
      <c r="A1304" s="2" t="s">
        <v>15907</v>
      </c>
      <c r="B1304">
        <v>12519</v>
      </c>
      <c r="C1304">
        <v>6.4</v>
      </c>
    </row>
    <row r="1305" spans="1:3" hidden="1" x14ac:dyDescent="0.3">
      <c r="A1305" s="2" t="s">
        <v>16018</v>
      </c>
      <c r="B1305">
        <v>8930</v>
      </c>
      <c r="C1305">
        <v>6.6</v>
      </c>
    </row>
    <row r="1306" spans="1:3" hidden="1" x14ac:dyDescent="0.3">
      <c r="A1306" s="2" t="s">
        <v>16026</v>
      </c>
      <c r="B1306">
        <v>13587</v>
      </c>
      <c r="C1306">
        <v>6.3</v>
      </c>
    </row>
    <row r="1307" spans="1:3" x14ac:dyDescent="0.3">
      <c r="A1307" s="2" t="s">
        <v>3805</v>
      </c>
      <c r="B1307">
        <v>285623</v>
      </c>
      <c r="C1307">
        <v>7</v>
      </c>
    </row>
    <row r="1308" spans="1:3" hidden="1" x14ac:dyDescent="0.3">
      <c r="A1308" s="2" t="s">
        <v>16111</v>
      </c>
      <c r="B1308">
        <v>5494</v>
      </c>
      <c r="C1308">
        <v>5.6</v>
      </c>
    </row>
    <row r="1309" spans="1:3" hidden="1" x14ac:dyDescent="0.3">
      <c r="A1309" s="2" t="s">
        <v>16149</v>
      </c>
      <c r="B1309">
        <v>4041</v>
      </c>
      <c r="C1309">
        <v>4.5999999999999996</v>
      </c>
    </row>
    <row r="1310" spans="1:3" hidden="1" x14ac:dyDescent="0.3">
      <c r="A1310" s="2" t="s">
        <v>16167</v>
      </c>
      <c r="B1310">
        <v>23756</v>
      </c>
      <c r="C1310">
        <v>7.2</v>
      </c>
    </row>
    <row r="1311" spans="1:3" hidden="1" x14ac:dyDescent="0.3">
      <c r="A1311" s="2" t="s">
        <v>16178</v>
      </c>
      <c r="B1311">
        <v>10734</v>
      </c>
      <c r="C1311">
        <v>6.1</v>
      </c>
    </row>
    <row r="1312" spans="1:3" hidden="1" x14ac:dyDescent="0.3">
      <c r="A1312" s="2" t="s">
        <v>16182</v>
      </c>
      <c r="B1312">
        <v>6964</v>
      </c>
      <c r="C1312">
        <v>4.4000000000000004</v>
      </c>
    </row>
    <row r="1313" spans="1:3" hidden="1" x14ac:dyDescent="0.3">
      <c r="A1313" s="2" t="s">
        <v>16188</v>
      </c>
      <c r="B1313">
        <v>15988</v>
      </c>
      <c r="C1313">
        <v>6.8</v>
      </c>
    </row>
    <row r="1314" spans="1:3" hidden="1" x14ac:dyDescent="0.3">
      <c r="A1314" s="2" t="s">
        <v>16241</v>
      </c>
      <c r="B1314">
        <v>436</v>
      </c>
      <c r="C1314">
        <v>5.3</v>
      </c>
    </row>
    <row r="1315" spans="1:3" hidden="1" x14ac:dyDescent="0.3">
      <c r="A1315" s="2" t="s">
        <v>16724</v>
      </c>
      <c r="B1315">
        <v>801</v>
      </c>
      <c r="C1315">
        <v>3.5</v>
      </c>
    </row>
    <row r="1316" spans="1:3" hidden="1" x14ac:dyDescent="0.3">
      <c r="A1316" s="2" t="s">
        <v>15803</v>
      </c>
      <c r="B1316">
        <v>22124</v>
      </c>
      <c r="C1316">
        <v>7.2</v>
      </c>
    </row>
    <row r="1317" spans="1:3" x14ac:dyDescent="0.3">
      <c r="A1317" s="2" t="s">
        <v>7952</v>
      </c>
      <c r="B1317">
        <v>277172</v>
      </c>
      <c r="C1317">
        <v>7</v>
      </c>
    </row>
    <row r="1318" spans="1:3" x14ac:dyDescent="0.3">
      <c r="A1318" s="2" t="s">
        <v>4337</v>
      </c>
      <c r="B1318">
        <v>260442</v>
      </c>
      <c r="C1318">
        <v>7</v>
      </c>
    </row>
    <row r="1319" spans="1:3" hidden="1" x14ac:dyDescent="0.3">
      <c r="A1319" s="2" t="s">
        <v>15732</v>
      </c>
      <c r="B1319">
        <v>21049</v>
      </c>
      <c r="C1319">
        <v>7.3</v>
      </c>
    </row>
    <row r="1320" spans="1:3" x14ac:dyDescent="0.3">
      <c r="A1320" s="2" t="s">
        <v>8728</v>
      </c>
      <c r="B1320">
        <v>255257</v>
      </c>
      <c r="C1320">
        <v>7</v>
      </c>
    </row>
    <row r="1321" spans="1:3" x14ac:dyDescent="0.3">
      <c r="A1321" s="2" t="s">
        <v>556</v>
      </c>
      <c r="B1321">
        <v>252257</v>
      </c>
      <c r="C1321">
        <v>7</v>
      </c>
    </row>
    <row r="1322" spans="1:3" hidden="1" x14ac:dyDescent="0.3">
      <c r="A1322" s="2" t="s">
        <v>13747</v>
      </c>
      <c r="B1322">
        <v>12388</v>
      </c>
      <c r="C1322">
        <v>5.6</v>
      </c>
    </row>
    <row r="1323" spans="1:3" x14ac:dyDescent="0.3">
      <c r="A1323" s="2" t="s">
        <v>6745</v>
      </c>
      <c r="B1323">
        <v>248468</v>
      </c>
      <c r="C1323">
        <v>7</v>
      </c>
    </row>
    <row r="1324" spans="1:3" x14ac:dyDescent="0.3">
      <c r="A1324" s="2" t="s">
        <v>11017</v>
      </c>
      <c r="B1324">
        <v>245989</v>
      </c>
      <c r="C1324">
        <v>7</v>
      </c>
    </row>
    <row r="1325" spans="1:3" x14ac:dyDescent="0.3">
      <c r="A1325" s="2" t="s">
        <v>1645</v>
      </c>
      <c r="B1325">
        <v>230931</v>
      </c>
      <c r="C1325">
        <v>7</v>
      </c>
    </row>
    <row r="1326" spans="1:3" x14ac:dyDescent="0.3">
      <c r="A1326" s="2" t="s">
        <v>3870</v>
      </c>
      <c r="B1326">
        <v>226583</v>
      </c>
      <c r="C1326">
        <v>7</v>
      </c>
    </row>
    <row r="1327" spans="1:3" hidden="1" x14ac:dyDescent="0.3">
      <c r="A1327" s="2" t="s">
        <v>2600</v>
      </c>
      <c r="B1327">
        <v>16385</v>
      </c>
      <c r="C1327">
        <v>4.5999999999999996</v>
      </c>
    </row>
    <row r="1328" spans="1:3" x14ac:dyDescent="0.3">
      <c r="A1328" s="2" t="s">
        <v>3870</v>
      </c>
      <c r="B1328">
        <v>226570</v>
      </c>
      <c r="C1328">
        <v>7</v>
      </c>
    </row>
    <row r="1329" spans="1:3" x14ac:dyDescent="0.3">
      <c r="A1329" s="2" t="s">
        <v>2455</v>
      </c>
      <c r="B1329">
        <v>215255</v>
      </c>
      <c r="C1329">
        <v>7</v>
      </c>
    </row>
    <row r="1330" spans="1:3" hidden="1" x14ac:dyDescent="0.3">
      <c r="A1330" s="2" t="s">
        <v>13764</v>
      </c>
      <c r="B1330">
        <v>16300</v>
      </c>
      <c r="C1330">
        <v>5</v>
      </c>
    </row>
    <row r="1331" spans="1:3" x14ac:dyDescent="0.3">
      <c r="A1331" s="2" t="s">
        <v>11978</v>
      </c>
      <c r="B1331">
        <v>212167</v>
      </c>
      <c r="C1331">
        <v>7</v>
      </c>
    </row>
    <row r="1332" spans="1:3" x14ac:dyDescent="0.3">
      <c r="A1332" s="2" t="s">
        <v>2421</v>
      </c>
      <c r="B1332">
        <v>208422</v>
      </c>
      <c r="C1332">
        <v>7</v>
      </c>
    </row>
    <row r="1333" spans="1:3" x14ac:dyDescent="0.3">
      <c r="A1333" s="2" t="s">
        <v>9764</v>
      </c>
      <c r="B1333">
        <v>208092</v>
      </c>
      <c r="C1333">
        <v>7</v>
      </c>
    </row>
    <row r="1334" spans="1:3" x14ac:dyDescent="0.3">
      <c r="A1334" s="2" t="s">
        <v>5771</v>
      </c>
      <c r="B1334">
        <v>203269</v>
      </c>
      <c r="C1334">
        <v>7</v>
      </c>
    </row>
    <row r="1335" spans="1:3" x14ac:dyDescent="0.3">
      <c r="A1335" s="2" t="s">
        <v>4877</v>
      </c>
      <c r="B1335">
        <v>200647</v>
      </c>
      <c r="C1335">
        <v>7</v>
      </c>
    </row>
    <row r="1336" spans="1:3" x14ac:dyDescent="0.3">
      <c r="A1336" s="2" t="s">
        <v>13152</v>
      </c>
      <c r="B1336">
        <v>196422</v>
      </c>
      <c r="C1336">
        <v>7</v>
      </c>
    </row>
    <row r="1337" spans="1:3" x14ac:dyDescent="0.3">
      <c r="A1337" s="2" t="s">
        <v>6215</v>
      </c>
      <c r="B1337">
        <v>192462</v>
      </c>
      <c r="C1337">
        <v>7</v>
      </c>
    </row>
    <row r="1338" spans="1:3" x14ac:dyDescent="0.3">
      <c r="A1338" s="2" t="s">
        <v>5876</v>
      </c>
      <c r="B1338">
        <v>187181</v>
      </c>
      <c r="C1338">
        <v>7</v>
      </c>
    </row>
    <row r="1339" spans="1:3" x14ac:dyDescent="0.3">
      <c r="A1339" s="2" t="s">
        <v>10299</v>
      </c>
      <c r="B1339">
        <v>185587</v>
      </c>
      <c r="C1339">
        <v>7</v>
      </c>
    </row>
    <row r="1340" spans="1:3" x14ac:dyDescent="0.3">
      <c r="A1340" s="2" t="s">
        <v>10992</v>
      </c>
      <c r="B1340">
        <v>183425</v>
      </c>
      <c r="C1340">
        <v>7</v>
      </c>
    </row>
    <row r="1341" spans="1:3" x14ac:dyDescent="0.3">
      <c r="A1341" s="2" t="s">
        <v>6549</v>
      </c>
      <c r="B1341">
        <v>181472</v>
      </c>
      <c r="C1341">
        <v>7</v>
      </c>
    </row>
    <row r="1342" spans="1:3" x14ac:dyDescent="0.3">
      <c r="A1342" s="2" t="s">
        <v>2033</v>
      </c>
      <c r="B1342">
        <v>166791</v>
      </c>
      <c r="C1342">
        <v>7</v>
      </c>
    </row>
    <row r="1343" spans="1:3" x14ac:dyDescent="0.3">
      <c r="A1343" s="2" t="s">
        <v>2173</v>
      </c>
      <c r="B1343">
        <v>165333</v>
      </c>
      <c r="C1343">
        <v>7</v>
      </c>
    </row>
    <row r="1344" spans="1:3" x14ac:dyDescent="0.3">
      <c r="A1344" s="2" t="s">
        <v>13674</v>
      </c>
      <c r="B1344">
        <v>156143</v>
      </c>
      <c r="C1344">
        <v>7</v>
      </c>
    </row>
    <row r="1345" spans="1:3" x14ac:dyDescent="0.3">
      <c r="A1345" s="2" t="s">
        <v>9715</v>
      </c>
      <c r="B1345">
        <v>154199</v>
      </c>
      <c r="C1345">
        <v>7</v>
      </c>
    </row>
    <row r="1346" spans="1:3" x14ac:dyDescent="0.3">
      <c r="A1346" s="2" t="s">
        <v>2027</v>
      </c>
      <c r="B1346">
        <v>152601</v>
      </c>
      <c r="C1346">
        <v>7</v>
      </c>
    </row>
    <row r="1347" spans="1:3" x14ac:dyDescent="0.3">
      <c r="A1347" s="2" t="s">
        <v>19337</v>
      </c>
      <c r="B1347">
        <v>152232</v>
      </c>
      <c r="C1347">
        <v>7</v>
      </c>
    </row>
    <row r="1348" spans="1:3" x14ac:dyDescent="0.3">
      <c r="A1348" s="2" t="s">
        <v>5775</v>
      </c>
      <c r="B1348">
        <v>140499</v>
      </c>
      <c r="C1348">
        <v>7</v>
      </c>
    </row>
    <row r="1349" spans="1:3" x14ac:dyDescent="0.3">
      <c r="A1349" s="2" t="s">
        <v>2163</v>
      </c>
      <c r="B1349">
        <v>121259</v>
      </c>
      <c r="C1349">
        <v>7</v>
      </c>
    </row>
    <row r="1350" spans="1:3" hidden="1" x14ac:dyDescent="0.3">
      <c r="A1350" s="2" t="s">
        <v>14209</v>
      </c>
      <c r="B1350">
        <v>9585</v>
      </c>
      <c r="C1350">
        <v>6.9</v>
      </c>
    </row>
    <row r="1351" spans="1:3" hidden="1" x14ac:dyDescent="0.3">
      <c r="A1351" s="2" t="s">
        <v>15522</v>
      </c>
      <c r="B1351">
        <v>11623</v>
      </c>
      <c r="C1351">
        <v>7</v>
      </c>
    </row>
    <row r="1352" spans="1:3" x14ac:dyDescent="0.3">
      <c r="A1352" s="2" t="s">
        <v>17848</v>
      </c>
      <c r="B1352">
        <v>118684</v>
      </c>
      <c r="C1352">
        <v>7</v>
      </c>
    </row>
    <row r="1353" spans="1:3" hidden="1" x14ac:dyDescent="0.3">
      <c r="A1353" s="2" t="s">
        <v>15571</v>
      </c>
      <c r="B1353">
        <v>1696</v>
      </c>
      <c r="C1353">
        <v>7.2</v>
      </c>
    </row>
    <row r="1354" spans="1:3" hidden="1" x14ac:dyDescent="0.3">
      <c r="A1354" s="2" t="s">
        <v>15577</v>
      </c>
      <c r="B1354">
        <v>10196</v>
      </c>
      <c r="C1354">
        <v>5.4</v>
      </c>
    </row>
    <row r="1355" spans="1:3" hidden="1" x14ac:dyDescent="0.3">
      <c r="A1355" s="2" t="s">
        <v>17037</v>
      </c>
      <c r="B1355">
        <v>18656</v>
      </c>
      <c r="C1355">
        <v>6.7</v>
      </c>
    </row>
    <row r="1356" spans="1:3" x14ac:dyDescent="0.3">
      <c r="A1356" s="2" t="s">
        <v>4655</v>
      </c>
      <c r="B1356">
        <v>115216</v>
      </c>
      <c r="C1356">
        <v>7</v>
      </c>
    </row>
    <row r="1357" spans="1:3" x14ac:dyDescent="0.3">
      <c r="A1357" s="2" t="s">
        <v>10024</v>
      </c>
      <c r="B1357">
        <v>114610</v>
      </c>
      <c r="C1357">
        <v>7</v>
      </c>
    </row>
    <row r="1358" spans="1:3" x14ac:dyDescent="0.3">
      <c r="A1358" s="2" t="s">
        <v>4934</v>
      </c>
      <c r="B1358">
        <v>109191</v>
      </c>
      <c r="C1358">
        <v>7</v>
      </c>
    </row>
    <row r="1359" spans="1:3" x14ac:dyDescent="0.3">
      <c r="A1359" s="2" t="s">
        <v>4934</v>
      </c>
      <c r="B1359">
        <v>109188</v>
      </c>
      <c r="C1359">
        <v>7</v>
      </c>
    </row>
    <row r="1360" spans="1:3" x14ac:dyDescent="0.3">
      <c r="A1360" s="2" t="s">
        <v>12127</v>
      </c>
      <c r="B1360">
        <v>106111</v>
      </c>
      <c r="C1360">
        <v>7</v>
      </c>
    </row>
    <row r="1361" spans="1:3" x14ac:dyDescent="0.3">
      <c r="A1361" s="2" t="s">
        <v>1922</v>
      </c>
      <c r="B1361">
        <v>103749</v>
      </c>
      <c r="C1361">
        <v>7</v>
      </c>
    </row>
    <row r="1362" spans="1:3" x14ac:dyDescent="0.3">
      <c r="A1362" s="2" t="s">
        <v>1922</v>
      </c>
      <c r="B1362">
        <v>103737</v>
      </c>
      <c r="C1362">
        <v>7</v>
      </c>
    </row>
    <row r="1363" spans="1:3" hidden="1" x14ac:dyDescent="0.3">
      <c r="A1363" s="2" t="s">
        <v>13760</v>
      </c>
      <c r="B1363">
        <v>3924</v>
      </c>
      <c r="C1363">
        <v>5.8</v>
      </c>
    </row>
    <row r="1364" spans="1:3" hidden="1" x14ac:dyDescent="0.3">
      <c r="A1364" s="2" t="s">
        <v>14596</v>
      </c>
      <c r="B1364">
        <v>5971</v>
      </c>
      <c r="C1364">
        <v>6.5</v>
      </c>
    </row>
    <row r="1365" spans="1:3" x14ac:dyDescent="0.3">
      <c r="A1365" s="2" t="s">
        <v>15013</v>
      </c>
      <c r="B1365">
        <v>102125</v>
      </c>
      <c r="C1365">
        <v>7</v>
      </c>
    </row>
    <row r="1366" spans="1:3" x14ac:dyDescent="0.3">
      <c r="A1366" s="2" t="s">
        <v>18790</v>
      </c>
      <c r="B1366">
        <v>101287</v>
      </c>
      <c r="C1366">
        <v>7</v>
      </c>
    </row>
    <row r="1367" spans="1:3" x14ac:dyDescent="0.3">
      <c r="A1367" s="2" t="s">
        <v>6783</v>
      </c>
      <c r="B1367">
        <v>98899</v>
      </c>
      <c r="C1367">
        <v>7</v>
      </c>
    </row>
    <row r="1368" spans="1:3" x14ac:dyDescent="0.3">
      <c r="A1368" s="2" t="s">
        <v>3271</v>
      </c>
      <c r="B1368">
        <v>96385</v>
      </c>
      <c r="C1368">
        <v>7</v>
      </c>
    </row>
    <row r="1369" spans="1:3" x14ac:dyDescent="0.3">
      <c r="A1369" s="2" t="s">
        <v>11723</v>
      </c>
      <c r="B1369">
        <v>92640</v>
      </c>
      <c r="C1369">
        <v>7</v>
      </c>
    </row>
    <row r="1370" spans="1:3" hidden="1" x14ac:dyDescent="0.3">
      <c r="A1370" s="2" t="s">
        <v>9940</v>
      </c>
      <c r="B1370">
        <v>22649</v>
      </c>
      <c r="C1370">
        <v>6.3</v>
      </c>
    </row>
    <row r="1371" spans="1:3" x14ac:dyDescent="0.3">
      <c r="A1371" s="2" t="s">
        <v>11723</v>
      </c>
      <c r="B1371">
        <v>92640</v>
      </c>
      <c r="C1371">
        <v>7</v>
      </c>
    </row>
    <row r="1372" spans="1:3" hidden="1" x14ac:dyDescent="0.3">
      <c r="A1372" s="2" t="s">
        <v>13070</v>
      </c>
      <c r="B1372">
        <v>5928</v>
      </c>
      <c r="C1372">
        <v>4.3</v>
      </c>
    </row>
    <row r="1373" spans="1:3" x14ac:dyDescent="0.3">
      <c r="A1373" s="2" t="s">
        <v>3787</v>
      </c>
      <c r="B1373">
        <v>91093</v>
      </c>
      <c r="C1373">
        <v>7</v>
      </c>
    </row>
    <row r="1374" spans="1:3" x14ac:dyDescent="0.3">
      <c r="A1374" s="2" t="s">
        <v>9282</v>
      </c>
      <c r="B1374">
        <v>87682</v>
      </c>
      <c r="C1374">
        <v>7</v>
      </c>
    </row>
    <row r="1375" spans="1:3" x14ac:dyDescent="0.3">
      <c r="A1375" s="2" t="s">
        <v>3434</v>
      </c>
      <c r="B1375">
        <v>85720</v>
      </c>
      <c r="C1375">
        <v>7</v>
      </c>
    </row>
    <row r="1376" spans="1:3" x14ac:dyDescent="0.3">
      <c r="A1376" s="2" t="s">
        <v>5742</v>
      </c>
      <c r="B1376">
        <v>85198</v>
      </c>
      <c r="C1376">
        <v>7</v>
      </c>
    </row>
    <row r="1377" spans="1:3" hidden="1" x14ac:dyDescent="0.3">
      <c r="A1377" s="2" t="s">
        <v>17503</v>
      </c>
      <c r="B1377">
        <v>22521</v>
      </c>
      <c r="C1377">
        <v>4.7</v>
      </c>
    </row>
    <row r="1378" spans="1:3" x14ac:dyDescent="0.3">
      <c r="A1378" s="2" t="s">
        <v>2664</v>
      </c>
      <c r="B1378">
        <v>83560</v>
      </c>
      <c r="C1378">
        <v>7</v>
      </c>
    </row>
    <row r="1379" spans="1:3" hidden="1" x14ac:dyDescent="0.3">
      <c r="A1379" s="2" t="s">
        <v>15367</v>
      </c>
      <c r="B1379">
        <v>6585</v>
      </c>
      <c r="C1379">
        <v>6.9</v>
      </c>
    </row>
    <row r="1380" spans="1:3" x14ac:dyDescent="0.3">
      <c r="A1380" s="2" t="s">
        <v>14316</v>
      </c>
      <c r="B1380">
        <v>82073</v>
      </c>
      <c r="C1380">
        <v>7</v>
      </c>
    </row>
    <row r="1381" spans="1:3" x14ac:dyDescent="0.3">
      <c r="A1381" s="2" t="s">
        <v>5998</v>
      </c>
      <c r="B1381">
        <v>79264</v>
      </c>
      <c r="C1381">
        <v>7</v>
      </c>
    </row>
    <row r="1382" spans="1:3" hidden="1" x14ac:dyDescent="0.3">
      <c r="A1382" s="2" t="s">
        <v>15288</v>
      </c>
      <c r="B1382">
        <v>2892</v>
      </c>
      <c r="C1382">
        <v>6.5</v>
      </c>
    </row>
    <row r="1383" spans="1:3" hidden="1" x14ac:dyDescent="0.3">
      <c r="A1383" s="2" t="s">
        <v>13870</v>
      </c>
      <c r="B1383">
        <v>22161</v>
      </c>
      <c r="C1383">
        <v>4.0999999999999996</v>
      </c>
    </row>
    <row r="1384" spans="1:3" x14ac:dyDescent="0.3">
      <c r="A1384" s="2" t="s">
        <v>18421</v>
      </c>
      <c r="B1384">
        <v>76407</v>
      </c>
      <c r="C1384">
        <v>7</v>
      </c>
    </row>
    <row r="1385" spans="1:3" hidden="1" x14ac:dyDescent="0.3">
      <c r="A1385" s="2" t="s">
        <v>15600</v>
      </c>
      <c r="B1385">
        <v>10119</v>
      </c>
      <c r="C1385">
        <v>7.9</v>
      </c>
    </row>
    <row r="1386" spans="1:3" x14ac:dyDescent="0.3">
      <c r="A1386" s="2" t="s">
        <v>6570</v>
      </c>
      <c r="B1386">
        <v>73886</v>
      </c>
      <c r="C1386">
        <v>7</v>
      </c>
    </row>
    <row r="1387" spans="1:3" x14ac:dyDescent="0.3">
      <c r="A1387" s="2" t="s">
        <v>19629</v>
      </c>
      <c r="B1387">
        <v>72639</v>
      </c>
      <c r="C1387">
        <v>7</v>
      </c>
    </row>
    <row r="1388" spans="1:3" hidden="1" x14ac:dyDescent="0.3">
      <c r="A1388" s="2" t="s">
        <v>11987</v>
      </c>
      <c r="B1388">
        <v>8427</v>
      </c>
      <c r="C1388">
        <v>6.4</v>
      </c>
    </row>
    <row r="1389" spans="1:3" x14ac:dyDescent="0.3">
      <c r="A1389" s="2" t="s">
        <v>3935</v>
      </c>
      <c r="B1389">
        <v>72287</v>
      </c>
      <c r="C1389">
        <v>7</v>
      </c>
    </row>
    <row r="1390" spans="1:3" x14ac:dyDescent="0.3">
      <c r="A1390" s="2" t="s">
        <v>1821</v>
      </c>
      <c r="B1390">
        <v>71782</v>
      </c>
      <c r="C1390">
        <v>7</v>
      </c>
    </row>
    <row r="1391" spans="1:3" x14ac:dyDescent="0.3">
      <c r="A1391" s="2" t="s">
        <v>5302</v>
      </c>
      <c r="B1391">
        <v>71708</v>
      </c>
      <c r="C1391">
        <v>7</v>
      </c>
    </row>
    <row r="1392" spans="1:3" hidden="1" x14ac:dyDescent="0.3">
      <c r="A1392" s="2" t="s">
        <v>15879</v>
      </c>
      <c r="B1392">
        <v>4345</v>
      </c>
      <c r="C1392">
        <v>5.6</v>
      </c>
    </row>
    <row r="1393" spans="1:3" x14ac:dyDescent="0.3">
      <c r="A1393" s="2" t="s">
        <v>13878</v>
      </c>
      <c r="B1393">
        <v>71679</v>
      </c>
      <c r="C1393">
        <v>7</v>
      </c>
    </row>
    <row r="1394" spans="1:3" hidden="1" x14ac:dyDescent="0.3">
      <c r="A1394" s="2" t="s">
        <v>15136</v>
      </c>
      <c r="B1394">
        <v>2518</v>
      </c>
      <c r="C1394">
        <v>6.7</v>
      </c>
    </row>
    <row r="1395" spans="1:3" x14ac:dyDescent="0.3">
      <c r="A1395" s="2" t="s">
        <v>19412</v>
      </c>
      <c r="B1395">
        <v>71387</v>
      </c>
      <c r="C1395">
        <v>7</v>
      </c>
    </row>
    <row r="1396" spans="1:3" hidden="1" x14ac:dyDescent="0.3">
      <c r="A1396" s="2" t="s">
        <v>15153</v>
      </c>
      <c r="B1396">
        <v>8589</v>
      </c>
      <c r="C1396">
        <v>4.8</v>
      </c>
    </row>
    <row r="1397" spans="1:3" x14ac:dyDescent="0.3">
      <c r="A1397" s="2" t="s">
        <v>5089</v>
      </c>
      <c r="B1397">
        <v>68883</v>
      </c>
      <c r="C1397">
        <v>7</v>
      </c>
    </row>
    <row r="1398" spans="1:3" x14ac:dyDescent="0.3">
      <c r="A1398" s="2" t="s">
        <v>1777</v>
      </c>
      <c r="B1398">
        <v>65785</v>
      </c>
      <c r="C1398">
        <v>7</v>
      </c>
    </row>
    <row r="1399" spans="1:3" x14ac:dyDescent="0.3">
      <c r="A1399" s="2" t="s">
        <v>13112</v>
      </c>
      <c r="B1399">
        <v>62468</v>
      </c>
      <c r="C1399">
        <v>7</v>
      </c>
    </row>
    <row r="1400" spans="1:3" hidden="1" x14ac:dyDescent="0.3">
      <c r="A1400" s="2" t="s">
        <v>13031</v>
      </c>
      <c r="B1400">
        <v>9503</v>
      </c>
      <c r="C1400">
        <v>6.6</v>
      </c>
    </row>
    <row r="1401" spans="1:3" x14ac:dyDescent="0.3">
      <c r="A1401" s="2" t="s">
        <v>7488</v>
      </c>
      <c r="B1401">
        <v>61396</v>
      </c>
      <c r="C1401">
        <v>7</v>
      </c>
    </row>
    <row r="1402" spans="1:3" x14ac:dyDescent="0.3">
      <c r="A1402" s="2" t="s">
        <v>7737</v>
      </c>
      <c r="B1402">
        <v>58906</v>
      </c>
      <c r="C1402">
        <v>7</v>
      </c>
    </row>
    <row r="1403" spans="1:3" x14ac:dyDescent="0.3">
      <c r="A1403" s="2" t="s">
        <v>8731</v>
      </c>
      <c r="B1403">
        <v>57958</v>
      </c>
      <c r="C1403">
        <v>7</v>
      </c>
    </row>
    <row r="1404" spans="1:3" hidden="1" x14ac:dyDescent="0.3">
      <c r="A1404" s="2" t="s">
        <v>11925</v>
      </c>
      <c r="B1404">
        <v>15939</v>
      </c>
      <c r="C1404">
        <v>5.0999999999999996</v>
      </c>
    </row>
    <row r="1405" spans="1:3" x14ac:dyDescent="0.3">
      <c r="A1405" s="2" t="s">
        <v>13658</v>
      </c>
      <c r="B1405">
        <v>57831</v>
      </c>
      <c r="C1405">
        <v>7</v>
      </c>
    </row>
    <row r="1406" spans="1:3" x14ac:dyDescent="0.3">
      <c r="A1406" s="2" t="s">
        <v>13255</v>
      </c>
      <c r="B1406">
        <v>56654</v>
      </c>
      <c r="C1406">
        <v>7</v>
      </c>
    </row>
    <row r="1407" spans="1:3" x14ac:dyDescent="0.3">
      <c r="A1407" s="2" t="s">
        <v>13911</v>
      </c>
      <c r="B1407">
        <v>55539</v>
      </c>
      <c r="C1407">
        <v>7</v>
      </c>
    </row>
    <row r="1408" spans="1:3" x14ac:dyDescent="0.3">
      <c r="A1408" s="2" t="s">
        <v>17670</v>
      </c>
      <c r="B1408">
        <v>54657</v>
      </c>
      <c r="C1408">
        <v>7</v>
      </c>
    </row>
    <row r="1409" spans="1:3" x14ac:dyDescent="0.3">
      <c r="A1409" s="2" t="s">
        <v>16815</v>
      </c>
      <c r="B1409">
        <v>54104</v>
      </c>
      <c r="C1409">
        <v>7</v>
      </c>
    </row>
    <row r="1410" spans="1:3" x14ac:dyDescent="0.3">
      <c r="A1410" s="2" t="s">
        <v>12180</v>
      </c>
      <c r="B1410">
        <v>52421</v>
      </c>
      <c r="C1410">
        <v>7</v>
      </c>
    </row>
    <row r="1411" spans="1:3" x14ac:dyDescent="0.3">
      <c r="A1411" s="2" t="s">
        <v>11678</v>
      </c>
      <c r="B1411">
        <v>51996</v>
      </c>
      <c r="C1411">
        <v>7</v>
      </c>
    </row>
    <row r="1412" spans="1:3" x14ac:dyDescent="0.3">
      <c r="A1412" s="2" t="s">
        <v>10690</v>
      </c>
      <c r="B1412">
        <v>48346</v>
      </c>
      <c r="C1412">
        <v>7</v>
      </c>
    </row>
    <row r="1413" spans="1:3" x14ac:dyDescent="0.3">
      <c r="A1413" s="2" t="s">
        <v>13036</v>
      </c>
      <c r="B1413">
        <v>45890</v>
      </c>
      <c r="C1413">
        <v>7</v>
      </c>
    </row>
    <row r="1414" spans="1:3" hidden="1" x14ac:dyDescent="0.3">
      <c r="A1414" s="2" t="s">
        <v>14912</v>
      </c>
      <c r="B1414">
        <v>4099</v>
      </c>
      <c r="C1414">
        <v>5.0999999999999996</v>
      </c>
    </row>
    <row r="1415" spans="1:3" x14ac:dyDescent="0.3">
      <c r="A1415" s="2" t="s">
        <v>10673</v>
      </c>
      <c r="B1415">
        <v>45799</v>
      </c>
      <c r="C1415">
        <v>7</v>
      </c>
    </row>
    <row r="1416" spans="1:3" x14ac:dyDescent="0.3">
      <c r="A1416" s="2" t="s">
        <v>8145</v>
      </c>
      <c r="B1416">
        <v>44979</v>
      </c>
      <c r="C1416">
        <v>7</v>
      </c>
    </row>
    <row r="1417" spans="1:3" x14ac:dyDescent="0.3">
      <c r="A1417" s="2" t="s">
        <v>8145</v>
      </c>
      <c r="B1417">
        <v>44979</v>
      </c>
      <c r="C1417">
        <v>7</v>
      </c>
    </row>
    <row r="1418" spans="1:3" x14ac:dyDescent="0.3">
      <c r="A1418" s="2" t="s">
        <v>2607</v>
      </c>
      <c r="B1418">
        <v>44143</v>
      </c>
      <c r="C1418">
        <v>7</v>
      </c>
    </row>
    <row r="1419" spans="1:3" x14ac:dyDescent="0.3">
      <c r="A1419" s="2" t="s">
        <v>6301</v>
      </c>
      <c r="B1419">
        <v>41685</v>
      </c>
      <c r="C1419">
        <v>7</v>
      </c>
    </row>
    <row r="1420" spans="1:3" hidden="1" x14ac:dyDescent="0.3">
      <c r="A1420" s="2" t="s">
        <v>14536</v>
      </c>
      <c r="B1420">
        <v>9808</v>
      </c>
      <c r="C1420">
        <v>7.2</v>
      </c>
    </row>
    <row r="1421" spans="1:3" x14ac:dyDescent="0.3">
      <c r="A1421" s="2" t="s">
        <v>14357</v>
      </c>
      <c r="B1421">
        <v>41313</v>
      </c>
      <c r="C1421">
        <v>7</v>
      </c>
    </row>
    <row r="1422" spans="1:3" x14ac:dyDescent="0.3">
      <c r="A1422" s="2" t="s">
        <v>16096</v>
      </c>
      <c r="B1422">
        <v>40618</v>
      </c>
      <c r="C1422">
        <v>7</v>
      </c>
    </row>
    <row r="1423" spans="1:3" x14ac:dyDescent="0.3">
      <c r="A1423" s="2" t="s">
        <v>12497</v>
      </c>
      <c r="B1423">
        <v>38142</v>
      </c>
      <c r="C1423">
        <v>7</v>
      </c>
    </row>
    <row r="1424" spans="1:3" x14ac:dyDescent="0.3">
      <c r="A1424" s="2" t="s">
        <v>5651</v>
      </c>
      <c r="B1424">
        <v>36455</v>
      </c>
      <c r="C1424">
        <v>7</v>
      </c>
    </row>
    <row r="1425" spans="1:3" x14ac:dyDescent="0.3">
      <c r="A1425" s="2" t="s">
        <v>9069</v>
      </c>
      <c r="B1425">
        <v>35833</v>
      </c>
      <c r="C1425">
        <v>7</v>
      </c>
    </row>
    <row r="1426" spans="1:3" x14ac:dyDescent="0.3">
      <c r="A1426" s="2" t="s">
        <v>16585</v>
      </c>
      <c r="B1426">
        <v>34224</v>
      </c>
      <c r="C1426">
        <v>7</v>
      </c>
    </row>
    <row r="1427" spans="1:3" x14ac:dyDescent="0.3">
      <c r="A1427" s="2" t="s">
        <v>10379</v>
      </c>
      <c r="B1427">
        <v>33597</v>
      </c>
      <c r="C1427">
        <v>7</v>
      </c>
    </row>
    <row r="1428" spans="1:3" hidden="1" x14ac:dyDescent="0.3">
      <c r="A1428" s="2" t="s">
        <v>15552</v>
      </c>
      <c r="B1428">
        <v>6454</v>
      </c>
      <c r="C1428">
        <v>7.4</v>
      </c>
    </row>
    <row r="1429" spans="1:3" hidden="1" x14ac:dyDescent="0.3">
      <c r="A1429" s="2" t="s">
        <v>10173</v>
      </c>
      <c r="B1429">
        <v>5427</v>
      </c>
      <c r="C1429">
        <v>5.5</v>
      </c>
    </row>
    <row r="1430" spans="1:3" hidden="1" x14ac:dyDescent="0.3">
      <c r="A1430" s="2" t="s">
        <v>15234</v>
      </c>
      <c r="B1430">
        <v>6384</v>
      </c>
      <c r="C1430">
        <v>6.2</v>
      </c>
    </row>
    <row r="1431" spans="1:3" x14ac:dyDescent="0.3">
      <c r="A1431" s="2" t="s">
        <v>16093</v>
      </c>
      <c r="B1431">
        <v>32382</v>
      </c>
      <c r="C1431">
        <v>7</v>
      </c>
    </row>
    <row r="1432" spans="1:3" x14ac:dyDescent="0.3">
      <c r="A1432" s="2" t="s">
        <v>14374</v>
      </c>
      <c r="B1432">
        <v>29058</v>
      </c>
      <c r="C1432">
        <v>7</v>
      </c>
    </row>
    <row r="1433" spans="1:3" x14ac:dyDescent="0.3">
      <c r="A1433" s="2" t="s">
        <v>16463</v>
      </c>
      <c r="B1433">
        <v>28714</v>
      </c>
      <c r="C1433">
        <v>7</v>
      </c>
    </row>
    <row r="1434" spans="1:3" x14ac:dyDescent="0.3">
      <c r="A1434" s="2" t="s">
        <v>15515</v>
      </c>
      <c r="B1434">
        <v>27266</v>
      </c>
      <c r="C1434">
        <v>7</v>
      </c>
    </row>
    <row r="1435" spans="1:3" hidden="1" x14ac:dyDescent="0.3">
      <c r="A1435" s="2" t="s">
        <v>14622</v>
      </c>
      <c r="B1435">
        <v>3904</v>
      </c>
      <c r="C1435">
        <v>5</v>
      </c>
    </row>
    <row r="1436" spans="1:3" hidden="1" x14ac:dyDescent="0.3">
      <c r="A1436" s="2" t="s">
        <v>14660</v>
      </c>
      <c r="B1436">
        <v>8616</v>
      </c>
      <c r="C1436">
        <v>7</v>
      </c>
    </row>
    <row r="1437" spans="1:3" hidden="1" x14ac:dyDescent="0.3">
      <c r="A1437" s="2" t="s">
        <v>14689</v>
      </c>
      <c r="B1437">
        <v>6124</v>
      </c>
      <c r="C1437">
        <v>4.9000000000000004</v>
      </c>
    </row>
    <row r="1438" spans="1:3" hidden="1" x14ac:dyDescent="0.3">
      <c r="A1438" s="2" t="s">
        <v>14743</v>
      </c>
      <c r="B1438">
        <v>802</v>
      </c>
      <c r="C1438">
        <v>4</v>
      </c>
    </row>
    <row r="1439" spans="1:3" hidden="1" x14ac:dyDescent="0.3">
      <c r="A1439" s="2" t="s">
        <v>14812</v>
      </c>
      <c r="B1439">
        <v>4412</v>
      </c>
      <c r="C1439">
        <v>7.7</v>
      </c>
    </row>
    <row r="1440" spans="1:3" hidden="1" x14ac:dyDescent="0.3">
      <c r="A1440" s="2" t="s">
        <v>15986</v>
      </c>
      <c r="B1440">
        <v>15345</v>
      </c>
      <c r="C1440">
        <v>6.2</v>
      </c>
    </row>
    <row r="1441" spans="1:3" hidden="1" x14ac:dyDescent="0.3">
      <c r="A1441" s="2" t="s">
        <v>16681</v>
      </c>
      <c r="B1441">
        <v>2650</v>
      </c>
      <c r="C1441">
        <v>7.5</v>
      </c>
    </row>
    <row r="1442" spans="1:3" x14ac:dyDescent="0.3">
      <c r="A1442" s="2" t="s">
        <v>9725</v>
      </c>
      <c r="B1442">
        <v>26434</v>
      </c>
      <c r="C1442">
        <v>7</v>
      </c>
    </row>
    <row r="1443" spans="1:3" x14ac:dyDescent="0.3">
      <c r="A1443" s="2" t="s">
        <v>17908</v>
      </c>
      <c r="B1443">
        <v>25472</v>
      </c>
      <c r="C1443">
        <v>7</v>
      </c>
    </row>
    <row r="1444" spans="1:3" x14ac:dyDescent="0.3">
      <c r="A1444" s="2" t="s">
        <v>1056</v>
      </c>
      <c r="B1444">
        <v>508818</v>
      </c>
      <c r="C1444">
        <v>6.9</v>
      </c>
    </row>
    <row r="1445" spans="1:3" x14ac:dyDescent="0.3">
      <c r="A1445" s="2" t="s">
        <v>2845</v>
      </c>
      <c r="B1445">
        <v>430055</v>
      </c>
      <c r="C1445">
        <v>6.9</v>
      </c>
    </row>
    <row r="1446" spans="1:3" x14ac:dyDescent="0.3">
      <c r="A1446" s="2" t="s">
        <v>110</v>
      </c>
      <c r="B1446">
        <v>371639</v>
      </c>
      <c r="C1446">
        <v>6.9</v>
      </c>
    </row>
    <row r="1447" spans="1:3" x14ac:dyDescent="0.3">
      <c r="A1447" s="2" t="s">
        <v>6889</v>
      </c>
      <c r="B1447">
        <v>353442</v>
      </c>
      <c r="C1447">
        <v>6.9</v>
      </c>
    </row>
    <row r="1448" spans="1:3" x14ac:dyDescent="0.3">
      <c r="A1448" s="2" t="s">
        <v>444</v>
      </c>
      <c r="B1448">
        <v>286506</v>
      </c>
      <c r="C1448">
        <v>6.9</v>
      </c>
    </row>
    <row r="1449" spans="1:3" x14ac:dyDescent="0.3">
      <c r="A1449" s="2" t="s">
        <v>2855</v>
      </c>
      <c r="B1449">
        <v>266636</v>
      </c>
      <c r="C1449">
        <v>6.9</v>
      </c>
    </row>
    <row r="1450" spans="1:3" x14ac:dyDescent="0.3">
      <c r="A1450" s="2" t="s">
        <v>10947</v>
      </c>
      <c r="B1450">
        <v>265818</v>
      </c>
      <c r="C1450">
        <v>6.9</v>
      </c>
    </row>
    <row r="1451" spans="1:3" x14ac:dyDescent="0.3">
      <c r="A1451" s="2" t="s">
        <v>1599</v>
      </c>
      <c r="B1451">
        <v>263336</v>
      </c>
      <c r="C1451">
        <v>6.9</v>
      </c>
    </row>
    <row r="1452" spans="1:3" hidden="1" x14ac:dyDescent="0.3">
      <c r="A1452" s="2" t="s">
        <v>14669</v>
      </c>
      <c r="B1452">
        <v>2311</v>
      </c>
      <c r="C1452">
        <v>6.4</v>
      </c>
    </row>
    <row r="1453" spans="1:3" x14ac:dyDescent="0.3">
      <c r="A1453" s="2" t="s">
        <v>1599</v>
      </c>
      <c r="B1453">
        <v>263329</v>
      </c>
      <c r="C1453">
        <v>6.9</v>
      </c>
    </row>
    <row r="1454" spans="1:3" x14ac:dyDescent="0.3">
      <c r="A1454" s="2" t="s">
        <v>2298</v>
      </c>
      <c r="B1454">
        <v>256928</v>
      </c>
      <c r="C1454">
        <v>6.9</v>
      </c>
    </row>
    <row r="1455" spans="1:3" x14ac:dyDescent="0.3">
      <c r="A1455" s="2" t="s">
        <v>887</v>
      </c>
      <c r="B1455">
        <v>256695</v>
      </c>
      <c r="C1455">
        <v>6.9</v>
      </c>
    </row>
    <row r="1456" spans="1:3" x14ac:dyDescent="0.3">
      <c r="A1456" s="2" t="s">
        <v>1713</v>
      </c>
      <c r="B1456">
        <v>255447</v>
      </c>
      <c r="C1456">
        <v>6.9</v>
      </c>
    </row>
    <row r="1457" spans="1:3" hidden="1" x14ac:dyDescent="0.3">
      <c r="A1457" s="2" t="s">
        <v>14288</v>
      </c>
      <c r="B1457">
        <v>13003</v>
      </c>
      <c r="C1457">
        <v>7.5</v>
      </c>
    </row>
    <row r="1458" spans="1:3" hidden="1" x14ac:dyDescent="0.3">
      <c r="A1458" s="2" t="s">
        <v>6125</v>
      </c>
      <c r="B1458">
        <v>20615</v>
      </c>
      <c r="C1458">
        <v>5.9</v>
      </c>
    </row>
    <row r="1459" spans="1:3" x14ac:dyDescent="0.3">
      <c r="A1459" s="2" t="s">
        <v>2548</v>
      </c>
      <c r="B1459">
        <v>227072</v>
      </c>
      <c r="C1459">
        <v>6.9</v>
      </c>
    </row>
    <row r="1460" spans="1:3" x14ac:dyDescent="0.3">
      <c r="A1460" s="2" t="s">
        <v>11792</v>
      </c>
      <c r="B1460">
        <v>219171</v>
      </c>
      <c r="C1460">
        <v>6.9</v>
      </c>
    </row>
    <row r="1461" spans="1:3" x14ac:dyDescent="0.3">
      <c r="A1461" s="2" t="s">
        <v>12990</v>
      </c>
      <c r="B1461">
        <v>216486</v>
      </c>
      <c r="C1461">
        <v>6.9</v>
      </c>
    </row>
    <row r="1462" spans="1:3" hidden="1" x14ac:dyDescent="0.3">
      <c r="A1462" s="2" t="s">
        <v>18406</v>
      </c>
      <c r="B1462">
        <v>22773</v>
      </c>
      <c r="C1462">
        <v>6.6</v>
      </c>
    </row>
    <row r="1463" spans="1:3" x14ac:dyDescent="0.3">
      <c r="A1463" s="2" t="s">
        <v>12390</v>
      </c>
      <c r="B1463">
        <v>213476</v>
      </c>
      <c r="C1463">
        <v>6.9</v>
      </c>
    </row>
    <row r="1464" spans="1:3" hidden="1" x14ac:dyDescent="0.3">
      <c r="A1464" s="2" t="s">
        <v>15565</v>
      </c>
      <c r="B1464">
        <v>2989</v>
      </c>
      <c r="C1464">
        <v>5.8</v>
      </c>
    </row>
    <row r="1465" spans="1:3" x14ac:dyDescent="0.3">
      <c r="A1465" s="2" t="s">
        <v>3494</v>
      </c>
      <c r="B1465">
        <v>212499</v>
      </c>
      <c r="C1465">
        <v>6.9</v>
      </c>
    </row>
    <row r="1466" spans="1:3" hidden="1" x14ac:dyDescent="0.3">
      <c r="A1466" s="2" t="s">
        <v>10248</v>
      </c>
      <c r="B1466">
        <v>12276</v>
      </c>
      <c r="C1466">
        <v>6.3</v>
      </c>
    </row>
    <row r="1467" spans="1:3" x14ac:dyDescent="0.3">
      <c r="A1467" s="2" t="s">
        <v>6112</v>
      </c>
      <c r="B1467">
        <v>210548</v>
      </c>
      <c r="C1467">
        <v>6.9</v>
      </c>
    </row>
    <row r="1468" spans="1:3" x14ac:dyDescent="0.3">
      <c r="A1468" s="2" t="s">
        <v>6112</v>
      </c>
      <c r="B1468">
        <v>210542</v>
      </c>
      <c r="C1468">
        <v>6.9</v>
      </c>
    </row>
    <row r="1469" spans="1:3" hidden="1" x14ac:dyDescent="0.3">
      <c r="A1469" s="2" t="s">
        <v>14452</v>
      </c>
      <c r="B1469">
        <v>9296</v>
      </c>
      <c r="C1469">
        <v>6.1</v>
      </c>
    </row>
    <row r="1470" spans="1:3" x14ac:dyDescent="0.3">
      <c r="A1470" s="2" t="s">
        <v>3189</v>
      </c>
      <c r="B1470">
        <v>206776</v>
      </c>
      <c r="C1470">
        <v>6.9</v>
      </c>
    </row>
    <row r="1471" spans="1:3" x14ac:dyDescent="0.3">
      <c r="A1471" s="2" t="s">
        <v>8379</v>
      </c>
      <c r="B1471">
        <v>195255</v>
      </c>
      <c r="C1471">
        <v>6.9</v>
      </c>
    </row>
    <row r="1472" spans="1:3" x14ac:dyDescent="0.3">
      <c r="A1472" s="2" t="s">
        <v>2878</v>
      </c>
      <c r="B1472">
        <v>194249</v>
      </c>
      <c r="C1472">
        <v>6.9</v>
      </c>
    </row>
    <row r="1473" spans="1:3" x14ac:dyDescent="0.3">
      <c r="A1473" s="2" t="s">
        <v>6519</v>
      </c>
      <c r="B1473">
        <v>186984</v>
      </c>
      <c r="C1473">
        <v>6.9</v>
      </c>
    </row>
    <row r="1474" spans="1:3" hidden="1" x14ac:dyDescent="0.3">
      <c r="A1474" s="2" t="s">
        <v>12426</v>
      </c>
      <c r="B1474">
        <v>15047</v>
      </c>
      <c r="C1474">
        <v>5</v>
      </c>
    </row>
    <row r="1475" spans="1:3" x14ac:dyDescent="0.3">
      <c r="A1475" s="2" t="s">
        <v>6519</v>
      </c>
      <c r="B1475">
        <v>186982</v>
      </c>
      <c r="C1475">
        <v>6.9</v>
      </c>
    </row>
    <row r="1476" spans="1:3" x14ac:dyDescent="0.3">
      <c r="A1476" s="2" t="s">
        <v>7792</v>
      </c>
      <c r="B1476">
        <v>184641</v>
      </c>
      <c r="C1476">
        <v>6.9</v>
      </c>
    </row>
    <row r="1477" spans="1:3" hidden="1" x14ac:dyDescent="0.3">
      <c r="A1477" s="2" t="s">
        <v>14047</v>
      </c>
      <c r="B1477">
        <v>20837</v>
      </c>
      <c r="C1477">
        <v>4.8</v>
      </c>
    </row>
    <row r="1478" spans="1:3" x14ac:dyDescent="0.3">
      <c r="A1478" s="2" t="s">
        <v>2282</v>
      </c>
      <c r="B1478">
        <v>182757</v>
      </c>
      <c r="C1478">
        <v>6.9</v>
      </c>
    </row>
    <row r="1479" spans="1:3" hidden="1" x14ac:dyDescent="0.3">
      <c r="A1479" s="2" t="s">
        <v>11448</v>
      </c>
      <c r="B1479">
        <v>4550</v>
      </c>
      <c r="C1479">
        <v>6.8</v>
      </c>
    </row>
    <row r="1480" spans="1:3" hidden="1" x14ac:dyDescent="0.3">
      <c r="A1480" s="2" t="s">
        <v>12321</v>
      </c>
      <c r="B1480">
        <v>2699</v>
      </c>
      <c r="C1480">
        <v>5.6</v>
      </c>
    </row>
    <row r="1481" spans="1:3" hidden="1" x14ac:dyDescent="0.3">
      <c r="A1481" s="2" t="s">
        <v>14385</v>
      </c>
      <c r="B1481">
        <v>7767</v>
      </c>
      <c r="C1481">
        <v>5.7</v>
      </c>
    </row>
    <row r="1482" spans="1:3" hidden="1" x14ac:dyDescent="0.3">
      <c r="A1482" s="2" t="s">
        <v>14443</v>
      </c>
      <c r="B1482">
        <v>10100</v>
      </c>
      <c r="C1482">
        <v>6.5</v>
      </c>
    </row>
    <row r="1483" spans="1:3" hidden="1" x14ac:dyDescent="0.3">
      <c r="A1483" s="2" t="s">
        <v>14458</v>
      </c>
      <c r="B1483">
        <v>5741</v>
      </c>
      <c r="C1483">
        <v>7.1</v>
      </c>
    </row>
    <row r="1484" spans="1:3" hidden="1" x14ac:dyDescent="0.3">
      <c r="A1484" s="2" t="s">
        <v>14487</v>
      </c>
      <c r="B1484">
        <v>24436</v>
      </c>
      <c r="C1484">
        <v>5.9</v>
      </c>
    </row>
    <row r="1485" spans="1:3" hidden="1" x14ac:dyDescent="0.3">
      <c r="A1485" s="2" t="s">
        <v>14514</v>
      </c>
      <c r="B1485">
        <v>13167</v>
      </c>
      <c r="C1485">
        <v>5.3</v>
      </c>
    </row>
    <row r="1486" spans="1:3" x14ac:dyDescent="0.3">
      <c r="A1486" s="2" t="s">
        <v>8861</v>
      </c>
      <c r="B1486">
        <v>181380</v>
      </c>
      <c r="C1486">
        <v>6.9</v>
      </c>
    </row>
    <row r="1487" spans="1:3" x14ac:dyDescent="0.3">
      <c r="A1487" s="2" t="s">
        <v>5245</v>
      </c>
      <c r="B1487">
        <v>172965</v>
      </c>
      <c r="C1487">
        <v>6.9</v>
      </c>
    </row>
    <row r="1488" spans="1:3" hidden="1" x14ac:dyDescent="0.3">
      <c r="A1488" s="2" t="s">
        <v>18923</v>
      </c>
      <c r="B1488">
        <v>3274</v>
      </c>
      <c r="C1488">
        <v>5.9</v>
      </c>
    </row>
    <row r="1489" spans="1:3" x14ac:dyDescent="0.3">
      <c r="A1489" s="2" t="s">
        <v>19081</v>
      </c>
      <c r="B1489">
        <v>161448</v>
      </c>
      <c r="C1489">
        <v>6.9</v>
      </c>
    </row>
    <row r="1490" spans="1:3" x14ac:dyDescent="0.3">
      <c r="A1490" s="2" t="s">
        <v>13423</v>
      </c>
      <c r="B1490">
        <v>149222</v>
      </c>
      <c r="C1490">
        <v>6.9</v>
      </c>
    </row>
    <row r="1491" spans="1:3" x14ac:dyDescent="0.3">
      <c r="A1491" s="2" t="s">
        <v>7475</v>
      </c>
      <c r="B1491">
        <v>147597</v>
      </c>
      <c r="C1491">
        <v>6.9</v>
      </c>
    </row>
    <row r="1492" spans="1:3" x14ac:dyDescent="0.3">
      <c r="A1492" s="2" t="s">
        <v>832</v>
      </c>
      <c r="B1492">
        <v>146766</v>
      </c>
      <c r="C1492">
        <v>6.9</v>
      </c>
    </row>
    <row r="1493" spans="1:3" hidden="1" x14ac:dyDescent="0.3">
      <c r="A1493" s="2" t="s">
        <v>17272</v>
      </c>
      <c r="B1493">
        <v>21359</v>
      </c>
      <c r="C1493">
        <v>5.3</v>
      </c>
    </row>
    <row r="1494" spans="1:3" hidden="1" x14ac:dyDescent="0.3">
      <c r="A1494" s="2" t="s">
        <v>12723</v>
      </c>
      <c r="B1494">
        <v>4339</v>
      </c>
      <c r="C1494">
        <v>6.1</v>
      </c>
    </row>
    <row r="1495" spans="1:3" x14ac:dyDescent="0.3">
      <c r="A1495" s="2" t="s">
        <v>4764</v>
      </c>
      <c r="B1495">
        <v>145257</v>
      </c>
      <c r="C1495">
        <v>6.9</v>
      </c>
    </row>
    <row r="1496" spans="1:3" hidden="1" x14ac:dyDescent="0.3">
      <c r="A1496" s="2" t="s">
        <v>14276</v>
      </c>
      <c r="B1496">
        <v>23516</v>
      </c>
      <c r="C1496">
        <v>6.7</v>
      </c>
    </row>
    <row r="1497" spans="1:3" x14ac:dyDescent="0.3">
      <c r="A1497" s="2" t="s">
        <v>5880</v>
      </c>
      <c r="B1497">
        <v>137003</v>
      </c>
      <c r="C1497">
        <v>6.9</v>
      </c>
    </row>
    <row r="1498" spans="1:3" hidden="1" x14ac:dyDescent="0.3">
      <c r="A1498" s="2" t="s">
        <v>16980</v>
      </c>
      <c r="B1498">
        <v>1466</v>
      </c>
      <c r="C1498">
        <v>5.4</v>
      </c>
    </row>
    <row r="1499" spans="1:3" x14ac:dyDescent="0.3">
      <c r="A1499" s="2" t="s">
        <v>9801</v>
      </c>
      <c r="B1499">
        <v>128593</v>
      </c>
      <c r="C1499">
        <v>6.9</v>
      </c>
    </row>
    <row r="1500" spans="1:3" x14ac:dyDescent="0.3">
      <c r="A1500" s="2" t="s">
        <v>927</v>
      </c>
      <c r="B1500">
        <v>119213</v>
      </c>
      <c r="C1500">
        <v>6.9</v>
      </c>
    </row>
    <row r="1501" spans="1:3" hidden="1" x14ac:dyDescent="0.3">
      <c r="A1501" s="2" t="s">
        <v>9035</v>
      </c>
      <c r="B1501">
        <v>22748</v>
      </c>
      <c r="C1501">
        <v>6.1</v>
      </c>
    </row>
    <row r="1502" spans="1:3" x14ac:dyDescent="0.3">
      <c r="A1502" s="2" t="s">
        <v>500</v>
      </c>
      <c r="B1502">
        <v>118992</v>
      </c>
      <c r="C1502">
        <v>6.9</v>
      </c>
    </row>
    <row r="1503" spans="1:3" hidden="1" x14ac:dyDescent="0.3">
      <c r="A1503" s="2" t="s">
        <v>14263</v>
      </c>
      <c r="B1503">
        <v>1763</v>
      </c>
      <c r="C1503">
        <v>5.0999999999999996</v>
      </c>
    </row>
    <row r="1504" spans="1:3" x14ac:dyDescent="0.3">
      <c r="A1504" s="2" t="s">
        <v>2200</v>
      </c>
      <c r="B1504">
        <v>113068</v>
      </c>
      <c r="C1504">
        <v>6.9</v>
      </c>
    </row>
    <row r="1505" spans="1:3" x14ac:dyDescent="0.3">
      <c r="A1505" s="2" t="s">
        <v>2200</v>
      </c>
      <c r="B1505">
        <v>113065</v>
      </c>
      <c r="C1505">
        <v>6.9</v>
      </c>
    </row>
    <row r="1506" spans="1:3" x14ac:dyDescent="0.3">
      <c r="A1506" s="2" t="s">
        <v>17561</v>
      </c>
      <c r="B1506">
        <v>112899</v>
      </c>
      <c r="C1506">
        <v>6.9</v>
      </c>
    </row>
    <row r="1507" spans="1:3" x14ac:dyDescent="0.3">
      <c r="A1507" s="2" t="s">
        <v>1834</v>
      </c>
      <c r="B1507">
        <v>110364</v>
      </c>
      <c r="C1507">
        <v>6.9</v>
      </c>
    </row>
    <row r="1508" spans="1:3" x14ac:dyDescent="0.3">
      <c r="A1508" s="2" t="s">
        <v>7818</v>
      </c>
      <c r="B1508">
        <v>109894</v>
      </c>
      <c r="C1508">
        <v>6.9</v>
      </c>
    </row>
    <row r="1509" spans="1:3" x14ac:dyDescent="0.3">
      <c r="A1509" s="2" t="s">
        <v>1695</v>
      </c>
      <c r="B1509">
        <v>102933</v>
      </c>
      <c r="C1509">
        <v>6.9</v>
      </c>
    </row>
    <row r="1510" spans="1:3" x14ac:dyDescent="0.3">
      <c r="A1510" s="2" t="s">
        <v>6624</v>
      </c>
      <c r="B1510">
        <v>95367</v>
      </c>
      <c r="C1510">
        <v>6.9</v>
      </c>
    </row>
    <row r="1511" spans="1:3" x14ac:dyDescent="0.3">
      <c r="A1511" s="2" t="s">
        <v>8427</v>
      </c>
      <c r="B1511">
        <v>85423</v>
      </c>
      <c r="C1511">
        <v>6.9</v>
      </c>
    </row>
    <row r="1512" spans="1:3" hidden="1" x14ac:dyDescent="0.3">
      <c r="A1512" s="2" t="s">
        <v>18428</v>
      </c>
      <c r="B1512">
        <v>4501</v>
      </c>
      <c r="C1512">
        <v>3.4</v>
      </c>
    </row>
    <row r="1513" spans="1:3" x14ac:dyDescent="0.3">
      <c r="A1513" s="2" t="s">
        <v>13683</v>
      </c>
      <c r="B1513">
        <v>85362</v>
      </c>
      <c r="C1513">
        <v>6.9</v>
      </c>
    </row>
    <row r="1514" spans="1:3" hidden="1" x14ac:dyDescent="0.3">
      <c r="A1514" s="2" t="s">
        <v>15864</v>
      </c>
      <c r="B1514">
        <v>11622</v>
      </c>
      <c r="C1514">
        <v>7.2</v>
      </c>
    </row>
    <row r="1515" spans="1:3" x14ac:dyDescent="0.3">
      <c r="A1515" s="2" t="s">
        <v>5426</v>
      </c>
      <c r="B1515">
        <v>81442</v>
      </c>
      <c r="C1515">
        <v>6.9</v>
      </c>
    </row>
    <row r="1516" spans="1:3" x14ac:dyDescent="0.3">
      <c r="A1516" s="2" t="s">
        <v>6281</v>
      </c>
      <c r="B1516">
        <v>81298</v>
      </c>
      <c r="C1516">
        <v>6.9</v>
      </c>
    </row>
    <row r="1517" spans="1:3" x14ac:dyDescent="0.3">
      <c r="A1517" s="2" t="s">
        <v>14997</v>
      </c>
      <c r="B1517">
        <v>76267</v>
      </c>
      <c r="C1517">
        <v>6.9</v>
      </c>
    </row>
    <row r="1518" spans="1:3" x14ac:dyDescent="0.3">
      <c r="A1518" s="2" t="s">
        <v>14250</v>
      </c>
      <c r="B1518">
        <v>75280</v>
      </c>
      <c r="C1518">
        <v>6.9</v>
      </c>
    </row>
    <row r="1519" spans="1:3" x14ac:dyDescent="0.3">
      <c r="A1519" s="2" t="s">
        <v>8494</v>
      </c>
      <c r="B1519">
        <v>72693</v>
      </c>
      <c r="C1519">
        <v>6.9</v>
      </c>
    </row>
    <row r="1520" spans="1:3" x14ac:dyDescent="0.3">
      <c r="A1520" s="2" t="s">
        <v>7308</v>
      </c>
      <c r="B1520">
        <v>70698</v>
      </c>
      <c r="C1520">
        <v>6.9</v>
      </c>
    </row>
    <row r="1521" spans="1:3" x14ac:dyDescent="0.3">
      <c r="A1521" s="2" t="s">
        <v>12401</v>
      </c>
      <c r="B1521">
        <v>69733</v>
      </c>
      <c r="C1521">
        <v>6.9</v>
      </c>
    </row>
    <row r="1522" spans="1:3" hidden="1" x14ac:dyDescent="0.3">
      <c r="A1522" s="2" t="s">
        <v>10147</v>
      </c>
      <c r="B1522">
        <v>13319</v>
      </c>
      <c r="C1522">
        <v>6.3</v>
      </c>
    </row>
    <row r="1523" spans="1:3" x14ac:dyDescent="0.3">
      <c r="A1523" s="2" t="s">
        <v>3687</v>
      </c>
      <c r="B1523">
        <v>69663</v>
      </c>
      <c r="C1523">
        <v>6.9</v>
      </c>
    </row>
    <row r="1524" spans="1:3" x14ac:dyDescent="0.3">
      <c r="A1524" s="2" t="s">
        <v>11906</v>
      </c>
      <c r="B1524">
        <v>69576</v>
      </c>
      <c r="C1524">
        <v>6.9</v>
      </c>
    </row>
    <row r="1525" spans="1:3" x14ac:dyDescent="0.3">
      <c r="A1525" s="2" t="s">
        <v>13354</v>
      </c>
      <c r="B1525">
        <v>64423</v>
      </c>
      <c r="C1525">
        <v>6.9</v>
      </c>
    </row>
    <row r="1526" spans="1:3" x14ac:dyDescent="0.3">
      <c r="A1526" s="2" t="s">
        <v>9167</v>
      </c>
      <c r="B1526">
        <v>63459</v>
      </c>
      <c r="C1526">
        <v>6.9</v>
      </c>
    </row>
    <row r="1527" spans="1:3" x14ac:dyDescent="0.3">
      <c r="A1527" s="2" t="s">
        <v>7670</v>
      </c>
      <c r="B1527">
        <v>62986</v>
      </c>
      <c r="C1527">
        <v>6.9</v>
      </c>
    </row>
    <row r="1528" spans="1:3" hidden="1" x14ac:dyDescent="0.3">
      <c r="A1528" s="2" t="s">
        <v>13809</v>
      </c>
      <c r="B1528">
        <v>6143</v>
      </c>
      <c r="C1528">
        <v>5.3</v>
      </c>
    </row>
    <row r="1529" spans="1:3" hidden="1" x14ac:dyDescent="0.3">
      <c r="A1529" s="2" t="s">
        <v>13852</v>
      </c>
      <c r="B1529">
        <v>7322</v>
      </c>
      <c r="C1529">
        <v>7.1</v>
      </c>
    </row>
    <row r="1530" spans="1:3" hidden="1" x14ac:dyDescent="0.3">
      <c r="A1530" s="2" t="s">
        <v>13920</v>
      </c>
      <c r="B1530">
        <v>20113</v>
      </c>
      <c r="C1530">
        <v>6.8</v>
      </c>
    </row>
    <row r="1531" spans="1:3" hidden="1" x14ac:dyDescent="0.3">
      <c r="A1531" s="2" t="s">
        <v>13979</v>
      </c>
      <c r="B1531">
        <v>1040</v>
      </c>
      <c r="C1531">
        <v>4.2</v>
      </c>
    </row>
    <row r="1532" spans="1:3" hidden="1" x14ac:dyDescent="0.3">
      <c r="A1532" s="2" t="s">
        <v>14081</v>
      </c>
      <c r="B1532">
        <v>12411</v>
      </c>
      <c r="C1532">
        <v>6.3</v>
      </c>
    </row>
    <row r="1533" spans="1:3" hidden="1" x14ac:dyDescent="0.3">
      <c r="A1533" s="2" t="s">
        <v>14159</v>
      </c>
      <c r="B1533">
        <v>2041</v>
      </c>
      <c r="C1533">
        <v>6.5</v>
      </c>
    </row>
    <row r="1534" spans="1:3" hidden="1" x14ac:dyDescent="0.3">
      <c r="A1534" s="2" t="s">
        <v>14182</v>
      </c>
      <c r="B1534">
        <v>5637</v>
      </c>
      <c r="C1534">
        <v>5.2</v>
      </c>
    </row>
    <row r="1535" spans="1:3" hidden="1" x14ac:dyDescent="0.3">
      <c r="A1535" s="2" t="s">
        <v>14204</v>
      </c>
      <c r="B1535">
        <v>11285</v>
      </c>
      <c r="C1535">
        <v>5.7</v>
      </c>
    </row>
    <row r="1536" spans="1:3" hidden="1" x14ac:dyDescent="0.3">
      <c r="A1536" s="2" t="s">
        <v>14214</v>
      </c>
      <c r="B1536">
        <v>3075</v>
      </c>
      <c r="C1536">
        <v>6.3</v>
      </c>
    </row>
    <row r="1537" spans="1:3" hidden="1" x14ac:dyDescent="0.3">
      <c r="A1537" s="2" t="s">
        <v>14220</v>
      </c>
      <c r="B1537">
        <v>1250</v>
      </c>
      <c r="C1537">
        <v>5.4</v>
      </c>
    </row>
    <row r="1538" spans="1:3" hidden="1" x14ac:dyDescent="0.3">
      <c r="A1538" s="2" t="s">
        <v>14224</v>
      </c>
      <c r="B1538">
        <v>5715</v>
      </c>
      <c r="C1538">
        <v>3.8</v>
      </c>
    </row>
    <row r="1539" spans="1:3" hidden="1" x14ac:dyDescent="0.3">
      <c r="A1539" s="2" t="s">
        <v>14229</v>
      </c>
      <c r="B1539">
        <v>2223</v>
      </c>
      <c r="C1539">
        <v>7</v>
      </c>
    </row>
    <row r="1540" spans="1:3" hidden="1" x14ac:dyDescent="0.3">
      <c r="A1540" s="2" t="s">
        <v>14237</v>
      </c>
      <c r="B1540">
        <v>7286</v>
      </c>
      <c r="C1540">
        <v>4.5999999999999996</v>
      </c>
    </row>
    <row r="1541" spans="1:3" hidden="1" x14ac:dyDescent="0.3">
      <c r="A1541" s="2" t="s">
        <v>14320</v>
      </c>
      <c r="B1541">
        <v>12520</v>
      </c>
      <c r="C1541">
        <v>5.8</v>
      </c>
    </row>
    <row r="1542" spans="1:3" hidden="1" x14ac:dyDescent="0.3">
      <c r="A1542" s="2" t="s">
        <v>18342</v>
      </c>
      <c r="B1542">
        <v>2050</v>
      </c>
      <c r="C1542">
        <v>6.9</v>
      </c>
    </row>
    <row r="1543" spans="1:3" x14ac:dyDescent="0.3">
      <c r="A1543" s="2" t="s">
        <v>8645</v>
      </c>
      <c r="B1543">
        <v>61777</v>
      </c>
      <c r="C1543">
        <v>6.9</v>
      </c>
    </row>
    <row r="1544" spans="1:3" x14ac:dyDescent="0.3">
      <c r="A1544" s="2" t="s">
        <v>15975</v>
      </c>
      <c r="B1544">
        <v>61151</v>
      </c>
      <c r="C1544">
        <v>6.9</v>
      </c>
    </row>
    <row r="1545" spans="1:3" hidden="1" x14ac:dyDescent="0.3">
      <c r="A1545" s="2" t="s">
        <v>10198</v>
      </c>
      <c r="B1545">
        <v>19126</v>
      </c>
      <c r="C1545">
        <v>6.7</v>
      </c>
    </row>
    <row r="1546" spans="1:3" x14ac:dyDescent="0.3">
      <c r="A1546" s="2" t="s">
        <v>1912</v>
      </c>
      <c r="B1546">
        <v>58300</v>
      </c>
      <c r="C1546">
        <v>6.9</v>
      </c>
    </row>
    <row r="1547" spans="1:3" x14ac:dyDescent="0.3">
      <c r="A1547" s="2" t="s">
        <v>4144</v>
      </c>
      <c r="B1547">
        <v>57100</v>
      </c>
      <c r="C1547">
        <v>6.9</v>
      </c>
    </row>
    <row r="1548" spans="1:3" hidden="1" x14ac:dyDescent="0.3">
      <c r="A1548" s="2" t="s">
        <v>12857</v>
      </c>
      <c r="B1548">
        <v>5663</v>
      </c>
      <c r="C1548">
        <v>5.4</v>
      </c>
    </row>
    <row r="1549" spans="1:3" x14ac:dyDescent="0.3">
      <c r="A1549" s="2" t="s">
        <v>12131</v>
      </c>
      <c r="B1549">
        <v>55665</v>
      </c>
      <c r="C1549">
        <v>6.9</v>
      </c>
    </row>
    <row r="1550" spans="1:3" x14ac:dyDescent="0.3">
      <c r="A1550" s="2" t="s">
        <v>14075</v>
      </c>
      <c r="B1550">
        <v>55567</v>
      </c>
      <c r="C1550">
        <v>6.9</v>
      </c>
    </row>
    <row r="1551" spans="1:3" x14ac:dyDescent="0.3">
      <c r="A1551" s="2" t="s">
        <v>10268</v>
      </c>
      <c r="B1551">
        <v>55441</v>
      </c>
      <c r="C1551">
        <v>6.9</v>
      </c>
    </row>
    <row r="1552" spans="1:3" x14ac:dyDescent="0.3">
      <c r="A1552" s="2" t="s">
        <v>12387</v>
      </c>
      <c r="B1552">
        <v>55101</v>
      </c>
      <c r="C1552">
        <v>6.9</v>
      </c>
    </row>
    <row r="1553" spans="1:3" x14ac:dyDescent="0.3">
      <c r="A1553" s="2" t="s">
        <v>4534</v>
      </c>
      <c r="B1553">
        <v>54787</v>
      </c>
      <c r="C1553">
        <v>6.9</v>
      </c>
    </row>
    <row r="1554" spans="1:3" x14ac:dyDescent="0.3">
      <c r="A1554" s="2" t="s">
        <v>19635</v>
      </c>
      <c r="B1554">
        <v>52055</v>
      </c>
      <c r="C1554">
        <v>6.9</v>
      </c>
    </row>
    <row r="1555" spans="1:3" x14ac:dyDescent="0.3">
      <c r="A1555" s="2" t="s">
        <v>17354</v>
      </c>
      <c r="B1555">
        <v>50311</v>
      </c>
      <c r="C1555">
        <v>6.9</v>
      </c>
    </row>
    <row r="1556" spans="1:3" x14ac:dyDescent="0.3">
      <c r="A1556" s="2" t="s">
        <v>7970</v>
      </c>
      <c r="B1556">
        <v>49349</v>
      </c>
      <c r="C1556">
        <v>6.9</v>
      </c>
    </row>
    <row r="1557" spans="1:3" x14ac:dyDescent="0.3">
      <c r="A1557" s="2" t="s">
        <v>13635</v>
      </c>
      <c r="B1557">
        <v>48629</v>
      </c>
      <c r="C1557">
        <v>6.9</v>
      </c>
    </row>
    <row r="1558" spans="1:3" x14ac:dyDescent="0.3">
      <c r="A1558" s="2" t="s">
        <v>917</v>
      </c>
      <c r="B1558">
        <v>47900</v>
      </c>
      <c r="C1558">
        <v>6.9</v>
      </c>
    </row>
    <row r="1559" spans="1:3" x14ac:dyDescent="0.3">
      <c r="A1559" s="2" t="s">
        <v>3108</v>
      </c>
      <c r="B1559">
        <v>45031</v>
      </c>
      <c r="C1559">
        <v>6.9</v>
      </c>
    </row>
    <row r="1560" spans="1:3" hidden="1" x14ac:dyDescent="0.3">
      <c r="A1560" s="2" t="s">
        <v>11982</v>
      </c>
      <c r="B1560">
        <v>12596</v>
      </c>
      <c r="C1560">
        <v>6.7</v>
      </c>
    </row>
    <row r="1561" spans="1:3" x14ac:dyDescent="0.3">
      <c r="A1561" s="2" t="s">
        <v>14294</v>
      </c>
      <c r="B1561">
        <v>42296</v>
      </c>
      <c r="C1561">
        <v>6.9</v>
      </c>
    </row>
    <row r="1562" spans="1:3" x14ac:dyDescent="0.3">
      <c r="A1562" s="2" t="s">
        <v>15276</v>
      </c>
      <c r="B1562">
        <v>41856</v>
      </c>
      <c r="C1562">
        <v>6.9</v>
      </c>
    </row>
    <row r="1563" spans="1:3" x14ac:dyDescent="0.3">
      <c r="A1563" s="2" t="s">
        <v>10699</v>
      </c>
      <c r="B1563">
        <v>41737</v>
      </c>
      <c r="C1563">
        <v>6.9</v>
      </c>
    </row>
    <row r="1564" spans="1:3" x14ac:dyDescent="0.3">
      <c r="A1564" s="2" t="s">
        <v>2152</v>
      </c>
      <c r="B1564">
        <v>40862</v>
      </c>
      <c r="C1564">
        <v>6.9</v>
      </c>
    </row>
    <row r="1565" spans="1:3" x14ac:dyDescent="0.3">
      <c r="A1565" s="2" t="s">
        <v>16007</v>
      </c>
      <c r="B1565">
        <v>40274</v>
      </c>
      <c r="C1565">
        <v>6.9</v>
      </c>
    </row>
    <row r="1566" spans="1:3" x14ac:dyDescent="0.3">
      <c r="A1566" s="2" t="s">
        <v>6795</v>
      </c>
      <c r="B1566">
        <v>38399</v>
      </c>
      <c r="C1566">
        <v>6.9</v>
      </c>
    </row>
    <row r="1567" spans="1:3" x14ac:dyDescent="0.3">
      <c r="A1567" s="2" t="s">
        <v>13433</v>
      </c>
      <c r="B1567">
        <v>36559</v>
      </c>
      <c r="C1567">
        <v>6.9</v>
      </c>
    </row>
    <row r="1568" spans="1:3" x14ac:dyDescent="0.3">
      <c r="A1568" s="2" t="s">
        <v>13433</v>
      </c>
      <c r="B1568">
        <v>36559</v>
      </c>
      <c r="C1568">
        <v>6.9</v>
      </c>
    </row>
    <row r="1569" spans="1:3" x14ac:dyDescent="0.3">
      <c r="A1569" s="2" t="s">
        <v>16560</v>
      </c>
      <c r="B1569">
        <v>36494</v>
      </c>
      <c r="C1569">
        <v>6.9</v>
      </c>
    </row>
    <row r="1570" spans="1:3" hidden="1" x14ac:dyDescent="0.3">
      <c r="A1570" s="2" t="s">
        <v>9045</v>
      </c>
      <c r="B1570">
        <v>12218</v>
      </c>
      <c r="C1570">
        <v>5.2</v>
      </c>
    </row>
    <row r="1571" spans="1:3" x14ac:dyDescent="0.3">
      <c r="A1571" s="2" t="s">
        <v>9190</v>
      </c>
      <c r="B1571">
        <v>36108</v>
      </c>
      <c r="C1571">
        <v>6.9</v>
      </c>
    </row>
    <row r="1572" spans="1:3" x14ac:dyDescent="0.3">
      <c r="A1572" s="2" t="s">
        <v>8632</v>
      </c>
      <c r="B1572">
        <v>34488</v>
      </c>
      <c r="C1572">
        <v>6.9</v>
      </c>
    </row>
    <row r="1573" spans="1:3" x14ac:dyDescent="0.3">
      <c r="A1573" s="2" t="s">
        <v>8484</v>
      </c>
      <c r="B1573">
        <v>34427</v>
      </c>
      <c r="C1573">
        <v>6.9</v>
      </c>
    </row>
    <row r="1574" spans="1:3" hidden="1" x14ac:dyDescent="0.3">
      <c r="A1574" s="2" t="s">
        <v>19417</v>
      </c>
      <c r="B1574">
        <v>3340</v>
      </c>
      <c r="C1574">
        <v>5.5</v>
      </c>
    </row>
    <row r="1575" spans="1:3" x14ac:dyDescent="0.3">
      <c r="A1575" s="2" t="s">
        <v>14683</v>
      </c>
      <c r="B1575">
        <v>34191</v>
      </c>
      <c r="C1575">
        <v>6.9</v>
      </c>
    </row>
    <row r="1576" spans="1:3" x14ac:dyDescent="0.3">
      <c r="A1576" s="2" t="s">
        <v>8000</v>
      </c>
      <c r="B1576">
        <v>33067</v>
      </c>
      <c r="C1576">
        <v>6.9</v>
      </c>
    </row>
    <row r="1577" spans="1:3" x14ac:dyDescent="0.3">
      <c r="A1577" s="2" t="s">
        <v>6974</v>
      </c>
      <c r="B1577">
        <v>32370</v>
      </c>
      <c r="C1577">
        <v>6.9</v>
      </c>
    </row>
    <row r="1578" spans="1:3" hidden="1" x14ac:dyDescent="0.3">
      <c r="A1578" s="2" t="s">
        <v>13449</v>
      </c>
      <c r="B1578">
        <v>5561</v>
      </c>
      <c r="C1578">
        <v>6.4</v>
      </c>
    </row>
    <row r="1579" spans="1:3" x14ac:dyDescent="0.3">
      <c r="A1579" s="2" t="s">
        <v>11199</v>
      </c>
      <c r="B1579">
        <v>31898</v>
      </c>
      <c r="C1579">
        <v>6.9</v>
      </c>
    </row>
    <row r="1580" spans="1:3" hidden="1" x14ac:dyDescent="0.3">
      <c r="A1580" s="2" t="s">
        <v>13540</v>
      </c>
      <c r="B1580">
        <v>2603</v>
      </c>
      <c r="C1580">
        <v>6.9</v>
      </c>
    </row>
    <row r="1581" spans="1:3" x14ac:dyDescent="0.3">
      <c r="A1581" s="2" t="s">
        <v>7651</v>
      </c>
      <c r="B1581">
        <v>30339</v>
      </c>
      <c r="C1581">
        <v>6.9</v>
      </c>
    </row>
    <row r="1582" spans="1:3" hidden="1" x14ac:dyDescent="0.3">
      <c r="A1582" s="2" t="s">
        <v>13626</v>
      </c>
      <c r="B1582">
        <v>6935</v>
      </c>
      <c r="C1582">
        <v>5.3</v>
      </c>
    </row>
    <row r="1583" spans="1:3" x14ac:dyDescent="0.3">
      <c r="A1583" s="2" t="s">
        <v>14783</v>
      </c>
      <c r="B1583">
        <v>29994</v>
      </c>
      <c r="C1583">
        <v>6.9</v>
      </c>
    </row>
    <row r="1584" spans="1:3" x14ac:dyDescent="0.3">
      <c r="A1584" s="2" t="s">
        <v>2405</v>
      </c>
      <c r="B1584">
        <v>29935</v>
      </c>
      <c r="C1584">
        <v>6.9</v>
      </c>
    </row>
    <row r="1585" spans="1:3" x14ac:dyDescent="0.3">
      <c r="A1585" s="2" t="s">
        <v>2405</v>
      </c>
      <c r="B1585">
        <v>29932</v>
      </c>
      <c r="C1585">
        <v>6.9</v>
      </c>
    </row>
    <row r="1586" spans="1:3" hidden="1" x14ac:dyDescent="0.3">
      <c r="A1586" s="2" t="s">
        <v>15859</v>
      </c>
      <c r="B1586">
        <v>2448</v>
      </c>
      <c r="C1586">
        <v>5</v>
      </c>
    </row>
    <row r="1587" spans="1:3" hidden="1" x14ac:dyDescent="0.3">
      <c r="A1587" s="2" t="s">
        <v>9049</v>
      </c>
      <c r="B1587">
        <v>5674</v>
      </c>
      <c r="C1587">
        <v>5.6</v>
      </c>
    </row>
    <row r="1588" spans="1:3" x14ac:dyDescent="0.3">
      <c r="A1588" s="2" t="s">
        <v>3637</v>
      </c>
      <c r="B1588">
        <v>25474</v>
      </c>
      <c r="C1588">
        <v>6.9</v>
      </c>
    </row>
    <row r="1589" spans="1:3" hidden="1" x14ac:dyDescent="0.3">
      <c r="A1589" s="2" t="s">
        <v>11970</v>
      </c>
      <c r="B1589">
        <v>23408</v>
      </c>
      <c r="C1589">
        <v>4.5999999999999996</v>
      </c>
    </row>
    <row r="1590" spans="1:3" hidden="1" x14ac:dyDescent="0.3">
      <c r="A1590" s="2" t="s">
        <v>15847</v>
      </c>
      <c r="B1590">
        <v>3571</v>
      </c>
      <c r="C1590">
        <v>5.0999999999999996</v>
      </c>
    </row>
    <row r="1591" spans="1:3" x14ac:dyDescent="0.3">
      <c r="A1591" s="2" t="s">
        <v>6176</v>
      </c>
      <c r="B1591">
        <v>25465</v>
      </c>
      <c r="C1591">
        <v>6.9</v>
      </c>
    </row>
    <row r="1592" spans="1:3" x14ac:dyDescent="0.3">
      <c r="A1592" s="2" t="s">
        <v>18050</v>
      </c>
      <c r="B1592">
        <v>25332</v>
      </c>
      <c r="C1592">
        <v>6.9</v>
      </c>
    </row>
    <row r="1593" spans="1:3" x14ac:dyDescent="0.3">
      <c r="A1593" s="2" t="s">
        <v>260</v>
      </c>
      <c r="B1593">
        <v>383427</v>
      </c>
      <c r="C1593">
        <v>6.8</v>
      </c>
    </row>
    <row r="1594" spans="1:3" x14ac:dyDescent="0.3">
      <c r="A1594" s="2" t="s">
        <v>1084</v>
      </c>
      <c r="B1594">
        <v>326286</v>
      </c>
      <c r="C1594">
        <v>6.8</v>
      </c>
    </row>
    <row r="1595" spans="1:3" x14ac:dyDescent="0.3">
      <c r="A1595" s="2" t="s">
        <v>7344</v>
      </c>
      <c r="B1595">
        <v>310903</v>
      </c>
      <c r="C1595">
        <v>6.8</v>
      </c>
    </row>
    <row r="1596" spans="1:3" x14ac:dyDescent="0.3">
      <c r="A1596" s="2" t="s">
        <v>6897</v>
      </c>
      <c r="B1596">
        <v>286178</v>
      </c>
      <c r="C1596">
        <v>6.8</v>
      </c>
    </row>
    <row r="1597" spans="1:3" hidden="1" x14ac:dyDescent="0.3">
      <c r="A1597" s="2" t="s">
        <v>11973</v>
      </c>
      <c r="B1597">
        <v>15582</v>
      </c>
      <c r="C1597">
        <v>6</v>
      </c>
    </row>
    <row r="1598" spans="1:3" x14ac:dyDescent="0.3">
      <c r="A1598" s="2" t="s">
        <v>54</v>
      </c>
      <c r="B1598">
        <v>275868</v>
      </c>
      <c r="C1598">
        <v>6.8</v>
      </c>
    </row>
    <row r="1599" spans="1:3" x14ac:dyDescent="0.3">
      <c r="A1599" s="2" t="s">
        <v>4812</v>
      </c>
      <c r="B1599">
        <v>271691</v>
      </c>
      <c r="C1599">
        <v>6.8</v>
      </c>
    </row>
    <row r="1600" spans="1:3" hidden="1" x14ac:dyDescent="0.3">
      <c r="A1600" s="2" t="s">
        <v>12687</v>
      </c>
      <c r="B1600">
        <v>24834</v>
      </c>
      <c r="C1600">
        <v>6.1</v>
      </c>
    </row>
    <row r="1601" spans="1:3" x14ac:dyDescent="0.3">
      <c r="A1601" s="2" t="s">
        <v>163</v>
      </c>
      <c r="B1601">
        <v>268154</v>
      </c>
      <c r="C1601">
        <v>6.8</v>
      </c>
    </row>
    <row r="1602" spans="1:3" x14ac:dyDescent="0.3">
      <c r="A1602" s="2" t="s">
        <v>2883</v>
      </c>
      <c r="B1602">
        <v>266103</v>
      </c>
      <c r="C1602">
        <v>6.8</v>
      </c>
    </row>
    <row r="1603" spans="1:3" hidden="1" x14ac:dyDescent="0.3">
      <c r="A1603" s="2" t="s">
        <v>13366</v>
      </c>
      <c r="B1603">
        <v>3737</v>
      </c>
      <c r="C1603">
        <v>6</v>
      </c>
    </row>
    <row r="1604" spans="1:3" x14ac:dyDescent="0.3">
      <c r="A1604" s="2" t="s">
        <v>298</v>
      </c>
      <c r="B1604">
        <v>264186</v>
      </c>
      <c r="C1604">
        <v>6.8</v>
      </c>
    </row>
    <row r="1605" spans="1:3" hidden="1" x14ac:dyDescent="0.3">
      <c r="A1605" s="2" t="s">
        <v>8679</v>
      </c>
      <c r="B1605">
        <v>19611</v>
      </c>
      <c r="C1605">
        <v>6.7</v>
      </c>
    </row>
    <row r="1606" spans="1:3" x14ac:dyDescent="0.3">
      <c r="A1606" s="2" t="s">
        <v>298</v>
      </c>
      <c r="B1606">
        <v>264183</v>
      </c>
      <c r="C1606">
        <v>6.8</v>
      </c>
    </row>
    <row r="1607" spans="1:3" x14ac:dyDescent="0.3">
      <c r="A1607" s="2" t="s">
        <v>3927</v>
      </c>
      <c r="B1607">
        <v>244566</v>
      </c>
      <c r="C1607">
        <v>6.8</v>
      </c>
    </row>
    <row r="1608" spans="1:3" x14ac:dyDescent="0.3">
      <c r="A1608" s="2" t="s">
        <v>9951</v>
      </c>
      <c r="B1608">
        <v>237248</v>
      </c>
      <c r="C1608">
        <v>6.8</v>
      </c>
    </row>
    <row r="1609" spans="1:3" x14ac:dyDescent="0.3">
      <c r="A1609" s="2" t="s">
        <v>2532</v>
      </c>
      <c r="B1609">
        <v>225282</v>
      </c>
      <c r="C1609">
        <v>6.8</v>
      </c>
    </row>
    <row r="1610" spans="1:3" x14ac:dyDescent="0.3">
      <c r="A1610" s="2" t="s">
        <v>5376</v>
      </c>
      <c r="B1610">
        <v>220392</v>
      </c>
      <c r="C1610">
        <v>6.8</v>
      </c>
    </row>
    <row r="1611" spans="1:3" x14ac:dyDescent="0.3">
      <c r="A1611" s="2" t="s">
        <v>7498</v>
      </c>
      <c r="B1611">
        <v>218711</v>
      </c>
      <c r="C1611">
        <v>6.8</v>
      </c>
    </row>
    <row r="1612" spans="1:3" x14ac:dyDescent="0.3">
      <c r="A1612" s="2" t="s">
        <v>9698</v>
      </c>
      <c r="B1612">
        <v>209396</v>
      </c>
      <c r="C1612">
        <v>6.8</v>
      </c>
    </row>
    <row r="1613" spans="1:3" x14ac:dyDescent="0.3">
      <c r="A1613" s="2" t="s">
        <v>5253</v>
      </c>
      <c r="B1613">
        <v>206104</v>
      </c>
      <c r="C1613">
        <v>6.8</v>
      </c>
    </row>
    <row r="1614" spans="1:3" hidden="1" x14ac:dyDescent="0.3">
      <c r="A1614" s="2" t="s">
        <v>13699</v>
      </c>
      <c r="B1614">
        <v>6808</v>
      </c>
      <c r="C1614">
        <v>6.5</v>
      </c>
    </row>
    <row r="1615" spans="1:3" x14ac:dyDescent="0.3">
      <c r="A1615" s="2" t="s">
        <v>8998</v>
      </c>
      <c r="B1615">
        <v>203111</v>
      </c>
      <c r="C1615">
        <v>6.8</v>
      </c>
    </row>
    <row r="1616" spans="1:3" x14ac:dyDescent="0.3">
      <c r="A1616" s="2" t="s">
        <v>18044</v>
      </c>
      <c r="B1616">
        <v>202800</v>
      </c>
      <c r="C1616">
        <v>6.8</v>
      </c>
    </row>
    <row r="1617" spans="1:3" x14ac:dyDescent="0.3">
      <c r="A1617" s="2" t="s">
        <v>6914</v>
      </c>
      <c r="B1617">
        <v>191470</v>
      </c>
      <c r="C1617">
        <v>6.8</v>
      </c>
    </row>
    <row r="1618" spans="1:3" x14ac:dyDescent="0.3">
      <c r="A1618" s="2" t="s">
        <v>9599</v>
      </c>
      <c r="B1618">
        <v>172405</v>
      </c>
      <c r="C1618">
        <v>6.8</v>
      </c>
    </row>
    <row r="1619" spans="1:3" x14ac:dyDescent="0.3">
      <c r="A1619" s="2" t="s">
        <v>9267</v>
      </c>
      <c r="B1619">
        <v>171151</v>
      </c>
      <c r="C1619">
        <v>6.8</v>
      </c>
    </row>
    <row r="1620" spans="1:3" x14ac:dyDescent="0.3">
      <c r="A1620" s="2" t="s">
        <v>12363</v>
      </c>
      <c r="B1620">
        <v>167750</v>
      </c>
      <c r="C1620">
        <v>6.8</v>
      </c>
    </row>
    <row r="1621" spans="1:3" hidden="1" x14ac:dyDescent="0.3">
      <c r="A1621" s="2" t="s">
        <v>12692</v>
      </c>
      <c r="B1621">
        <v>7984</v>
      </c>
      <c r="C1621">
        <v>5.9</v>
      </c>
    </row>
    <row r="1622" spans="1:3" hidden="1" x14ac:dyDescent="0.3">
      <c r="A1622" s="2" t="s">
        <v>9880</v>
      </c>
      <c r="B1622">
        <v>9513</v>
      </c>
      <c r="C1622">
        <v>7.7</v>
      </c>
    </row>
    <row r="1623" spans="1:3" hidden="1" x14ac:dyDescent="0.3">
      <c r="A1623" s="2" t="s">
        <v>12559</v>
      </c>
      <c r="B1623">
        <v>6069</v>
      </c>
      <c r="C1623">
        <v>6.9</v>
      </c>
    </row>
    <row r="1624" spans="1:3" x14ac:dyDescent="0.3">
      <c r="A1624" s="2" t="s">
        <v>2269</v>
      </c>
      <c r="B1624">
        <v>166693</v>
      </c>
      <c r="C1624">
        <v>6.8</v>
      </c>
    </row>
    <row r="1625" spans="1:3" hidden="1" x14ac:dyDescent="0.3">
      <c r="A1625" s="2" t="s">
        <v>13107</v>
      </c>
      <c r="B1625">
        <v>3000</v>
      </c>
      <c r="C1625">
        <v>5.4</v>
      </c>
    </row>
    <row r="1626" spans="1:3" hidden="1" x14ac:dyDescent="0.3">
      <c r="A1626" s="2" t="s">
        <v>13124</v>
      </c>
      <c r="B1626">
        <v>20660</v>
      </c>
      <c r="C1626">
        <v>7</v>
      </c>
    </row>
    <row r="1627" spans="1:3" hidden="1" x14ac:dyDescent="0.3">
      <c r="A1627" s="2" t="s">
        <v>13158</v>
      </c>
      <c r="B1627">
        <v>16764</v>
      </c>
      <c r="C1627">
        <v>6.6</v>
      </c>
    </row>
    <row r="1628" spans="1:3" hidden="1" x14ac:dyDescent="0.3">
      <c r="A1628" s="2" t="s">
        <v>13246</v>
      </c>
      <c r="B1628">
        <v>763</v>
      </c>
      <c r="C1628">
        <v>5.7</v>
      </c>
    </row>
    <row r="1629" spans="1:3" hidden="1" x14ac:dyDescent="0.3">
      <c r="A1629" s="2" t="s">
        <v>13339</v>
      </c>
      <c r="B1629">
        <v>4899</v>
      </c>
      <c r="C1629">
        <v>6.1</v>
      </c>
    </row>
    <row r="1630" spans="1:3" x14ac:dyDescent="0.3">
      <c r="A1630" s="2" t="s">
        <v>7976</v>
      </c>
      <c r="B1630">
        <v>159198</v>
      </c>
      <c r="C1630">
        <v>6.8</v>
      </c>
    </row>
    <row r="1631" spans="1:3" hidden="1" x14ac:dyDescent="0.3">
      <c r="A1631" s="2" t="s">
        <v>13551</v>
      </c>
      <c r="B1631">
        <v>5013</v>
      </c>
      <c r="C1631">
        <v>5.7</v>
      </c>
    </row>
    <row r="1632" spans="1:3" hidden="1" x14ac:dyDescent="0.3">
      <c r="A1632" s="2" t="s">
        <v>14890</v>
      </c>
      <c r="B1632">
        <v>19157</v>
      </c>
      <c r="C1632">
        <v>5.7</v>
      </c>
    </row>
    <row r="1633" spans="1:3" hidden="1" x14ac:dyDescent="0.3">
      <c r="A1633" s="2" t="s">
        <v>12437</v>
      </c>
      <c r="B1633">
        <v>8904</v>
      </c>
      <c r="C1633">
        <v>5.9</v>
      </c>
    </row>
    <row r="1634" spans="1:3" hidden="1" x14ac:dyDescent="0.3">
      <c r="A1634" s="2" t="s">
        <v>17031</v>
      </c>
      <c r="B1634">
        <v>19331</v>
      </c>
      <c r="C1634">
        <v>4.3</v>
      </c>
    </row>
    <row r="1635" spans="1:3" x14ac:dyDescent="0.3">
      <c r="A1635" s="2" t="s">
        <v>5725</v>
      </c>
      <c r="B1635">
        <v>156225</v>
      </c>
      <c r="C1635">
        <v>6.8</v>
      </c>
    </row>
    <row r="1636" spans="1:3" x14ac:dyDescent="0.3">
      <c r="A1636" s="2" t="s">
        <v>5520</v>
      </c>
      <c r="B1636">
        <v>155745</v>
      </c>
      <c r="C1636">
        <v>6.8</v>
      </c>
    </row>
    <row r="1637" spans="1:3" x14ac:dyDescent="0.3">
      <c r="A1637" s="2" t="s">
        <v>16975</v>
      </c>
      <c r="B1637">
        <v>155153</v>
      </c>
      <c r="C1637">
        <v>6.8</v>
      </c>
    </row>
    <row r="1638" spans="1:3" hidden="1" x14ac:dyDescent="0.3">
      <c r="A1638" s="2" t="s">
        <v>16482</v>
      </c>
      <c r="B1638">
        <v>14621</v>
      </c>
      <c r="C1638">
        <v>4.7</v>
      </c>
    </row>
    <row r="1639" spans="1:3" hidden="1" x14ac:dyDescent="0.3">
      <c r="A1639" s="2" t="s">
        <v>13101</v>
      </c>
      <c r="B1639">
        <v>21672</v>
      </c>
      <c r="C1639">
        <v>6.5</v>
      </c>
    </row>
    <row r="1640" spans="1:3" x14ac:dyDescent="0.3">
      <c r="A1640" s="2" t="s">
        <v>2008</v>
      </c>
      <c r="B1640">
        <v>149947</v>
      </c>
      <c r="C1640">
        <v>6.8</v>
      </c>
    </row>
    <row r="1641" spans="1:3" hidden="1" x14ac:dyDescent="0.3">
      <c r="A1641" s="2" t="s">
        <v>14976</v>
      </c>
      <c r="B1641">
        <v>7569</v>
      </c>
      <c r="C1641">
        <v>5.2</v>
      </c>
    </row>
    <row r="1642" spans="1:3" hidden="1" x14ac:dyDescent="0.3">
      <c r="A1642" s="2" t="s">
        <v>13089</v>
      </c>
      <c r="B1642">
        <v>12383</v>
      </c>
      <c r="C1642">
        <v>5.9</v>
      </c>
    </row>
    <row r="1643" spans="1:3" x14ac:dyDescent="0.3">
      <c r="A1643" s="2" t="s">
        <v>7695</v>
      </c>
      <c r="B1643">
        <v>145852</v>
      </c>
      <c r="C1643">
        <v>6.8</v>
      </c>
    </row>
    <row r="1644" spans="1:3" x14ac:dyDescent="0.3">
      <c r="A1644" s="2" t="s">
        <v>2459</v>
      </c>
      <c r="B1644">
        <v>127345</v>
      </c>
      <c r="C1644">
        <v>6.8</v>
      </c>
    </row>
    <row r="1645" spans="1:3" x14ac:dyDescent="0.3">
      <c r="A1645" s="2" t="s">
        <v>8199</v>
      </c>
      <c r="B1645">
        <v>126307</v>
      </c>
      <c r="C1645">
        <v>6.8</v>
      </c>
    </row>
    <row r="1646" spans="1:3" x14ac:dyDescent="0.3">
      <c r="A1646" s="2" t="s">
        <v>5493</v>
      </c>
      <c r="B1646">
        <v>124765</v>
      </c>
      <c r="C1646">
        <v>6.8</v>
      </c>
    </row>
    <row r="1647" spans="1:3" x14ac:dyDescent="0.3">
      <c r="A1647" s="2" t="s">
        <v>5493</v>
      </c>
      <c r="B1647">
        <v>124765</v>
      </c>
      <c r="C1647">
        <v>6.8</v>
      </c>
    </row>
    <row r="1648" spans="1:3" hidden="1" x14ac:dyDescent="0.3">
      <c r="A1648" s="2" t="s">
        <v>14482</v>
      </c>
      <c r="B1648">
        <v>7098</v>
      </c>
      <c r="C1648">
        <v>5</v>
      </c>
    </row>
    <row r="1649" spans="1:3" x14ac:dyDescent="0.3">
      <c r="A1649" s="2" t="s">
        <v>12577</v>
      </c>
      <c r="B1649">
        <v>123390</v>
      </c>
      <c r="C1649">
        <v>6.8</v>
      </c>
    </row>
    <row r="1650" spans="1:3" hidden="1" x14ac:dyDescent="0.3">
      <c r="A1650" s="2" t="s">
        <v>12868</v>
      </c>
      <c r="B1650">
        <v>16281</v>
      </c>
      <c r="C1650">
        <v>7.4</v>
      </c>
    </row>
    <row r="1651" spans="1:3" hidden="1" x14ac:dyDescent="0.3">
      <c r="A1651" s="2" t="s">
        <v>13612</v>
      </c>
      <c r="B1651">
        <v>1337</v>
      </c>
      <c r="C1651">
        <v>6.3</v>
      </c>
    </row>
    <row r="1652" spans="1:3" x14ac:dyDescent="0.3">
      <c r="A1652" s="2" t="s">
        <v>6472</v>
      </c>
      <c r="B1652">
        <v>121432</v>
      </c>
      <c r="C1652">
        <v>6.8</v>
      </c>
    </row>
    <row r="1653" spans="1:3" x14ac:dyDescent="0.3">
      <c r="A1653" s="2" t="s">
        <v>6153</v>
      </c>
      <c r="B1653">
        <v>114321</v>
      </c>
      <c r="C1653">
        <v>6.8</v>
      </c>
    </row>
    <row r="1654" spans="1:3" hidden="1" x14ac:dyDescent="0.3">
      <c r="A1654" s="2" t="s">
        <v>13720</v>
      </c>
      <c r="B1654">
        <v>19284</v>
      </c>
      <c r="C1654">
        <v>5.8</v>
      </c>
    </row>
    <row r="1655" spans="1:3" hidden="1" x14ac:dyDescent="0.3">
      <c r="A1655" s="2" t="s">
        <v>13441</v>
      </c>
      <c r="B1655">
        <v>10966</v>
      </c>
      <c r="C1655">
        <v>4.5999999999999996</v>
      </c>
    </row>
    <row r="1656" spans="1:3" x14ac:dyDescent="0.3">
      <c r="A1656" s="2" t="s">
        <v>3379</v>
      </c>
      <c r="B1656">
        <v>101899</v>
      </c>
      <c r="C1656">
        <v>6.8</v>
      </c>
    </row>
    <row r="1657" spans="1:3" x14ac:dyDescent="0.3">
      <c r="A1657" s="2" t="s">
        <v>13058</v>
      </c>
      <c r="B1657">
        <v>97938</v>
      </c>
      <c r="C1657">
        <v>6.8</v>
      </c>
    </row>
    <row r="1658" spans="1:3" x14ac:dyDescent="0.3">
      <c r="A1658" s="2" t="s">
        <v>3849</v>
      </c>
      <c r="B1658">
        <v>97047</v>
      </c>
      <c r="C1658">
        <v>6.8</v>
      </c>
    </row>
    <row r="1659" spans="1:3" x14ac:dyDescent="0.3">
      <c r="A1659" s="2" t="s">
        <v>7715</v>
      </c>
      <c r="B1659">
        <v>96607</v>
      </c>
      <c r="C1659">
        <v>6.8</v>
      </c>
    </row>
    <row r="1660" spans="1:3" hidden="1" x14ac:dyDescent="0.3">
      <c r="A1660" s="2" t="s">
        <v>11607</v>
      </c>
      <c r="B1660">
        <v>9566</v>
      </c>
      <c r="C1660">
        <v>6.4</v>
      </c>
    </row>
    <row r="1661" spans="1:3" hidden="1" x14ac:dyDescent="0.3">
      <c r="A1661" s="2" t="s">
        <v>18874</v>
      </c>
      <c r="B1661">
        <v>12631</v>
      </c>
      <c r="C1661">
        <v>8.1</v>
      </c>
    </row>
    <row r="1662" spans="1:3" x14ac:dyDescent="0.3">
      <c r="A1662" s="2" t="s">
        <v>10295</v>
      </c>
      <c r="B1662">
        <v>94892</v>
      </c>
      <c r="C1662">
        <v>6.8</v>
      </c>
    </row>
    <row r="1663" spans="1:3" x14ac:dyDescent="0.3">
      <c r="A1663" s="2" t="s">
        <v>7806</v>
      </c>
      <c r="B1663">
        <v>94435</v>
      </c>
      <c r="C1663">
        <v>6.8</v>
      </c>
    </row>
    <row r="1664" spans="1:3" x14ac:dyDescent="0.3">
      <c r="A1664" s="2" t="s">
        <v>5752</v>
      </c>
      <c r="B1664">
        <v>88844</v>
      </c>
      <c r="C1664">
        <v>6.8</v>
      </c>
    </row>
    <row r="1665" spans="1:3" x14ac:dyDescent="0.3">
      <c r="A1665" s="2" t="s">
        <v>2178</v>
      </c>
      <c r="B1665">
        <v>87785</v>
      </c>
      <c r="C1665">
        <v>6.8</v>
      </c>
    </row>
    <row r="1666" spans="1:3" x14ac:dyDescent="0.3">
      <c r="A1666" s="2" t="s">
        <v>1726</v>
      </c>
      <c r="B1666">
        <v>87677</v>
      </c>
      <c r="C1666">
        <v>6.8</v>
      </c>
    </row>
    <row r="1667" spans="1:3" x14ac:dyDescent="0.3">
      <c r="A1667" s="2" t="s">
        <v>13273</v>
      </c>
      <c r="B1667">
        <v>84620</v>
      </c>
      <c r="C1667">
        <v>6.8</v>
      </c>
    </row>
    <row r="1668" spans="1:3" x14ac:dyDescent="0.3">
      <c r="A1668" s="2" t="s">
        <v>13400</v>
      </c>
      <c r="B1668">
        <v>83893</v>
      </c>
      <c r="C1668">
        <v>6.8</v>
      </c>
    </row>
    <row r="1669" spans="1:3" hidden="1" x14ac:dyDescent="0.3">
      <c r="A1669" s="2" t="s">
        <v>13982</v>
      </c>
      <c r="B1669">
        <v>8058</v>
      </c>
      <c r="C1669">
        <v>6.6</v>
      </c>
    </row>
    <row r="1670" spans="1:3" x14ac:dyDescent="0.3">
      <c r="A1670" s="2" t="s">
        <v>9603</v>
      </c>
      <c r="B1670">
        <v>83269</v>
      </c>
      <c r="C1670">
        <v>6.8</v>
      </c>
    </row>
    <row r="1671" spans="1:3" hidden="1" x14ac:dyDescent="0.3">
      <c r="A1671" s="2" t="s">
        <v>19367</v>
      </c>
      <c r="B1671">
        <v>1328</v>
      </c>
      <c r="C1671">
        <v>3.9</v>
      </c>
    </row>
    <row r="1672" spans="1:3" x14ac:dyDescent="0.3">
      <c r="A1672" s="2" t="s">
        <v>9896</v>
      </c>
      <c r="B1672">
        <v>83171</v>
      </c>
      <c r="C1672">
        <v>6.8</v>
      </c>
    </row>
    <row r="1673" spans="1:3" hidden="1" x14ac:dyDescent="0.3">
      <c r="A1673" s="2" t="s">
        <v>11991</v>
      </c>
      <c r="B1673">
        <v>14322</v>
      </c>
      <c r="C1673">
        <v>7.2</v>
      </c>
    </row>
    <row r="1674" spans="1:3" x14ac:dyDescent="0.3">
      <c r="A1674" s="2" t="s">
        <v>1563</v>
      </c>
      <c r="B1674">
        <v>79186</v>
      </c>
      <c r="C1674">
        <v>6.8</v>
      </c>
    </row>
    <row r="1675" spans="1:3" hidden="1" x14ac:dyDescent="0.3">
      <c r="A1675" s="2" t="s">
        <v>15391</v>
      </c>
      <c r="B1675">
        <v>6304</v>
      </c>
      <c r="C1675">
        <v>6.9</v>
      </c>
    </row>
    <row r="1676" spans="1:3" x14ac:dyDescent="0.3">
      <c r="A1676" s="2" t="s">
        <v>9994</v>
      </c>
      <c r="B1676">
        <v>77493</v>
      </c>
      <c r="C1676">
        <v>6.8</v>
      </c>
    </row>
    <row r="1677" spans="1:3" hidden="1" x14ac:dyDescent="0.3">
      <c r="A1677" s="2" t="s">
        <v>15889</v>
      </c>
      <c r="B1677">
        <v>5975</v>
      </c>
      <c r="C1677">
        <v>5.2</v>
      </c>
    </row>
    <row r="1678" spans="1:3" hidden="1" x14ac:dyDescent="0.3">
      <c r="A1678" s="2" t="s">
        <v>17016</v>
      </c>
      <c r="B1678">
        <v>2580</v>
      </c>
      <c r="C1678">
        <v>5.3</v>
      </c>
    </row>
    <row r="1679" spans="1:3" x14ac:dyDescent="0.3">
      <c r="A1679" s="2" t="s">
        <v>18330</v>
      </c>
      <c r="B1679">
        <v>76467</v>
      </c>
      <c r="C1679">
        <v>6.8</v>
      </c>
    </row>
    <row r="1680" spans="1:3" x14ac:dyDescent="0.3">
      <c r="A1680" s="2" t="s">
        <v>4625</v>
      </c>
      <c r="B1680">
        <v>76331</v>
      </c>
      <c r="C1680">
        <v>6.8</v>
      </c>
    </row>
    <row r="1681" spans="1:3" x14ac:dyDescent="0.3">
      <c r="A1681" s="2" t="s">
        <v>14945</v>
      </c>
      <c r="B1681">
        <v>74957</v>
      </c>
      <c r="C1681">
        <v>6.8</v>
      </c>
    </row>
    <row r="1682" spans="1:3" x14ac:dyDescent="0.3">
      <c r="A1682" s="2" t="s">
        <v>14973</v>
      </c>
      <c r="B1682">
        <v>73950</v>
      </c>
      <c r="C1682">
        <v>6.8</v>
      </c>
    </row>
    <row r="1683" spans="1:3" x14ac:dyDescent="0.3">
      <c r="A1683" s="2" t="s">
        <v>5318</v>
      </c>
      <c r="B1683">
        <v>73068</v>
      </c>
      <c r="C1683">
        <v>6.8</v>
      </c>
    </row>
    <row r="1684" spans="1:3" x14ac:dyDescent="0.3">
      <c r="A1684" s="2" t="s">
        <v>429</v>
      </c>
      <c r="B1684">
        <v>72809</v>
      </c>
      <c r="C1684">
        <v>6.8</v>
      </c>
    </row>
    <row r="1685" spans="1:3" x14ac:dyDescent="0.3">
      <c r="A1685" s="2" t="s">
        <v>2083</v>
      </c>
      <c r="B1685">
        <v>72591</v>
      </c>
      <c r="C1685">
        <v>6.8</v>
      </c>
    </row>
    <row r="1686" spans="1:3" x14ac:dyDescent="0.3">
      <c r="A1686" s="2" t="s">
        <v>8422</v>
      </c>
      <c r="B1686">
        <v>72085</v>
      </c>
      <c r="C1686">
        <v>6.8</v>
      </c>
    </row>
    <row r="1687" spans="1:3" x14ac:dyDescent="0.3">
      <c r="A1687" s="2" t="s">
        <v>17640</v>
      </c>
      <c r="B1687">
        <v>68222</v>
      </c>
      <c r="C1687">
        <v>6.8</v>
      </c>
    </row>
    <row r="1688" spans="1:3" x14ac:dyDescent="0.3">
      <c r="A1688" s="2" t="s">
        <v>16764</v>
      </c>
      <c r="B1688">
        <v>66483</v>
      </c>
      <c r="C1688">
        <v>6.8</v>
      </c>
    </row>
    <row r="1689" spans="1:3" x14ac:dyDescent="0.3">
      <c r="A1689" s="2" t="s">
        <v>17452</v>
      </c>
      <c r="B1689">
        <v>61787</v>
      </c>
      <c r="C1689">
        <v>6.8</v>
      </c>
    </row>
    <row r="1690" spans="1:3" hidden="1" x14ac:dyDescent="0.3">
      <c r="A1690" s="2" t="s">
        <v>13407</v>
      </c>
      <c r="B1690">
        <v>18220</v>
      </c>
      <c r="C1690">
        <v>5.8</v>
      </c>
    </row>
    <row r="1691" spans="1:3" x14ac:dyDescent="0.3">
      <c r="A1691" s="2" t="s">
        <v>10569</v>
      </c>
      <c r="B1691">
        <v>60156</v>
      </c>
      <c r="C1691">
        <v>6.8</v>
      </c>
    </row>
    <row r="1692" spans="1:3" x14ac:dyDescent="0.3">
      <c r="A1692" s="2" t="s">
        <v>14631</v>
      </c>
      <c r="B1692">
        <v>59941</v>
      </c>
      <c r="C1692">
        <v>6.8</v>
      </c>
    </row>
    <row r="1693" spans="1:3" x14ac:dyDescent="0.3">
      <c r="A1693" s="2" t="s">
        <v>18012</v>
      </c>
      <c r="B1693">
        <v>57578</v>
      </c>
      <c r="C1693">
        <v>6.8</v>
      </c>
    </row>
    <row r="1694" spans="1:3" x14ac:dyDescent="0.3">
      <c r="A1694" s="2" t="s">
        <v>12100</v>
      </c>
      <c r="B1694">
        <v>57210</v>
      </c>
      <c r="C1694">
        <v>6.8</v>
      </c>
    </row>
    <row r="1695" spans="1:3" x14ac:dyDescent="0.3">
      <c r="A1695" s="2" t="s">
        <v>11517</v>
      </c>
      <c r="B1695">
        <v>55895</v>
      </c>
      <c r="C1695">
        <v>6.8</v>
      </c>
    </row>
    <row r="1696" spans="1:3" x14ac:dyDescent="0.3">
      <c r="A1696" s="2" t="s">
        <v>17248</v>
      </c>
      <c r="B1696">
        <v>55040</v>
      </c>
      <c r="C1696">
        <v>6.8</v>
      </c>
    </row>
    <row r="1697" spans="1:3" x14ac:dyDescent="0.3">
      <c r="A1697" s="2" t="s">
        <v>1874</v>
      </c>
      <c r="B1697">
        <v>54077</v>
      </c>
      <c r="C1697">
        <v>6.8</v>
      </c>
    </row>
    <row r="1698" spans="1:3" x14ac:dyDescent="0.3">
      <c r="A1698" s="2" t="s">
        <v>7576</v>
      </c>
      <c r="B1698">
        <v>53028</v>
      </c>
      <c r="C1698">
        <v>6.8</v>
      </c>
    </row>
    <row r="1699" spans="1:3" hidden="1" x14ac:dyDescent="0.3">
      <c r="A1699" s="2" t="s">
        <v>11431</v>
      </c>
      <c r="B1699">
        <v>9104</v>
      </c>
      <c r="C1699">
        <v>3.1</v>
      </c>
    </row>
    <row r="1700" spans="1:3" x14ac:dyDescent="0.3">
      <c r="A1700" s="2" t="s">
        <v>8262</v>
      </c>
      <c r="B1700">
        <v>52972</v>
      </c>
      <c r="C1700">
        <v>6.8</v>
      </c>
    </row>
    <row r="1701" spans="1:3" x14ac:dyDescent="0.3">
      <c r="A1701" s="2" t="s">
        <v>15413</v>
      </c>
      <c r="B1701">
        <v>52805</v>
      </c>
      <c r="C1701">
        <v>6.8</v>
      </c>
    </row>
    <row r="1702" spans="1:3" x14ac:dyDescent="0.3">
      <c r="A1702" s="2" t="s">
        <v>7449</v>
      </c>
      <c r="B1702">
        <v>50919</v>
      </c>
      <c r="C1702">
        <v>6.8</v>
      </c>
    </row>
    <row r="1703" spans="1:3" x14ac:dyDescent="0.3">
      <c r="A1703" s="2" t="s">
        <v>15980</v>
      </c>
      <c r="B1703">
        <v>48675</v>
      </c>
      <c r="C1703">
        <v>6.8</v>
      </c>
    </row>
    <row r="1704" spans="1:3" x14ac:dyDescent="0.3">
      <c r="A1704" s="2" t="s">
        <v>8588</v>
      </c>
      <c r="B1704">
        <v>47203</v>
      </c>
      <c r="C1704">
        <v>6.8</v>
      </c>
    </row>
    <row r="1705" spans="1:3" hidden="1" x14ac:dyDescent="0.3">
      <c r="A1705" s="2" t="s">
        <v>12433</v>
      </c>
      <c r="B1705">
        <v>3135</v>
      </c>
      <c r="C1705">
        <v>6.6</v>
      </c>
    </row>
    <row r="1706" spans="1:3" hidden="1" x14ac:dyDescent="0.3">
      <c r="A1706" s="2" t="s">
        <v>13591</v>
      </c>
      <c r="B1706">
        <v>16747</v>
      </c>
      <c r="C1706">
        <v>5.4</v>
      </c>
    </row>
    <row r="1707" spans="1:3" hidden="1" x14ac:dyDescent="0.3">
      <c r="A1707" s="2" t="s">
        <v>8675</v>
      </c>
      <c r="B1707">
        <v>15866</v>
      </c>
      <c r="C1707">
        <v>3.6</v>
      </c>
    </row>
    <row r="1708" spans="1:3" x14ac:dyDescent="0.3">
      <c r="A1708" s="2" t="s">
        <v>11057</v>
      </c>
      <c r="B1708">
        <v>46493</v>
      </c>
      <c r="C1708">
        <v>6.8</v>
      </c>
    </row>
    <row r="1709" spans="1:3" x14ac:dyDescent="0.3">
      <c r="A1709" s="2" t="s">
        <v>11057</v>
      </c>
      <c r="B1709">
        <v>46492</v>
      </c>
      <c r="C1709">
        <v>6.8</v>
      </c>
    </row>
    <row r="1710" spans="1:3" x14ac:dyDescent="0.3">
      <c r="A1710" s="2" t="s">
        <v>4478</v>
      </c>
      <c r="B1710">
        <v>46239</v>
      </c>
      <c r="C1710">
        <v>6.8</v>
      </c>
    </row>
    <row r="1711" spans="1:3" hidden="1" x14ac:dyDescent="0.3">
      <c r="A1711" s="2" t="s">
        <v>12451</v>
      </c>
      <c r="B1711">
        <v>16294</v>
      </c>
      <c r="C1711">
        <v>3.7</v>
      </c>
    </row>
    <row r="1712" spans="1:3" hidden="1" x14ac:dyDescent="0.3">
      <c r="A1712" s="2" t="s">
        <v>12484</v>
      </c>
      <c r="B1712">
        <v>13548</v>
      </c>
      <c r="C1712">
        <v>6.7</v>
      </c>
    </row>
    <row r="1713" spans="1:3" hidden="1" x14ac:dyDescent="0.3">
      <c r="A1713" s="2" t="s">
        <v>17818</v>
      </c>
      <c r="B1713">
        <v>5182</v>
      </c>
      <c r="C1713">
        <v>6.3</v>
      </c>
    </row>
    <row r="1714" spans="1:3" x14ac:dyDescent="0.3">
      <c r="A1714" s="2" t="s">
        <v>15433</v>
      </c>
      <c r="B1714">
        <v>45396</v>
      </c>
      <c r="C1714">
        <v>6.8</v>
      </c>
    </row>
    <row r="1715" spans="1:3" hidden="1" x14ac:dyDescent="0.3">
      <c r="A1715" s="2" t="s">
        <v>12442</v>
      </c>
      <c r="B1715">
        <v>9693</v>
      </c>
      <c r="C1715">
        <v>5.7</v>
      </c>
    </row>
    <row r="1716" spans="1:3" x14ac:dyDescent="0.3">
      <c r="A1716" s="2" t="s">
        <v>3710</v>
      </c>
      <c r="B1716">
        <v>43027</v>
      </c>
      <c r="C1716">
        <v>6.8</v>
      </c>
    </row>
    <row r="1717" spans="1:3" x14ac:dyDescent="0.3">
      <c r="A1717" s="2" t="s">
        <v>13016</v>
      </c>
      <c r="B1717">
        <v>42892</v>
      </c>
      <c r="C1717">
        <v>6.8</v>
      </c>
    </row>
    <row r="1718" spans="1:3" x14ac:dyDescent="0.3">
      <c r="A1718" s="2" t="s">
        <v>5615</v>
      </c>
      <c r="B1718">
        <v>42621</v>
      </c>
      <c r="C1718">
        <v>6.8</v>
      </c>
    </row>
    <row r="1719" spans="1:3" x14ac:dyDescent="0.3">
      <c r="A1719" s="2" t="s">
        <v>12644</v>
      </c>
      <c r="B1719">
        <v>42614</v>
      </c>
      <c r="C1719">
        <v>6.8</v>
      </c>
    </row>
    <row r="1720" spans="1:3" x14ac:dyDescent="0.3">
      <c r="A1720" s="2" t="s">
        <v>9194</v>
      </c>
      <c r="B1720">
        <v>41310</v>
      </c>
      <c r="C1720">
        <v>6.8</v>
      </c>
    </row>
    <row r="1721" spans="1:3" x14ac:dyDescent="0.3">
      <c r="A1721" s="2" t="s">
        <v>3996</v>
      </c>
      <c r="B1721">
        <v>40883</v>
      </c>
      <c r="C1721">
        <v>6.8</v>
      </c>
    </row>
    <row r="1722" spans="1:3" x14ac:dyDescent="0.3">
      <c r="A1722" s="2" t="s">
        <v>13881</v>
      </c>
      <c r="B1722">
        <v>40514</v>
      </c>
      <c r="C1722">
        <v>6.8</v>
      </c>
    </row>
    <row r="1723" spans="1:3" x14ac:dyDescent="0.3">
      <c r="A1723" s="2" t="s">
        <v>14969</v>
      </c>
      <c r="B1723">
        <v>39847</v>
      </c>
      <c r="C1723">
        <v>6.8</v>
      </c>
    </row>
    <row r="1724" spans="1:3" x14ac:dyDescent="0.3">
      <c r="A1724" s="2" t="s">
        <v>9294</v>
      </c>
      <c r="B1724">
        <v>39357</v>
      </c>
      <c r="C1724">
        <v>6.8</v>
      </c>
    </row>
    <row r="1725" spans="1:3" hidden="1" x14ac:dyDescent="0.3">
      <c r="A1725" s="2" t="s">
        <v>12021</v>
      </c>
      <c r="B1725">
        <v>13874</v>
      </c>
      <c r="C1725">
        <v>6.7</v>
      </c>
    </row>
    <row r="1726" spans="1:3" x14ac:dyDescent="0.3">
      <c r="A1726" s="2" t="s">
        <v>5177</v>
      </c>
      <c r="B1726">
        <v>38513</v>
      </c>
      <c r="C1726">
        <v>6.8</v>
      </c>
    </row>
    <row r="1727" spans="1:3" x14ac:dyDescent="0.3">
      <c r="A1727" s="2" t="s">
        <v>10347</v>
      </c>
      <c r="B1727">
        <v>34774</v>
      </c>
      <c r="C1727">
        <v>6.8</v>
      </c>
    </row>
    <row r="1728" spans="1:3" hidden="1" x14ac:dyDescent="0.3">
      <c r="A1728" s="2" t="s">
        <v>3911</v>
      </c>
      <c r="B1728">
        <v>14888</v>
      </c>
      <c r="C1728">
        <v>4.4000000000000004</v>
      </c>
    </row>
    <row r="1729" spans="1:3" x14ac:dyDescent="0.3">
      <c r="A1729" s="2" t="s">
        <v>16313</v>
      </c>
      <c r="B1729">
        <v>32357</v>
      </c>
      <c r="C1729">
        <v>6.8</v>
      </c>
    </row>
    <row r="1730" spans="1:3" x14ac:dyDescent="0.3">
      <c r="A1730" s="2" t="s">
        <v>16686</v>
      </c>
      <c r="B1730">
        <v>31836</v>
      </c>
      <c r="C1730">
        <v>6.8</v>
      </c>
    </row>
    <row r="1731" spans="1:3" x14ac:dyDescent="0.3">
      <c r="A1731" s="2" t="s">
        <v>8829</v>
      </c>
      <c r="B1731">
        <v>31798</v>
      </c>
      <c r="C1731">
        <v>6.8</v>
      </c>
    </row>
    <row r="1732" spans="1:3" x14ac:dyDescent="0.3">
      <c r="A1732" s="2" t="s">
        <v>17565</v>
      </c>
      <c r="B1732">
        <v>31077</v>
      </c>
      <c r="C1732">
        <v>6.8</v>
      </c>
    </row>
    <row r="1733" spans="1:3" hidden="1" x14ac:dyDescent="0.3">
      <c r="A1733" s="2" t="s">
        <v>14347</v>
      </c>
      <c r="B1733">
        <v>12324</v>
      </c>
      <c r="C1733">
        <v>4.9000000000000004</v>
      </c>
    </row>
    <row r="1734" spans="1:3" hidden="1" x14ac:dyDescent="0.3">
      <c r="A1734" s="2" t="s">
        <v>13530</v>
      </c>
      <c r="B1734">
        <v>17333</v>
      </c>
      <c r="C1734">
        <v>6.2</v>
      </c>
    </row>
    <row r="1735" spans="1:3" hidden="1" x14ac:dyDescent="0.3">
      <c r="A1735" s="2" t="s">
        <v>13530</v>
      </c>
      <c r="B1735">
        <v>17333</v>
      </c>
      <c r="C1735">
        <v>6.2</v>
      </c>
    </row>
    <row r="1736" spans="1:3" x14ac:dyDescent="0.3">
      <c r="A1736" s="2" t="s">
        <v>11696</v>
      </c>
      <c r="B1736">
        <v>30682</v>
      </c>
      <c r="C1736">
        <v>6.8</v>
      </c>
    </row>
    <row r="1737" spans="1:3" hidden="1" x14ac:dyDescent="0.3">
      <c r="A1737" s="2" t="s">
        <v>8775</v>
      </c>
      <c r="B1737">
        <v>11212</v>
      </c>
      <c r="C1737">
        <v>5.2</v>
      </c>
    </row>
    <row r="1738" spans="1:3" x14ac:dyDescent="0.3">
      <c r="A1738" s="2" t="s">
        <v>10819</v>
      </c>
      <c r="B1738">
        <v>30213</v>
      </c>
      <c r="C1738">
        <v>6.8</v>
      </c>
    </row>
    <row r="1739" spans="1:3" x14ac:dyDescent="0.3">
      <c r="A1739" s="2" t="s">
        <v>14065</v>
      </c>
      <c r="B1739">
        <v>30096</v>
      </c>
      <c r="C1739">
        <v>6.8</v>
      </c>
    </row>
    <row r="1740" spans="1:3" x14ac:dyDescent="0.3">
      <c r="A1740" s="2" t="s">
        <v>10565</v>
      </c>
      <c r="B1740">
        <v>30083</v>
      </c>
      <c r="C1740">
        <v>6.8</v>
      </c>
    </row>
    <row r="1741" spans="1:3" x14ac:dyDescent="0.3">
      <c r="A1741" s="2" t="s">
        <v>7249</v>
      </c>
      <c r="B1741">
        <v>28542</v>
      </c>
      <c r="C1741">
        <v>6.8</v>
      </c>
    </row>
    <row r="1742" spans="1:3" x14ac:dyDescent="0.3">
      <c r="A1742" s="2" t="s">
        <v>13328</v>
      </c>
      <c r="B1742">
        <v>27052</v>
      </c>
      <c r="C1742">
        <v>6.8</v>
      </c>
    </row>
    <row r="1743" spans="1:3" x14ac:dyDescent="0.3">
      <c r="A1743" s="2" t="s">
        <v>11929</v>
      </c>
      <c r="B1743">
        <v>27044</v>
      </c>
      <c r="C1743">
        <v>6.8</v>
      </c>
    </row>
    <row r="1744" spans="1:3" x14ac:dyDescent="0.3">
      <c r="A1744" s="2" t="s">
        <v>14776</v>
      </c>
      <c r="B1744">
        <v>25055</v>
      </c>
      <c r="C1744">
        <v>6.8</v>
      </c>
    </row>
    <row r="1745" spans="1:3" hidden="1" x14ac:dyDescent="0.3">
      <c r="A1745" s="2" t="s">
        <v>13875</v>
      </c>
      <c r="B1745">
        <v>4564</v>
      </c>
      <c r="C1745">
        <v>5.9</v>
      </c>
    </row>
    <row r="1746" spans="1:3" x14ac:dyDescent="0.3">
      <c r="A1746" s="2" t="s">
        <v>1387</v>
      </c>
      <c r="B1746">
        <v>464310</v>
      </c>
      <c r="C1746">
        <v>6.7</v>
      </c>
    </row>
    <row r="1747" spans="1:3" hidden="1" x14ac:dyDescent="0.3">
      <c r="A1747" s="2" t="s">
        <v>17591</v>
      </c>
      <c r="B1747">
        <v>18566</v>
      </c>
      <c r="C1747">
        <v>5.3</v>
      </c>
    </row>
    <row r="1748" spans="1:3" x14ac:dyDescent="0.3">
      <c r="A1748" s="2" t="s">
        <v>155</v>
      </c>
      <c r="B1748">
        <v>370704</v>
      </c>
      <c r="C1748">
        <v>6.7</v>
      </c>
    </row>
    <row r="1749" spans="1:3" hidden="1" x14ac:dyDescent="0.3">
      <c r="A1749" s="2" t="s">
        <v>12352</v>
      </c>
      <c r="B1749">
        <v>5018</v>
      </c>
      <c r="C1749">
        <v>4.9000000000000004</v>
      </c>
    </row>
    <row r="1750" spans="1:3" hidden="1" x14ac:dyDescent="0.3">
      <c r="A1750" s="2" t="s">
        <v>18240</v>
      </c>
      <c r="B1750">
        <v>458</v>
      </c>
      <c r="C1750">
        <v>3.7</v>
      </c>
    </row>
    <row r="1751" spans="1:3" hidden="1" x14ac:dyDescent="0.3">
      <c r="A1751" s="2" t="s">
        <v>16735</v>
      </c>
      <c r="B1751">
        <v>15956</v>
      </c>
      <c r="C1751">
        <v>6</v>
      </c>
    </row>
    <row r="1752" spans="1:3" x14ac:dyDescent="0.3">
      <c r="A1752" s="2" t="s">
        <v>791</v>
      </c>
      <c r="B1752">
        <v>364948</v>
      </c>
      <c r="C1752">
        <v>6.7</v>
      </c>
    </row>
    <row r="1753" spans="1:3" x14ac:dyDescent="0.3">
      <c r="A1753" s="2" t="s">
        <v>785</v>
      </c>
      <c r="B1753">
        <v>361924</v>
      </c>
      <c r="C1753">
        <v>6.7</v>
      </c>
    </row>
    <row r="1754" spans="1:3" x14ac:dyDescent="0.3">
      <c r="A1754" s="2" t="s">
        <v>2308</v>
      </c>
      <c r="B1754">
        <v>341058</v>
      </c>
      <c r="C1754">
        <v>6.7</v>
      </c>
    </row>
    <row r="1755" spans="1:3" x14ac:dyDescent="0.3">
      <c r="A1755" s="2" t="s">
        <v>125</v>
      </c>
      <c r="B1755">
        <v>330784</v>
      </c>
      <c r="C1755">
        <v>6.7</v>
      </c>
    </row>
    <row r="1756" spans="1:3" x14ac:dyDescent="0.3">
      <c r="A1756" s="2" t="s">
        <v>1395</v>
      </c>
      <c r="B1756">
        <v>328067</v>
      </c>
      <c r="C1756">
        <v>6.7</v>
      </c>
    </row>
    <row r="1757" spans="1:3" hidden="1" x14ac:dyDescent="0.3">
      <c r="A1757" s="2" t="s">
        <v>8578</v>
      </c>
      <c r="B1757">
        <v>12980</v>
      </c>
      <c r="C1757">
        <v>7.4</v>
      </c>
    </row>
    <row r="1758" spans="1:3" hidden="1" x14ac:dyDescent="0.3">
      <c r="A1758" s="2" t="s">
        <v>11631</v>
      </c>
      <c r="B1758">
        <v>16582</v>
      </c>
      <c r="C1758">
        <v>4.9000000000000004</v>
      </c>
    </row>
    <row r="1759" spans="1:3" hidden="1" x14ac:dyDescent="0.3">
      <c r="A1759" s="2" t="s">
        <v>13792</v>
      </c>
      <c r="B1759">
        <v>20467</v>
      </c>
      <c r="C1759">
        <v>4.7</v>
      </c>
    </row>
    <row r="1760" spans="1:3" x14ac:dyDescent="0.3">
      <c r="A1760" s="2" t="s">
        <v>291</v>
      </c>
      <c r="B1760">
        <v>321227</v>
      </c>
      <c r="C1760">
        <v>6.7</v>
      </c>
    </row>
    <row r="1761" spans="1:3" x14ac:dyDescent="0.3">
      <c r="A1761" s="2" t="s">
        <v>756</v>
      </c>
      <c r="B1761">
        <v>320284</v>
      </c>
      <c r="C1761">
        <v>6.7</v>
      </c>
    </row>
    <row r="1762" spans="1:3" hidden="1" x14ac:dyDescent="0.3">
      <c r="A1762" s="2" t="s">
        <v>13863</v>
      </c>
      <c r="B1762">
        <v>23928</v>
      </c>
      <c r="C1762">
        <v>5.9</v>
      </c>
    </row>
    <row r="1763" spans="1:3" hidden="1" x14ac:dyDescent="0.3">
      <c r="A1763" s="2" t="s">
        <v>13800</v>
      </c>
      <c r="B1763">
        <v>19655</v>
      </c>
      <c r="C1763">
        <v>6.8</v>
      </c>
    </row>
    <row r="1764" spans="1:3" x14ac:dyDescent="0.3">
      <c r="A1764" s="2" t="s">
        <v>7502</v>
      </c>
      <c r="B1764">
        <v>310540</v>
      </c>
      <c r="C1764">
        <v>6.7</v>
      </c>
    </row>
    <row r="1765" spans="1:3" x14ac:dyDescent="0.3">
      <c r="A1765" s="2" t="s">
        <v>1220</v>
      </c>
      <c r="B1765">
        <v>305008</v>
      </c>
      <c r="C1765">
        <v>6.7</v>
      </c>
    </row>
    <row r="1766" spans="1:3" x14ac:dyDescent="0.3">
      <c r="A1766" s="2" t="s">
        <v>7041</v>
      </c>
      <c r="B1766">
        <v>304318</v>
      </c>
      <c r="C1766">
        <v>6.7</v>
      </c>
    </row>
    <row r="1767" spans="1:3" x14ac:dyDescent="0.3">
      <c r="A1767" s="2" t="s">
        <v>2869</v>
      </c>
      <c r="B1767">
        <v>299852</v>
      </c>
      <c r="C1767">
        <v>6.7</v>
      </c>
    </row>
    <row r="1768" spans="1:3" hidden="1" x14ac:dyDescent="0.3">
      <c r="A1768" s="2" t="s">
        <v>19553</v>
      </c>
      <c r="B1768">
        <v>6375</v>
      </c>
      <c r="C1768">
        <v>6.6</v>
      </c>
    </row>
    <row r="1769" spans="1:3" x14ac:dyDescent="0.3">
      <c r="A1769" s="2" t="s">
        <v>2435</v>
      </c>
      <c r="B1769">
        <v>296904</v>
      </c>
      <c r="C1769">
        <v>6.7</v>
      </c>
    </row>
    <row r="1770" spans="1:3" hidden="1" x14ac:dyDescent="0.3">
      <c r="A1770" s="2" t="s">
        <v>16441</v>
      </c>
      <c r="B1770">
        <v>13506</v>
      </c>
      <c r="C1770">
        <v>4</v>
      </c>
    </row>
    <row r="1771" spans="1:3" hidden="1" x14ac:dyDescent="0.3">
      <c r="A1771" s="2" t="s">
        <v>15927</v>
      </c>
      <c r="B1771">
        <v>20815</v>
      </c>
      <c r="C1771">
        <v>4.9000000000000004</v>
      </c>
    </row>
    <row r="1772" spans="1:3" x14ac:dyDescent="0.3">
      <c r="A1772" s="2" t="s">
        <v>649</v>
      </c>
      <c r="B1772">
        <v>272227</v>
      </c>
      <c r="C1772">
        <v>6.7</v>
      </c>
    </row>
    <row r="1773" spans="1:3" x14ac:dyDescent="0.3">
      <c r="A1773" s="2" t="s">
        <v>649</v>
      </c>
      <c r="B1773">
        <v>272223</v>
      </c>
      <c r="C1773">
        <v>6.7</v>
      </c>
    </row>
    <row r="1774" spans="1:3" x14ac:dyDescent="0.3">
      <c r="A1774" s="2" t="s">
        <v>649</v>
      </c>
      <c r="B1774">
        <v>272223</v>
      </c>
      <c r="C1774">
        <v>6.7</v>
      </c>
    </row>
    <row r="1775" spans="1:3" hidden="1" x14ac:dyDescent="0.3">
      <c r="A1775" s="2" t="s">
        <v>19446</v>
      </c>
      <c r="B1775">
        <v>12399</v>
      </c>
      <c r="C1775">
        <v>6.7</v>
      </c>
    </row>
    <row r="1776" spans="1:3" x14ac:dyDescent="0.3">
      <c r="A1776" s="2" t="s">
        <v>3135</v>
      </c>
      <c r="B1776">
        <v>271592</v>
      </c>
      <c r="C1776">
        <v>6.7</v>
      </c>
    </row>
    <row r="1777" spans="1:3" x14ac:dyDescent="0.3">
      <c r="A1777" s="2" t="s">
        <v>1708</v>
      </c>
      <c r="B1777">
        <v>246803</v>
      </c>
      <c r="C1777">
        <v>6.7</v>
      </c>
    </row>
    <row r="1778" spans="1:3" x14ac:dyDescent="0.3">
      <c r="A1778" s="2" t="s">
        <v>1270</v>
      </c>
      <c r="B1778">
        <v>229823</v>
      </c>
      <c r="C1778">
        <v>6.7</v>
      </c>
    </row>
    <row r="1779" spans="1:3" x14ac:dyDescent="0.3">
      <c r="A1779" s="2" t="s">
        <v>5915</v>
      </c>
      <c r="B1779">
        <v>227824</v>
      </c>
      <c r="C1779">
        <v>6.7</v>
      </c>
    </row>
    <row r="1780" spans="1:3" x14ac:dyDescent="0.3">
      <c r="A1780" s="2" t="s">
        <v>187</v>
      </c>
      <c r="B1780">
        <v>211765</v>
      </c>
      <c r="C1780">
        <v>6.7</v>
      </c>
    </row>
    <row r="1781" spans="1:3" x14ac:dyDescent="0.3">
      <c r="A1781" s="2" t="s">
        <v>821</v>
      </c>
      <c r="B1781">
        <v>207839</v>
      </c>
      <c r="C1781">
        <v>6.7</v>
      </c>
    </row>
    <row r="1782" spans="1:3" x14ac:dyDescent="0.3">
      <c r="A1782" s="2" t="s">
        <v>7023</v>
      </c>
      <c r="B1782">
        <v>198701</v>
      </c>
      <c r="C1782">
        <v>6.7</v>
      </c>
    </row>
    <row r="1783" spans="1:3" x14ac:dyDescent="0.3">
      <c r="A1783" s="2" t="s">
        <v>1676</v>
      </c>
      <c r="B1783">
        <v>189806</v>
      </c>
      <c r="C1783">
        <v>6.7</v>
      </c>
    </row>
    <row r="1784" spans="1:3" x14ac:dyDescent="0.3">
      <c r="A1784" s="2" t="s">
        <v>7712</v>
      </c>
      <c r="B1784">
        <v>185345</v>
      </c>
      <c r="C1784">
        <v>6.7</v>
      </c>
    </row>
    <row r="1785" spans="1:3" hidden="1" x14ac:dyDescent="0.3">
      <c r="A1785" s="2" t="s">
        <v>6145</v>
      </c>
      <c r="B1785">
        <v>7900</v>
      </c>
      <c r="C1785">
        <v>5.9</v>
      </c>
    </row>
    <row r="1786" spans="1:3" hidden="1" x14ac:dyDescent="0.3">
      <c r="A1786" s="2" t="s">
        <v>14640</v>
      </c>
      <c r="B1786">
        <v>14904</v>
      </c>
      <c r="C1786">
        <v>5.7</v>
      </c>
    </row>
    <row r="1787" spans="1:3" x14ac:dyDescent="0.3">
      <c r="A1787" s="2" t="s">
        <v>7712</v>
      </c>
      <c r="B1787">
        <v>185338</v>
      </c>
      <c r="C1787">
        <v>6.7</v>
      </c>
    </row>
    <row r="1788" spans="1:3" hidden="1" x14ac:dyDescent="0.3">
      <c r="A1788" s="2" t="s">
        <v>13121</v>
      </c>
      <c r="B1788">
        <v>19007</v>
      </c>
      <c r="C1788">
        <v>6.9</v>
      </c>
    </row>
    <row r="1789" spans="1:3" x14ac:dyDescent="0.3">
      <c r="A1789" s="2" t="s">
        <v>1541</v>
      </c>
      <c r="B1789">
        <v>184561</v>
      </c>
      <c r="C1789">
        <v>6.7</v>
      </c>
    </row>
    <row r="1790" spans="1:3" x14ac:dyDescent="0.3">
      <c r="A1790" s="2" t="s">
        <v>1345</v>
      </c>
      <c r="B1790">
        <v>183909</v>
      </c>
      <c r="C1790">
        <v>6.7</v>
      </c>
    </row>
    <row r="1791" spans="1:3" x14ac:dyDescent="0.3">
      <c r="A1791" s="2" t="s">
        <v>3173</v>
      </c>
      <c r="B1791">
        <v>182802</v>
      </c>
      <c r="C1791">
        <v>6.7</v>
      </c>
    </row>
    <row r="1792" spans="1:3" x14ac:dyDescent="0.3">
      <c r="A1792" s="2" t="s">
        <v>9608</v>
      </c>
      <c r="B1792">
        <v>181058</v>
      </c>
      <c r="C1792">
        <v>6.7</v>
      </c>
    </row>
    <row r="1793" spans="1:3" x14ac:dyDescent="0.3">
      <c r="A1793" s="2" t="s">
        <v>3360</v>
      </c>
      <c r="B1793">
        <v>177653</v>
      </c>
      <c r="C1793">
        <v>6.7</v>
      </c>
    </row>
    <row r="1794" spans="1:3" x14ac:dyDescent="0.3">
      <c r="A1794" s="2" t="s">
        <v>4020</v>
      </c>
      <c r="B1794">
        <v>173530</v>
      </c>
      <c r="C1794">
        <v>6.7</v>
      </c>
    </row>
    <row r="1795" spans="1:3" hidden="1" x14ac:dyDescent="0.3">
      <c r="A1795" s="2" t="s">
        <v>11684</v>
      </c>
      <c r="B1795">
        <v>5237</v>
      </c>
      <c r="C1795">
        <v>4.9000000000000004</v>
      </c>
    </row>
    <row r="1796" spans="1:3" x14ac:dyDescent="0.3">
      <c r="A1796" s="2" t="s">
        <v>4976</v>
      </c>
      <c r="B1796">
        <v>172112</v>
      </c>
      <c r="C1796">
        <v>6.7</v>
      </c>
    </row>
    <row r="1797" spans="1:3" hidden="1" x14ac:dyDescent="0.3">
      <c r="A1797" s="2" t="s">
        <v>11752</v>
      </c>
      <c r="B1797">
        <v>12817</v>
      </c>
      <c r="C1797">
        <v>6.7</v>
      </c>
    </row>
    <row r="1798" spans="1:3" hidden="1" x14ac:dyDescent="0.3">
      <c r="A1798" s="2" t="s">
        <v>17002</v>
      </c>
      <c r="B1798">
        <v>9066</v>
      </c>
      <c r="C1798">
        <v>5.6</v>
      </c>
    </row>
    <row r="1799" spans="1:3" x14ac:dyDescent="0.3">
      <c r="A1799" s="2" t="s">
        <v>8938</v>
      </c>
      <c r="B1799">
        <v>171568</v>
      </c>
      <c r="C1799">
        <v>6.7</v>
      </c>
    </row>
    <row r="1800" spans="1:3" x14ac:dyDescent="0.3">
      <c r="A1800" s="2" t="s">
        <v>12934</v>
      </c>
      <c r="B1800">
        <v>165792</v>
      </c>
      <c r="C1800">
        <v>6.7</v>
      </c>
    </row>
    <row r="1801" spans="1:3" x14ac:dyDescent="0.3">
      <c r="A1801" s="2" t="s">
        <v>4598</v>
      </c>
      <c r="B1801">
        <v>158267</v>
      </c>
      <c r="C1801">
        <v>6.7</v>
      </c>
    </row>
    <row r="1802" spans="1:3" x14ac:dyDescent="0.3">
      <c r="A1802" s="2" t="s">
        <v>13048</v>
      </c>
      <c r="B1802">
        <v>157051</v>
      </c>
      <c r="C1802">
        <v>6.7</v>
      </c>
    </row>
    <row r="1803" spans="1:3" hidden="1" x14ac:dyDescent="0.3">
      <c r="A1803" s="2" t="s">
        <v>13446</v>
      </c>
      <c r="B1803">
        <v>9903</v>
      </c>
      <c r="C1803">
        <v>6</v>
      </c>
    </row>
    <row r="1804" spans="1:3" hidden="1" x14ac:dyDescent="0.3">
      <c r="A1804" s="2" t="s">
        <v>15914</v>
      </c>
      <c r="B1804">
        <v>22961</v>
      </c>
      <c r="C1804">
        <v>4.5</v>
      </c>
    </row>
    <row r="1805" spans="1:3" x14ac:dyDescent="0.3">
      <c r="A1805" s="2" t="s">
        <v>3796</v>
      </c>
      <c r="B1805">
        <v>156898</v>
      </c>
      <c r="C1805">
        <v>6.7</v>
      </c>
    </row>
    <row r="1806" spans="1:3" x14ac:dyDescent="0.3">
      <c r="A1806" s="2" t="s">
        <v>773</v>
      </c>
      <c r="B1806">
        <v>146019</v>
      </c>
      <c r="C1806">
        <v>6.7</v>
      </c>
    </row>
    <row r="1807" spans="1:3" x14ac:dyDescent="0.3">
      <c r="A1807" s="2" t="s">
        <v>8103</v>
      </c>
      <c r="B1807">
        <v>143368</v>
      </c>
      <c r="C1807">
        <v>6.7</v>
      </c>
    </row>
    <row r="1808" spans="1:3" hidden="1" x14ac:dyDescent="0.3">
      <c r="A1808" s="2" t="s">
        <v>11114</v>
      </c>
      <c r="B1808">
        <v>9051</v>
      </c>
      <c r="C1808">
        <v>5.7</v>
      </c>
    </row>
    <row r="1809" spans="1:3" x14ac:dyDescent="0.3">
      <c r="A1809" s="2" t="s">
        <v>6654</v>
      </c>
      <c r="B1809">
        <v>137722</v>
      </c>
      <c r="C1809">
        <v>6.7</v>
      </c>
    </row>
    <row r="1810" spans="1:3" x14ac:dyDescent="0.3">
      <c r="A1810" s="2" t="s">
        <v>7267</v>
      </c>
      <c r="B1810">
        <v>136367</v>
      </c>
      <c r="C1810">
        <v>6.7</v>
      </c>
    </row>
    <row r="1811" spans="1:3" x14ac:dyDescent="0.3">
      <c r="A1811" s="2" t="s">
        <v>3500</v>
      </c>
      <c r="B1811">
        <v>135404</v>
      </c>
      <c r="C1811">
        <v>6.7</v>
      </c>
    </row>
    <row r="1812" spans="1:3" hidden="1" x14ac:dyDescent="0.3">
      <c r="A1812" s="2" t="s">
        <v>12683</v>
      </c>
      <c r="B1812">
        <v>19547</v>
      </c>
      <c r="C1812">
        <v>2.5</v>
      </c>
    </row>
    <row r="1813" spans="1:3" x14ac:dyDescent="0.3">
      <c r="A1813" s="2" t="s">
        <v>6878</v>
      </c>
      <c r="B1813">
        <v>128010</v>
      </c>
      <c r="C1813">
        <v>6.7</v>
      </c>
    </row>
    <row r="1814" spans="1:3" x14ac:dyDescent="0.3">
      <c r="A1814" s="2" t="s">
        <v>1928</v>
      </c>
      <c r="B1814">
        <v>125114</v>
      </c>
      <c r="C1814">
        <v>6.7</v>
      </c>
    </row>
    <row r="1815" spans="1:3" hidden="1" x14ac:dyDescent="0.3">
      <c r="A1815" s="2" t="s">
        <v>15959</v>
      </c>
      <c r="B1815">
        <v>14995</v>
      </c>
      <c r="C1815">
        <v>7.2</v>
      </c>
    </row>
    <row r="1816" spans="1:3" x14ac:dyDescent="0.3">
      <c r="A1816" s="2" t="s">
        <v>1928</v>
      </c>
      <c r="B1816">
        <v>125109</v>
      </c>
      <c r="C1816">
        <v>6.7</v>
      </c>
    </row>
    <row r="1817" spans="1:3" x14ac:dyDescent="0.3">
      <c r="A1817" s="2" t="s">
        <v>2473</v>
      </c>
      <c r="B1817">
        <v>125036</v>
      </c>
      <c r="C1817">
        <v>6.7</v>
      </c>
    </row>
    <row r="1818" spans="1:3" hidden="1" x14ac:dyDescent="0.3">
      <c r="A1818" s="2" t="s">
        <v>18432</v>
      </c>
      <c r="B1818">
        <v>23021</v>
      </c>
      <c r="C1818">
        <v>5.9</v>
      </c>
    </row>
    <row r="1819" spans="1:3" x14ac:dyDescent="0.3">
      <c r="A1819" s="2" t="s">
        <v>7750</v>
      </c>
      <c r="B1819">
        <v>123940</v>
      </c>
      <c r="C1819">
        <v>6.7</v>
      </c>
    </row>
    <row r="1820" spans="1:3" x14ac:dyDescent="0.3">
      <c r="A1820" s="2" t="s">
        <v>11381</v>
      </c>
      <c r="B1820">
        <v>121058</v>
      </c>
      <c r="C1820">
        <v>6.7</v>
      </c>
    </row>
    <row r="1821" spans="1:3" x14ac:dyDescent="0.3">
      <c r="A1821" s="2" t="s">
        <v>4125</v>
      </c>
      <c r="B1821">
        <v>120416</v>
      </c>
      <c r="C1821">
        <v>6.7</v>
      </c>
    </row>
    <row r="1822" spans="1:3" x14ac:dyDescent="0.3">
      <c r="A1822" s="2" t="s">
        <v>5248</v>
      </c>
      <c r="B1822">
        <v>120202</v>
      </c>
      <c r="C1822">
        <v>6.7</v>
      </c>
    </row>
    <row r="1823" spans="1:3" x14ac:dyDescent="0.3">
      <c r="A1823" s="2" t="s">
        <v>1154</v>
      </c>
      <c r="B1823">
        <v>114287</v>
      </c>
      <c r="C1823">
        <v>6.7</v>
      </c>
    </row>
    <row r="1824" spans="1:3" x14ac:dyDescent="0.3">
      <c r="A1824" s="2" t="s">
        <v>13709</v>
      </c>
      <c r="B1824">
        <v>111649</v>
      </c>
      <c r="C1824">
        <v>6.7</v>
      </c>
    </row>
    <row r="1825" spans="1:3" x14ac:dyDescent="0.3">
      <c r="A1825" s="2" t="s">
        <v>2890</v>
      </c>
      <c r="B1825">
        <v>98693</v>
      </c>
      <c r="C1825">
        <v>6.7</v>
      </c>
    </row>
    <row r="1826" spans="1:3" hidden="1" x14ac:dyDescent="0.3">
      <c r="A1826" s="2" t="s">
        <v>15893</v>
      </c>
      <c r="B1826">
        <v>6915</v>
      </c>
      <c r="C1826">
        <v>7.3</v>
      </c>
    </row>
    <row r="1827" spans="1:3" hidden="1" x14ac:dyDescent="0.3">
      <c r="A1827" s="2" t="s">
        <v>14987</v>
      </c>
      <c r="B1827">
        <v>13913</v>
      </c>
      <c r="C1827">
        <v>4</v>
      </c>
    </row>
    <row r="1828" spans="1:3" x14ac:dyDescent="0.3">
      <c r="A1828" s="2" t="s">
        <v>10967</v>
      </c>
      <c r="B1828">
        <v>96569</v>
      </c>
      <c r="C1828">
        <v>6.7</v>
      </c>
    </row>
    <row r="1829" spans="1:3" x14ac:dyDescent="0.3">
      <c r="A1829" s="2" t="s">
        <v>4409</v>
      </c>
      <c r="B1829">
        <v>94407</v>
      </c>
      <c r="C1829">
        <v>6.7</v>
      </c>
    </row>
    <row r="1830" spans="1:3" x14ac:dyDescent="0.3">
      <c r="A1830" s="2" t="s">
        <v>2493</v>
      </c>
      <c r="B1830">
        <v>91092</v>
      </c>
      <c r="C1830">
        <v>6.7</v>
      </c>
    </row>
    <row r="1831" spans="1:3" x14ac:dyDescent="0.3">
      <c r="A1831" s="2" t="s">
        <v>9491</v>
      </c>
      <c r="B1831">
        <v>90374</v>
      </c>
      <c r="C1831">
        <v>6.7</v>
      </c>
    </row>
    <row r="1832" spans="1:3" hidden="1" x14ac:dyDescent="0.3">
      <c r="A1832" s="2" t="s">
        <v>14648</v>
      </c>
      <c r="B1832">
        <v>17461</v>
      </c>
      <c r="C1832">
        <v>5.6</v>
      </c>
    </row>
    <row r="1833" spans="1:3" hidden="1" x14ac:dyDescent="0.3">
      <c r="A1833" s="2" t="s">
        <v>17042</v>
      </c>
      <c r="B1833">
        <v>7721</v>
      </c>
      <c r="C1833">
        <v>7.2</v>
      </c>
    </row>
    <row r="1834" spans="1:3" x14ac:dyDescent="0.3">
      <c r="A1834" s="2" t="s">
        <v>15612</v>
      </c>
      <c r="B1834">
        <v>89806</v>
      </c>
      <c r="C1834">
        <v>6.7</v>
      </c>
    </row>
    <row r="1835" spans="1:3" hidden="1" x14ac:dyDescent="0.3">
      <c r="A1835" s="2" t="s">
        <v>9510</v>
      </c>
      <c r="B1835">
        <v>16469</v>
      </c>
      <c r="C1835">
        <v>6.9</v>
      </c>
    </row>
    <row r="1836" spans="1:3" hidden="1" x14ac:dyDescent="0.3">
      <c r="A1836" s="2" t="s">
        <v>15429</v>
      </c>
      <c r="B1836">
        <v>22929</v>
      </c>
      <c r="C1836">
        <v>5.2</v>
      </c>
    </row>
    <row r="1837" spans="1:3" x14ac:dyDescent="0.3">
      <c r="A1837" s="2" t="s">
        <v>12850</v>
      </c>
      <c r="B1837">
        <v>88241</v>
      </c>
      <c r="C1837">
        <v>6.7</v>
      </c>
    </row>
    <row r="1838" spans="1:3" x14ac:dyDescent="0.3">
      <c r="A1838" s="2" t="s">
        <v>16256</v>
      </c>
      <c r="B1838">
        <v>87739</v>
      </c>
      <c r="C1838">
        <v>6.7</v>
      </c>
    </row>
    <row r="1839" spans="1:3" x14ac:dyDescent="0.3">
      <c r="A1839" s="2" t="s">
        <v>13940</v>
      </c>
      <c r="B1839">
        <v>87203</v>
      </c>
      <c r="C1839">
        <v>6.7</v>
      </c>
    </row>
    <row r="1840" spans="1:3" x14ac:dyDescent="0.3">
      <c r="A1840" s="2" t="s">
        <v>3842</v>
      </c>
      <c r="B1840">
        <v>85844</v>
      </c>
      <c r="C1840">
        <v>6.7</v>
      </c>
    </row>
    <row r="1841" spans="1:3" x14ac:dyDescent="0.3">
      <c r="A1841" s="2" t="s">
        <v>1732</v>
      </c>
      <c r="B1841">
        <v>85833</v>
      </c>
      <c r="C1841">
        <v>6.7</v>
      </c>
    </row>
    <row r="1842" spans="1:3" hidden="1" x14ac:dyDescent="0.3">
      <c r="A1842" s="2" t="s">
        <v>11505</v>
      </c>
      <c r="B1842">
        <v>3701</v>
      </c>
      <c r="C1842">
        <v>5.2</v>
      </c>
    </row>
    <row r="1843" spans="1:3" hidden="1" x14ac:dyDescent="0.3">
      <c r="A1843" s="2" t="s">
        <v>17733</v>
      </c>
      <c r="B1843">
        <v>11031</v>
      </c>
      <c r="C1843">
        <v>6.5</v>
      </c>
    </row>
    <row r="1844" spans="1:3" x14ac:dyDescent="0.3">
      <c r="A1844" s="2" t="s">
        <v>904</v>
      </c>
      <c r="B1844">
        <v>85086</v>
      </c>
      <c r="C1844">
        <v>6.7</v>
      </c>
    </row>
    <row r="1845" spans="1:3" x14ac:dyDescent="0.3">
      <c r="A1845" s="2" t="s">
        <v>6327</v>
      </c>
      <c r="B1845">
        <v>84357</v>
      </c>
      <c r="C1845">
        <v>6.7</v>
      </c>
    </row>
    <row r="1846" spans="1:3" x14ac:dyDescent="0.3">
      <c r="A1846" s="2" t="s">
        <v>4242</v>
      </c>
      <c r="B1846">
        <v>82819</v>
      </c>
      <c r="C1846">
        <v>6.7</v>
      </c>
    </row>
    <row r="1847" spans="1:3" x14ac:dyDescent="0.3">
      <c r="A1847" s="2" t="s">
        <v>2318</v>
      </c>
      <c r="B1847">
        <v>82731</v>
      </c>
      <c r="C1847">
        <v>6.7</v>
      </c>
    </row>
    <row r="1848" spans="1:3" x14ac:dyDescent="0.3">
      <c r="A1848" s="2" t="s">
        <v>4780</v>
      </c>
      <c r="B1848">
        <v>80580</v>
      </c>
      <c r="C1848">
        <v>6.7</v>
      </c>
    </row>
    <row r="1849" spans="1:3" x14ac:dyDescent="0.3">
      <c r="A1849" s="2" t="s">
        <v>16495</v>
      </c>
      <c r="B1849">
        <v>78241</v>
      </c>
      <c r="C1849">
        <v>6.7</v>
      </c>
    </row>
    <row r="1850" spans="1:3" hidden="1" x14ac:dyDescent="0.3">
      <c r="A1850" s="2" t="s">
        <v>15941</v>
      </c>
      <c r="B1850">
        <v>7904</v>
      </c>
      <c r="C1850">
        <v>3.8</v>
      </c>
    </row>
    <row r="1851" spans="1:3" hidden="1" x14ac:dyDescent="0.3">
      <c r="A1851" s="2" t="s">
        <v>4899</v>
      </c>
      <c r="B1851">
        <v>12845</v>
      </c>
      <c r="C1851">
        <v>6.6</v>
      </c>
    </row>
    <row r="1852" spans="1:3" x14ac:dyDescent="0.3">
      <c r="A1852" s="2" t="s">
        <v>8442</v>
      </c>
      <c r="B1852">
        <v>78008</v>
      </c>
      <c r="C1852">
        <v>6.7</v>
      </c>
    </row>
    <row r="1853" spans="1:3" x14ac:dyDescent="0.3">
      <c r="A1853" s="2" t="s">
        <v>2585</v>
      </c>
      <c r="B1853">
        <v>76099</v>
      </c>
      <c r="C1853">
        <v>6.7</v>
      </c>
    </row>
    <row r="1854" spans="1:3" hidden="1" x14ac:dyDescent="0.3">
      <c r="A1854" s="2" t="s">
        <v>13804</v>
      </c>
      <c r="B1854">
        <v>3119</v>
      </c>
      <c r="C1854">
        <v>5.9</v>
      </c>
    </row>
    <row r="1855" spans="1:3" hidden="1" x14ac:dyDescent="0.3">
      <c r="A1855" s="2" t="s">
        <v>15944</v>
      </c>
      <c r="B1855">
        <v>23202</v>
      </c>
      <c r="C1855">
        <v>7.6</v>
      </c>
    </row>
    <row r="1856" spans="1:3" x14ac:dyDescent="0.3">
      <c r="A1856" s="2" t="s">
        <v>13740</v>
      </c>
      <c r="B1856">
        <v>74887</v>
      </c>
      <c r="C1856">
        <v>6.7</v>
      </c>
    </row>
    <row r="1857" spans="1:3" x14ac:dyDescent="0.3">
      <c r="A1857" s="2" t="s">
        <v>14917</v>
      </c>
      <c r="B1857">
        <v>74249</v>
      </c>
      <c r="C1857">
        <v>6.7</v>
      </c>
    </row>
    <row r="1858" spans="1:3" x14ac:dyDescent="0.3">
      <c r="A1858" s="2" t="s">
        <v>8157</v>
      </c>
      <c r="B1858">
        <v>70771</v>
      </c>
      <c r="C1858">
        <v>6.7</v>
      </c>
    </row>
    <row r="1859" spans="1:3" x14ac:dyDescent="0.3">
      <c r="A1859" s="2" t="s">
        <v>6331</v>
      </c>
      <c r="B1859">
        <v>70292</v>
      </c>
      <c r="C1859">
        <v>6.7</v>
      </c>
    </row>
    <row r="1860" spans="1:3" hidden="1" x14ac:dyDescent="0.3">
      <c r="A1860" s="2" t="s">
        <v>19194</v>
      </c>
      <c r="B1860">
        <v>24438</v>
      </c>
      <c r="C1860">
        <v>6.6</v>
      </c>
    </row>
    <row r="1861" spans="1:3" hidden="1" x14ac:dyDescent="0.3">
      <c r="A1861" s="2" t="s">
        <v>18457</v>
      </c>
      <c r="B1861">
        <v>7584</v>
      </c>
      <c r="C1861">
        <v>6.2</v>
      </c>
    </row>
    <row r="1862" spans="1:3" x14ac:dyDescent="0.3">
      <c r="A1862" s="2" t="s">
        <v>1139</v>
      </c>
      <c r="B1862">
        <v>70136</v>
      </c>
      <c r="C1862">
        <v>6.7</v>
      </c>
    </row>
    <row r="1863" spans="1:3" x14ac:dyDescent="0.3">
      <c r="A1863" s="2" t="s">
        <v>1139</v>
      </c>
      <c r="B1863">
        <v>70133</v>
      </c>
      <c r="C1863">
        <v>6.7</v>
      </c>
    </row>
    <row r="1864" spans="1:3" hidden="1" x14ac:dyDescent="0.3">
      <c r="A1864" s="2" t="s">
        <v>13142</v>
      </c>
      <c r="B1864">
        <v>16646</v>
      </c>
      <c r="C1864">
        <v>6.7</v>
      </c>
    </row>
    <row r="1865" spans="1:3" x14ac:dyDescent="0.3">
      <c r="A1865" s="2" t="s">
        <v>1139</v>
      </c>
      <c r="B1865">
        <v>70121</v>
      </c>
      <c r="C1865">
        <v>6.7</v>
      </c>
    </row>
    <row r="1866" spans="1:3" x14ac:dyDescent="0.3">
      <c r="A1866" s="2" t="s">
        <v>6136</v>
      </c>
      <c r="B1866">
        <v>69457</v>
      </c>
      <c r="C1866">
        <v>6.7</v>
      </c>
    </row>
    <row r="1867" spans="1:3" x14ac:dyDescent="0.3">
      <c r="A1867" s="2" t="s">
        <v>2799</v>
      </c>
      <c r="B1867">
        <v>67856</v>
      </c>
      <c r="C1867">
        <v>6.7</v>
      </c>
    </row>
    <row r="1868" spans="1:3" x14ac:dyDescent="0.3">
      <c r="A1868" s="2" t="s">
        <v>16451</v>
      </c>
      <c r="B1868">
        <v>66840</v>
      </c>
      <c r="C1868">
        <v>6.7</v>
      </c>
    </row>
    <row r="1869" spans="1:3" hidden="1" x14ac:dyDescent="0.3">
      <c r="A1869" s="2" t="s">
        <v>15403</v>
      </c>
      <c r="B1869">
        <v>4756</v>
      </c>
      <c r="C1869">
        <v>5.8</v>
      </c>
    </row>
    <row r="1870" spans="1:3" x14ac:dyDescent="0.3">
      <c r="A1870" s="2" t="s">
        <v>9440</v>
      </c>
      <c r="B1870">
        <v>64944</v>
      </c>
      <c r="C1870">
        <v>6.7</v>
      </c>
    </row>
    <row r="1871" spans="1:3" x14ac:dyDescent="0.3">
      <c r="A1871" s="2" t="s">
        <v>4922</v>
      </c>
      <c r="B1871">
        <v>63067</v>
      </c>
      <c r="C1871">
        <v>6.7</v>
      </c>
    </row>
    <row r="1872" spans="1:3" x14ac:dyDescent="0.3">
      <c r="A1872" s="2" t="s">
        <v>10607</v>
      </c>
      <c r="B1872">
        <v>61935</v>
      </c>
      <c r="C1872">
        <v>6.7</v>
      </c>
    </row>
    <row r="1873" spans="1:3" x14ac:dyDescent="0.3">
      <c r="A1873" s="2" t="s">
        <v>10515</v>
      </c>
      <c r="B1873">
        <v>60516</v>
      </c>
      <c r="C1873">
        <v>6.7</v>
      </c>
    </row>
    <row r="1874" spans="1:3" hidden="1" x14ac:dyDescent="0.3">
      <c r="A1874" s="2" t="s">
        <v>18269</v>
      </c>
      <c r="B1874">
        <v>22145</v>
      </c>
      <c r="C1874">
        <v>7.7</v>
      </c>
    </row>
    <row r="1875" spans="1:3" hidden="1" x14ac:dyDescent="0.3">
      <c r="A1875" s="2" t="s">
        <v>15955</v>
      </c>
      <c r="B1875">
        <v>10624</v>
      </c>
      <c r="C1875">
        <v>6.2</v>
      </c>
    </row>
    <row r="1876" spans="1:3" hidden="1" x14ac:dyDescent="0.3">
      <c r="A1876" s="2" t="s">
        <v>14992</v>
      </c>
      <c r="B1876">
        <v>15088</v>
      </c>
      <c r="C1876">
        <v>6.8</v>
      </c>
    </row>
    <row r="1877" spans="1:3" x14ac:dyDescent="0.3">
      <c r="A1877" s="2" t="s">
        <v>3595</v>
      </c>
      <c r="B1877">
        <v>60508</v>
      </c>
      <c r="C1877">
        <v>6.7</v>
      </c>
    </row>
    <row r="1878" spans="1:3" x14ac:dyDescent="0.3">
      <c r="A1878" s="2" t="s">
        <v>8447</v>
      </c>
      <c r="B1878">
        <v>60494</v>
      </c>
      <c r="C1878">
        <v>6.7</v>
      </c>
    </row>
    <row r="1879" spans="1:3" x14ac:dyDescent="0.3">
      <c r="A1879" s="2" t="s">
        <v>1111</v>
      </c>
      <c r="B1879">
        <v>60230</v>
      </c>
      <c r="C1879">
        <v>6.7</v>
      </c>
    </row>
    <row r="1880" spans="1:3" x14ac:dyDescent="0.3">
      <c r="A1880" s="2" t="s">
        <v>14089</v>
      </c>
      <c r="B1880">
        <v>59297</v>
      </c>
      <c r="C1880">
        <v>6.7</v>
      </c>
    </row>
    <row r="1881" spans="1:3" x14ac:dyDescent="0.3">
      <c r="A1881" s="2" t="s">
        <v>9827</v>
      </c>
      <c r="B1881">
        <v>56813</v>
      </c>
      <c r="C1881">
        <v>6.7</v>
      </c>
    </row>
    <row r="1882" spans="1:3" x14ac:dyDescent="0.3">
      <c r="A1882" s="2" t="s">
        <v>2629</v>
      </c>
      <c r="B1882">
        <v>56501</v>
      </c>
      <c r="C1882">
        <v>6.7</v>
      </c>
    </row>
    <row r="1883" spans="1:3" hidden="1" x14ac:dyDescent="0.3">
      <c r="A1883" s="2" t="s">
        <v>13825</v>
      </c>
      <c r="B1883">
        <v>4719</v>
      </c>
      <c r="C1883">
        <v>6.7</v>
      </c>
    </row>
    <row r="1884" spans="1:3" hidden="1" x14ac:dyDescent="0.3">
      <c r="A1884" s="2" t="s">
        <v>7074</v>
      </c>
      <c r="B1884">
        <v>8143</v>
      </c>
      <c r="C1884">
        <v>6.8</v>
      </c>
    </row>
    <row r="1885" spans="1:3" x14ac:dyDescent="0.3">
      <c r="A1885" s="2" t="s">
        <v>7245</v>
      </c>
      <c r="B1885">
        <v>55630</v>
      </c>
      <c r="C1885">
        <v>6.7</v>
      </c>
    </row>
    <row r="1886" spans="1:3" x14ac:dyDescent="0.3">
      <c r="A1886" s="2" t="s">
        <v>8129</v>
      </c>
      <c r="B1886">
        <v>53053</v>
      </c>
      <c r="C1886">
        <v>6.7</v>
      </c>
    </row>
    <row r="1887" spans="1:3" x14ac:dyDescent="0.3">
      <c r="A1887" s="2" t="s">
        <v>11442</v>
      </c>
      <c r="B1887">
        <v>52852</v>
      </c>
      <c r="C1887">
        <v>6.7</v>
      </c>
    </row>
    <row r="1888" spans="1:3" x14ac:dyDescent="0.3">
      <c r="A1888" s="2" t="s">
        <v>2194</v>
      </c>
      <c r="B1888">
        <v>49311</v>
      </c>
      <c r="C1888">
        <v>6.7</v>
      </c>
    </row>
    <row r="1889" spans="1:3" x14ac:dyDescent="0.3">
      <c r="A1889" s="2" t="s">
        <v>14644</v>
      </c>
      <c r="B1889">
        <v>48225</v>
      </c>
      <c r="C1889">
        <v>6.7</v>
      </c>
    </row>
    <row r="1890" spans="1:3" x14ac:dyDescent="0.3">
      <c r="A1890" s="2" t="s">
        <v>19301</v>
      </c>
      <c r="B1890">
        <v>46813</v>
      </c>
      <c r="C1890">
        <v>6.7</v>
      </c>
    </row>
    <row r="1891" spans="1:3" x14ac:dyDescent="0.3">
      <c r="A1891" s="2" t="s">
        <v>4821</v>
      </c>
      <c r="B1891">
        <v>46482</v>
      </c>
      <c r="C1891">
        <v>6.7</v>
      </c>
    </row>
    <row r="1892" spans="1:3" hidden="1" x14ac:dyDescent="0.3">
      <c r="A1892" s="2" t="s">
        <v>11067</v>
      </c>
      <c r="B1892">
        <v>17277</v>
      </c>
      <c r="C1892">
        <v>7.2</v>
      </c>
    </row>
    <row r="1893" spans="1:3" x14ac:dyDescent="0.3">
      <c r="A1893" s="2" t="s">
        <v>5418</v>
      </c>
      <c r="B1893">
        <v>45798</v>
      </c>
      <c r="C1893">
        <v>6.7</v>
      </c>
    </row>
    <row r="1894" spans="1:3" hidden="1" x14ac:dyDescent="0.3">
      <c r="A1894" s="2" t="s">
        <v>11252</v>
      </c>
      <c r="B1894">
        <v>14324</v>
      </c>
      <c r="C1894">
        <v>5.0999999999999996</v>
      </c>
    </row>
    <row r="1895" spans="1:3" hidden="1" x14ac:dyDescent="0.3">
      <c r="A1895" s="2" t="s">
        <v>11260</v>
      </c>
      <c r="B1895">
        <v>2541</v>
      </c>
      <c r="C1895">
        <v>5.5</v>
      </c>
    </row>
    <row r="1896" spans="1:3" hidden="1" x14ac:dyDescent="0.3">
      <c r="A1896" s="2" t="s">
        <v>11295</v>
      </c>
      <c r="B1896">
        <v>5693</v>
      </c>
      <c r="C1896">
        <v>5.3</v>
      </c>
    </row>
    <row r="1897" spans="1:3" hidden="1" x14ac:dyDescent="0.3">
      <c r="A1897" s="2" t="s">
        <v>11326</v>
      </c>
      <c r="B1897">
        <v>13133</v>
      </c>
      <c r="C1897">
        <v>4.5999999999999996</v>
      </c>
    </row>
    <row r="1898" spans="1:3" hidden="1" x14ac:dyDescent="0.3">
      <c r="A1898" s="2" t="s">
        <v>12897</v>
      </c>
      <c r="B1898">
        <v>14193</v>
      </c>
      <c r="C1898">
        <v>6.1</v>
      </c>
    </row>
    <row r="1899" spans="1:3" hidden="1" x14ac:dyDescent="0.3">
      <c r="A1899" s="2" t="s">
        <v>12897</v>
      </c>
      <c r="B1899">
        <v>14193</v>
      </c>
      <c r="C1899">
        <v>6.1</v>
      </c>
    </row>
    <row r="1900" spans="1:3" x14ac:dyDescent="0.3">
      <c r="A1900" s="2" t="s">
        <v>4097</v>
      </c>
      <c r="B1900">
        <v>45296</v>
      </c>
      <c r="C1900">
        <v>6.7</v>
      </c>
    </row>
    <row r="1901" spans="1:3" hidden="1" x14ac:dyDescent="0.3">
      <c r="A1901" s="2" t="s">
        <v>12049</v>
      </c>
      <c r="B1901">
        <v>13048</v>
      </c>
      <c r="C1901">
        <v>4.0999999999999996</v>
      </c>
    </row>
    <row r="1902" spans="1:3" x14ac:dyDescent="0.3">
      <c r="A1902" s="2" t="s">
        <v>16487</v>
      </c>
      <c r="B1902">
        <v>44339</v>
      </c>
      <c r="C1902">
        <v>6.7</v>
      </c>
    </row>
    <row r="1903" spans="1:3" x14ac:dyDescent="0.3">
      <c r="A1903" s="2" t="s">
        <v>14107</v>
      </c>
      <c r="B1903">
        <v>44208</v>
      </c>
      <c r="C1903">
        <v>6.7</v>
      </c>
    </row>
    <row r="1904" spans="1:3" hidden="1" x14ac:dyDescent="0.3">
      <c r="A1904" s="2" t="s">
        <v>13789</v>
      </c>
      <c r="B1904">
        <v>5161</v>
      </c>
      <c r="C1904">
        <v>5.7</v>
      </c>
    </row>
    <row r="1905" spans="1:3" hidden="1" x14ac:dyDescent="0.3">
      <c r="A1905" s="2" t="s">
        <v>13477</v>
      </c>
      <c r="B1905">
        <v>15684</v>
      </c>
      <c r="C1905">
        <v>6.8</v>
      </c>
    </row>
    <row r="1906" spans="1:3" x14ac:dyDescent="0.3">
      <c r="A1906" s="2" t="s">
        <v>4093</v>
      </c>
      <c r="B1906">
        <v>44099</v>
      </c>
      <c r="C1906">
        <v>6.7</v>
      </c>
    </row>
    <row r="1907" spans="1:3" x14ac:dyDescent="0.3">
      <c r="A1907" s="2" t="s">
        <v>8881</v>
      </c>
      <c r="B1907">
        <v>43084</v>
      </c>
      <c r="C1907">
        <v>6.7</v>
      </c>
    </row>
    <row r="1908" spans="1:3" x14ac:dyDescent="0.3">
      <c r="A1908" s="2" t="s">
        <v>12272</v>
      </c>
      <c r="B1908">
        <v>42792</v>
      </c>
      <c r="C1908">
        <v>6.7</v>
      </c>
    </row>
    <row r="1909" spans="1:3" hidden="1" x14ac:dyDescent="0.3">
      <c r="A1909" s="2" t="s">
        <v>14360</v>
      </c>
      <c r="B1909">
        <v>19918</v>
      </c>
      <c r="C1909">
        <v>4.5</v>
      </c>
    </row>
    <row r="1910" spans="1:3" hidden="1" x14ac:dyDescent="0.3">
      <c r="A1910" s="2" t="s">
        <v>15407</v>
      </c>
      <c r="B1910">
        <v>12339</v>
      </c>
      <c r="C1910">
        <v>2.9</v>
      </c>
    </row>
    <row r="1911" spans="1:3" x14ac:dyDescent="0.3">
      <c r="A1911" s="2" t="s">
        <v>9986</v>
      </c>
      <c r="B1911">
        <v>39764</v>
      </c>
      <c r="C1911">
        <v>6.7</v>
      </c>
    </row>
    <row r="1912" spans="1:3" hidden="1" x14ac:dyDescent="0.3">
      <c r="A1912" s="2" t="s">
        <v>15964</v>
      </c>
      <c r="B1912">
        <v>7973</v>
      </c>
      <c r="C1912">
        <v>6.3</v>
      </c>
    </row>
    <row r="1913" spans="1:3" hidden="1" x14ac:dyDescent="0.3">
      <c r="A1913" s="2" t="s">
        <v>12034</v>
      </c>
      <c r="B1913">
        <v>17074</v>
      </c>
      <c r="C1913">
        <v>5.5</v>
      </c>
    </row>
    <row r="1914" spans="1:3" hidden="1" x14ac:dyDescent="0.3">
      <c r="A1914" s="2" t="s">
        <v>8573</v>
      </c>
      <c r="B1914">
        <v>10791</v>
      </c>
      <c r="C1914">
        <v>5.3</v>
      </c>
    </row>
    <row r="1915" spans="1:3" hidden="1" x14ac:dyDescent="0.3">
      <c r="A1915" s="2" t="s">
        <v>18837</v>
      </c>
      <c r="B1915">
        <v>18980</v>
      </c>
      <c r="C1915">
        <v>8.3000000000000007</v>
      </c>
    </row>
    <row r="1916" spans="1:3" x14ac:dyDescent="0.3">
      <c r="A1916" s="2" t="s">
        <v>4953</v>
      </c>
      <c r="B1916">
        <v>39529</v>
      </c>
      <c r="C1916">
        <v>6.7</v>
      </c>
    </row>
    <row r="1917" spans="1:3" hidden="1" x14ac:dyDescent="0.3">
      <c r="A1917" s="2" t="s">
        <v>6275</v>
      </c>
      <c r="B1917">
        <v>18723</v>
      </c>
      <c r="C1917">
        <v>6</v>
      </c>
    </row>
    <row r="1918" spans="1:3" x14ac:dyDescent="0.3">
      <c r="A1918" s="2" t="s">
        <v>13975</v>
      </c>
      <c r="B1918">
        <v>38459</v>
      </c>
      <c r="C1918">
        <v>6.7</v>
      </c>
    </row>
    <row r="1919" spans="1:3" x14ac:dyDescent="0.3">
      <c r="A1919" s="2" t="s">
        <v>4514</v>
      </c>
      <c r="B1919">
        <v>36877</v>
      </c>
      <c r="C1919">
        <v>6.7</v>
      </c>
    </row>
    <row r="1920" spans="1:3" hidden="1" x14ac:dyDescent="0.3">
      <c r="A1920" s="2" t="s">
        <v>17047</v>
      </c>
      <c r="B1920">
        <v>8265</v>
      </c>
      <c r="C1920">
        <v>5.9</v>
      </c>
    </row>
    <row r="1921" spans="1:3" x14ac:dyDescent="0.3">
      <c r="A1921" s="2" t="s">
        <v>9023</v>
      </c>
      <c r="B1921">
        <v>36253</v>
      </c>
      <c r="C1921">
        <v>6.7</v>
      </c>
    </row>
    <row r="1922" spans="1:3" x14ac:dyDescent="0.3">
      <c r="A1922" s="2" t="s">
        <v>4120</v>
      </c>
      <c r="B1922">
        <v>36144</v>
      </c>
      <c r="C1922">
        <v>6.7</v>
      </c>
    </row>
    <row r="1923" spans="1:3" hidden="1" x14ac:dyDescent="0.3">
      <c r="A1923" s="2" t="s">
        <v>15004</v>
      </c>
      <c r="B1923">
        <v>4598</v>
      </c>
      <c r="C1923">
        <v>6.1</v>
      </c>
    </row>
    <row r="1924" spans="1:3" x14ac:dyDescent="0.3">
      <c r="A1924" s="2" t="s">
        <v>11022</v>
      </c>
      <c r="B1924">
        <v>35718</v>
      </c>
      <c r="C1924">
        <v>6.7</v>
      </c>
    </row>
    <row r="1925" spans="1:3" x14ac:dyDescent="0.3">
      <c r="A1925" s="2" t="s">
        <v>9679</v>
      </c>
      <c r="B1925">
        <v>32003</v>
      </c>
      <c r="C1925">
        <v>6.7</v>
      </c>
    </row>
    <row r="1926" spans="1:3" hidden="1" x14ac:dyDescent="0.3">
      <c r="A1926" s="2" t="s">
        <v>19406</v>
      </c>
      <c r="B1926">
        <v>4769</v>
      </c>
      <c r="C1926">
        <v>6.5</v>
      </c>
    </row>
    <row r="1927" spans="1:3" x14ac:dyDescent="0.3">
      <c r="A1927" s="2" t="s">
        <v>11222</v>
      </c>
      <c r="B1927">
        <v>31359</v>
      </c>
      <c r="C1927">
        <v>6.7</v>
      </c>
    </row>
    <row r="1928" spans="1:3" x14ac:dyDescent="0.3">
      <c r="A1928" s="2" t="s">
        <v>11104</v>
      </c>
      <c r="B1928">
        <v>31169</v>
      </c>
      <c r="C1928">
        <v>6.7</v>
      </c>
    </row>
    <row r="1929" spans="1:3" hidden="1" x14ac:dyDescent="0.3">
      <c r="A1929" s="2" t="s">
        <v>18266</v>
      </c>
      <c r="B1929">
        <v>19397</v>
      </c>
      <c r="C1929">
        <v>7.4</v>
      </c>
    </row>
    <row r="1930" spans="1:3" hidden="1" x14ac:dyDescent="0.3">
      <c r="A1930" s="2" t="s">
        <v>15242</v>
      </c>
      <c r="B1930">
        <v>19715</v>
      </c>
      <c r="C1930">
        <v>5.9</v>
      </c>
    </row>
    <row r="1931" spans="1:3" hidden="1" x14ac:dyDescent="0.3">
      <c r="A1931" s="2" t="s">
        <v>16770</v>
      </c>
      <c r="B1931">
        <v>1721</v>
      </c>
      <c r="C1931">
        <v>3.9</v>
      </c>
    </row>
    <row r="1932" spans="1:3" x14ac:dyDescent="0.3">
      <c r="A1932" s="2" t="s">
        <v>2992</v>
      </c>
      <c r="B1932">
        <v>31080</v>
      </c>
      <c r="C1932">
        <v>6.7</v>
      </c>
    </row>
    <row r="1933" spans="1:3" hidden="1" x14ac:dyDescent="0.3">
      <c r="A1933" s="2" t="s">
        <v>15410</v>
      </c>
      <c r="B1933">
        <v>18286</v>
      </c>
      <c r="C1933">
        <v>6.2</v>
      </c>
    </row>
    <row r="1934" spans="1:3" x14ac:dyDescent="0.3">
      <c r="A1934" s="2" t="s">
        <v>12136</v>
      </c>
      <c r="B1934">
        <v>30643</v>
      </c>
      <c r="C1934">
        <v>6.7</v>
      </c>
    </row>
    <row r="1935" spans="1:3" hidden="1" x14ac:dyDescent="0.3">
      <c r="A1935" s="2" t="s">
        <v>3893</v>
      </c>
      <c r="B1935">
        <v>23476</v>
      </c>
      <c r="C1935">
        <v>4.4000000000000004</v>
      </c>
    </row>
    <row r="1936" spans="1:3" x14ac:dyDescent="0.3">
      <c r="A1936" s="2" t="s">
        <v>14837</v>
      </c>
      <c r="B1936">
        <v>29843</v>
      </c>
      <c r="C1936">
        <v>6.7</v>
      </c>
    </row>
    <row r="1937" spans="1:3" hidden="1" x14ac:dyDescent="0.3">
      <c r="A1937" s="2" t="s">
        <v>12481</v>
      </c>
      <c r="B1937">
        <v>19805</v>
      </c>
      <c r="C1937">
        <v>5.7</v>
      </c>
    </row>
    <row r="1938" spans="1:3" x14ac:dyDescent="0.3">
      <c r="A1938" s="2" t="s">
        <v>15480</v>
      </c>
      <c r="B1938">
        <v>29341</v>
      </c>
      <c r="C1938">
        <v>6.7</v>
      </c>
    </row>
    <row r="1939" spans="1:3" x14ac:dyDescent="0.3">
      <c r="A1939" s="2" t="s">
        <v>14370</v>
      </c>
      <c r="B1939">
        <v>27536</v>
      </c>
      <c r="C1939">
        <v>6.7</v>
      </c>
    </row>
    <row r="1940" spans="1:3" hidden="1" x14ac:dyDescent="0.3">
      <c r="A1940" s="2" t="s">
        <v>19442</v>
      </c>
      <c r="B1940">
        <v>22800</v>
      </c>
      <c r="C1940">
        <v>7.5</v>
      </c>
    </row>
    <row r="1941" spans="1:3" x14ac:dyDescent="0.3">
      <c r="A1941" s="2" t="s">
        <v>17928</v>
      </c>
      <c r="B1941">
        <v>26773</v>
      </c>
      <c r="C1941">
        <v>6.7</v>
      </c>
    </row>
    <row r="1942" spans="1:3" hidden="1" x14ac:dyDescent="0.3">
      <c r="A1942" s="2" t="s">
        <v>9113</v>
      </c>
      <c r="B1942">
        <v>22243</v>
      </c>
      <c r="C1942">
        <v>4.5999999999999996</v>
      </c>
    </row>
    <row r="1943" spans="1:3" hidden="1" x14ac:dyDescent="0.3">
      <c r="A1943" s="2" t="s">
        <v>7134</v>
      </c>
      <c r="B1943">
        <v>16193</v>
      </c>
      <c r="C1943">
        <v>6.1</v>
      </c>
    </row>
    <row r="1944" spans="1:3" hidden="1" x14ac:dyDescent="0.3">
      <c r="A1944" s="2" t="s">
        <v>8283</v>
      </c>
      <c r="B1944">
        <v>3302</v>
      </c>
      <c r="C1944">
        <v>7.5</v>
      </c>
    </row>
    <row r="1945" spans="1:3" x14ac:dyDescent="0.3">
      <c r="A1945" s="2" t="s">
        <v>10788</v>
      </c>
      <c r="B1945">
        <v>25450</v>
      </c>
      <c r="C1945">
        <v>6.7</v>
      </c>
    </row>
    <row r="1946" spans="1:3" hidden="1" x14ac:dyDescent="0.3">
      <c r="A1946" s="2" t="s">
        <v>10903</v>
      </c>
      <c r="B1946">
        <v>6156</v>
      </c>
      <c r="C1946">
        <v>6.7</v>
      </c>
    </row>
    <row r="1947" spans="1:3" hidden="1" x14ac:dyDescent="0.3">
      <c r="A1947" s="2" t="s">
        <v>7134</v>
      </c>
      <c r="B1947">
        <v>16198</v>
      </c>
      <c r="C1947">
        <v>6.1</v>
      </c>
    </row>
    <row r="1948" spans="1:3" x14ac:dyDescent="0.3">
      <c r="A1948" s="2" t="s">
        <v>1341</v>
      </c>
      <c r="B1948">
        <v>338087</v>
      </c>
      <c r="C1948">
        <v>6.6</v>
      </c>
    </row>
    <row r="1949" spans="1:3" x14ac:dyDescent="0.3">
      <c r="A1949" s="2" t="s">
        <v>946</v>
      </c>
      <c r="B1949">
        <v>322395</v>
      </c>
      <c r="C1949">
        <v>6.6</v>
      </c>
    </row>
    <row r="1950" spans="1:3" x14ac:dyDescent="0.3">
      <c r="A1950" s="2" t="s">
        <v>1224</v>
      </c>
      <c r="B1950">
        <v>314253</v>
      </c>
      <c r="C1950">
        <v>6.6</v>
      </c>
    </row>
    <row r="1951" spans="1:3" hidden="1" x14ac:dyDescent="0.3">
      <c r="A1951" s="2" t="s">
        <v>17297</v>
      </c>
      <c r="B1951">
        <v>5744</v>
      </c>
      <c r="C1951">
        <v>7.1</v>
      </c>
    </row>
    <row r="1952" spans="1:3" x14ac:dyDescent="0.3">
      <c r="A1952" s="2" t="s">
        <v>324</v>
      </c>
      <c r="B1952">
        <v>286095</v>
      </c>
      <c r="C1952">
        <v>6.6</v>
      </c>
    </row>
    <row r="1953" spans="1:3" hidden="1" x14ac:dyDescent="0.3">
      <c r="A1953" s="2" t="s">
        <v>12466</v>
      </c>
      <c r="B1953">
        <v>5721</v>
      </c>
      <c r="C1953">
        <v>4.9000000000000004</v>
      </c>
    </row>
    <row r="1954" spans="1:3" x14ac:dyDescent="0.3">
      <c r="A1954" s="2" t="s">
        <v>3504</v>
      </c>
      <c r="B1954">
        <v>272789</v>
      </c>
      <c r="C1954">
        <v>6.6</v>
      </c>
    </row>
    <row r="1955" spans="1:3" hidden="1" x14ac:dyDescent="0.3">
      <c r="A1955" s="2" t="s">
        <v>13832</v>
      </c>
      <c r="B1955">
        <v>8295</v>
      </c>
      <c r="C1955">
        <v>6.5</v>
      </c>
    </row>
    <row r="1956" spans="1:3" hidden="1" x14ac:dyDescent="0.3">
      <c r="A1956" s="2" t="s">
        <v>16456</v>
      </c>
      <c r="B1956">
        <v>5612</v>
      </c>
      <c r="C1956">
        <v>4.5999999999999996</v>
      </c>
    </row>
    <row r="1957" spans="1:3" x14ac:dyDescent="0.3">
      <c r="A1957" s="2" t="s">
        <v>6977</v>
      </c>
      <c r="B1957">
        <v>270228</v>
      </c>
      <c r="C1957">
        <v>6.6</v>
      </c>
    </row>
    <row r="1958" spans="1:3" hidden="1" x14ac:dyDescent="0.3">
      <c r="A1958" s="2" t="s">
        <v>18027</v>
      </c>
      <c r="B1958">
        <v>14018</v>
      </c>
      <c r="C1958">
        <v>6.7</v>
      </c>
    </row>
    <row r="1959" spans="1:3" hidden="1" x14ac:dyDescent="0.3">
      <c r="A1959" s="2" t="s">
        <v>6812</v>
      </c>
      <c r="B1959">
        <v>6069</v>
      </c>
      <c r="C1959">
        <v>6.4</v>
      </c>
    </row>
    <row r="1960" spans="1:3" hidden="1" x14ac:dyDescent="0.3">
      <c r="A1960" s="2" t="s">
        <v>10461</v>
      </c>
      <c r="B1960">
        <v>20186</v>
      </c>
      <c r="C1960">
        <v>6.2</v>
      </c>
    </row>
    <row r="1961" spans="1:3" x14ac:dyDescent="0.3">
      <c r="A1961" s="2" t="s">
        <v>5860</v>
      </c>
      <c r="B1961">
        <v>247020</v>
      </c>
      <c r="C1961">
        <v>6.6</v>
      </c>
    </row>
    <row r="1962" spans="1:3" x14ac:dyDescent="0.3">
      <c r="A1962" s="2" t="s">
        <v>4354</v>
      </c>
      <c r="B1962">
        <v>244840</v>
      </c>
      <c r="C1962">
        <v>6.6</v>
      </c>
    </row>
    <row r="1963" spans="1:3" hidden="1" x14ac:dyDescent="0.3">
      <c r="A1963" s="2" t="s">
        <v>12040</v>
      </c>
      <c r="B1963">
        <v>6095</v>
      </c>
      <c r="C1963">
        <v>6.2</v>
      </c>
    </row>
    <row r="1964" spans="1:3" x14ac:dyDescent="0.3">
      <c r="A1964" s="2" t="s">
        <v>370</v>
      </c>
      <c r="B1964">
        <v>222403</v>
      </c>
      <c r="C1964">
        <v>6.6</v>
      </c>
    </row>
    <row r="1965" spans="1:3" x14ac:dyDescent="0.3">
      <c r="A1965" s="2" t="s">
        <v>71</v>
      </c>
      <c r="B1965">
        <v>212204</v>
      </c>
      <c r="C1965">
        <v>6.6</v>
      </c>
    </row>
    <row r="1966" spans="1:3" hidden="1" x14ac:dyDescent="0.3">
      <c r="A1966" s="2" t="s">
        <v>16775</v>
      </c>
      <c r="B1966">
        <v>13949</v>
      </c>
      <c r="C1966">
        <v>6.1</v>
      </c>
    </row>
    <row r="1967" spans="1:3" x14ac:dyDescent="0.3">
      <c r="A1967" s="2" t="s">
        <v>8550</v>
      </c>
      <c r="B1967">
        <v>202967</v>
      </c>
      <c r="C1967">
        <v>6.6</v>
      </c>
    </row>
    <row r="1968" spans="1:3" hidden="1" x14ac:dyDescent="0.3">
      <c r="A1968" s="2" t="s">
        <v>8612</v>
      </c>
      <c r="B1968">
        <v>6476</v>
      </c>
      <c r="C1968">
        <v>5.7</v>
      </c>
    </row>
    <row r="1969" spans="1:3" hidden="1" x14ac:dyDescent="0.3">
      <c r="A1969" s="2" t="s">
        <v>7520</v>
      </c>
      <c r="B1969">
        <v>19671</v>
      </c>
      <c r="C1969">
        <v>4.4000000000000004</v>
      </c>
    </row>
    <row r="1970" spans="1:3" x14ac:dyDescent="0.3">
      <c r="A1970" s="2" t="s">
        <v>8436</v>
      </c>
      <c r="B1970">
        <v>201084</v>
      </c>
      <c r="C1970">
        <v>6.6</v>
      </c>
    </row>
    <row r="1971" spans="1:3" x14ac:dyDescent="0.3">
      <c r="A1971" s="2" t="s">
        <v>10000</v>
      </c>
      <c r="B1971">
        <v>200077</v>
      </c>
      <c r="C1971">
        <v>6.6</v>
      </c>
    </row>
    <row r="1972" spans="1:3" x14ac:dyDescent="0.3">
      <c r="A1972" s="2" t="s">
        <v>15647</v>
      </c>
      <c r="B1972">
        <v>190494</v>
      </c>
      <c r="C1972">
        <v>6.6</v>
      </c>
    </row>
    <row r="1973" spans="1:3" x14ac:dyDescent="0.3">
      <c r="A1973" s="2" t="s">
        <v>15739</v>
      </c>
      <c r="B1973">
        <v>188679</v>
      </c>
      <c r="C1973">
        <v>6.6</v>
      </c>
    </row>
    <row r="1974" spans="1:3" hidden="1" x14ac:dyDescent="0.3">
      <c r="A1974" s="2" t="s">
        <v>15418</v>
      </c>
      <c r="B1974">
        <v>4582</v>
      </c>
      <c r="C1974">
        <v>6.1</v>
      </c>
    </row>
    <row r="1975" spans="1:3" x14ac:dyDescent="0.3">
      <c r="A1975" s="2" t="s">
        <v>705</v>
      </c>
      <c r="B1975">
        <v>188457</v>
      </c>
      <c r="C1975">
        <v>6.6</v>
      </c>
    </row>
    <row r="1976" spans="1:3" x14ac:dyDescent="0.3">
      <c r="A1976" s="2" t="s">
        <v>6866</v>
      </c>
      <c r="B1976">
        <v>181225</v>
      </c>
      <c r="C1976">
        <v>6.6</v>
      </c>
    </row>
    <row r="1977" spans="1:3" hidden="1" x14ac:dyDescent="0.3">
      <c r="A1977" s="2" t="s">
        <v>11406</v>
      </c>
      <c r="B1977">
        <v>11815</v>
      </c>
      <c r="C1977">
        <v>5.6</v>
      </c>
    </row>
    <row r="1978" spans="1:3" x14ac:dyDescent="0.3">
      <c r="A1978" s="2" t="s">
        <v>3887</v>
      </c>
      <c r="B1978">
        <v>180479</v>
      </c>
      <c r="C1978">
        <v>6.6</v>
      </c>
    </row>
    <row r="1979" spans="1:3" x14ac:dyDescent="0.3">
      <c r="A1979" s="2" t="s">
        <v>1149</v>
      </c>
      <c r="B1979">
        <v>178126</v>
      </c>
      <c r="C1979">
        <v>6.6</v>
      </c>
    </row>
    <row r="1980" spans="1:3" x14ac:dyDescent="0.3">
      <c r="A1980" s="2" t="s">
        <v>5035</v>
      </c>
      <c r="B1980">
        <v>176169</v>
      </c>
      <c r="C1980">
        <v>6.6</v>
      </c>
    </row>
    <row r="1981" spans="1:3" x14ac:dyDescent="0.3">
      <c r="A1981" s="2" t="s">
        <v>4965</v>
      </c>
      <c r="B1981">
        <v>172792</v>
      </c>
      <c r="C1981">
        <v>6.6</v>
      </c>
    </row>
    <row r="1982" spans="1:3" x14ac:dyDescent="0.3">
      <c r="A1982" s="2" t="s">
        <v>667</v>
      </c>
      <c r="B1982">
        <v>166137</v>
      </c>
      <c r="C1982">
        <v>6.6</v>
      </c>
    </row>
    <row r="1983" spans="1:3" x14ac:dyDescent="0.3">
      <c r="A1983" s="2" t="s">
        <v>9218</v>
      </c>
      <c r="B1983">
        <v>162067</v>
      </c>
      <c r="C1983">
        <v>6.6</v>
      </c>
    </row>
    <row r="1984" spans="1:3" hidden="1" x14ac:dyDescent="0.3">
      <c r="A1984" s="2" t="s">
        <v>10306</v>
      </c>
      <c r="B1984">
        <v>15877</v>
      </c>
      <c r="C1984">
        <v>5.9</v>
      </c>
    </row>
    <row r="1985" spans="1:3" x14ac:dyDescent="0.3">
      <c r="A1985" s="2" t="s">
        <v>2014</v>
      </c>
      <c r="B1985">
        <v>160440</v>
      </c>
      <c r="C1985">
        <v>6.6</v>
      </c>
    </row>
    <row r="1986" spans="1:3" hidden="1" x14ac:dyDescent="0.3">
      <c r="A1986" s="2" t="s">
        <v>12061</v>
      </c>
      <c r="B1986">
        <v>15385</v>
      </c>
      <c r="C1986">
        <v>6.4</v>
      </c>
    </row>
    <row r="1987" spans="1:3" x14ac:dyDescent="0.3">
      <c r="A1987" s="2" t="s">
        <v>7921</v>
      </c>
      <c r="B1987">
        <v>158354</v>
      </c>
      <c r="C1987">
        <v>6.6</v>
      </c>
    </row>
    <row r="1988" spans="1:3" x14ac:dyDescent="0.3">
      <c r="A1988" s="2" t="s">
        <v>2538</v>
      </c>
      <c r="B1988">
        <v>150764</v>
      </c>
      <c r="C1988">
        <v>6.6</v>
      </c>
    </row>
    <row r="1989" spans="1:3" hidden="1" x14ac:dyDescent="0.3">
      <c r="A1989" s="2" t="s">
        <v>10186</v>
      </c>
      <c r="B1989">
        <v>18481</v>
      </c>
      <c r="C1989">
        <v>5.9</v>
      </c>
    </row>
    <row r="1990" spans="1:3" hidden="1" x14ac:dyDescent="0.3">
      <c r="A1990" s="2" t="s">
        <v>10239</v>
      </c>
      <c r="B1990">
        <v>9352</v>
      </c>
      <c r="C1990">
        <v>6.7</v>
      </c>
    </row>
    <row r="1991" spans="1:3" x14ac:dyDescent="0.3">
      <c r="A1991" s="2" t="s">
        <v>146</v>
      </c>
      <c r="B1991">
        <v>149922</v>
      </c>
      <c r="C1991">
        <v>6.6</v>
      </c>
    </row>
    <row r="1992" spans="1:3" hidden="1" x14ac:dyDescent="0.3">
      <c r="A1992" s="2" t="s">
        <v>10600</v>
      </c>
      <c r="B1992">
        <v>3454</v>
      </c>
      <c r="C1992">
        <v>7</v>
      </c>
    </row>
    <row r="1993" spans="1:3" hidden="1" x14ac:dyDescent="0.3">
      <c r="A1993" s="2" t="s">
        <v>10678</v>
      </c>
      <c r="B1993">
        <v>6904</v>
      </c>
      <c r="C1993">
        <v>6.5</v>
      </c>
    </row>
    <row r="1994" spans="1:3" x14ac:dyDescent="0.3">
      <c r="A1994" s="2" t="s">
        <v>9514</v>
      </c>
      <c r="B1994">
        <v>149835</v>
      </c>
      <c r="C1994">
        <v>6.6</v>
      </c>
    </row>
    <row r="1995" spans="1:3" hidden="1" x14ac:dyDescent="0.3">
      <c r="A1995" s="2" t="s">
        <v>10792</v>
      </c>
      <c r="B1995">
        <v>5203</v>
      </c>
      <c r="C1995">
        <v>5.8</v>
      </c>
    </row>
    <row r="1996" spans="1:3" hidden="1" x14ac:dyDescent="0.3">
      <c r="A1996" s="2" t="s">
        <v>10795</v>
      </c>
      <c r="B1996">
        <v>21833</v>
      </c>
      <c r="C1996">
        <v>5.6</v>
      </c>
    </row>
    <row r="1997" spans="1:3" hidden="1" x14ac:dyDescent="0.3">
      <c r="A1997" s="2" t="s">
        <v>6192</v>
      </c>
      <c r="B1997">
        <v>17443</v>
      </c>
      <c r="C1997">
        <v>6</v>
      </c>
    </row>
    <row r="1998" spans="1:3" x14ac:dyDescent="0.3">
      <c r="A1998" s="2" t="s">
        <v>3561</v>
      </c>
      <c r="B1998">
        <v>149337</v>
      </c>
      <c r="C1998">
        <v>6.6</v>
      </c>
    </row>
    <row r="1999" spans="1:3" x14ac:dyDescent="0.3">
      <c r="A1999" s="2" t="s">
        <v>6149</v>
      </c>
      <c r="B1999">
        <v>147504</v>
      </c>
      <c r="C1999">
        <v>6.6</v>
      </c>
    </row>
    <row r="2000" spans="1:3" x14ac:dyDescent="0.3">
      <c r="A2000" s="2" t="s">
        <v>1916</v>
      </c>
      <c r="B2000">
        <v>145321</v>
      </c>
      <c r="C2000">
        <v>6.6</v>
      </c>
    </row>
    <row r="2001" spans="1:3" hidden="1" x14ac:dyDescent="0.3">
      <c r="A2001" s="2" t="s">
        <v>17682</v>
      </c>
      <c r="B2001">
        <v>4288</v>
      </c>
      <c r="C2001">
        <v>5.7</v>
      </c>
    </row>
    <row r="2002" spans="1:3" x14ac:dyDescent="0.3">
      <c r="A2002" s="2" t="s">
        <v>7947</v>
      </c>
      <c r="B2002">
        <v>138435</v>
      </c>
      <c r="C2002">
        <v>6.6</v>
      </c>
    </row>
    <row r="2003" spans="1:3" hidden="1" x14ac:dyDescent="0.3">
      <c r="A2003" s="2" t="s">
        <v>13146</v>
      </c>
      <c r="B2003">
        <v>5794</v>
      </c>
      <c r="C2003">
        <v>5.3</v>
      </c>
    </row>
    <row r="2004" spans="1:3" x14ac:dyDescent="0.3">
      <c r="A2004" s="2" t="s">
        <v>5790</v>
      </c>
      <c r="B2004">
        <v>133177</v>
      </c>
      <c r="C2004">
        <v>6.6</v>
      </c>
    </row>
    <row r="2005" spans="1:3" x14ac:dyDescent="0.3">
      <c r="A2005" s="2" t="s">
        <v>3076</v>
      </c>
      <c r="B2005">
        <v>130776</v>
      </c>
      <c r="C2005">
        <v>6.6</v>
      </c>
    </row>
    <row r="2006" spans="1:3" x14ac:dyDescent="0.3">
      <c r="A2006" s="2" t="s">
        <v>6037</v>
      </c>
      <c r="B2006">
        <v>127528</v>
      </c>
      <c r="C2006">
        <v>6.6</v>
      </c>
    </row>
    <row r="2007" spans="1:3" x14ac:dyDescent="0.3">
      <c r="A2007" s="2" t="s">
        <v>1028</v>
      </c>
      <c r="B2007">
        <v>127497</v>
      </c>
      <c r="C2007">
        <v>6.6</v>
      </c>
    </row>
    <row r="2008" spans="1:3" hidden="1" x14ac:dyDescent="0.3">
      <c r="A2008" s="2" t="s">
        <v>12065</v>
      </c>
      <c r="B2008">
        <v>14814</v>
      </c>
      <c r="C2008">
        <v>6.3</v>
      </c>
    </row>
    <row r="2009" spans="1:3" hidden="1" x14ac:dyDescent="0.3">
      <c r="A2009" s="2" t="s">
        <v>19462</v>
      </c>
      <c r="B2009">
        <v>2770</v>
      </c>
      <c r="C2009">
        <v>7</v>
      </c>
    </row>
    <row r="2010" spans="1:3" x14ac:dyDescent="0.3">
      <c r="A2010" s="2" t="s">
        <v>5896</v>
      </c>
      <c r="B2010">
        <v>125198</v>
      </c>
      <c r="C2010">
        <v>6.6</v>
      </c>
    </row>
    <row r="2011" spans="1:3" hidden="1" x14ac:dyDescent="0.3">
      <c r="A2011" s="2" t="s">
        <v>14903</v>
      </c>
      <c r="B2011">
        <v>4682</v>
      </c>
      <c r="C2011">
        <v>3.5</v>
      </c>
    </row>
    <row r="2012" spans="1:3" x14ac:dyDescent="0.3">
      <c r="A2012" s="2" t="s">
        <v>3815</v>
      </c>
      <c r="B2012">
        <v>124641</v>
      </c>
      <c r="C2012">
        <v>6.6</v>
      </c>
    </row>
    <row r="2013" spans="1:3" hidden="1" x14ac:dyDescent="0.3">
      <c r="A2013" s="2" t="s">
        <v>10336</v>
      </c>
      <c r="B2013">
        <v>10986</v>
      </c>
      <c r="C2013">
        <v>5.3</v>
      </c>
    </row>
    <row r="2014" spans="1:3" x14ac:dyDescent="0.3">
      <c r="A2014" s="2" t="s">
        <v>609</v>
      </c>
      <c r="B2014">
        <v>120798</v>
      </c>
      <c r="C2014">
        <v>6.6</v>
      </c>
    </row>
    <row r="2015" spans="1:3" x14ac:dyDescent="0.3">
      <c r="A2015" s="2" t="s">
        <v>7003</v>
      </c>
      <c r="B2015">
        <v>119974</v>
      </c>
      <c r="C2015">
        <v>6.6</v>
      </c>
    </row>
    <row r="2016" spans="1:3" x14ac:dyDescent="0.3">
      <c r="A2016" s="2" t="s">
        <v>4342</v>
      </c>
      <c r="B2016">
        <v>119675</v>
      </c>
      <c r="C2016">
        <v>6.6</v>
      </c>
    </row>
    <row r="2017" spans="1:3" x14ac:dyDescent="0.3">
      <c r="A2017" s="2" t="s">
        <v>5763</v>
      </c>
      <c r="B2017">
        <v>117999</v>
      </c>
      <c r="C2017">
        <v>6.6</v>
      </c>
    </row>
    <row r="2018" spans="1:3" x14ac:dyDescent="0.3">
      <c r="A2018" s="2" t="s">
        <v>13023</v>
      </c>
      <c r="B2018">
        <v>113918</v>
      </c>
      <c r="C2018">
        <v>6.6</v>
      </c>
    </row>
    <row r="2019" spans="1:3" x14ac:dyDescent="0.3">
      <c r="A2019" s="2" t="s">
        <v>5587</v>
      </c>
      <c r="B2019">
        <v>112769</v>
      </c>
      <c r="C2019">
        <v>6.6</v>
      </c>
    </row>
    <row r="2020" spans="1:3" x14ac:dyDescent="0.3">
      <c r="A2020" s="2" t="s">
        <v>7965</v>
      </c>
      <c r="B2020">
        <v>112669</v>
      </c>
      <c r="C2020">
        <v>6.6</v>
      </c>
    </row>
    <row r="2021" spans="1:3" x14ac:dyDescent="0.3">
      <c r="A2021" s="2" t="s">
        <v>15736</v>
      </c>
      <c r="B2021">
        <v>109214</v>
      </c>
      <c r="C2021">
        <v>6.6</v>
      </c>
    </row>
    <row r="2022" spans="1:3" x14ac:dyDescent="0.3">
      <c r="A2022" s="2" t="s">
        <v>8418</v>
      </c>
      <c r="B2022">
        <v>106755</v>
      </c>
      <c r="C2022">
        <v>6.6</v>
      </c>
    </row>
    <row r="2023" spans="1:3" x14ac:dyDescent="0.3">
      <c r="A2023" s="2" t="s">
        <v>7087</v>
      </c>
      <c r="B2023">
        <v>102728</v>
      </c>
      <c r="C2023">
        <v>6.6</v>
      </c>
    </row>
    <row r="2024" spans="1:3" hidden="1" x14ac:dyDescent="0.3">
      <c r="A2024" s="2" t="s">
        <v>17078</v>
      </c>
      <c r="B2024">
        <v>8465</v>
      </c>
      <c r="C2024">
        <v>3.2</v>
      </c>
    </row>
    <row r="2025" spans="1:3" x14ac:dyDescent="0.3">
      <c r="A2025" s="2" t="s">
        <v>1182</v>
      </c>
      <c r="B2025">
        <v>102338</v>
      </c>
      <c r="C2025">
        <v>6.6</v>
      </c>
    </row>
    <row r="2026" spans="1:3" x14ac:dyDescent="0.3">
      <c r="A2026" s="2" t="s">
        <v>15918</v>
      </c>
      <c r="B2026">
        <v>102071</v>
      </c>
      <c r="C2026">
        <v>6.6</v>
      </c>
    </row>
    <row r="2027" spans="1:3" x14ac:dyDescent="0.3">
      <c r="A2027" s="2" t="s">
        <v>1264</v>
      </c>
      <c r="B2027">
        <v>101411</v>
      </c>
      <c r="C2027">
        <v>6.6</v>
      </c>
    </row>
    <row r="2028" spans="1:3" hidden="1" x14ac:dyDescent="0.3">
      <c r="A2028" s="2" t="s">
        <v>16891</v>
      </c>
      <c r="B2028">
        <v>9607</v>
      </c>
      <c r="C2028">
        <v>7.4</v>
      </c>
    </row>
    <row r="2029" spans="1:3" x14ac:dyDescent="0.3">
      <c r="A2029" s="2" t="s">
        <v>3166</v>
      </c>
      <c r="B2029">
        <v>98989</v>
      </c>
      <c r="C2029">
        <v>6.6</v>
      </c>
    </row>
    <row r="2030" spans="1:3" hidden="1" x14ac:dyDescent="0.3">
      <c r="A2030" s="2" t="s">
        <v>19332</v>
      </c>
      <c r="B2030">
        <v>4812</v>
      </c>
      <c r="C2030">
        <v>6.7</v>
      </c>
    </row>
    <row r="2031" spans="1:3" hidden="1" x14ac:dyDescent="0.3">
      <c r="A2031" s="2" t="s">
        <v>18787</v>
      </c>
      <c r="B2031">
        <v>12160</v>
      </c>
      <c r="C2031">
        <v>6.9</v>
      </c>
    </row>
    <row r="2032" spans="1:3" x14ac:dyDescent="0.3">
      <c r="A2032" s="2" t="s">
        <v>2020</v>
      </c>
      <c r="B2032">
        <v>98403</v>
      </c>
      <c r="C2032">
        <v>6.6</v>
      </c>
    </row>
    <row r="2033" spans="1:3" x14ac:dyDescent="0.3">
      <c r="A2033" s="2" t="s">
        <v>5572</v>
      </c>
      <c r="B2033">
        <v>97087</v>
      </c>
      <c r="C2033">
        <v>6.6</v>
      </c>
    </row>
    <row r="2034" spans="1:3" x14ac:dyDescent="0.3">
      <c r="A2034" s="2" t="s">
        <v>4436</v>
      </c>
      <c r="B2034">
        <v>96690</v>
      </c>
      <c r="C2034">
        <v>6.6</v>
      </c>
    </row>
    <row r="2035" spans="1:3" hidden="1" x14ac:dyDescent="0.3">
      <c r="A2035" s="2" t="s">
        <v>17625</v>
      </c>
      <c r="B2035">
        <v>8224</v>
      </c>
      <c r="C2035">
        <v>7.2</v>
      </c>
    </row>
    <row r="2036" spans="1:3" hidden="1" x14ac:dyDescent="0.3">
      <c r="A2036" s="2" t="s">
        <v>7993</v>
      </c>
      <c r="B2036">
        <v>21767</v>
      </c>
      <c r="C2036">
        <v>6.7</v>
      </c>
    </row>
    <row r="2037" spans="1:3" x14ac:dyDescent="0.3">
      <c r="A2037" s="2" t="s">
        <v>3003</v>
      </c>
      <c r="B2037">
        <v>93790</v>
      </c>
      <c r="C2037">
        <v>6.6</v>
      </c>
    </row>
    <row r="2038" spans="1:3" x14ac:dyDescent="0.3">
      <c r="A2038" s="2" t="s">
        <v>2952</v>
      </c>
      <c r="B2038">
        <v>93494</v>
      </c>
      <c r="C2038">
        <v>6.6</v>
      </c>
    </row>
    <row r="2039" spans="1:3" hidden="1" x14ac:dyDescent="0.3">
      <c r="A2039" s="2" t="s">
        <v>16002</v>
      </c>
      <c r="B2039">
        <v>5164</v>
      </c>
      <c r="C2039">
        <v>5.9</v>
      </c>
    </row>
    <row r="2040" spans="1:3" hidden="1" x14ac:dyDescent="0.3">
      <c r="A2040" s="2" t="s">
        <v>11638</v>
      </c>
      <c r="B2040">
        <v>13661</v>
      </c>
      <c r="C2040">
        <v>5.3</v>
      </c>
    </row>
    <row r="2041" spans="1:3" x14ac:dyDescent="0.3">
      <c r="A2041" s="2" t="s">
        <v>4873</v>
      </c>
      <c r="B2041">
        <v>91176</v>
      </c>
      <c r="C2041">
        <v>6.6</v>
      </c>
    </row>
    <row r="2042" spans="1:3" hidden="1" x14ac:dyDescent="0.3">
      <c r="A2042" s="2" t="s">
        <v>13582</v>
      </c>
      <c r="B2042">
        <v>12980</v>
      </c>
      <c r="C2042">
        <v>6.9</v>
      </c>
    </row>
    <row r="2043" spans="1:3" x14ac:dyDescent="0.3">
      <c r="A2043" s="2" t="s">
        <v>4450</v>
      </c>
      <c r="B2043">
        <v>88049</v>
      </c>
      <c r="C2043">
        <v>6.6</v>
      </c>
    </row>
    <row r="2044" spans="1:3" x14ac:dyDescent="0.3">
      <c r="A2044" s="2" t="s">
        <v>2625</v>
      </c>
      <c r="B2044">
        <v>86422</v>
      </c>
      <c r="C2044">
        <v>6.6</v>
      </c>
    </row>
    <row r="2045" spans="1:3" hidden="1" x14ac:dyDescent="0.3">
      <c r="A2045" s="2" t="s">
        <v>11098</v>
      </c>
      <c r="B2045">
        <v>14062</v>
      </c>
      <c r="C2045">
        <v>5</v>
      </c>
    </row>
    <row r="2046" spans="1:3" hidden="1" x14ac:dyDescent="0.3">
      <c r="A2046" s="2" t="s">
        <v>9163</v>
      </c>
      <c r="B2046">
        <v>19699</v>
      </c>
      <c r="C2046">
        <v>4.8</v>
      </c>
    </row>
    <row r="2047" spans="1:3" x14ac:dyDescent="0.3">
      <c r="A2047" s="2" t="s">
        <v>12839</v>
      </c>
      <c r="B2047">
        <v>82331</v>
      </c>
      <c r="C2047">
        <v>6.6</v>
      </c>
    </row>
    <row r="2048" spans="1:3" hidden="1" x14ac:dyDescent="0.3">
      <c r="A2048" s="2" t="s">
        <v>9619</v>
      </c>
      <c r="B2048">
        <v>19709</v>
      </c>
      <c r="C2048">
        <v>6.1</v>
      </c>
    </row>
    <row r="2049" spans="1:3" x14ac:dyDescent="0.3">
      <c r="A2049" s="2" t="s">
        <v>9955</v>
      </c>
      <c r="B2049">
        <v>80556</v>
      </c>
      <c r="C2049">
        <v>6.6</v>
      </c>
    </row>
    <row r="2050" spans="1:3" x14ac:dyDescent="0.3">
      <c r="A2050" s="2" t="s">
        <v>11847</v>
      </c>
      <c r="B2050">
        <v>77724</v>
      </c>
      <c r="C2050">
        <v>6.6</v>
      </c>
    </row>
    <row r="2051" spans="1:3" x14ac:dyDescent="0.3">
      <c r="A2051" s="2" t="s">
        <v>12863</v>
      </c>
      <c r="B2051">
        <v>77305</v>
      </c>
      <c r="C2051">
        <v>6.6</v>
      </c>
    </row>
    <row r="2052" spans="1:3" x14ac:dyDescent="0.3">
      <c r="A2052" s="2" t="s">
        <v>5133</v>
      </c>
      <c r="B2052">
        <v>76010</v>
      </c>
      <c r="C2052">
        <v>6.6</v>
      </c>
    </row>
    <row r="2053" spans="1:3" hidden="1" x14ac:dyDescent="0.3">
      <c r="A2053" s="2" t="s">
        <v>17083</v>
      </c>
      <c r="B2053">
        <v>9502</v>
      </c>
      <c r="C2053">
        <v>6.5</v>
      </c>
    </row>
    <row r="2054" spans="1:3" x14ac:dyDescent="0.3">
      <c r="A2054" s="2" t="s">
        <v>3974</v>
      </c>
      <c r="B2054">
        <v>75329</v>
      </c>
      <c r="C2054">
        <v>6.6</v>
      </c>
    </row>
    <row r="2055" spans="1:3" x14ac:dyDescent="0.3">
      <c r="A2055" s="2" t="s">
        <v>4069</v>
      </c>
      <c r="B2055">
        <v>75201</v>
      </c>
      <c r="C2055">
        <v>6.6</v>
      </c>
    </row>
    <row r="2056" spans="1:3" hidden="1" x14ac:dyDescent="0.3">
      <c r="A2056" s="2" t="s">
        <v>16674</v>
      </c>
      <c r="B2056">
        <v>3167</v>
      </c>
      <c r="C2056">
        <v>7</v>
      </c>
    </row>
    <row r="2057" spans="1:3" x14ac:dyDescent="0.3">
      <c r="A2057" s="2" t="s">
        <v>8559</v>
      </c>
      <c r="B2057">
        <v>74374</v>
      </c>
      <c r="C2057">
        <v>6.6</v>
      </c>
    </row>
    <row r="2058" spans="1:3" x14ac:dyDescent="0.3">
      <c r="A2058" s="2" t="s">
        <v>5826</v>
      </c>
      <c r="B2058">
        <v>74009</v>
      </c>
      <c r="C2058">
        <v>6.6</v>
      </c>
    </row>
    <row r="2059" spans="1:3" hidden="1" x14ac:dyDescent="0.3">
      <c r="A2059" s="2" t="s">
        <v>12052</v>
      </c>
      <c r="B2059">
        <v>17983</v>
      </c>
      <c r="C2059">
        <v>6.7</v>
      </c>
    </row>
    <row r="2060" spans="1:3" x14ac:dyDescent="0.3">
      <c r="A2060" s="2" t="s">
        <v>2972</v>
      </c>
      <c r="B2060">
        <v>71137</v>
      </c>
      <c r="C2060">
        <v>6.6</v>
      </c>
    </row>
    <row r="2061" spans="1:3" hidden="1" x14ac:dyDescent="0.3">
      <c r="A2061" s="2" t="s">
        <v>17065</v>
      </c>
      <c r="B2061">
        <v>8279</v>
      </c>
      <c r="C2061">
        <v>3</v>
      </c>
    </row>
    <row r="2062" spans="1:3" x14ac:dyDescent="0.3">
      <c r="A2062" s="2" t="s">
        <v>2293</v>
      </c>
      <c r="B2062">
        <v>69860</v>
      </c>
      <c r="C2062">
        <v>6.6</v>
      </c>
    </row>
    <row r="2063" spans="1:3" x14ac:dyDescent="0.3">
      <c r="A2063" s="2" t="s">
        <v>10507</v>
      </c>
      <c r="B2063">
        <v>69172</v>
      </c>
      <c r="C2063">
        <v>6.6</v>
      </c>
    </row>
    <row r="2064" spans="1:3" x14ac:dyDescent="0.3">
      <c r="A2064" s="2" t="s">
        <v>1969</v>
      </c>
      <c r="B2064">
        <v>68935</v>
      </c>
      <c r="C2064">
        <v>6.6</v>
      </c>
    </row>
    <row r="2065" spans="1:3" x14ac:dyDescent="0.3">
      <c r="A2065" s="2" t="s">
        <v>15749</v>
      </c>
      <c r="B2065">
        <v>67992</v>
      </c>
      <c r="C2065">
        <v>6.6</v>
      </c>
    </row>
    <row r="2066" spans="1:3" x14ac:dyDescent="0.3">
      <c r="A2066" s="2" t="s">
        <v>11944</v>
      </c>
      <c r="B2066">
        <v>67824</v>
      </c>
      <c r="C2066">
        <v>6.6</v>
      </c>
    </row>
    <row r="2067" spans="1:3" hidden="1" x14ac:dyDescent="0.3">
      <c r="A2067" s="2" t="s">
        <v>18489</v>
      </c>
      <c r="B2067">
        <v>9540</v>
      </c>
      <c r="C2067">
        <v>7.4</v>
      </c>
    </row>
    <row r="2068" spans="1:3" hidden="1" x14ac:dyDescent="0.3">
      <c r="A2068" s="2" t="s">
        <v>19258</v>
      </c>
      <c r="B2068">
        <v>6041</v>
      </c>
      <c r="C2068">
        <v>6.9</v>
      </c>
    </row>
    <row r="2069" spans="1:3" hidden="1" x14ac:dyDescent="0.3">
      <c r="A2069" s="2" t="s">
        <v>17886</v>
      </c>
      <c r="B2069">
        <v>11088</v>
      </c>
      <c r="C2069">
        <v>6.8</v>
      </c>
    </row>
    <row r="2070" spans="1:3" x14ac:dyDescent="0.3">
      <c r="A2070" s="2" t="s">
        <v>11944</v>
      </c>
      <c r="B2070">
        <v>67822</v>
      </c>
      <c r="C2070">
        <v>6.6</v>
      </c>
    </row>
    <row r="2071" spans="1:3" hidden="1" x14ac:dyDescent="0.3">
      <c r="A2071" s="2" t="s">
        <v>9774</v>
      </c>
      <c r="B2071">
        <v>13455</v>
      </c>
      <c r="C2071">
        <v>7.4</v>
      </c>
    </row>
    <row r="2072" spans="1:3" x14ac:dyDescent="0.3">
      <c r="A2072" s="2" t="s">
        <v>3704</v>
      </c>
      <c r="B2072">
        <v>65297</v>
      </c>
      <c r="C2072">
        <v>6.6</v>
      </c>
    </row>
    <row r="2073" spans="1:3" hidden="1" x14ac:dyDescent="0.3">
      <c r="A2073" s="2" t="s">
        <v>16473</v>
      </c>
      <c r="B2073">
        <v>13086</v>
      </c>
      <c r="C2073">
        <v>5.9</v>
      </c>
    </row>
    <row r="2074" spans="1:3" hidden="1" x14ac:dyDescent="0.3">
      <c r="A2074" s="2" t="s">
        <v>16459</v>
      </c>
      <c r="B2074">
        <v>1415</v>
      </c>
      <c r="C2074">
        <v>4</v>
      </c>
    </row>
    <row r="2075" spans="1:3" x14ac:dyDescent="0.3">
      <c r="A2075" s="2" t="s">
        <v>13361</v>
      </c>
      <c r="B2075">
        <v>63855</v>
      </c>
      <c r="C2075">
        <v>6.6</v>
      </c>
    </row>
    <row r="2076" spans="1:3" x14ac:dyDescent="0.3">
      <c r="A2076" s="2" t="s">
        <v>9768</v>
      </c>
      <c r="B2076">
        <v>62584</v>
      </c>
      <c r="C2076">
        <v>6.6</v>
      </c>
    </row>
    <row r="2077" spans="1:3" x14ac:dyDescent="0.3">
      <c r="A2077" s="2" t="s">
        <v>8738</v>
      </c>
      <c r="B2077">
        <v>62037</v>
      </c>
      <c r="C2077">
        <v>6.6</v>
      </c>
    </row>
    <row r="2078" spans="1:3" x14ac:dyDescent="0.3">
      <c r="A2078" s="2" t="s">
        <v>10556</v>
      </c>
      <c r="B2078">
        <v>61360</v>
      </c>
      <c r="C2078">
        <v>6.6</v>
      </c>
    </row>
    <row r="2079" spans="1:3" x14ac:dyDescent="0.3">
      <c r="A2079" s="2" t="s">
        <v>6614</v>
      </c>
      <c r="B2079">
        <v>60504</v>
      </c>
      <c r="C2079">
        <v>6.6</v>
      </c>
    </row>
    <row r="2080" spans="1:3" hidden="1" x14ac:dyDescent="0.3">
      <c r="A2080" s="2" t="s">
        <v>19176</v>
      </c>
      <c r="B2080">
        <v>6046</v>
      </c>
      <c r="C2080">
        <v>4.7</v>
      </c>
    </row>
    <row r="2081" spans="1:3" hidden="1" x14ac:dyDescent="0.3">
      <c r="A2081" s="2" t="s">
        <v>15253</v>
      </c>
      <c r="B2081">
        <v>8294</v>
      </c>
      <c r="C2081">
        <v>3.6</v>
      </c>
    </row>
    <row r="2082" spans="1:3" x14ac:dyDescent="0.3">
      <c r="A2082" s="2" t="s">
        <v>9406</v>
      </c>
      <c r="B2082">
        <v>59462</v>
      </c>
      <c r="C2082">
        <v>6.6</v>
      </c>
    </row>
    <row r="2083" spans="1:3" hidden="1" x14ac:dyDescent="0.3">
      <c r="A2083" s="2" t="s">
        <v>14259</v>
      </c>
      <c r="B2083">
        <v>13190</v>
      </c>
      <c r="C2083">
        <v>4.5</v>
      </c>
    </row>
    <row r="2084" spans="1:3" x14ac:dyDescent="0.3">
      <c r="A2084" s="2" t="s">
        <v>10964</v>
      </c>
      <c r="B2084">
        <v>58743</v>
      </c>
      <c r="C2084">
        <v>6.6</v>
      </c>
    </row>
    <row r="2085" spans="1:3" x14ac:dyDescent="0.3">
      <c r="A2085" s="2" t="s">
        <v>9181</v>
      </c>
      <c r="B2085">
        <v>58297</v>
      </c>
      <c r="C2085">
        <v>6.6</v>
      </c>
    </row>
    <row r="2086" spans="1:3" x14ac:dyDescent="0.3">
      <c r="A2086" s="2" t="s">
        <v>2978</v>
      </c>
      <c r="B2086">
        <v>57038</v>
      </c>
      <c r="C2086">
        <v>6.6</v>
      </c>
    </row>
    <row r="2087" spans="1:3" hidden="1" x14ac:dyDescent="0.3">
      <c r="A2087" s="2" t="s">
        <v>19264</v>
      </c>
      <c r="B2087">
        <v>8000</v>
      </c>
      <c r="C2087">
        <v>7.2</v>
      </c>
    </row>
    <row r="2088" spans="1:3" x14ac:dyDescent="0.3">
      <c r="A2088" s="2" t="s">
        <v>15628</v>
      </c>
      <c r="B2088">
        <v>55597</v>
      </c>
      <c r="C2088">
        <v>6.6</v>
      </c>
    </row>
    <row r="2089" spans="1:3" hidden="1" x14ac:dyDescent="0.3">
      <c r="A2089" s="2" t="s">
        <v>9913</v>
      </c>
      <c r="B2089">
        <v>6920</v>
      </c>
      <c r="C2089">
        <v>6.7</v>
      </c>
    </row>
    <row r="2090" spans="1:3" hidden="1" x14ac:dyDescent="0.3">
      <c r="A2090" s="2" t="s">
        <v>14807</v>
      </c>
      <c r="B2090">
        <v>12078</v>
      </c>
      <c r="C2090">
        <v>5.9</v>
      </c>
    </row>
    <row r="2091" spans="1:3" x14ac:dyDescent="0.3">
      <c r="A2091" s="2" t="s">
        <v>10211</v>
      </c>
      <c r="B2091">
        <v>54242</v>
      </c>
      <c r="C2091">
        <v>6.6</v>
      </c>
    </row>
    <row r="2092" spans="1:3" x14ac:dyDescent="0.3">
      <c r="A2092" s="2" t="s">
        <v>9629</v>
      </c>
      <c r="B2092">
        <v>53415</v>
      </c>
      <c r="C2092">
        <v>6.6</v>
      </c>
    </row>
    <row r="2093" spans="1:3" x14ac:dyDescent="0.3">
      <c r="A2093" s="2" t="s">
        <v>9061</v>
      </c>
      <c r="B2093">
        <v>53126</v>
      </c>
      <c r="C2093">
        <v>6.6</v>
      </c>
    </row>
    <row r="2094" spans="1:3" x14ac:dyDescent="0.3">
      <c r="A2094" s="2" t="s">
        <v>3009</v>
      </c>
      <c r="B2094">
        <v>52244</v>
      </c>
      <c r="C2094">
        <v>6.6</v>
      </c>
    </row>
    <row r="2095" spans="1:3" x14ac:dyDescent="0.3">
      <c r="A2095" s="2" t="s">
        <v>8600</v>
      </c>
      <c r="B2095">
        <v>50653</v>
      </c>
      <c r="C2095">
        <v>6.6</v>
      </c>
    </row>
    <row r="2096" spans="1:3" x14ac:dyDescent="0.3">
      <c r="A2096" s="2" t="s">
        <v>15769</v>
      </c>
      <c r="B2096">
        <v>49820</v>
      </c>
      <c r="C2096">
        <v>6.6</v>
      </c>
    </row>
    <row r="2097" spans="1:3" x14ac:dyDescent="0.3">
      <c r="A2097" s="2" t="s">
        <v>9017</v>
      </c>
      <c r="B2097">
        <v>49676</v>
      </c>
      <c r="C2097">
        <v>6.6</v>
      </c>
    </row>
    <row r="2098" spans="1:3" x14ac:dyDescent="0.3">
      <c r="A2098" s="2" t="s">
        <v>7112</v>
      </c>
      <c r="B2098">
        <v>48621</v>
      </c>
      <c r="C2098">
        <v>6.6</v>
      </c>
    </row>
    <row r="2099" spans="1:3" hidden="1" x14ac:dyDescent="0.3">
      <c r="A2099" s="2" t="s">
        <v>17461</v>
      </c>
      <c r="B2099">
        <v>4100</v>
      </c>
      <c r="C2099">
        <v>6.8</v>
      </c>
    </row>
    <row r="2100" spans="1:3" x14ac:dyDescent="0.3">
      <c r="A2100" s="2" t="s">
        <v>9057</v>
      </c>
      <c r="B2100">
        <v>44838</v>
      </c>
      <c r="C2100">
        <v>6.6</v>
      </c>
    </row>
    <row r="2101" spans="1:3" hidden="1" x14ac:dyDescent="0.3">
      <c r="A2101" s="2" t="s">
        <v>16226</v>
      </c>
      <c r="B2101">
        <v>19234</v>
      </c>
      <c r="C2101">
        <v>5.5</v>
      </c>
    </row>
    <row r="2102" spans="1:3" x14ac:dyDescent="0.3">
      <c r="A2102" s="2" t="s">
        <v>439</v>
      </c>
      <c r="B2102">
        <v>42372</v>
      </c>
      <c r="C2102">
        <v>6.6</v>
      </c>
    </row>
    <row r="2103" spans="1:3" x14ac:dyDescent="0.3">
      <c r="A2103" s="2" t="s">
        <v>439</v>
      </c>
      <c r="B2103">
        <v>42372</v>
      </c>
      <c r="C2103">
        <v>6.6</v>
      </c>
    </row>
    <row r="2104" spans="1:3" x14ac:dyDescent="0.3">
      <c r="A2104" s="2" t="s">
        <v>10229</v>
      </c>
      <c r="B2104">
        <v>42315</v>
      </c>
      <c r="C2104">
        <v>6.6</v>
      </c>
    </row>
    <row r="2105" spans="1:3" x14ac:dyDescent="0.3">
      <c r="A2105" s="2" t="s">
        <v>13181</v>
      </c>
      <c r="B2105">
        <v>41574</v>
      </c>
      <c r="C2105">
        <v>6.6</v>
      </c>
    </row>
    <row r="2106" spans="1:3" x14ac:dyDescent="0.3">
      <c r="A2106" s="2" t="s">
        <v>5372</v>
      </c>
      <c r="B2106">
        <v>40126</v>
      </c>
      <c r="C2106">
        <v>6.6</v>
      </c>
    </row>
    <row r="2107" spans="1:3" x14ac:dyDescent="0.3">
      <c r="A2107" s="2" t="s">
        <v>7904</v>
      </c>
      <c r="B2107">
        <v>39306</v>
      </c>
      <c r="C2107">
        <v>6.6</v>
      </c>
    </row>
    <row r="2108" spans="1:3" x14ac:dyDescent="0.3">
      <c r="A2108" s="2" t="s">
        <v>14308</v>
      </c>
      <c r="B2108">
        <v>39260</v>
      </c>
      <c r="C2108">
        <v>6.6</v>
      </c>
    </row>
    <row r="2109" spans="1:3" x14ac:dyDescent="0.3">
      <c r="A2109" s="2" t="s">
        <v>6164</v>
      </c>
      <c r="B2109">
        <v>37398</v>
      </c>
      <c r="C2109">
        <v>6.6</v>
      </c>
    </row>
    <row r="2110" spans="1:3" x14ac:dyDescent="0.3">
      <c r="A2110" s="2" t="s">
        <v>4139</v>
      </c>
      <c r="B2110">
        <v>35565</v>
      </c>
      <c r="C2110">
        <v>6.6</v>
      </c>
    </row>
    <row r="2111" spans="1:3" x14ac:dyDescent="0.3">
      <c r="A2111" s="2" t="s">
        <v>3682</v>
      </c>
      <c r="B2111">
        <v>35314</v>
      </c>
      <c r="C2111">
        <v>6.6</v>
      </c>
    </row>
    <row r="2112" spans="1:3" x14ac:dyDescent="0.3">
      <c r="A2112" s="2" t="s">
        <v>12981</v>
      </c>
      <c r="B2112">
        <v>34579</v>
      </c>
      <c r="C2112">
        <v>6.6</v>
      </c>
    </row>
    <row r="2113" spans="1:3" x14ac:dyDescent="0.3">
      <c r="A2113" s="2" t="s">
        <v>4817</v>
      </c>
      <c r="B2113">
        <v>33354</v>
      </c>
      <c r="C2113">
        <v>6.6</v>
      </c>
    </row>
    <row r="2114" spans="1:3" hidden="1" x14ac:dyDescent="0.3">
      <c r="A2114" s="2" t="s">
        <v>18038</v>
      </c>
      <c r="B2114">
        <v>14112</v>
      </c>
      <c r="C2114">
        <v>7.2</v>
      </c>
    </row>
    <row r="2115" spans="1:3" x14ac:dyDescent="0.3">
      <c r="A2115" s="2" t="s">
        <v>14146</v>
      </c>
      <c r="B2115">
        <v>31890</v>
      </c>
      <c r="C2115">
        <v>6.6</v>
      </c>
    </row>
    <row r="2116" spans="1:3" x14ac:dyDescent="0.3">
      <c r="A2116" s="2" t="s">
        <v>7129</v>
      </c>
      <c r="B2116">
        <v>31751</v>
      </c>
      <c r="C2116">
        <v>6.6</v>
      </c>
    </row>
    <row r="2117" spans="1:3" x14ac:dyDescent="0.3">
      <c r="A2117" s="2" t="s">
        <v>9798</v>
      </c>
      <c r="B2117">
        <v>31227</v>
      </c>
      <c r="C2117">
        <v>6.6</v>
      </c>
    </row>
    <row r="2118" spans="1:3" x14ac:dyDescent="0.3">
      <c r="A2118" s="2" t="s">
        <v>12230</v>
      </c>
      <c r="B2118">
        <v>30284</v>
      </c>
      <c r="C2118">
        <v>6.6</v>
      </c>
    </row>
    <row r="2119" spans="1:3" x14ac:dyDescent="0.3">
      <c r="A2119" s="2" t="s">
        <v>11771</v>
      </c>
      <c r="B2119">
        <v>29392</v>
      </c>
      <c r="C2119">
        <v>6.6</v>
      </c>
    </row>
    <row r="2120" spans="1:3" x14ac:dyDescent="0.3">
      <c r="A2120" s="2" t="s">
        <v>1399</v>
      </c>
      <c r="B2120">
        <v>534658</v>
      </c>
      <c r="C2120">
        <v>6.5</v>
      </c>
    </row>
    <row r="2121" spans="1:3" x14ac:dyDescent="0.3">
      <c r="A2121" s="2" t="s">
        <v>2451</v>
      </c>
      <c r="B2121">
        <v>375879</v>
      </c>
      <c r="C2121">
        <v>6.5</v>
      </c>
    </row>
    <row r="2122" spans="1:3" x14ac:dyDescent="0.3">
      <c r="A2122" s="2" t="s">
        <v>1470</v>
      </c>
      <c r="B2122">
        <v>348861</v>
      </c>
      <c r="C2122">
        <v>6.5</v>
      </c>
    </row>
    <row r="2123" spans="1:3" x14ac:dyDescent="0.3">
      <c r="A2123" s="2" t="s">
        <v>1144</v>
      </c>
      <c r="B2123">
        <v>334345</v>
      </c>
      <c r="C2123">
        <v>6.5</v>
      </c>
    </row>
    <row r="2124" spans="1:3" x14ac:dyDescent="0.3">
      <c r="A2124" s="2" t="s">
        <v>252</v>
      </c>
      <c r="B2124">
        <v>306336</v>
      </c>
      <c r="C2124">
        <v>6.5</v>
      </c>
    </row>
    <row r="2125" spans="1:3" hidden="1" x14ac:dyDescent="0.3">
      <c r="A2125" s="2" t="s">
        <v>12734</v>
      </c>
      <c r="B2125">
        <v>21406</v>
      </c>
      <c r="C2125">
        <v>6.5</v>
      </c>
    </row>
    <row r="2126" spans="1:3" x14ac:dyDescent="0.3">
      <c r="A2126" s="2" t="s">
        <v>252</v>
      </c>
      <c r="B2126">
        <v>306320</v>
      </c>
      <c r="C2126">
        <v>6.5</v>
      </c>
    </row>
    <row r="2127" spans="1:3" hidden="1" x14ac:dyDescent="0.3">
      <c r="A2127" s="2" t="s">
        <v>13469</v>
      </c>
      <c r="B2127">
        <v>14656</v>
      </c>
      <c r="C2127">
        <v>6.3</v>
      </c>
    </row>
    <row r="2128" spans="1:3" x14ac:dyDescent="0.3">
      <c r="A2128" s="2" t="s">
        <v>2851</v>
      </c>
      <c r="B2128">
        <v>278362</v>
      </c>
      <c r="C2128">
        <v>6.5</v>
      </c>
    </row>
    <row r="2129" spans="1:3" hidden="1" x14ac:dyDescent="0.3">
      <c r="A2129" s="2" t="s">
        <v>16779</v>
      </c>
      <c r="B2129">
        <v>24977</v>
      </c>
      <c r="C2129">
        <v>7.5</v>
      </c>
    </row>
    <row r="2130" spans="1:3" x14ac:dyDescent="0.3">
      <c r="A2130" s="2" t="s">
        <v>2438</v>
      </c>
      <c r="B2130">
        <v>270226</v>
      </c>
      <c r="C2130">
        <v>6.5</v>
      </c>
    </row>
    <row r="2131" spans="1:3" x14ac:dyDescent="0.3">
      <c r="A2131" s="2" t="s">
        <v>1611</v>
      </c>
      <c r="B2131">
        <v>218341</v>
      </c>
      <c r="C2131">
        <v>6.5</v>
      </c>
    </row>
    <row r="2132" spans="1:3" hidden="1" x14ac:dyDescent="0.3">
      <c r="A2132" s="2" t="s">
        <v>14401</v>
      </c>
      <c r="B2132">
        <v>5156</v>
      </c>
      <c r="C2132">
        <v>5.4</v>
      </c>
    </row>
    <row r="2133" spans="1:3" x14ac:dyDescent="0.3">
      <c r="A2133" s="2" t="s">
        <v>3212</v>
      </c>
      <c r="B2133">
        <v>203154</v>
      </c>
      <c r="C2133">
        <v>6.5</v>
      </c>
    </row>
    <row r="2134" spans="1:3" hidden="1" x14ac:dyDescent="0.3">
      <c r="A2134" s="2" t="s">
        <v>17088</v>
      </c>
      <c r="B2134">
        <v>6000</v>
      </c>
      <c r="C2134">
        <v>7</v>
      </c>
    </row>
    <row r="2135" spans="1:3" hidden="1" x14ac:dyDescent="0.3">
      <c r="A2135" s="2" t="s">
        <v>19595</v>
      </c>
      <c r="B2135">
        <v>11550</v>
      </c>
      <c r="C2135">
        <v>7.3</v>
      </c>
    </row>
    <row r="2136" spans="1:3" x14ac:dyDescent="0.3">
      <c r="A2136" s="2" t="s">
        <v>3125</v>
      </c>
      <c r="B2136">
        <v>193770</v>
      </c>
      <c r="C2136">
        <v>6.5</v>
      </c>
    </row>
    <row r="2137" spans="1:3" x14ac:dyDescent="0.3">
      <c r="A2137" s="2" t="s">
        <v>4741</v>
      </c>
      <c r="B2137">
        <v>185878</v>
      </c>
      <c r="C2137">
        <v>6.5</v>
      </c>
    </row>
    <row r="2138" spans="1:3" x14ac:dyDescent="0.3">
      <c r="A2138" s="2" t="s">
        <v>133</v>
      </c>
      <c r="B2138">
        <v>181792</v>
      </c>
      <c r="C2138">
        <v>6.5</v>
      </c>
    </row>
    <row r="2139" spans="1:3" x14ac:dyDescent="0.3">
      <c r="A2139" s="2" t="s">
        <v>2490</v>
      </c>
      <c r="B2139">
        <v>168172</v>
      </c>
      <c r="C2139">
        <v>6.5</v>
      </c>
    </row>
    <row r="2140" spans="1:3" x14ac:dyDescent="0.3">
      <c r="A2140" s="2" t="s">
        <v>6599</v>
      </c>
      <c r="B2140">
        <v>163665</v>
      </c>
      <c r="C2140">
        <v>6.5</v>
      </c>
    </row>
    <row r="2141" spans="1:3" x14ac:dyDescent="0.3">
      <c r="A2141" s="2" t="s">
        <v>8767</v>
      </c>
      <c r="B2141">
        <v>161168</v>
      </c>
      <c r="C2141">
        <v>6.5</v>
      </c>
    </row>
    <row r="2142" spans="1:3" hidden="1" x14ac:dyDescent="0.3">
      <c r="A2142" s="2" t="s">
        <v>18932</v>
      </c>
      <c r="B2142">
        <v>4583</v>
      </c>
      <c r="C2142">
        <v>7.1</v>
      </c>
    </row>
    <row r="2143" spans="1:3" x14ac:dyDescent="0.3">
      <c r="A2143" s="2" t="s">
        <v>2652</v>
      </c>
      <c r="B2143">
        <v>155532</v>
      </c>
      <c r="C2143">
        <v>6.5</v>
      </c>
    </row>
    <row r="2144" spans="1:3" hidden="1" x14ac:dyDescent="0.3">
      <c r="A2144" s="2" t="s">
        <v>19420</v>
      </c>
      <c r="B2144">
        <v>5178</v>
      </c>
      <c r="C2144">
        <v>6.3</v>
      </c>
    </row>
    <row r="2145" spans="1:3" hidden="1" x14ac:dyDescent="0.3">
      <c r="A2145" s="2" t="s">
        <v>19077</v>
      </c>
      <c r="B2145">
        <v>7143</v>
      </c>
      <c r="C2145">
        <v>7.5</v>
      </c>
    </row>
    <row r="2146" spans="1:3" hidden="1" x14ac:dyDescent="0.3">
      <c r="A2146" s="2" t="s">
        <v>17836</v>
      </c>
      <c r="B2146">
        <v>11763</v>
      </c>
      <c r="C2146">
        <v>7.1</v>
      </c>
    </row>
    <row r="2147" spans="1:3" x14ac:dyDescent="0.3">
      <c r="A2147" s="2" t="s">
        <v>3491</v>
      </c>
      <c r="B2147">
        <v>151812</v>
      </c>
      <c r="C2147">
        <v>6.5</v>
      </c>
    </row>
    <row r="2148" spans="1:3" x14ac:dyDescent="0.3">
      <c r="A2148" s="2" t="s">
        <v>1454</v>
      </c>
      <c r="B2148">
        <v>149680</v>
      </c>
      <c r="C2148">
        <v>6.5</v>
      </c>
    </row>
    <row r="2149" spans="1:3" x14ac:dyDescent="0.3">
      <c r="A2149" s="2" t="s">
        <v>3447</v>
      </c>
      <c r="B2149">
        <v>136954</v>
      </c>
      <c r="C2149">
        <v>6.5</v>
      </c>
    </row>
    <row r="2150" spans="1:3" x14ac:dyDescent="0.3">
      <c r="A2150" s="2" t="s">
        <v>11564</v>
      </c>
      <c r="B2150">
        <v>132963</v>
      </c>
      <c r="C2150">
        <v>6.5</v>
      </c>
    </row>
    <row r="2151" spans="1:3" x14ac:dyDescent="0.3">
      <c r="A2151" s="2" t="s">
        <v>2235</v>
      </c>
      <c r="B2151">
        <v>132501</v>
      </c>
      <c r="C2151">
        <v>6.5</v>
      </c>
    </row>
    <row r="2152" spans="1:3" hidden="1" x14ac:dyDescent="0.3">
      <c r="A2152" s="2" t="s">
        <v>15438</v>
      </c>
      <c r="B2152">
        <v>23023</v>
      </c>
      <c r="C2152">
        <v>7</v>
      </c>
    </row>
    <row r="2153" spans="1:3" hidden="1" x14ac:dyDescent="0.3">
      <c r="A2153" s="2" t="s">
        <v>13472</v>
      </c>
      <c r="B2153">
        <v>10777</v>
      </c>
      <c r="C2153">
        <v>5.0999999999999996</v>
      </c>
    </row>
    <row r="2154" spans="1:3" hidden="1" x14ac:dyDescent="0.3">
      <c r="A2154" s="2" t="s">
        <v>6852</v>
      </c>
      <c r="B2154">
        <v>15046</v>
      </c>
      <c r="C2154">
        <v>5.4</v>
      </c>
    </row>
    <row r="2155" spans="1:3" x14ac:dyDescent="0.3">
      <c r="A2155" s="2" t="s">
        <v>587</v>
      </c>
      <c r="B2155">
        <v>128306</v>
      </c>
      <c r="C2155">
        <v>6.5</v>
      </c>
    </row>
    <row r="2156" spans="1:3" x14ac:dyDescent="0.3">
      <c r="A2156" s="2" t="s">
        <v>11454</v>
      </c>
      <c r="B2156">
        <v>125016</v>
      </c>
      <c r="C2156">
        <v>6.5</v>
      </c>
    </row>
    <row r="2157" spans="1:3" hidden="1" x14ac:dyDescent="0.3">
      <c r="A2157" s="2" t="s">
        <v>15989</v>
      </c>
      <c r="B2157">
        <v>2326</v>
      </c>
      <c r="C2157">
        <v>6.1</v>
      </c>
    </row>
    <row r="2158" spans="1:3" x14ac:dyDescent="0.3">
      <c r="A2158" s="2" t="s">
        <v>7444</v>
      </c>
      <c r="B2158">
        <v>124242</v>
      </c>
      <c r="C2158">
        <v>6.5</v>
      </c>
    </row>
    <row r="2159" spans="1:3" hidden="1" x14ac:dyDescent="0.3">
      <c r="A2159" s="2" t="s">
        <v>13482</v>
      </c>
      <c r="B2159">
        <v>15427</v>
      </c>
      <c r="C2159">
        <v>5.3</v>
      </c>
    </row>
    <row r="2160" spans="1:3" x14ac:dyDescent="0.3">
      <c r="A2160" s="2" t="s">
        <v>470</v>
      </c>
      <c r="B2160">
        <v>114553</v>
      </c>
      <c r="C2160">
        <v>6.5</v>
      </c>
    </row>
    <row r="2161" spans="1:3" x14ac:dyDescent="0.3">
      <c r="A2161" s="2" t="s">
        <v>3645</v>
      </c>
      <c r="B2161">
        <v>111102</v>
      </c>
      <c r="C2161">
        <v>6.5</v>
      </c>
    </row>
    <row r="2162" spans="1:3" hidden="1" x14ac:dyDescent="0.3">
      <c r="A2162" s="2" t="s">
        <v>13885</v>
      </c>
      <c r="B2162">
        <v>2801</v>
      </c>
      <c r="C2162">
        <v>7.4</v>
      </c>
    </row>
    <row r="2163" spans="1:3" x14ac:dyDescent="0.3">
      <c r="A2163" s="2" t="s">
        <v>11357</v>
      </c>
      <c r="B2163">
        <v>106820</v>
      </c>
      <c r="C2163">
        <v>6.5</v>
      </c>
    </row>
    <row r="2164" spans="1:3" x14ac:dyDescent="0.3">
      <c r="A2164" s="2" t="s">
        <v>10312</v>
      </c>
      <c r="B2164">
        <v>105797</v>
      </c>
      <c r="C2164">
        <v>6.5</v>
      </c>
    </row>
    <row r="2165" spans="1:3" x14ac:dyDescent="0.3">
      <c r="A2165" s="2" t="s">
        <v>3316</v>
      </c>
      <c r="B2165">
        <v>105556</v>
      </c>
      <c r="C2165">
        <v>6.5</v>
      </c>
    </row>
    <row r="2166" spans="1:3" x14ac:dyDescent="0.3">
      <c r="A2166" s="2" t="s">
        <v>6229</v>
      </c>
      <c r="B2166">
        <v>104564</v>
      </c>
      <c r="C2166">
        <v>6.5</v>
      </c>
    </row>
    <row r="2167" spans="1:3" x14ac:dyDescent="0.3">
      <c r="A2167" s="2" t="s">
        <v>5551</v>
      </c>
      <c r="B2167">
        <v>104301</v>
      </c>
      <c r="C2167">
        <v>6.5</v>
      </c>
    </row>
    <row r="2168" spans="1:3" x14ac:dyDescent="0.3">
      <c r="A2168" s="2" t="s">
        <v>9032</v>
      </c>
      <c r="B2168">
        <v>101977</v>
      </c>
      <c r="C2168">
        <v>6.5</v>
      </c>
    </row>
    <row r="2169" spans="1:3" hidden="1" x14ac:dyDescent="0.3">
      <c r="A2169" s="2" t="s">
        <v>19152</v>
      </c>
      <c r="B2169">
        <v>4546</v>
      </c>
      <c r="C2169">
        <v>6.3</v>
      </c>
    </row>
    <row r="2170" spans="1:3" hidden="1" x14ac:dyDescent="0.3">
      <c r="A2170" s="2" t="s">
        <v>12070</v>
      </c>
      <c r="B2170">
        <v>17328</v>
      </c>
      <c r="C2170">
        <v>5.5</v>
      </c>
    </row>
    <row r="2171" spans="1:3" x14ac:dyDescent="0.3">
      <c r="A2171" s="2" t="s">
        <v>4731</v>
      </c>
      <c r="B2171">
        <v>97775</v>
      </c>
      <c r="C2171">
        <v>6.5</v>
      </c>
    </row>
    <row r="2172" spans="1:3" hidden="1" x14ac:dyDescent="0.3">
      <c r="A2172" s="2" t="s">
        <v>18859</v>
      </c>
      <c r="B2172">
        <v>13269</v>
      </c>
      <c r="C2172">
        <v>7.8</v>
      </c>
    </row>
    <row r="2173" spans="1:3" hidden="1" x14ac:dyDescent="0.3">
      <c r="A2173" s="2" t="s">
        <v>18478</v>
      </c>
      <c r="B2173">
        <v>4195</v>
      </c>
      <c r="C2173">
        <v>6.7</v>
      </c>
    </row>
    <row r="2174" spans="1:3" hidden="1" x14ac:dyDescent="0.3">
      <c r="A2174" s="2" t="s">
        <v>9225</v>
      </c>
      <c r="B2174">
        <v>12263</v>
      </c>
      <c r="C2174">
        <v>4.5999999999999996</v>
      </c>
    </row>
    <row r="2175" spans="1:3" x14ac:dyDescent="0.3">
      <c r="A2175" s="2" t="s">
        <v>8288</v>
      </c>
      <c r="B2175">
        <v>97697</v>
      </c>
      <c r="C2175">
        <v>6.5</v>
      </c>
    </row>
    <row r="2176" spans="1:3" x14ac:dyDescent="0.3">
      <c r="A2176" s="2" t="s">
        <v>7196</v>
      </c>
      <c r="B2176">
        <v>95274</v>
      </c>
      <c r="C2176">
        <v>6.5</v>
      </c>
    </row>
    <row r="2177" spans="1:3" hidden="1" x14ac:dyDescent="0.3">
      <c r="A2177" s="2" t="s">
        <v>12475</v>
      </c>
      <c r="B2177">
        <v>9323</v>
      </c>
      <c r="C2177">
        <v>6.9</v>
      </c>
    </row>
    <row r="2178" spans="1:3" x14ac:dyDescent="0.3">
      <c r="A2178" s="2" t="s">
        <v>8749</v>
      </c>
      <c r="B2178">
        <v>94108</v>
      </c>
      <c r="C2178">
        <v>6.5</v>
      </c>
    </row>
    <row r="2179" spans="1:3" x14ac:dyDescent="0.3">
      <c r="A2179" s="2" t="s">
        <v>10872</v>
      </c>
      <c r="B2179">
        <v>93272</v>
      </c>
      <c r="C2179">
        <v>6.5</v>
      </c>
    </row>
    <row r="2180" spans="1:3" x14ac:dyDescent="0.3">
      <c r="A2180" s="2" t="s">
        <v>14342</v>
      </c>
      <c r="B2180">
        <v>92364</v>
      </c>
      <c r="C2180">
        <v>6.5</v>
      </c>
    </row>
    <row r="2181" spans="1:3" hidden="1" x14ac:dyDescent="0.3">
      <c r="A2181" s="2" t="s">
        <v>12454</v>
      </c>
      <c r="B2181">
        <v>22207</v>
      </c>
      <c r="C2181">
        <v>5</v>
      </c>
    </row>
    <row r="2182" spans="1:3" hidden="1" x14ac:dyDescent="0.3">
      <c r="A2182" s="2" t="s">
        <v>17092</v>
      </c>
      <c r="B2182">
        <v>14548</v>
      </c>
      <c r="C2182">
        <v>6.9</v>
      </c>
    </row>
    <row r="2183" spans="1:3" x14ac:dyDescent="0.3">
      <c r="A2183" s="2" t="s">
        <v>13010</v>
      </c>
      <c r="B2183">
        <v>90938</v>
      </c>
      <c r="C2183">
        <v>6.5</v>
      </c>
    </row>
    <row r="2184" spans="1:3" hidden="1" x14ac:dyDescent="0.3">
      <c r="A2184" s="2" t="s">
        <v>19049</v>
      </c>
      <c r="B2184">
        <v>475</v>
      </c>
      <c r="C2184">
        <v>5.9</v>
      </c>
    </row>
    <row r="2185" spans="1:3" x14ac:dyDescent="0.3">
      <c r="A2185" s="2" t="s">
        <v>10263</v>
      </c>
      <c r="B2185">
        <v>90677</v>
      </c>
      <c r="C2185">
        <v>6.5</v>
      </c>
    </row>
    <row r="2186" spans="1:3" x14ac:dyDescent="0.3">
      <c r="A2186" s="2" t="s">
        <v>8721</v>
      </c>
      <c r="B2186">
        <v>87950</v>
      </c>
      <c r="C2186">
        <v>6.5</v>
      </c>
    </row>
    <row r="2187" spans="1:3" x14ac:dyDescent="0.3">
      <c r="A2187" s="2" t="s">
        <v>6159</v>
      </c>
      <c r="B2187">
        <v>87447</v>
      </c>
      <c r="C2187">
        <v>6.5</v>
      </c>
    </row>
    <row r="2188" spans="1:3" x14ac:dyDescent="0.3">
      <c r="A2188" s="2" t="s">
        <v>5533</v>
      </c>
      <c r="B2188">
        <v>87165</v>
      </c>
      <c r="C2188">
        <v>6.5</v>
      </c>
    </row>
    <row r="2189" spans="1:3" x14ac:dyDescent="0.3">
      <c r="A2189" s="2" t="s">
        <v>9074</v>
      </c>
      <c r="B2189">
        <v>86251</v>
      </c>
      <c r="C2189">
        <v>6.5</v>
      </c>
    </row>
    <row r="2190" spans="1:3" x14ac:dyDescent="0.3">
      <c r="A2190" s="2" t="s">
        <v>15830</v>
      </c>
      <c r="B2190">
        <v>85688</v>
      </c>
      <c r="C2190">
        <v>6.5</v>
      </c>
    </row>
    <row r="2191" spans="1:3" x14ac:dyDescent="0.3">
      <c r="A2191" s="2" t="s">
        <v>7453</v>
      </c>
      <c r="B2191">
        <v>83097</v>
      </c>
      <c r="C2191">
        <v>6.5</v>
      </c>
    </row>
    <row r="2192" spans="1:3" x14ac:dyDescent="0.3">
      <c r="A2192" s="2" t="s">
        <v>9820</v>
      </c>
      <c r="B2192">
        <v>82804</v>
      </c>
      <c r="C2192">
        <v>6.5</v>
      </c>
    </row>
    <row r="2193" spans="1:3" x14ac:dyDescent="0.3">
      <c r="A2193" s="2" t="s">
        <v>10647</v>
      </c>
      <c r="B2193">
        <v>80617</v>
      </c>
      <c r="C2193">
        <v>6.5</v>
      </c>
    </row>
    <row r="2194" spans="1:3" x14ac:dyDescent="0.3">
      <c r="A2194" s="2" t="s">
        <v>9581</v>
      </c>
      <c r="B2194">
        <v>80574</v>
      </c>
      <c r="C2194">
        <v>6.5</v>
      </c>
    </row>
    <row r="2195" spans="1:3" x14ac:dyDescent="0.3">
      <c r="A2195" s="2" t="s">
        <v>5102</v>
      </c>
      <c r="B2195">
        <v>80196</v>
      </c>
      <c r="C2195">
        <v>6.5</v>
      </c>
    </row>
    <row r="2196" spans="1:3" hidden="1" x14ac:dyDescent="0.3">
      <c r="A2196" s="2" t="s">
        <v>14686</v>
      </c>
      <c r="B2196">
        <v>12702</v>
      </c>
      <c r="C2196">
        <v>5.4</v>
      </c>
    </row>
    <row r="2197" spans="1:3" x14ac:dyDescent="0.3">
      <c r="A2197" s="2" t="s">
        <v>5063</v>
      </c>
      <c r="B2197">
        <v>80140</v>
      </c>
      <c r="C2197">
        <v>6.5</v>
      </c>
    </row>
    <row r="2198" spans="1:3" hidden="1" x14ac:dyDescent="0.3">
      <c r="A2198" s="2" t="s">
        <v>15021</v>
      </c>
      <c r="B2198">
        <v>11668</v>
      </c>
      <c r="C2198">
        <v>6.2</v>
      </c>
    </row>
    <row r="2199" spans="1:3" hidden="1" x14ac:dyDescent="0.3">
      <c r="A2199" s="2" t="s">
        <v>19202</v>
      </c>
      <c r="B2199">
        <v>18035</v>
      </c>
      <c r="C2199">
        <v>7.1</v>
      </c>
    </row>
    <row r="2200" spans="1:3" x14ac:dyDescent="0.3">
      <c r="A2200" s="2" t="s">
        <v>5557</v>
      </c>
      <c r="B2200">
        <v>79141</v>
      </c>
      <c r="C2200">
        <v>6.5</v>
      </c>
    </row>
    <row r="2201" spans="1:3" x14ac:dyDescent="0.3">
      <c r="A2201" s="2" t="s">
        <v>8980</v>
      </c>
      <c r="B2201">
        <v>76882</v>
      </c>
      <c r="C2201">
        <v>6.5</v>
      </c>
    </row>
    <row r="2202" spans="1:3" x14ac:dyDescent="0.3">
      <c r="A2202" s="2" t="s">
        <v>14447</v>
      </c>
      <c r="B2202">
        <v>74743</v>
      </c>
      <c r="C2202">
        <v>6.5</v>
      </c>
    </row>
    <row r="2203" spans="1:3" x14ac:dyDescent="0.3">
      <c r="A2203" s="2" t="s">
        <v>7899</v>
      </c>
      <c r="B2203">
        <v>74630</v>
      </c>
      <c r="C2203">
        <v>6.5</v>
      </c>
    </row>
    <row r="2204" spans="1:3" x14ac:dyDescent="0.3">
      <c r="A2204" s="2" t="s">
        <v>5801</v>
      </c>
      <c r="B2204">
        <v>74169</v>
      </c>
      <c r="C2204">
        <v>6.5</v>
      </c>
    </row>
    <row r="2205" spans="1:3" x14ac:dyDescent="0.3">
      <c r="A2205" s="2" t="s">
        <v>10892</v>
      </c>
      <c r="B2205">
        <v>72715</v>
      </c>
      <c r="C2205">
        <v>6.5</v>
      </c>
    </row>
    <row r="2206" spans="1:3" x14ac:dyDescent="0.3">
      <c r="A2206" s="2" t="s">
        <v>12285</v>
      </c>
      <c r="B2206">
        <v>69569</v>
      </c>
      <c r="C2206">
        <v>6.5</v>
      </c>
    </row>
    <row r="2207" spans="1:3" x14ac:dyDescent="0.3">
      <c r="A2207" s="2" t="s">
        <v>2966</v>
      </c>
      <c r="B2207">
        <v>65668</v>
      </c>
      <c r="C2207">
        <v>6.5</v>
      </c>
    </row>
    <row r="2208" spans="1:3" x14ac:dyDescent="0.3">
      <c r="A2208" s="2" t="s">
        <v>11895</v>
      </c>
      <c r="B2208">
        <v>64748</v>
      </c>
      <c r="C2208">
        <v>6.5</v>
      </c>
    </row>
    <row r="2209" spans="1:3" x14ac:dyDescent="0.3">
      <c r="A2209" s="2" t="s">
        <v>11895</v>
      </c>
      <c r="B2209">
        <v>64747</v>
      </c>
      <c r="C2209">
        <v>6.5</v>
      </c>
    </row>
    <row r="2210" spans="1:3" x14ac:dyDescent="0.3">
      <c r="A2210" s="2" t="s">
        <v>11134</v>
      </c>
      <c r="B2210">
        <v>64646</v>
      </c>
      <c r="C2210">
        <v>6.5</v>
      </c>
    </row>
    <row r="2211" spans="1:3" x14ac:dyDescent="0.3">
      <c r="A2211" s="2" t="s">
        <v>2791</v>
      </c>
      <c r="B2211">
        <v>64387</v>
      </c>
      <c r="C2211">
        <v>6.5</v>
      </c>
    </row>
    <row r="2212" spans="1:3" x14ac:dyDescent="0.3">
      <c r="A2212" s="2" t="s">
        <v>5815</v>
      </c>
      <c r="B2212">
        <v>63677</v>
      </c>
      <c r="C2212">
        <v>6.5</v>
      </c>
    </row>
    <row r="2213" spans="1:3" hidden="1" x14ac:dyDescent="0.3">
      <c r="A2213" s="2" t="s">
        <v>19070</v>
      </c>
      <c r="B2213">
        <v>7921</v>
      </c>
      <c r="C2213">
        <v>7.7</v>
      </c>
    </row>
    <row r="2214" spans="1:3" x14ac:dyDescent="0.3">
      <c r="A2214" s="2" t="s">
        <v>14463</v>
      </c>
      <c r="B2214">
        <v>63216</v>
      </c>
      <c r="C2214">
        <v>6.5</v>
      </c>
    </row>
    <row r="2215" spans="1:3" x14ac:dyDescent="0.3">
      <c r="A2215" s="2" t="s">
        <v>1101</v>
      </c>
      <c r="B2215">
        <v>62424</v>
      </c>
      <c r="C2215">
        <v>6.5</v>
      </c>
    </row>
    <row r="2216" spans="1:3" x14ac:dyDescent="0.3">
      <c r="A2216" s="2" t="s">
        <v>14333</v>
      </c>
      <c r="B2216">
        <v>62038</v>
      </c>
      <c r="C2216">
        <v>6.5</v>
      </c>
    </row>
    <row r="2217" spans="1:3" hidden="1" x14ac:dyDescent="0.3">
      <c r="A2217" s="2" t="s">
        <v>16023</v>
      </c>
      <c r="B2217">
        <v>7319</v>
      </c>
      <c r="C2217">
        <v>5.3</v>
      </c>
    </row>
    <row r="2218" spans="1:3" x14ac:dyDescent="0.3">
      <c r="A2218" s="2" t="s">
        <v>11777</v>
      </c>
      <c r="B2218">
        <v>61912</v>
      </c>
      <c r="C2218">
        <v>6.5</v>
      </c>
    </row>
    <row r="2219" spans="1:3" hidden="1" x14ac:dyDescent="0.3">
      <c r="A2219" s="2" t="s">
        <v>19269</v>
      </c>
      <c r="B2219">
        <v>3513</v>
      </c>
      <c r="C2219">
        <v>6.5</v>
      </c>
    </row>
    <row r="2220" spans="1:3" hidden="1" x14ac:dyDescent="0.3">
      <c r="A2220" s="2" t="s">
        <v>13895</v>
      </c>
      <c r="B2220">
        <v>4360</v>
      </c>
      <c r="C2220">
        <v>7</v>
      </c>
    </row>
    <row r="2221" spans="1:3" x14ac:dyDescent="0.3">
      <c r="A2221" s="2" t="s">
        <v>8544</v>
      </c>
      <c r="B2221">
        <v>61269</v>
      </c>
      <c r="C2221">
        <v>6.5</v>
      </c>
    </row>
    <row r="2222" spans="1:3" x14ac:dyDescent="0.3">
      <c r="A2222" s="2" t="s">
        <v>5415</v>
      </c>
      <c r="B2222">
        <v>59569</v>
      </c>
      <c r="C2222">
        <v>6.5</v>
      </c>
    </row>
    <row r="2223" spans="1:3" hidden="1" x14ac:dyDescent="0.3">
      <c r="A2223" s="2" t="s">
        <v>15018</v>
      </c>
      <c r="B2223">
        <v>19147</v>
      </c>
      <c r="C2223">
        <v>7.1</v>
      </c>
    </row>
    <row r="2224" spans="1:3" hidden="1" x14ac:dyDescent="0.3">
      <c r="A2224" s="2" t="s">
        <v>18281</v>
      </c>
      <c r="B2224">
        <v>2417</v>
      </c>
      <c r="C2224">
        <v>6</v>
      </c>
    </row>
    <row r="2225" spans="1:3" x14ac:dyDescent="0.3">
      <c r="A2225" s="2" t="s">
        <v>6287</v>
      </c>
      <c r="B2225">
        <v>58871</v>
      </c>
      <c r="C2225">
        <v>6.5</v>
      </c>
    </row>
    <row r="2226" spans="1:3" hidden="1" x14ac:dyDescent="0.3">
      <c r="A2226" s="2" t="s">
        <v>17244</v>
      </c>
      <c r="B2226">
        <v>746</v>
      </c>
      <c r="C2226">
        <v>6.5</v>
      </c>
    </row>
    <row r="2227" spans="1:3" x14ac:dyDescent="0.3">
      <c r="A2227" s="2" t="s">
        <v>13005</v>
      </c>
      <c r="B2227">
        <v>57996</v>
      </c>
      <c r="C2227">
        <v>6.5</v>
      </c>
    </row>
    <row r="2228" spans="1:3" x14ac:dyDescent="0.3">
      <c r="A2228" s="2" t="s">
        <v>8845</v>
      </c>
      <c r="B2228">
        <v>57674</v>
      </c>
      <c r="C2228">
        <v>6.5</v>
      </c>
    </row>
    <row r="2229" spans="1:3" hidden="1" x14ac:dyDescent="0.3">
      <c r="A2229" s="2" t="s">
        <v>17667</v>
      </c>
      <c r="B2229">
        <v>20885</v>
      </c>
      <c r="C2229">
        <v>6.1</v>
      </c>
    </row>
    <row r="2230" spans="1:3" hidden="1" x14ac:dyDescent="0.3">
      <c r="A2230" s="2" t="s">
        <v>12877</v>
      </c>
      <c r="B2230">
        <v>14354</v>
      </c>
      <c r="C2230">
        <v>6.9</v>
      </c>
    </row>
    <row r="2231" spans="1:3" hidden="1" x14ac:dyDescent="0.3">
      <c r="A2231" s="2" t="s">
        <v>12457</v>
      </c>
      <c r="B2231">
        <v>24038</v>
      </c>
      <c r="C2231">
        <v>4.5999999999999996</v>
      </c>
    </row>
    <row r="2232" spans="1:3" hidden="1" x14ac:dyDescent="0.3">
      <c r="A2232" s="2" t="s">
        <v>18939</v>
      </c>
      <c r="B2232">
        <v>6790</v>
      </c>
      <c r="C2232">
        <v>7.6</v>
      </c>
    </row>
    <row r="2233" spans="1:3" hidden="1" x14ac:dyDescent="0.3">
      <c r="A2233" s="2" t="s">
        <v>8272</v>
      </c>
      <c r="B2233">
        <v>3279</v>
      </c>
      <c r="C2233">
        <v>2</v>
      </c>
    </row>
    <row r="2234" spans="1:3" hidden="1" x14ac:dyDescent="0.3">
      <c r="A2234" s="2" t="s">
        <v>18483</v>
      </c>
      <c r="B2234">
        <v>21746</v>
      </c>
      <c r="C2234">
        <v>7.2</v>
      </c>
    </row>
    <row r="2235" spans="1:3" x14ac:dyDescent="0.3">
      <c r="A2235" s="2" t="s">
        <v>5467</v>
      </c>
      <c r="B2235">
        <v>57281</v>
      </c>
      <c r="C2235">
        <v>6.5</v>
      </c>
    </row>
    <row r="2236" spans="1:3" hidden="1" x14ac:dyDescent="0.3">
      <c r="A2236" s="2" t="s">
        <v>12084</v>
      </c>
      <c r="B2236">
        <v>13320</v>
      </c>
      <c r="C2236">
        <v>4.9000000000000004</v>
      </c>
    </row>
    <row r="2237" spans="1:3" x14ac:dyDescent="0.3">
      <c r="A2237" s="2" t="s">
        <v>12461</v>
      </c>
      <c r="B2237">
        <v>56338</v>
      </c>
      <c r="C2237">
        <v>6.5</v>
      </c>
    </row>
    <row r="2238" spans="1:3" hidden="1" x14ac:dyDescent="0.3">
      <c r="A2238" s="2" t="s">
        <v>10332</v>
      </c>
      <c r="B2238">
        <v>15230</v>
      </c>
      <c r="C2238">
        <v>6.8</v>
      </c>
    </row>
    <row r="2239" spans="1:3" hidden="1" x14ac:dyDescent="0.3">
      <c r="A2239" s="2" t="s">
        <v>15622</v>
      </c>
      <c r="B2239">
        <v>8707</v>
      </c>
      <c r="C2239">
        <v>2.1</v>
      </c>
    </row>
    <row r="2240" spans="1:3" x14ac:dyDescent="0.3">
      <c r="A2240" s="2" t="s">
        <v>13998</v>
      </c>
      <c r="B2240">
        <v>56005</v>
      </c>
      <c r="C2240">
        <v>6.5</v>
      </c>
    </row>
    <row r="2241" spans="1:3" hidden="1" x14ac:dyDescent="0.3">
      <c r="A2241" s="2" t="s">
        <v>19198</v>
      </c>
      <c r="B2241">
        <v>2843</v>
      </c>
      <c r="C2241">
        <v>6.9</v>
      </c>
    </row>
    <row r="2242" spans="1:3" x14ac:dyDescent="0.3">
      <c r="A2242" s="2" t="s">
        <v>2938</v>
      </c>
      <c r="B2242">
        <v>55901</v>
      </c>
      <c r="C2242">
        <v>6.5</v>
      </c>
    </row>
    <row r="2243" spans="1:3" hidden="1" x14ac:dyDescent="0.3">
      <c r="A2243" s="2" t="s">
        <v>19100</v>
      </c>
      <c r="B2243">
        <v>3675</v>
      </c>
      <c r="C2243">
        <v>7.1</v>
      </c>
    </row>
    <row r="2244" spans="1:3" hidden="1" x14ac:dyDescent="0.3">
      <c r="A2244" s="2" t="s">
        <v>18769</v>
      </c>
      <c r="B2244">
        <v>4743</v>
      </c>
      <c r="C2244">
        <v>7.2</v>
      </c>
    </row>
    <row r="2245" spans="1:3" hidden="1" x14ac:dyDescent="0.3">
      <c r="A2245" s="2" t="s">
        <v>17901</v>
      </c>
      <c r="B2245">
        <v>2794</v>
      </c>
      <c r="C2245">
        <v>7.3</v>
      </c>
    </row>
    <row r="2246" spans="1:3" hidden="1" x14ac:dyDescent="0.3">
      <c r="A2246" s="2" t="s">
        <v>15671</v>
      </c>
      <c r="B2246">
        <v>5548</v>
      </c>
      <c r="C2246">
        <v>6.7</v>
      </c>
    </row>
    <row r="2247" spans="1:3" x14ac:dyDescent="0.3">
      <c r="A2247" s="2" t="s">
        <v>8218</v>
      </c>
      <c r="B2247">
        <v>54147</v>
      </c>
      <c r="C2247">
        <v>6.5</v>
      </c>
    </row>
    <row r="2248" spans="1:3" x14ac:dyDescent="0.3">
      <c r="A2248" s="2" t="s">
        <v>6702</v>
      </c>
      <c r="B2248">
        <v>52908</v>
      </c>
      <c r="C2248">
        <v>6.5</v>
      </c>
    </row>
    <row r="2249" spans="1:3" hidden="1" x14ac:dyDescent="0.3">
      <c r="A2249" s="2" t="s">
        <v>19600</v>
      </c>
      <c r="B2249">
        <v>15103</v>
      </c>
      <c r="C2249">
        <v>7.1</v>
      </c>
    </row>
    <row r="2250" spans="1:3" x14ac:dyDescent="0.3">
      <c r="A2250" s="2" t="s">
        <v>9771</v>
      </c>
      <c r="B2250">
        <v>52888</v>
      </c>
      <c r="C2250">
        <v>6.5</v>
      </c>
    </row>
    <row r="2251" spans="1:3" hidden="1" x14ac:dyDescent="0.3">
      <c r="A2251" s="2" t="s">
        <v>18469</v>
      </c>
      <c r="B2251">
        <v>21468</v>
      </c>
      <c r="C2251">
        <v>5.4</v>
      </c>
    </row>
    <row r="2252" spans="1:3" hidden="1" x14ac:dyDescent="0.3">
      <c r="A2252" s="2" t="s">
        <v>4561</v>
      </c>
      <c r="B2252">
        <v>24285</v>
      </c>
      <c r="C2252">
        <v>6.4</v>
      </c>
    </row>
    <row r="2253" spans="1:3" x14ac:dyDescent="0.3">
      <c r="A2253" s="2" t="s">
        <v>9495</v>
      </c>
      <c r="B2253">
        <v>51459</v>
      </c>
      <c r="C2253">
        <v>6.5</v>
      </c>
    </row>
    <row r="2254" spans="1:3" x14ac:dyDescent="0.3">
      <c r="A2254" s="2" t="s">
        <v>9495</v>
      </c>
      <c r="B2254">
        <v>51459</v>
      </c>
      <c r="C2254">
        <v>6.5</v>
      </c>
    </row>
    <row r="2255" spans="1:3" hidden="1" x14ac:dyDescent="0.3">
      <c r="A2255" s="2" t="s">
        <v>14364</v>
      </c>
      <c r="B2255">
        <v>23441</v>
      </c>
      <c r="C2255">
        <v>7.7</v>
      </c>
    </row>
    <row r="2256" spans="1:3" hidden="1" x14ac:dyDescent="0.3">
      <c r="A2256" s="2" t="s">
        <v>16030</v>
      </c>
      <c r="B2256">
        <v>21416</v>
      </c>
      <c r="C2256">
        <v>7</v>
      </c>
    </row>
    <row r="2257" spans="1:3" hidden="1" x14ac:dyDescent="0.3">
      <c r="A2257" s="2" t="s">
        <v>17097</v>
      </c>
      <c r="B2257">
        <v>3665</v>
      </c>
      <c r="C2257">
        <v>4.4000000000000004</v>
      </c>
    </row>
    <row r="2258" spans="1:3" hidden="1" x14ac:dyDescent="0.3">
      <c r="A2258" s="2" t="s">
        <v>17102</v>
      </c>
      <c r="B2258">
        <v>8239</v>
      </c>
      <c r="C2258">
        <v>6</v>
      </c>
    </row>
    <row r="2259" spans="1:3" x14ac:dyDescent="0.3">
      <c r="A2259" s="2" t="s">
        <v>14504</v>
      </c>
      <c r="B2259">
        <v>51326</v>
      </c>
      <c r="C2259">
        <v>6.5</v>
      </c>
    </row>
    <row r="2260" spans="1:3" x14ac:dyDescent="0.3">
      <c r="A2260" s="2" t="s">
        <v>5094</v>
      </c>
      <c r="B2260">
        <v>49926</v>
      </c>
      <c r="C2260">
        <v>6.5</v>
      </c>
    </row>
    <row r="2261" spans="1:3" x14ac:dyDescent="0.3">
      <c r="A2261" s="2" t="s">
        <v>8770</v>
      </c>
      <c r="B2261">
        <v>48973</v>
      </c>
      <c r="C2261">
        <v>6.5</v>
      </c>
    </row>
    <row r="2262" spans="1:3" hidden="1" x14ac:dyDescent="0.3">
      <c r="A2262" s="2" t="s">
        <v>18946</v>
      </c>
      <c r="B2262">
        <v>7559</v>
      </c>
      <c r="C2262">
        <v>7.4</v>
      </c>
    </row>
    <row r="2263" spans="1:3" hidden="1" x14ac:dyDescent="0.3">
      <c r="A2263" s="2" t="s">
        <v>12470</v>
      </c>
      <c r="B2263">
        <v>11729</v>
      </c>
      <c r="C2263">
        <v>6</v>
      </c>
    </row>
    <row r="2264" spans="1:3" x14ac:dyDescent="0.3">
      <c r="A2264" s="2" t="s">
        <v>3866</v>
      </c>
      <c r="B2264">
        <v>48753</v>
      </c>
      <c r="C2264">
        <v>6.5</v>
      </c>
    </row>
    <row r="2265" spans="1:3" x14ac:dyDescent="0.3">
      <c r="A2265" s="2" t="s">
        <v>4970</v>
      </c>
      <c r="B2265">
        <v>48322</v>
      </c>
      <c r="C2265">
        <v>6.5</v>
      </c>
    </row>
    <row r="2266" spans="1:3" x14ac:dyDescent="0.3">
      <c r="A2266" s="2" t="s">
        <v>5759</v>
      </c>
      <c r="B2266">
        <v>47364</v>
      </c>
      <c r="C2266">
        <v>6.5</v>
      </c>
    </row>
    <row r="2267" spans="1:3" x14ac:dyDescent="0.3">
      <c r="A2267" s="2" t="s">
        <v>16359</v>
      </c>
      <c r="B2267">
        <v>47097</v>
      </c>
      <c r="C2267">
        <v>6.5</v>
      </c>
    </row>
    <row r="2268" spans="1:3" x14ac:dyDescent="0.3">
      <c r="A2268" s="2" t="s">
        <v>16204</v>
      </c>
      <c r="B2268">
        <v>46347</v>
      </c>
      <c r="C2268">
        <v>6.5</v>
      </c>
    </row>
    <row r="2269" spans="1:3" hidden="1" x14ac:dyDescent="0.3">
      <c r="A2269" s="2" t="s">
        <v>18277</v>
      </c>
      <c r="B2269">
        <v>19986</v>
      </c>
      <c r="C2269">
        <v>6.6</v>
      </c>
    </row>
    <row r="2270" spans="1:3" x14ac:dyDescent="0.3">
      <c r="A2270" s="2" t="s">
        <v>11306</v>
      </c>
      <c r="B2270">
        <v>45900</v>
      </c>
      <c r="C2270">
        <v>6.5</v>
      </c>
    </row>
    <row r="2271" spans="1:3" hidden="1" x14ac:dyDescent="0.3">
      <c r="A2271" s="2" t="s">
        <v>19189</v>
      </c>
      <c r="B2271">
        <v>2932</v>
      </c>
      <c r="C2271">
        <v>6.7</v>
      </c>
    </row>
    <row r="2272" spans="1:3" hidden="1" x14ac:dyDescent="0.3">
      <c r="A2272" s="2" t="s">
        <v>18494</v>
      </c>
      <c r="B2272">
        <v>5933</v>
      </c>
      <c r="C2272">
        <v>5.6</v>
      </c>
    </row>
    <row r="2273" spans="1:3" hidden="1" x14ac:dyDescent="0.3">
      <c r="A2273" s="2" t="s">
        <v>13155</v>
      </c>
      <c r="B2273">
        <v>4052</v>
      </c>
      <c r="C2273">
        <v>6.6</v>
      </c>
    </row>
    <row r="2274" spans="1:3" hidden="1" x14ac:dyDescent="0.3">
      <c r="A2274" s="2" t="s">
        <v>17114</v>
      </c>
      <c r="B2274">
        <v>3943</v>
      </c>
      <c r="C2274">
        <v>5.3</v>
      </c>
    </row>
    <row r="2275" spans="1:3" x14ac:dyDescent="0.3">
      <c r="A2275" s="2" t="s">
        <v>5019</v>
      </c>
      <c r="B2275">
        <v>45895</v>
      </c>
      <c r="C2275">
        <v>6.5</v>
      </c>
    </row>
    <row r="2276" spans="1:3" hidden="1" x14ac:dyDescent="0.3">
      <c r="A2276" s="2" t="s">
        <v>15443</v>
      </c>
      <c r="B2276">
        <v>13010</v>
      </c>
      <c r="C2276">
        <v>5.9</v>
      </c>
    </row>
    <row r="2277" spans="1:3" hidden="1" x14ac:dyDescent="0.3">
      <c r="A2277" s="2" t="s">
        <v>5707</v>
      </c>
      <c r="B2277">
        <v>13995</v>
      </c>
      <c r="C2277">
        <v>5.6</v>
      </c>
    </row>
    <row r="2278" spans="1:3" x14ac:dyDescent="0.3">
      <c r="A2278" s="2" t="s">
        <v>7429</v>
      </c>
      <c r="B2278">
        <v>45394</v>
      </c>
      <c r="C2278">
        <v>6.5</v>
      </c>
    </row>
    <row r="2279" spans="1:3" x14ac:dyDescent="0.3">
      <c r="A2279" s="2" t="s">
        <v>18079</v>
      </c>
      <c r="B2279">
        <v>43839</v>
      </c>
      <c r="C2279">
        <v>6.5</v>
      </c>
    </row>
    <row r="2280" spans="1:3" x14ac:dyDescent="0.3">
      <c r="A2280" s="2" t="s">
        <v>13757</v>
      </c>
      <c r="B2280">
        <v>42987</v>
      </c>
      <c r="C2280">
        <v>6.5</v>
      </c>
    </row>
    <row r="2281" spans="1:3" x14ac:dyDescent="0.3">
      <c r="A2281" s="2" t="s">
        <v>1193</v>
      </c>
      <c r="B2281">
        <v>38438</v>
      </c>
      <c r="C2281">
        <v>6.5</v>
      </c>
    </row>
    <row r="2282" spans="1:3" hidden="1" x14ac:dyDescent="0.3">
      <c r="A2282" s="2" t="s">
        <v>19317</v>
      </c>
      <c r="B2282">
        <v>2742</v>
      </c>
      <c r="C2282">
        <v>7</v>
      </c>
    </row>
    <row r="2283" spans="1:3" hidden="1" x14ac:dyDescent="0.3">
      <c r="A2283" s="2" t="s">
        <v>19273</v>
      </c>
      <c r="B2283">
        <v>4662</v>
      </c>
      <c r="C2283">
        <v>6.6</v>
      </c>
    </row>
    <row r="2284" spans="1:3" hidden="1" x14ac:dyDescent="0.3">
      <c r="A2284" s="2" t="s">
        <v>11245</v>
      </c>
      <c r="B2284">
        <v>10082</v>
      </c>
      <c r="C2284">
        <v>5.9</v>
      </c>
    </row>
    <row r="2285" spans="1:3" hidden="1" x14ac:dyDescent="0.3">
      <c r="A2285" s="2" t="s">
        <v>9903</v>
      </c>
      <c r="B2285">
        <v>12278</v>
      </c>
      <c r="C2285">
        <v>6.5</v>
      </c>
    </row>
    <row r="2286" spans="1:3" x14ac:dyDescent="0.3">
      <c r="A2286" s="2" t="s">
        <v>14655</v>
      </c>
      <c r="B2286">
        <v>37952</v>
      </c>
      <c r="C2286">
        <v>6.5</v>
      </c>
    </row>
    <row r="2287" spans="1:3" x14ac:dyDescent="0.3">
      <c r="A2287" s="2" t="s">
        <v>13771</v>
      </c>
      <c r="B2287">
        <v>37885</v>
      </c>
      <c r="C2287">
        <v>6.5</v>
      </c>
    </row>
    <row r="2288" spans="1:3" x14ac:dyDescent="0.3">
      <c r="A2288" s="2" t="s">
        <v>16609</v>
      </c>
      <c r="B2288">
        <v>34263</v>
      </c>
      <c r="C2288">
        <v>6.5</v>
      </c>
    </row>
    <row r="2289" spans="1:3" hidden="1" x14ac:dyDescent="0.3">
      <c r="A2289" s="2" t="s">
        <v>4455</v>
      </c>
      <c r="B2289">
        <v>18042</v>
      </c>
      <c r="C2289">
        <v>5.9</v>
      </c>
    </row>
    <row r="2290" spans="1:3" x14ac:dyDescent="0.3">
      <c r="A2290" s="2" t="s">
        <v>14094</v>
      </c>
      <c r="B2290">
        <v>33473</v>
      </c>
      <c r="C2290">
        <v>6.5</v>
      </c>
    </row>
    <row r="2291" spans="1:3" hidden="1" x14ac:dyDescent="0.3">
      <c r="A2291" s="2" t="s">
        <v>18508</v>
      </c>
      <c r="B2291">
        <v>6084</v>
      </c>
      <c r="C2291">
        <v>7</v>
      </c>
    </row>
    <row r="2292" spans="1:3" hidden="1" x14ac:dyDescent="0.3">
      <c r="A2292" s="2" t="s">
        <v>16703</v>
      </c>
      <c r="B2292">
        <v>17770</v>
      </c>
      <c r="C2292">
        <v>6.9</v>
      </c>
    </row>
    <row r="2293" spans="1:3" hidden="1" x14ac:dyDescent="0.3">
      <c r="A2293" s="2" t="s">
        <v>7552</v>
      </c>
      <c r="B2293">
        <v>10018</v>
      </c>
      <c r="C2293">
        <v>6.9</v>
      </c>
    </row>
    <row r="2294" spans="1:3" x14ac:dyDescent="0.3">
      <c r="A2294" s="2" t="s">
        <v>3854</v>
      </c>
      <c r="B2294">
        <v>32353</v>
      </c>
      <c r="C2294">
        <v>6.5</v>
      </c>
    </row>
    <row r="2295" spans="1:3" x14ac:dyDescent="0.3">
      <c r="A2295" s="2" t="s">
        <v>16322</v>
      </c>
      <c r="B2295">
        <v>29463</v>
      </c>
      <c r="C2295">
        <v>6.5</v>
      </c>
    </row>
    <row r="2296" spans="1:3" hidden="1" x14ac:dyDescent="0.3">
      <c r="A2296" s="2" t="s">
        <v>18503</v>
      </c>
      <c r="B2296">
        <v>11283</v>
      </c>
      <c r="C2296">
        <v>7.7</v>
      </c>
    </row>
    <row r="2297" spans="1:3" x14ac:dyDescent="0.3">
      <c r="A2297" s="2" t="s">
        <v>16863</v>
      </c>
      <c r="B2297">
        <v>28573</v>
      </c>
      <c r="C2297">
        <v>6.5</v>
      </c>
    </row>
    <row r="2298" spans="1:3" hidden="1" x14ac:dyDescent="0.3">
      <c r="A2298" s="2" t="s">
        <v>19623</v>
      </c>
      <c r="B2298">
        <v>4555</v>
      </c>
      <c r="C2298">
        <v>7.5</v>
      </c>
    </row>
    <row r="2299" spans="1:3" hidden="1" x14ac:dyDescent="0.3">
      <c r="A2299" s="2" t="s">
        <v>19213</v>
      </c>
      <c r="B2299">
        <v>12241</v>
      </c>
      <c r="C2299">
        <v>7.1</v>
      </c>
    </row>
    <row r="2300" spans="1:3" hidden="1" x14ac:dyDescent="0.3">
      <c r="A2300" s="2" t="s">
        <v>19279</v>
      </c>
      <c r="B2300">
        <v>1489</v>
      </c>
      <c r="C2300">
        <v>6.7</v>
      </c>
    </row>
    <row r="2301" spans="1:3" hidden="1" x14ac:dyDescent="0.3">
      <c r="A2301" s="2" t="s">
        <v>9155</v>
      </c>
      <c r="B2301">
        <v>10161</v>
      </c>
      <c r="C2301">
        <v>3.5</v>
      </c>
    </row>
    <row r="2302" spans="1:3" hidden="1" x14ac:dyDescent="0.3">
      <c r="A2302" s="2" t="s">
        <v>18959</v>
      </c>
      <c r="B2302">
        <v>3562</v>
      </c>
      <c r="C2302">
        <v>6.5</v>
      </c>
    </row>
    <row r="2303" spans="1:3" x14ac:dyDescent="0.3">
      <c r="A2303" s="2" t="s">
        <v>7206</v>
      </c>
      <c r="B2303">
        <v>28130</v>
      </c>
      <c r="C2303">
        <v>6.5</v>
      </c>
    </row>
    <row r="2304" spans="1:3" x14ac:dyDescent="0.3">
      <c r="A2304" s="2" t="s">
        <v>13608</v>
      </c>
      <c r="B2304">
        <v>27689</v>
      </c>
      <c r="C2304">
        <v>6.5</v>
      </c>
    </row>
    <row r="2305" spans="1:3" hidden="1" x14ac:dyDescent="0.3">
      <c r="A2305" s="2" t="s">
        <v>19107</v>
      </c>
      <c r="B2305">
        <v>5709</v>
      </c>
      <c r="C2305">
        <v>7.2</v>
      </c>
    </row>
    <row r="2306" spans="1:3" x14ac:dyDescent="0.3">
      <c r="A2306" s="2" t="s">
        <v>17688</v>
      </c>
      <c r="B2306">
        <v>27346</v>
      </c>
      <c r="C2306">
        <v>6.5</v>
      </c>
    </row>
    <row r="2307" spans="1:3" x14ac:dyDescent="0.3">
      <c r="A2307" s="2" t="s">
        <v>13907</v>
      </c>
      <c r="B2307">
        <v>27265</v>
      </c>
      <c r="C2307">
        <v>6.5</v>
      </c>
    </row>
    <row r="2308" spans="1:3" hidden="1" x14ac:dyDescent="0.3">
      <c r="A2308" s="2" t="s">
        <v>17120</v>
      </c>
      <c r="B2308">
        <v>8005</v>
      </c>
      <c r="C2308">
        <v>5.3</v>
      </c>
    </row>
    <row r="2309" spans="1:3" hidden="1" x14ac:dyDescent="0.3">
      <c r="A2309" s="2" t="s">
        <v>17673</v>
      </c>
      <c r="B2309">
        <v>3911</v>
      </c>
      <c r="C2309">
        <v>5.3</v>
      </c>
    </row>
    <row r="2310" spans="1:3" hidden="1" x14ac:dyDescent="0.3">
      <c r="A2310" s="2" t="s">
        <v>17326</v>
      </c>
      <c r="B2310">
        <v>10755</v>
      </c>
      <c r="C2310">
        <v>7.8</v>
      </c>
    </row>
    <row r="2311" spans="1:3" x14ac:dyDescent="0.3">
      <c r="A2311" s="2" t="s">
        <v>4499</v>
      </c>
      <c r="B2311">
        <v>27191</v>
      </c>
      <c r="C2311">
        <v>6.5</v>
      </c>
    </row>
    <row r="2312" spans="1:3" hidden="1" x14ac:dyDescent="0.3">
      <c r="A2312" s="2" t="s">
        <v>6554</v>
      </c>
      <c r="B2312">
        <v>15790</v>
      </c>
      <c r="C2312">
        <v>6.8</v>
      </c>
    </row>
    <row r="2313" spans="1:3" hidden="1" x14ac:dyDescent="0.3">
      <c r="A2313" s="2" t="s">
        <v>8652</v>
      </c>
      <c r="B2313">
        <v>19568</v>
      </c>
      <c r="C2313">
        <v>6.7</v>
      </c>
    </row>
    <row r="2314" spans="1:3" hidden="1" x14ac:dyDescent="0.3">
      <c r="A2314" s="2" t="s">
        <v>9299</v>
      </c>
      <c r="B2314">
        <v>15531</v>
      </c>
      <c r="C2314">
        <v>6.1</v>
      </c>
    </row>
    <row r="2315" spans="1:3" hidden="1" x14ac:dyDescent="0.3">
      <c r="A2315" s="2" t="s">
        <v>9379</v>
      </c>
      <c r="B2315">
        <v>3334</v>
      </c>
      <c r="C2315">
        <v>4.8</v>
      </c>
    </row>
    <row r="2316" spans="1:3" x14ac:dyDescent="0.3">
      <c r="A2316" s="2" t="s">
        <v>5048</v>
      </c>
      <c r="B2316">
        <v>26034</v>
      </c>
      <c r="C2316">
        <v>6.5</v>
      </c>
    </row>
    <row r="2317" spans="1:3" x14ac:dyDescent="0.3">
      <c r="A2317" s="2" t="s">
        <v>13752</v>
      </c>
      <c r="B2317">
        <v>25613</v>
      </c>
      <c r="C2317">
        <v>6.5</v>
      </c>
    </row>
    <row r="2318" spans="1:3" hidden="1" x14ac:dyDescent="0.3">
      <c r="A2318" s="2" t="s">
        <v>9464</v>
      </c>
      <c r="B2318">
        <v>5911</v>
      </c>
      <c r="C2318">
        <v>7.3</v>
      </c>
    </row>
    <row r="2319" spans="1:3" hidden="1" x14ac:dyDescent="0.3">
      <c r="A2319" s="2" t="s">
        <v>10783</v>
      </c>
      <c r="B2319">
        <v>5154</v>
      </c>
      <c r="C2319">
        <v>6.2</v>
      </c>
    </row>
    <row r="2320" spans="1:3" hidden="1" x14ac:dyDescent="0.3">
      <c r="A2320" s="2" t="s">
        <v>8036</v>
      </c>
      <c r="B2320">
        <v>15843</v>
      </c>
      <c r="C2320">
        <v>6.9</v>
      </c>
    </row>
    <row r="2321" spans="1:3" hidden="1" x14ac:dyDescent="0.3">
      <c r="A2321" s="2" t="s">
        <v>17677</v>
      </c>
      <c r="B2321">
        <v>8662</v>
      </c>
      <c r="C2321">
        <v>4.7</v>
      </c>
    </row>
    <row r="2322" spans="1:3" hidden="1" x14ac:dyDescent="0.3">
      <c r="A2322" s="2" t="s">
        <v>18964</v>
      </c>
      <c r="B2322">
        <v>3479</v>
      </c>
      <c r="C2322">
        <v>7.3</v>
      </c>
    </row>
    <row r="2323" spans="1:3" hidden="1" x14ac:dyDescent="0.3">
      <c r="A2323" s="2" t="s">
        <v>16035</v>
      </c>
      <c r="B2323">
        <v>9427</v>
      </c>
      <c r="C2323">
        <v>6.6</v>
      </c>
    </row>
    <row r="2324" spans="1:3" hidden="1" x14ac:dyDescent="0.3">
      <c r="A2324" s="2" t="s">
        <v>19511</v>
      </c>
      <c r="B2324">
        <v>1622</v>
      </c>
      <c r="C2324">
        <v>5.3</v>
      </c>
    </row>
    <row r="2325" spans="1:3" x14ac:dyDescent="0.3">
      <c r="A2325" s="2" t="s">
        <v>746</v>
      </c>
      <c r="B2325">
        <v>343648</v>
      </c>
      <c r="C2325">
        <v>6.4</v>
      </c>
    </row>
    <row r="2326" spans="1:3" hidden="1" x14ac:dyDescent="0.3">
      <c r="A2326" s="2" t="s">
        <v>18841</v>
      </c>
      <c r="B2326">
        <v>8509</v>
      </c>
      <c r="C2326">
        <v>7.2</v>
      </c>
    </row>
    <row r="2327" spans="1:3" x14ac:dyDescent="0.3">
      <c r="A2327" s="2" t="s">
        <v>1287</v>
      </c>
      <c r="B2327">
        <v>333248</v>
      </c>
      <c r="C2327">
        <v>6.4</v>
      </c>
    </row>
    <row r="2328" spans="1:3" x14ac:dyDescent="0.3">
      <c r="A2328" s="2" t="s">
        <v>5929</v>
      </c>
      <c r="B2328">
        <v>327367</v>
      </c>
      <c r="C2328">
        <v>6.4</v>
      </c>
    </row>
    <row r="2329" spans="1:3" hidden="1" x14ac:dyDescent="0.3">
      <c r="A2329" s="2" t="s">
        <v>18953</v>
      </c>
      <c r="B2329">
        <v>154</v>
      </c>
      <c r="C2329">
        <v>6.8</v>
      </c>
    </row>
    <row r="2330" spans="1:3" hidden="1" x14ac:dyDescent="0.3">
      <c r="A2330" s="2" t="s">
        <v>18733</v>
      </c>
      <c r="B2330">
        <v>13421</v>
      </c>
      <c r="C2330">
        <v>6</v>
      </c>
    </row>
    <row r="2331" spans="1:3" x14ac:dyDescent="0.3">
      <c r="A2331" s="2" t="s">
        <v>629</v>
      </c>
      <c r="B2331">
        <v>305340</v>
      </c>
      <c r="C2331">
        <v>6.4</v>
      </c>
    </row>
    <row r="2332" spans="1:3" hidden="1" x14ac:dyDescent="0.3">
      <c r="A2332" s="2" t="s">
        <v>19401</v>
      </c>
      <c r="B2332">
        <v>19846</v>
      </c>
      <c r="C2332">
        <v>7.7</v>
      </c>
    </row>
    <row r="2333" spans="1:3" x14ac:dyDescent="0.3">
      <c r="A2333" s="2" t="s">
        <v>1465</v>
      </c>
      <c r="B2333">
        <v>284852</v>
      </c>
      <c r="C2333">
        <v>6.4</v>
      </c>
    </row>
    <row r="2334" spans="1:3" x14ac:dyDescent="0.3">
      <c r="A2334" s="2" t="s">
        <v>2398</v>
      </c>
      <c r="B2334">
        <v>246492</v>
      </c>
      <c r="C2334">
        <v>6.4</v>
      </c>
    </row>
    <row r="2335" spans="1:3" x14ac:dyDescent="0.3">
      <c r="A2335" s="2" t="s">
        <v>1160</v>
      </c>
      <c r="B2335">
        <v>245621</v>
      </c>
      <c r="C2335">
        <v>6.4</v>
      </c>
    </row>
    <row r="2336" spans="1:3" hidden="1" x14ac:dyDescent="0.3">
      <c r="A2336" s="2" t="s">
        <v>19557</v>
      </c>
      <c r="B2336">
        <v>11816</v>
      </c>
      <c r="C2336">
        <v>6.3</v>
      </c>
    </row>
    <row r="2337" spans="1:3" x14ac:dyDescent="0.3">
      <c r="A2337" s="2" t="s">
        <v>1444</v>
      </c>
      <c r="B2337">
        <v>234480</v>
      </c>
      <c r="C2337">
        <v>6.4</v>
      </c>
    </row>
    <row r="2338" spans="1:3" hidden="1" x14ac:dyDescent="0.3">
      <c r="A2338" s="2" t="s">
        <v>16045</v>
      </c>
      <c r="B2338">
        <v>15053</v>
      </c>
      <c r="C2338">
        <v>6.4</v>
      </c>
    </row>
    <row r="2339" spans="1:3" x14ac:dyDescent="0.3">
      <c r="A2339" s="2" t="s">
        <v>10943</v>
      </c>
      <c r="B2339">
        <v>216581</v>
      </c>
      <c r="C2339">
        <v>6.4</v>
      </c>
    </row>
    <row r="2340" spans="1:3" hidden="1" x14ac:dyDescent="0.3">
      <c r="A2340" s="2" t="s">
        <v>18335</v>
      </c>
      <c r="B2340">
        <v>1324</v>
      </c>
      <c r="C2340">
        <v>5.9</v>
      </c>
    </row>
    <row r="2341" spans="1:3" hidden="1" x14ac:dyDescent="0.3">
      <c r="A2341" s="2" t="s">
        <v>16796</v>
      </c>
      <c r="B2341">
        <v>11399</v>
      </c>
      <c r="C2341">
        <v>5.2</v>
      </c>
    </row>
    <row r="2342" spans="1:3" hidden="1" x14ac:dyDescent="0.3">
      <c r="A2342" s="2" t="s">
        <v>15035</v>
      </c>
      <c r="B2342">
        <v>7736</v>
      </c>
      <c r="C2342">
        <v>6.4</v>
      </c>
    </row>
    <row r="2343" spans="1:3" x14ac:dyDescent="0.3">
      <c r="A2343" s="2" t="s">
        <v>3544</v>
      </c>
      <c r="B2343">
        <v>213863</v>
      </c>
      <c r="C2343">
        <v>6.4</v>
      </c>
    </row>
    <row r="2344" spans="1:3" hidden="1" x14ac:dyDescent="0.3">
      <c r="A2344" s="2" t="s">
        <v>18498</v>
      </c>
      <c r="B2344">
        <v>2629</v>
      </c>
      <c r="C2344">
        <v>6.8</v>
      </c>
    </row>
    <row r="2345" spans="1:3" x14ac:dyDescent="0.3">
      <c r="A2345" s="2" t="s">
        <v>4460</v>
      </c>
      <c r="B2345">
        <v>207686</v>
      </c>
      <c r="C2345">
        <v>6.4</v>
      </c>
    </row>
    <row r="2346" spans="1:3" hidden="1" x14ac:dyDescent="0.3">
      <c r="A2346" s="2" t="s">
        <v>10009</v>
      </c>
      <c r="B2346">
        <v>24969</v>
      </c>
      <c r="C2346">
        <v>4.7</v>
      </c>
    </row>
    <row r="2347" spans="1:3" hidden="1" x14ac:dyDescent="0.3">
      <c r="A2347" s="2" t="s">
        <v>18319</v>
      </c>
      <c r="B2347">
        <v>5061</v>
      </c>
      <c r="C2347">
        <v>6.2</v>
      </c>
    </row>
    <row r="2348" spans="1:3" hidden="1" x14ac:dyDescent="0.3">
      <c r="A2348" s="2" t="s">
        <v>17954</v>
      </c>
      <c r="B2348">
        <v>8697</v>
      </c>
      <c r="C2348">
        <v>6.3</v>
      </c>
    </row>
    <row r="2349" spans="1:3" x14ac:dyDescent="0.3">
      <c r="A2349" s="2" t="s">
        <v>7684</v>
      </c>
      <c r="B2349">
        <v>200260</v>
      </c>
      <c r="C2349">
        <v>6.4</v>
      </c>
    </row>
    <row r="2350" spans="1:3" hidden="1" x14ac:dyDescent="0.3">
      <c r="A2350" s="2" t="s">
        <v>19581</v>
      </c>
      <c r="B2350">
        <v>2631</v>
      </c>
      <c r="C2350">
        <v>7.6</v>
      </c>
    </row>
    <row r="2351" spans="1:3" x14ac:dyDescent="0.3">
      <c r="A2351" s="2" t="s">
        <v>18866</v>
      </c>
      <c r="B2351">
        <v>186786</v>
      </c>
      <c r="C2351">
        <v>6.4</v>
      </c>
    </row>
    <row r="2352" spans="1:3" x14ac:dyDescent="0.3">
      <c r="A2352" s="2" t="s">
        <v>288</v>
      </c>
      <c r="B2352">
        <v>175413</v>
      </c>
      <c r="C2352">
        <v>6.4</v>
      </c>
    </row>
    <row r="2353" spans="1:3" x14ac:dyDescent="0.3">
      <c r="A2353" s="2" t="s">
        <v>288</v>
      </c>
      <c r="B2353">
        <v>175409</v>
      </c>
      <c r="C2353">
        <v>6.4</v>
      </c>
    </row>
    <row r="2354" spans="1:3" hidden="1" x14ac:dyDescent="0.3">
      <c r="A2354" s="2" t="s">
        <v>18764</v>
      </c>
      <c r="B2354">
        <v>2039</v>
      </c>
      <c r="C2354">
        <v>7.2</v>
      </c>
    </row>
    <row r="2355" spans="1:3" hidden="1" x14ac:dyDescent="0.3">
      <c r="A2355" s="2" t="s">
        <v>1850</v>
      </c>
      <c r="B2355">
        <v>18697</v>
      </c>
      <c r="C2355">
        <v>7.3</v>
      </c>
    </row>
    <row r="2356" spans="1:3" hidden="1" x14ac:dyDescent="0.3">
      <c r="A2356" s="2" t="s">
        <v>19574</v>
      </c>
      <c r="B2356">
        <v>6246</v>
      </c>
      <c r="C2356">
        <v>7.5</v>
      </c>
    </row>
    <row r="2357" spans="1:3" hidden="1" x14ac:dyDescent="0.3">
      <c r="A2357" s="2" t="s">
        <v>19612</v>
      </c>
      <c r="B2357">
        <v>16792</v>
      </c>
      <c r="C2357">
        <v>6.1</v>
      </c>
    </row>
    <row r="2358" spans="1:3" hidden="1" x14ac:dyDescent="0.3">
      <c r="A2358" s="2" t="s">
        <v>15044</v>
      </c>
      <c r="B2358">
        <v>23486</v>
      </c>
      <c r="C2358">
        <v>7.5</v>
      </c>
    </row>
    <row r="2359" spans="1:3" x14ac:dyDescent="0.3">
      <c r="A2359" s="2" t="s">
        <v>2528</v>
      </c>
      <c r="B2359">
        <v>172878</v>
      </c>
      <c r="C2359">
        <v>6.4</v>
      </c>
    </row>
    <row r="2360" spans="1:3" hidden="1" x14ac:dyDescent="0.3">
      <c r="A2360" s="2" t="s">
        <v>19617</v>
      </c>
      <c r="B2360">
        <v>3924</v>
      </c>
      <c r="C2360">
        <v>6.9</v>
      </c>
    </row>
    <row r="2361" spans="1:3" x14ac:dyDescent="0.3">
      <c r="A2361" s="2" t="s">
        <v>6141</v>
      </c>
      <c r="B2361">
        <v>171418</v>
      </c>
      <c r="C2361">
        <v>6.4</v>
      </c>
    </row>
    <row r="2362" spans="1:3" x14ac:dyDescent="0.3">
      <c r="A2362" s="2" t="s">
        <v>3590</v>
      </c>
      <c r="B2362">
        <v>166610</v>
      </c>
      <c r="C2362">
        <v>6.4</v>
      </c>
    </row>
    <row r="2363" spans="1:3" x14ac:dyDescent="0.3">
      <c r="A2363" s="2" t="s">
        <v>7535</v>
      </c>
      <c r="B2363">
        <v>164608</v>
      </c>
      <c r="C2363">
        <v>6.4</v>
      </c>
    </row>
    <row r="2364" spans="1:3" x14ac:dyDescent="0.3">
      <c r="A2364" s="2" t="s">
        <v>892</v>
      </c>
      <c r="B2364">
        <v>164238</v>
      </c>
      <c r="C2364">
        <v>6.4</v>
      </c>
    </row>
    <row r="2365" spans="1:3" hidden="1" x14ac:dyDescent="0.3">
      <c r="A2365" s="2" t="s">
        <v>12093</v>
      </c>
      <c r="B2365">
        <v>22797</v>
      </c>
      <c r="C2365">
        <v>6</v>
      </c>
    </row>
    <row r="2366" spans="1:3" hidden="1" x14ac:dyDescent="0.3">
      <c r="A2366" s="2" t="s">
        <v>19641</v>
      </c>
      <c r="B2366">
        <v>4285</v>
      </c>
      <c r="C2366">
        <v>6.6</v>
      </c>
    </row>
    <row r="2367" spans="1:3" x14ac:dyDescent="0.3">
      <c r="A2367" s="2" t="s">
        <v>7679</v>
      </c>
      <c r="B2367">
        <v>161858</v>
      </c>
      <c r="C2367">
        <v>6.4</v>
      </c>
    </row>
    <row r="2368" spans="1:3" hidden="1" x14ac:dyDescent="0.3">
      <c r="A2368" s="2" t="s">
        <v>19475</v>
      </c>
      <c r="B2368">
        <v>4117</v>
      </c>
      <c r="C2368">
        <v>7</v>
      </c>
    </row>
    <row r="2369" spans="1:3" x14ac:dyDescent="0.3">
      <c r="A2369" s="2" t="s">
        <v>3452</v>
      </c>
      <c r="B2369">
        <v>158864</v>
      </c>
      <c r="C2369">
        <v>6.4</v>
      </c>
    </row>
    <row r="2370" spans="1:3" x14ac:dyDescent="0.3">
      <c r="A2370" s="2" t="s">
        <v>1060</v>
      </c>
      <c r="B2370">
        <v>157519</v>
      </c>
      <c r="C2370">
        <v>6.4</v>
      </c>
    </row>
    <row r="2371" spans="1:3" hidden="1" x14ac:dyDescent="0.3">
      <c r="A2371" s="2" t="s">
        <v>19251</v>
      </c>
      <c r="B2371">
        <v>24668</v>
      </c>
      <c r="C2371">
        <v>6.4</v>
      </c>
    </row>
    <row r="2372" spans="1:3" x14ac:dyDescent="0.3">
      <c r="A2372" s="2" t="s">
        <v>4799</v>
      </c>
      <c r="B2372">
        <v>156717</v>
      </c>
      <c r="C2372">
        <v>6.4</v>
      </c>
    </row>
    <row r="2373" spans="1:3" hidden="1" x14ac:dyDescent="0.3">
      <c r="A2373" s="2" t="s">
        <v>19296</v>
      </c>
      <c r="B2373">
        <v>2787</v>
      </c>
      <c r="C2373">
        <v>5.5</v>
      </c>
    </row>
    <row r="2374" spans="1:3" x14ac:dyDescent="0.3">
      <c r="A2374" s="2" t="s">
        <v>1663</v>
      </c>
      <c r="B2374">
        <v>149998</v>
      </c>
      <c r="C2374">
        <v>6.4</v>
      </c>
    </row>
    <row r="2375" spans="1:3" x14ac:dyDescent="0.3">
      <c r="A2375" s="2" t="s">
        <v>6066</v>
      </c>
      <c r="B2375">
        <v>146899</v>
      </c>
      <c r="C2375">
        <v>6.4</v>
      </c>
    </row>
    <row r="2376" spans="1:3" hidden="1" x14ac:dyDescent="0.3">
      <c r="A2376" s="2" t="s">
        <v>17765</v>
      </c>
      <c r="B2376">
        <v>19336</v>
      </c>
      <c r="C2376">
        <v>6.6</v>
      </c>
    </row>
    <row r="2377" spans="1:3" hidden="1" x14ac:dyDescent="0.3">
      <c r="A2377" s="2" t="s">
        <v>19432</v>
      </c>
      <c r="B2377">
        <v>586</v>
      </c>
      <c r="C2377">
        <v>7.4</v>
      </c>
    </row>
    <row r="2378" spans="1:3" x14ac:dyDescent="0.3">
      <c r="A2378" s="2" t="s">
        <v>2244</v>
      </c>
      <c r="B2378">
        <v>146134</v>
      </c>
      <c r="C2378">
        <v>6.4</v>
      </c>
    </row>
    <row r="2379" spans="1:3" x14ac:dyDescent="0.3">
      <c r="A2379" s="2" t="s">
        <v>3036</v>
      </c>
      <c r="B2379">
        <v>142403</v>
      </c>
      <c r="C2379">
        <v>6.4</v>
      </c>
    </row>
    <row r="2380" spans="1:3" hidden="1" x14ac:dyDescent="0.3">
      <c r="A2380" s="2" t="s">
        <v>18518</v>
      </c>
      <c r="B2380">
        <v>1976</v>
      </c>
      <c r="C2380">
        <v>7.2</v>
      </c>
    </row>
    <row r="2381" spans="1:3" hidden="1" x14ac:dyDescent="0.3">
      <c r="A2381" s="2" t="s">
        <v>19524</v>
      </c>
      <c r="B2381">
        <v>1389</v>
      </c>
      <c r="C2381">
        <v>5.6</v>
      </c>
    </row>
    <row r="2382" spans="1:3" x14ac:dyDescent="0.3">
      <c r="A2382" s="2" t="s">
        <v>11869</v>
      </c>
      <c r="B2382">
        <v>139749</v>
      </c>
      <c r="C2382">
        <v>6.4</v>
      </c>
    </row>
    <row r="2383" spans="1:3" hidden="1" x14ac:dyDescent="0.3">
      <c r="A2383" s="2" t="s">
        <v>18729</v>
      </c>
      <c r="B2383">
        <v>14580</v>
      </c>
      <c r="C2383">
        <v>7.2</v>
      </c>
    </row>
    <row r="2384" spans="1:3" hidden="1" x14ac:dyDescent="0.3">
      <c r="A2384" s="2" t="s">
        <v>19529</v>
      </c>
      <c r="B2384">
        <v>5507</v>
      </c>
      <c r="C2384">
        <v>5.6</v>
      </c>
    </row>
    <row r="2385" spans="1:3" hidden="1" x14ac:dyDescent="0.3">
      <c r="A2385" s="2" t="s">
        <v>19208</v>
      </c>
      <c r="B2385">
        <v>4423</v>
      </c>
      <c r="C2385">
        <v>6.7</v>
      </c>
    </row>
    <row r="2386" spans="1:3" x14ac:dyDescent="0.3">
      <c r="A2386" s="2" t="s">
        <v>6808</v>
      </c>
      <c r="B2386">
        <v>139184</v>
      </c>
      <c r="C2386">
        <v>6.4</v>
      </c>
    </row>
    <row r="2387" spans="1:3" hidden="1" x14ac:dyDescent="0.3">
      <c r="A2387" s="2" t="s">
        <v>19291</v>
      </c>
      <c r="B2387">
        <v>1428</v>
      </c>
      <c r="C2387">
        <v>7</v>
      </c>
    </row>
    <row r="2388" spans="1:3" hidden="1" x14ac:dyDescent="0.3">
      <c r="A2388" s="2" t="s">
        <v>16058</v>
      </c>
      <c r="B2388">
        <v>12411</v>
      </c>
      <c r="C2388">
        <v>7.2</v>
      </c>
    </row>
    <row r="2389" spans="1:3" x14ac:dyDescent="0.3">
      <c r="A2389" s="2" t="s">
        <v>580</v>
      </c>
      <c r="B2389">
        <v>138661</v>
      </c>
      <c r="C2389">
        <v>6.4</v>
      </c>
    </row>
    <row r="2390" spans="1:3" x14ac:dyDescent="0.3">
      <c r="A2390" s="2" t="s">
        <v>3834</v>
      </c>
      <c r="B2390">
        <v>138246</v>
      </c>
      <c r="C2390">
        <v>6.4</v>
      </c>
    </row>
    <row r="2391" spans="1:3" hidden="1" x14ac:dyDescent="0.3">
      <c r="A2391" s="2" t="s">
        <v>19058</v>
      </c>
      <c r="B2391">
        <v>10143</v>
      </c>
      <c r="C2391">
        <v>7.1</v>
      </c>
    </row>
    <row r="2392" spans="1:3" x14ac:dyDescent="0.3">
      <c r="A2392" s="2" t="s">
        <v>4714</v>
      </c>
      <c r="B2392">
        <v>136680</v>
      </c>
      <c r="C2392">
        <v>6.4</v>
      </c>
    </row>
    <row r="2393" spans="1:3" x14ac:dyDescent="0.3">
      <c r="A2393" s="2" t="s">
        <v>1297</v>
      </c>
      <c r="B2393">
        <v>133076</v>
      </c>
      <c r="C2393">
        <v>6.4</v>
      </c>
    </row>
    <row r="2394" spans="1:3" x14ac:dyDescent="0.3">
      <c r="A2394" s="2" t="s">
        <v>5970</v>
      </c>
      <c r="B2394">
        <v>132048</v>
      </c>
      <c r="C2394">
        <v>6.4</v>
      </c>
    </row>
    <row r="2395" spans="1:3" hidden="1" x14ac:dyDescent="0.3">
      <c r="A2395" s="2" t="s">
        <v>12446</v>
      </c>
      <c r="B2395">
        <v>17262</v>
      </c>
      <c r="C2395">
        <v>4.5</v>
      </c>
    </row>
    <row r="2396" spans="1:3" hidden="1" x14ac:dyDescent="0.3">
      <c r="A2396" s="2" t="s">
        <v>15451</v>
      </c>
      <c r="B2396">
        <v>17169</v>
      </c>
      <c r="C2396">
        <v>5.5</v>
      </c>
    </row>
    <row r="2397" spans="1:3" hidden="1" x14ac:dyDescent="0.3">
      <c r="A2397" s="2" t="s">
        <v>19312</v>
      </c>
      <c r="B2397">
        <v>575</v>
      </c>
      <c r="C2397">
        <v>7.5</v>
      </c>
    </row>
    <row r="2398" spans="1:3" x14ac:dyDescent="0.3">
      <c r="A2398" s="2" t="s">
        <v>8370</v>
      </c>
      <c r="B2398">
        <v>130094</v>
      </c>
      <c r="C2398">
        <v>6.4</v>
      </c>
    </row>
    <row r="2399" spans="1:3" hidden="1" x14ac:dyDescent="0.3">
      <c r="A2399" s="2" t="s">
        <v>19480</v>
      </c>
      <c r="B2399">
        <v>12796</v>
      </c>
      <c r="C2399">
        <v>6.8</v>
      </c>
    </row>
    <row r="2400" spans="1:3" hidden="1" x14ac:dyDescent="0.3">
      <c r="A2400" s="2" t="s">
        <v>18971</v>
      </c>
      <c r="B2400">
        <v>1038</v>
      </c>
      <c r="C2400">
        <v>6.5</v>
      </c>
    </row>
    <row r="2401" spans="1:3" x14ac:dyDescent="0.3">
      <c r="A2401" s="2" t="s">
        <v>2479</v>
      </c>
      <c r="B2401">
        <v>130070</v>
      </c>
      <c r="C2401">
        <v>6.4</v>
      </c>
    </row>
    <row r="2402" spans="1:3" hidden="1" x14ac:dyDescent="0.3">
      <c r="A2402" s="2" t="s">
        <v>19224</v>
      </c>
      <c r="B2402">
        <v>720</v>
      </c>
      <c r="C2402">
        <v>6.6</v>
      </c>
    </row>
    <row r="2403" spans="1:3" x14ac:dyDescent="0.3">
      <c r="A2403" s="2" t="s">
        <v>11403</v>
      </c>
      <c r="B2403">
        <v>129719</v>
      </c>
      <c r="C2403">
        <v>6.4</v>
      </c>
    </row>
    <row r="2404" spans="1:3" hidden="1" x14ac:dyDescent="0.3">
      <c r="A2404" s="2" t="s">
        <v>19380</v>
      </c>
      <c r="B2404">
        <v>771</v>
      </c>
      <c r="C2404">
        <v>7.7</v>
      </c>
    </row>
    <row r="2405" spans="1:3" hidden="1" x14ac:dyDescent="0.3">
      <c r="A2405" s="2" t="s">
        <v>19305</v>
      </c>
      <c r="B2405">
        <v>8511</v>
      </c>
      <c r="C2405">
        <v>3.9</v>
      </c>
    </row>
    <row r="2406" spans="1:3" hidden="1" x14ac:dyDescent="0.3">
      <c r="A2406" s="2" t="s">
        <v>18524</v>
      </c>
      <c r="B2406">
        <v>983</v>
      </c>
      <c r="C2406">
        <v>7.2</v>
      </c>
    </row>
    <row r="2407" spans="1:3" hidden="1" x14ac:dyDescent="0.3">
      <c r="A2407" s="2" t="s">
        <v>18975</v>
      </c>
      <c r="B2407">
        <v>709</v>
      </c>
      <c r="C2407">
        <v>6</v>
      </c>
    </row>
    <row r="2408" spans="1:3" hidden="1" x14ac:dyDescent="0.3">
      <c r="A2408" s="2" t="s">
        <v>19170</v>
      </c>
      <c r="B2408">
        <v>9037</v>
      </c>
      <c r="C2408">
        <v>7.8</v>
      </c>
    </row>
    <row r="2409" spans="1:3" hidden="1" x14ac:dyDescent="0.3">
      <c r="A2409" s="2" t="s">
        <v>17988</v>
      </c>
      <c r="B2409">
        <v>9750</v>
      </c>
      <c r="C2409">
        <v>7.2</v>
      </c>
    </row>
    <row r="2410" spans="1:3" hidden="1" x14ac:dyDescent="0.3">
      <c r="A2410" s="2" t="s">
        <v>18980</v>
      </c>
      <c r="B2410">
        <v>553</v>
      </c>
      <c r="C2410">
        <v>5.3</v>
      </c>
    </row>
    <row r="2411" spans="1:3" x14ac:dyDescent="0.3">
      <c r="A2411" s="2" t="s">
        <v>6684</v>
      </c>
      <c r="B2411">
        <v>125305</v>
      </c>
      <c r="C2411">
        <v>6.4</v>
      </c>
    </row>
    <row r="2412" spans="1:3" hidden="1" x14ac:dyDescent="0.3">
      <c r="A2412" s="2" t="s">
        <v>19114</v>
      </c>
      <c r="B2412">
        <v>14985</v>
      </c>
      <c r="C2412">
        <v>6.9</v>
      </c>
    </row>
    <row r="2413" spans="1:3" x14ac:dyDescent="0.3">
      <c r="A2413" s="2" t="s">
        <v>6960</v>
      </c>
      <c r="B2413">
        <v>125219</v>
      </c>
      <c r="C2413">
        <v>6.4</v>
      </c>
    </row>
    <row r="2414" spans="1:3" hidden="1" x14ac:dyDescent="0.3">
      <c r="A2414" s="2" t="s">
        <v>19234</v>
      </c>
      <c r="B2414">
        <v>241</v>
      </c>
      <c r="C2414">
        <v>4.8</v>
      </c>
    </row>
    <row r="2415" spans="1:3" hidden="1" x14ac:dyDescent="0.3">
      <c r="A2415" s="2" t="s">
        <v>16072</v>
      </c>
      <c r="B2415">
        <v>2047</v>
      </c>
      <c r="C2415">
        <v>4.5999999999999996</v>
      </c>
    </row>
    <row r="2416" spans="1:3" x14ac:dyDescent="0.3">
      <c r="A2416" s="2" t="s">
        <v>3394</v>
      </c>
      <c r="B2416">
        <v>117739</v>
      </c>
      <c r="C2416">
        <v>6.4</v>
      </c>
    </row>
    <row r="2417" spans="1:3" hidden="1" x14ac:dyDescent="0.3">
      <c r="A2417" s="2" t="s">
        <v>17139</v>
      </c>
      <c r="B2417">
        <v>15885</v>
      </c>
      <c r="C2417">
        <v>6.9</v>
      </c>
    </row>
    <row r="2418" spans="1:3" x14ac:dyDescent="0.3">
      <c r="A2418" s="2" t="s">
        <v>5702</v>
      </c>
      <c r="B2418">
        <v>117606</v>
      </c>
      <c r="C2418">
        <v>6.4</v>
      </c>
    </row>
    <row r="2419" spans="1:3" hidden="1" x14ac:dyDescent="0.3">
      <c r="A2419" s="2" t="s">
        <v>18984</v>
      </c>
      <c r="B2419">
        <v>6884</v>
      </c>
      <c r="C2419">
        <v>6.6</v>
      </c>
    </row>
    <row r="2420" spans="1:3" x14ac:dyDescent="0.3">
      <c r="A2420" s="2" t="s">
        <v>3299</v>
      </c>
      <c r="B2420">
        <v>117096</v>
      </c>
      <c r="C2420">
        <v>6.4</v>
      </c>
    </row>
    <row r="2421" spans="1:3" hidden="1" x14ac:dyDescent="0.3">
      <c r="A2421" s="2" t="s">
        <v>12487</v>
      </c>
      <c r="B2421">
        <v>6011</v>
      </c>
      <c r="C2421">
        <v>6.9</v>
      </c>
    </row>
    <row r="2422" spans="1:3" hidden="1" x14ac:dyDescent="0.3">
      <c r="A2422" s="2" t="s">
        <v>15038</v>
      </c>
      <c r="B2422">
        <v>17436</v>
      </c>
      <c r="C2422">
        <v>6.2</v>
      </c>
    </row>
    <row r="2423" spans="1:3" x14ac:dyDescent="0.3">
      <c r="A2423" s="2" t="s">
        <v>9099</v>
      </c>
      <c r="B2423">
        <v>116762</v>
      </c>
      <c r="C2423">
        <v>6.4</v>
      </c>
    </row>
    <row r="2424" spans="1:3" x14ac:dyDescent="0.3">
      <c r="A2424" s="2" t="s">
        <v>8174</v>
      </c>
      <c r="B2424">
        <v>114241</v>
      </c>
      <c r="C2424">
        <v>6.4</v>
      </c>
    </row>
    <row r="2425" spans="1:3" x14ac:dyDescent="0.3">
      <c r="A2425" s="2" t="s">
        <v>10317</v>
      </c>
      <c r="B2425">
        <v>101730</v>
      </c>
      <c r="C2425">
        <v>6.4</v>
      </c>
    </row>
    <row r="2426" spans="1:3" x14ac:dyDescent="0.3">
      <c r="A2426" s="2" t="s">
        <v>3066</v>
      </c>
      <c r="B2426">
        <v>100837</v>
      </c>
      <c r="C2426">
        <v>6.4</v>
      </c>
    </row>
    <row r="2427" spans="1:3" hidden="1" x14ac:dyDescent="0.3">
      <c r="A2427" s="2" t="s">
        <v>18885</v>
      </c>
      <c r="B2427">
        <v>448</v>
      </c>
      <c r="C2427">
        <v>5.6</v>
      </c>
    </row>
    <row r="2428" spans="1:3" hidden="1" x14ac:dyDescent="0.3">
      <c r="A2428" s="2" t="s">
        <v>17134</v>
      </c>
      <c r="B2428">
        <v>18711</v>
      </c>
      <c r="C2428">
        <v>5.4</v>
      </c>
    </row>
    <row r="2429" spans="1:3" hidden="1" x14ac:dyDescent="0.3">
      <c r="A2429" s="2" t="s">
        <v>19002</v>
      </c>
      <c r="B2429">
        <v>1656</v>
      </c>
      <c r="C2429">
        <v>6.2</v>
      </c>
    </row>
    <row r="2430" spans="1:3" hidden="1" x14ac:dyDescent="0.3">
      <c r="A2430" s="2" t="s">
        <v>18593</v>
      </c>
      <c r="B2430">
        <v>20176</v>
      </c>
      <c r="C2430">
        <v>6.8</v>
      </c>
    </row>
    <row r="2431" spans="1:3" x14ac:dyDescent="0.3">
      <c r="A2431" s="2" t="s">
        <v>3522</v>
      </c>
      <c r="B2431">
        <v>96096</v>
      </c>
      <c r="C2431">
        <v>6.4</v>
      </c>
    </row>
    <row r="2432" spans="1:3" x14ac:dyDescent="0.3">
      <c r="A2432" s="2" t="s">
        <v>10939</v>
      </c>
      <c r="B2432">
        <v>94292</v>
      </c>
      <c r="C2432">
        <v>6.4</v>
      </c>
    </row>
    <row r="2433" spans="1:3" hidden="1" x14ac:dyDescent="0.3">
      <c r="A2433" s="2" t="s">
        <v>19013</v>
      </c>
      <c r="B2433">
        <v>1358</v>
      </c>
      <c r="C2433">
        <v>5.7</v>
      </c>
    </row>
    <row r="2434" spans="1:3" x14ac:dyDescent="0.3">
      <c r="A2434" s="2" t="s">
        <v>5270</v>
      </c>
      <c r="B2434">
        <v>93367</v>
      </c>
      <c r="C2434">
        <v>6.4</v>
      </c>
    </row>
    <row r="2435" spans="1:3" x14ac:dyDescent="0.3">
      <c r="A2435" s="2" t="s">
        <v>11903</v>
      </c>
      <c r="B2435">
        <v>92074</v>
      </c>
      <c r="C2435">
        <v>6.4</v>
      </c>
    </row>
    <row r="2436" spans="1:3" hidden="1" x14ac:dyDescent="0.3">
      <c r="A2436" s="2" t="s">
        <v>19064</v>
      </c>
      <c r="B2436">
        <v>5931</v>
      </c>
      <c r="C2436">
        <v>6.2</v>
      </c>
    </row>
    <row r="2437" spans="1:3" hidden="1" x14ac:dyDescent="0.3">
      <c r="A2437" s="2" t="s">
        <v>17839</v>
      </c>
      <c r="B2437">
        <v>4894</v>
      </c>
      <c r="C2437">
        <v>6.4</v>
      </c>
    </row>
    <row r="2438" spans="1:3" hidden="1" x14ac:dyDescent="0.3">
      <c r="A2438" s="2" t="s">
        <v>8824</v>
      </c>
      <c r="B2438">
        <v>8118</v>
      </c>
      <c r="C2438">
        <v>6.3</v>
      </c>
    </row>
    <row r="2439" spans="1:3" hidden="1" x14ac:dyDescent="0.3">
      <c r="A2439" s="2" t="s">
        <v>8833</v>
      </c>
      <c r="B2439">
        <v>5006</v>
      </c>
      <c r="C2439">
        <v>4</v>
      </c>
    </row>
    <row r="2440" spans="1:3" hidden="1" x14ac:dyDescent="0.3">
      <c r="A2440" s="2" t="s">
        <v>19018</v>
      </c>
      <c r="B2440">
        <v>2004</v>
      </c>
      <c r="C2440">
        <v>6.1</v>
      </c>
    </row>
    <row r="2441" spans="1:3" x14ac:dyDescent="0.3">
      <c r="A2441" s="2" t="s">
        <v>15380</v>
      </c>
      <c r="B2441">
        <v>89128</v>
      </c>
      <c r="C2441">
        <v>6.4</v>
      </c>
    </row>
    <row r="2442" spans="1:3" hidden="1" x14ac:dyDescent="0.3">
      <c r="A2442" s="2" t="s">
        <v>19028</v>
      </c>
      <c r="B2442">
        <v>2038</v>
      </c>
      <c r="C2442">
        <v>4.5999999999999996</v>
      </c>
    </row>
    <row r="2443" spans="1:3" x14ac:dyDescent="0.3">
      <c r="A2443" s="2" t="s">
        <v>6087</v>
      </c>
      <c r="B2443">
        <v>86902</v>
      </c>
      <c r="C2443">
        <v>6.4</v>
      </c>
    </row>
    <row r="2444" spans="1:3" x14ac:dyDescent="0.3">
      <c r="A2444" s="2" t="s">
        <v>3371</v>
      </c>
      <c r="B2444">
        <v>86504</v>
      </c>
      <c r="C2444">
        <v>6.4</v>
      </c>
    </row>
    <row r="2445" spans="1:3" hidden="1" x14ac:dyDescent="0.3">
      <c r="A2445" s="2" t="s">
        <v>18556</v>
      </c>
      <c r="B2445">
        <v>23836</v>
      </c>
      <c r="C2445">
        <v>8.1999999999999993</v>
      </c>
    </row>
    <row r="2446" spans="1:3" hidden="1" x14ac:dyDescent="0.3">
      <c r="A2446" s="2" t="s">
        <v>18715</v>
      </c>
      <c r="B2446">
        <v>13485</v>
      </c>
      <c r="C2446">
        <v>6.4</v>
      </c>
    </row>
    <row r="2447" spans="1:3" hidden="1" x14ac:dyDescent="0.3">
      <c r="A2447" s="2" t="s">
        <v>17709</v>
      </c>
      <c r="B2447">
        <v>16645</v>
      </c>
      <c r="C2447">
        <v>6.9</v>
      </c>
    </row>
    <row r="2448" spans="1:3" x14ac:dyDescent="0.3">
      <c r="A2448" s="2" t="s">
        <v>2138</v>
      </c>
      <c r="B2448">
        <v>86152</v>
      </c>
      <c r="C2448">
        <v>6.4</v>
      </c>
    </row>
    <row r="2449" spans="1:3" hidden="1" x14ac:dyDescent="0.3">
      <c r="A2449" s="2" t="s">
        <v>16507</v>
      </c>
      <c r="B2449">
        <v>10073</v>
      </c>
      <c r="C2449">
        <v>7.3</v>
      </c>
    </row>
    <row r="2450" spans="1:3" hidden="1" x14ac:dyDescent="0.3">
      <c r="A2450" s="2" t="s">
        <v>18537</v>
      </c>
      <c r="B2450">
        <v>1524</v>
      </c>
      <c r="C2450">
        <v>7</v>
      </c>
    </row>
    <row r="2451" spans="1:3" hidden="1" x14ac:dyDescent="0.3">
      <c r="A2451" s="2" t="s">
        <v>18541</v>
      </c>
      <c r="B2451">
        <v>3142</v>
      </c>
      <c r="C2451">
        <v>6.7</v>
      </c>
    </row>
    <row r="2452" spans="1:3" hidden="1" x14ac:dyDescent="0.3">
      <c r="A2452" s="2" t="s">
        <v>11652</v>
      </c>
      <c r="B2452">
        <v>11768</v>
      </c>
      <c r="C2452">
        <v>5.6</v>
      </c>
    </row>
    <row r="2453" spans="1:3" hidden="1" x14ac:dyDescent="0.3">
      <c r="A2453" s="2" t="s">
        <v>18890</v>
      </c>
      <c r="B2453">
        <v>531</v>
      </c>
      <c r="C2453">
        <v>6.6</v>
      </c>
    </row>
    <row r="2454" spans="1:3" hidden="1" x14ac:dyDescent="0.3">
      <c r="A2454" s="2" t="s">
        <v>17969</v>
      </c>
      <c r="B2454">
        <v>2725</v>
      </c>
      <c r="C2454">
        <v>6.9</v>
      </c>
    </row>
    <row r="2455" spans="1:3" hidden="1" x14ac:dyDescent="0.3">
      <c r="A2455" s="2" t="s">
        <v>18177</v>
      </c>
      <c r="B2455">
        <v>11369</v>
      </c>
      <c r="C2455">
        <v>7.2</v>
      </c>
    </row>
    <row r="2456" spans="1:3" hidden="1" x14ac:dyDescent="0.3">
      <c r="A2456" s="2" t="s">
        <v>18301</v>
      </c>
      <c r="B2456">
        <v>2582</v>
      </c>
      <c r="C2456">
        <v>6</v>
      </c>
    </row>
    <row r="2457" spans="1:3" x14ac:dyDescent="0.3">
      <c r="A2457" s="2" t="s">
        <v>8152</v>
      </c>
      <c r="B2457">
        <v>85024</v>
      </c>
      <c r="C2457">
        <v>6.4</v>
      </c>
    </row>
    <row r="2458" spans="1:3" x14ac:dyDescent="0.3">
      <c r="A2458" s="2" t="s">
        <v>10012</v>
      </c>
      <c r="B2458">
        <v>84824</v>
      </c>
      <c r="C2458">
        <v>6.4</v>
      </c>
    </row>
    <row r="2459" spans="1:3" x14ac:dyDescent="0.3">
      <c r="A2459" s="2" t="s">
        <v>12429</v>
      </c>
      <c r="B2459">
        <v>82327</v>
      </c>
      <c r="C2459">
        <v>6.4</v>
      </c>
    </row>
    <row r="2460" spans="1:3" x14ac:dyDescent="0.3">
      <c r="A2460" s="2" t="s">
        <v>6385</v>
      </c>
      <c r="B2460">
        <v>79892</v>
      </c>
      <c r="C2460">
        <v>6.4</v>
      </c>
    </row>
    <row r="2461" spans="1:3" x14ac:dyDescent="0.3">
      <c r="A2461" s="2" t="s">
        <v>10534</v>
      </c>
      <c r="B2461">
        <v>79855</v>
      </c>
      <c r="C2461">
        <v>6.4</v>
      </c>
    </row>
    <row r="2462" spans="1:3" hidden="1" x14ac:dyDescent="0.3">
      <c r="A2462" s="2" t="s">
        <v>17165</v>
      </c>
      <c r="B2462">
        <v>3942</v>
      </c>
      <c r="C2462">
        <v>6.3</v>
      </c>
    </row>
    <row r="2463" spans="1:3" hidden="1" x14ac:dyDescent="0.3">
      <c r="A2463" s="2" t="s">
        <v>18773</v>
      </c>
      <c r="B2463">
        <v>2256</v>
      </c>
      <c r="C2463">
        <v>6.5</v>
      </c>
    </row>
    <row r="2464" spans="1:3" x14ac:dyDescent="0.3">
      <c r="A2464" s="2" t="s">
        <v>4430</v>
      </c>
      <c r="B2464">
        <v>78974</v>
      </c>
      <c r="C2464">
        <v>6.4</v>
      </c>
    </row>
    <row r="2465" spans="1:3" x14ac:dyDescent="0.3">
      <c r="A2465" s="2" t="s">
        <v>4294</v>
      </c>
      <c r="B2465">
        <v>78343</v>
      </c>
      <c r="C2465">
        <v>6.4</v>
      </c>
    </row>
    <row r="2466" spans="1:3" hidden="1" x14ac:dyDescent="0.3">
      <c r="A2466" s="2" t="s">
        <v>18189</v>
      </c>
      <c r="B2466">
        <v>449</v>
      </c>
      <c r="C2466">
        <v>6.5</v>
      </c>
    </row>
    <row r="2467" spans="1:3" x14ac:dyDescent="0.3">
      <c r="A2467" s="2" t="s">
        <v>7872</v>
      </c>
      <c r="B2467">
        <v>76850</v>
      </c>
      <c r="C2467">
        <v>6.4</v>
      </c>
    </row>
    <row r="2468" spans="1:3" x14ac:dyDescent="0.3">
      <c r="A2468" s="2" t="s">
        <v>6350</v>
      </c>
      <c r="B2468">
        <v>76498</v>
      </c>
      <c r="C2468">
        <v>6.4</v>
      </c>
    </row>
    <row r="2469" spans="1:3" x14ac:dyDescent="0.3">
      <c r="A2469" s="2" t="s">
        <v>19023</v>
      </c>
      <c r="B2469">
        <v>75669</v>
      </c>
      <c r="C2469">
        <v>6.4</v>
      </c>
    </row>
    <row r="2470" spans="1:3" hidden="1" x14ac:dyDescent="0.3">
      <c r="A2470" s="2" t="s">
        <v>18809</v>
      </c>
      <c r="B2470">
        <v>1661</v>
      </c>
      <c r="C2470">
        <v>6.6</v>
      </c>
    </row>
    <row r="2471" spans="1:3" hidden="1" x14ac:dyDescent="0.3">
      <c r="A2471" s="2" t="s">
        <v>17959</v>
      </c>
      <c r="B2471">
        <v>16349</v>
      </c>
      <c r="C2471">
        <v>6.8</v>
      </c>
    </row>
    <row r="2472" spans="1:3" hidden="1" x14ac:dyDescent="0.3">
      <c r="A2472" s="2" t="s">
        <v>18578</v>
      </c>
      <c r="B2472">
        <v>2482</v>
      </c>
      <c r="C2472">
        <v>7.6</v>
      </c>
    </row>
    <row r="2473" spans="1:3" x14ac:dyDescent="0.3">
      <c r="A2473" s="2" t="s">
        <v>15874</v>
      </c>
      <c r="B2473">
        <v>74875</v>
      </c>
      <c r="C2473">
        <v>6.4</v>
      </c>
    </row>
    <row r="2474" spans="1:3" hidden="1" x14ac:dyDescent="0.3">
      <c r="A2474" s="2" t="s">
        <v>18549</v>
      </c>
      <c r="B2474">
        <v>3806</v>
      </c>
      <c r="C2474">
        <v>6.1</v>
      </c>
    </row>
    <row r="2475" spans="1:3" hidden="1" x14ac:dyDescent="0.3">
      <c r="A2475" s="2" t="s">
        <v>18562</v>
      </c>
      <c r="B2475">
        <v>10564</v>
      </c>
      <c r="C2475">
        <v>7.7</v>
      </c>
    </row>
    <row r="2476" spans="1:3" x14ac:dyDescent="0.3">
      <c r="A2476" s="2" t="s">
        <v>9198</v>
      </c>
      <c r="B2476">
        <v>74691</v>
      </c>
      <c r="C2476">
        <v>6.4</v>
      </c>
    </row>
    <row r="2477" spans="1:3" hidden="1" x14ac:dyDescent="0.3">
      <c r="A2477" s="2" t="s">
        <v>16693</v>
      </c>
      <c r="B2477">
        <v>3258</v>
      </c>
      <c r="C2477">
        <v>7.1</v>
      </c>
    </row>
    <row r="2478" spans="1:3" hidden="1" x14ac:dyDescent="0.3">
      <c r="A2478" s="2" t="s">
        <v>5809</v>
      </c>
      <c r="B2478">
        <v>11453</v>
      </c>
      <c r="C2478">
        <v>6.5</v>
      </c>
    </row>
    <row r="2479" spans="1:3" x14ac:dyDescent="0.3">
      <c r="A2479" s="2" t="s">
        <v>8806</v>
      </c>
      <c r="B2479">
        <v>72886</v>
      </c>
      <c r="C2479">
        <v>6.4</v>
      </c>
    </row>
    <row r="2480" spans="1:3" x14ac:dyDescent="0.3">
      <c r="A2480" s="2" t="s">
        <v>1052</v>
      </c>
      <c r="B2480">
        <v>72259</v>
      </c>
      <c r="C2480">
        <v>6.4</v>
      </c>
    </row>
    <row r="2481" spans="1:3" x14ac:dyDescent="0.3">
      <c r="A2481" s="2" t="s">
        <v>10897</v>
      </c>
      <c r="B2481">
        <v>71276</v>
      </c>
      <c r="C2481">
        <v>6.4</v>
      </c>
    </row>
    <row r="2482" spans="1:3" hidden="1" x14ac:dyDescent="0.3">
      <c r="A2482" s="2" t="s">
        <v>17150</v>
      </c>
      <c r="B2482">
        <v>761</v>
      </c>
      <c r="C2482">
        <v>6.6</v>
      </c>
    </row>
    <row r="2483" spans="1:3" x14ac:dyDescent="0.3">
      <c r="A2483" s="2" t="s">
        <v>7565</v>
      </c>
      <c r="B2483">
        <v>69197</v>
      </c>
      <c r="C2483">
        <v>6.4</v>
      </c>
    </row>
    <row r="2484" spans="1:3" hidden="1" x14ac:dyDescent="0.3">
      <c r="A2484" s="2" t="s">
        <v>18061</v>
      </c>
      <c r="B2484">
        <v>9408</v>
      </c>
      <c r="C2484">
        <v>6.7</v>
      </c>
    </row>
    <row r="2485" spans="1:3" x14ac:dyDescent="0.3">
      <c r="A2485" s="2" t="s">
        <v>9722</v>
      </c>
      <c r="B2485">
        <v>64742</v>
      </c>
      <c r="C2485">
        <v>6.4</v>
      </c>
    </row>
    <row r="2486" spans="1:3" x14ac:dyDescent="0.3">
      <c r="A2486" s="2" t="s">
        <v>5278</v>
      </c>
      <c r="B2486">
        <v>64595</v>
      </c>
      <c r="C2486">
        <v>6.4</v>
      </c>
    </row>
    <row r="2487" spans="1:3" x14ac:dyDescent="0.3">
      <c r="A2487" s="2" t="s">
        <v>7479</v>
      </c>
      <c r="B2487">
        <v>63839</v>
      </c>
      <c r="C2487">
        <v>6.4</v>
      </c>
    </row>
    <row r="2488" spans="1:3" x14ac:dyDescent="0.3">
      <c r="A2488" s="2" t="s">
        <v>13134</v>
      </c>
      <c r="B2488">
        <v>63390</v>
      </c>
      <c r="C2488">
        <v>6.4</v>
      </c>
    </row>
    <row r="2489" spans="1:3" hidden="1" x14ac:dyDescent="0.3">
      <c r="A2489" s="2" t="s">
        <v>18740</v>
      </c>
      <c r="B2489">
        <v>1742</v>
      </c>
      <c r="C2489">
        <v>5.6</v>
      </c>
    </row>
    <row r="2490" spans="1:3" x14ac:dyDescent="0.3">
      <c r="A2490" s="2" t="s">
        <v>6903</v>
      </c>
      <c r="B2490">
        <v>63330</v>
      </c>
      <c r="C2490">
        <v>6.4</v>
      </c>
    </row>
    <row r="2491" spans="1:3" hidden="1" x14ac:dyDescent="0.3">
      <c r="A2491" s="2" t="s">
        <v>11110</v>
      </c>
      <c r="B2491">
        <v>15817</v>
      </c>
      <c r="C2491">
        <v>6.7</v>
      </c>
    </row>
    <row r="2492" spans="1:3" hidden="1" x14ac:dyDescent="0.3">
      <c r="A2492" s="2" t="s">
        <v>15259</v>
      </c>
      <c r="B2492">
        <v>10672</v>
      </c>
      <c r="C2492">
        <v>7.7</v>
      </c>
    </row>
    <row r="2493" spans="1:3" hidden="1" x14ac:dyDescent="0.3">
      <c r="A2493" s="2" t="s">
        <v>18570</v>
      </c>
      <c r="B2493">
        <v>1290</v>
      </c>
      <c r="C2493">
        <v>7.3</v>
      </c>
    </row>
    <row r="2494" spans="1:3" hidden="1" x14ac:dyDescent="0.3">
      <c r="A2494" s="2" t="s">
        <v>17717</v>
      </c>
      <c r="B2494">
        <v>5475</v>
      </c>
      <c r="C2494">
        <v>8.1</v>
      </c>
    </row>
    <row r="2495" spans="1:3" hidden="1" x14ac:dyDescent="0.3">
      <c r="A2495" s="2" t="s">
        <v>18815</v>
      </c>
      <c r="B2495">
        <v>9376</v>
      </c>
      <c r="C2495">
        <v>5.2</v>
      </c>
    </row>
    <row r="2496" spans="1:3" x14ac:dyDescent="0.3">
      <c r="A2496" s="2" t="s">
        <v>4572</v>
      </c>
      <c r="B2496">
        <v>61680</v>
      </c>
      <c r="C2496">
        <v>6.4</v>
      </c>
    </row>
    <row r="2497" spans="1:3" hidden="1" x14ac:dyDescent="0.3">
      <c r="A2497" s="2" t="s">
        <v>18725</v>
      </c>
      <c r="B2497">
        <v>11965</v>
      </c>
      <c r="C2497">
        <v>6.4</v>
      </c>
    </row>
    <row r="2498" spans="1:3" x14ac:dyDescent="0.3">
      <c r="A2498" s="2" t="s">
        <v>3539</v>
      </c>
      <c r="B2498">
        <v>61490</v>
      </c>
      <c r="C2498">
        <v>6.4</v>
      </c>
    </row>
    <row r="2499" spans="1:3" hidden="1" x14ac:dyDescent="0.3">
      <c r="A2499" s="2" t="s">
        <v>17704</v>
      </c>
      <c r="B2499">
        <v>397</v>
      </c>
      <c r="C2499">
        <v>3.3</v>
      </c>
    </row>
    <row r="2500" spans="1:3" hidden="1" x14ac:dyDescent="0.3">
      <c r="A2500" s="2" t="s">
        <v>18583</v>
      </c>
      <c r="B2500">
        <v>606</v>
      </c>
      <c r="C2500">
        <v>5.6</v>
      </c>
    </row>
    <row r="2501" spans="1:3" x14ac:dyDescent="0.3">
      <c r="A2501" s="2" t="s">
        <v>9811</v>
      </c>
      <c r="B2501">
        <v>60926</v>
      </c>
      <c r="C2501">
        <v>6.4</v>
      </c>
    </row>
    <row r="2502" spans="1:3" hidden="1" x14ac:dyDescent="0.3">
      <c r="A2502" s="2" t="s">
        <v>18697</v>
      </c>
      <c r="B2502">
        <v>6025</v>
      </c>
      <c r="C2502">
        <v>5.7</v>
      </c>
    </row>
    <row r="2503" spans="1:3" x14ac:dyDescent="0.3">
      <c r="A2503" s="2" t="s">
        <v>3517</v>
      </c>
      <c r="B2503">
        <v>60165</v>
      </c>
      <c r="C2503">
        <v>6.4</v>
      </c>
    </row>
    <row r="2504" spans="1:3" hidden="1" x14ac:dyDescent="0.3">
      <c r="A2504" s="2" t="s">
        <v>18610</v>
      </c>
      <c r="B2504">
        <v>1048</v>
      </c>
      <c r="C2504">
        <v>5.5</v>
      </c>
    </row>
    <row r="2505" spans="1:3" hidden="1" x14ac:dyDescent="0.3">
      <c r="A2505" s="2" t="s">
        <v>16569</v>
      </c>
      <c r="B2505">
        <v>2705</v>
      </c>
      <c r="C2505">
        <v>5.9</v>
      </c>
    </row>
    <row r="2506" spans="1:3" hidden="1" x14ac:dyDescent="0.3">
      <c r="A2506" s="2" t="s">
        <v>18183</v>
      </c>
      <c r="B2506">
        <v>775</v>
      </c>
      <c r="C2506">
        <v>7.4</v>
      </c>
    </row>
    <row r="2507" spans="1:3" x14ac:dyDescent="0.3">
      <c r="A2507" s="2" t="s">
        <v>9785</v>
      </c>
      <c r="B2507">
        <v>59805</v>
      </c>
      <c r="C2507">
        <v>6.4</v>
      </c>
    </row>
    <row r="2508" spans="1:3" x14ac:dyDescent="0.3">
      <c r="A2508" s="2" t="s">
        <v>4614</v>
      </c>
      <c r="B2508">
        <v>58658</v>
      </c>
      <c r="C2508">
        <v>6.4</v>
      </c>
    </row>
    <row r="2509" spans="1:3" hidden="1" x14ac:dyDescent="0.3">
      <c r="A2509" s="2" t="s">
        <v>16063</v>
      </c>
      <c r="B2509">
        <v>12233</v>
      </c>
      <c r="C2509">
        <v>6.8</v>
      </c>
    </row>
    <row r="2510" spans="1:3" hidden="1" x14ac:dyDescent="0.3">
      <c r="A2510" s="2" t="s">
        <v>18596</v>
      </c>
      <c r="B2510">
        <v>2735</v>
      </c>
      <c r="C2510">
        <v>6.1</v>
      </c>
    </row>
    <row r="2511" spans="1:3" hidden="1" x14ac:dyDescent="0.3">
      <c r="A2511" s="2" t="s">
        <v>18207</v>
      </c>
      <c r="B2511">
        <v>4182</v>
      </c>
      <c r="C2511">
        <v>6.2</v>
      </c>
    </row>
    <row r="2512" spans="1:3" hidden="1" x14ac:dyDescent="0.3">
      <c r="A2512" s="2" t="s">
        <v>18599</v>
      </c>
      <c r="B2512">
        <v>1938</v>
      </c>
      <c r="C2512">
        <v>6</v>
      </c>
    </row>
    <row r="2513" spans="1:3" hidden="1" x14ac:dyDescent="0.3">
      <c r="A2513" s="2" t="s">
        <v>18604</v>
      </c>
      <c r="B2513">
        <v>3228</v>
      </c>
      <c r="C2513">
        <v>6.1</v>
      </c>
    </row>
    <row r="2514" spans="1:3" hidden="1" x14ac:dyDescent="0.3">
      <c r="A2514" s="2" t="s">
        <v>18616</v>
      </c>
      <c r="B2514">
        <v>4862</v>
      </c>
      <c r="C2514">
        <v>6.9</v>
      </c>
    </row>
    <row r="2515" spans="1:3" hidden="1" x14ac:dyDescent="0.3">
      <c r="A2515" s="2" t="s">
        <v>18629</v>
      </c>
      <c r="B2515">
        <v>783</v>
      </c>
      <c r="C2515">
        <v>4.0999999999999996</v>
      </c>
    </row>
    <row r="2516" spans="1:3" x14ac:dyDescent="0.3">
      <c r="A2516" s="2" t="s">
        <v>1232</v>
      </c>
      <c r="B2516">
        <v>58498</v>
      </c>
      <c r="C2516">
        <v>6.4</v>
      </c>
    </row>
    <row r="2517" spans="1:3" x14ac:dyDescent="0.3">
      <c r="A2517" s="2" t="s">
        <v>4058</v>
      </c>
      <c r="B2517">
        <v>58450</v>
      </c>
      <c r="C2517">
        <v>6.4</v>
      </c>
    </row>
    <row r="2518" spans="1:3" hidden="1" x14ac:dyDescent="0.3">
      <c r="A2518" s="2" t="s">
        <v>18348</v>
      </c>
      <c r="B2518">
        <v>6555</v>
      </c>
      <c r="C2518">
        <v>6.1</v>
      </c>
    </row>
    <row r="2519" spans="1:3" x14ac:dyDescent="0.3">
      <c r="A2519" s="2" t="s">
        <v>5044</v>
      </c>
      <c r="B2519">
        <v>58349</v>
      </c>
      <c r="C2519">
        <v>6.4</v>
      </c>
    </row>
    <row r="2520" spans="1:3" hidden="1" x14ac:dyDescent="0.3">
      <c r="A2520" s="2" t="s">
        <v>18070</v>
      </c>
      <c r="B2520">
        <v>17322</v>
      </c>
      <c r="C2520">
        <v>6.5</v>
      </c>
    </row>
    <row r="2521" spans="1:3" x14ac:dyDescent="0.3">
      <c r="A2521" s="2" t="s">
        <v>13187</v>
      </c>
      <c r="B2521">
        <v>57349</v>
      </c>
      <c r="C2521">
        <v>6.4</v>
      </c>
    </row>
    <row r="2522" spans="1:3" hidden="1" x14ac:dyDescent="0.3">
      <c r="A2522" s="2" t="s">
        <v>18147</v>
      </c>
      <c r="B2522">
        <v>2720</v>
      </c>
      <c r="C2522">
        <v>6.7</v>
      </c>
    </row>
    <row r="2523" spans="1:3" hidden="1" x14ac:dyDescent="0.3">
      <c r="A2523" s="2" t="s">
        <v>16510</v>
      </c>
      <c r="B2523">
        <v>22697</v>
      </c>
      <c r="C2523">
        <v>7.6</v>
      </c>
    </row>
    <row r="2524" spans="1:3" hidden="1" x14ac:dyDescent="0.3">
      <c r="A2524" s="2" t="s">
        <v>10369</v>
      </c>
      <c r="B2524">
        <v>20539</v>
      </c>
      <c r="C2524">
        <v>5.9</v>
      </c>
    </row>
    <row r="2525" spans="1:3" x14ac:dyDescent="0.3">
      <c r="A2525" s="2" t="s">
        <v>4418</v>
      </c>
      <c r="B2525">
        <v>56874</v>
      </c>
      <c r="C2525">
        <v>6.4</v>
      </c>
    </row>
    <row r="2526" spans="1:3" x14ac:dyDescent="0.3">
      <c r="A2526" s="2" t="s">
        <v>3218</v>
      </c>
      <c r="B2526">
        <v>56741</v>
      </c>
      <c r="C2526">
        <v>6.4</v>
      </c>
    </row>
    <row r="2527" spans="1:3" hidden="1" x14ac:dyDescent="0.3">
      <c r="A2527" s="2" t="s">
        <v>18308</v>
      </c>
      <c r="B2527">
        <v>91</v>
      </c>
      <c r="C2527">
        <v>6.1</v>
      </c>
    </row>
    <row r="2528" spans="1:3" x14ac:dyDescent="0.3">
      <c r="A2528" s="2" t="s">
        <v>5920</v>
      </c>
      <c r="B2528">
        <v>56646</v>
      </c>
      <c r="C2528">
        <v>6.4</v>
      </c>
    </row>
    <row r="2529" spans="1:3" x14ac:dyDescent="0.3">
      <c r="A2529" s="2" t="s">
        <v>5147</v>
      </c>
      <c r="B2529">
        <v>55889</v>
      </c>
      <c r="C2529">
        <v>6.4</v>
      </c>
    </row>
    <row r="2530" spans="1:3" x14ac:dyDescent="0.3">
      <c r="A2530" s="2" t="s">
        <v>18777</v>
      </c>
      <c r="B2530">
        <v>54601</v>
      </c>
      <c r="C2530">
        <v>6.4</v>
      </c>
    </row>
    <row r="2531" spans="1:3" hidden="1" x14ac:dyDescent="0.3">
      <c r="A2531" s="2" t="s">
        <v>16514</v>
      </c>
      <c r="B2531">
        <v>4377</v>
      </c>
      <c r="C2531">
        <v>5.8</v>
      </c>
    </row>
    <row r="2532" spans="1:3" hidden="1" x14ac:dyDescent="0.3">
      <c r="A2532" s="2" t="s">
        <v>11657</v>
      </c>
      <c r="B2532">
        <v>24256</v>
      </c>
      <c r="C2532">
        <v>7.6</v>
      </c>
    </row>
    <row r="2533" spans="1:3" hidden="1" x14ac:dyDescent="0.3">
      <c r="A2533" s="2" t="s">
        <v>17130</v>
      </c>
      <c r="B2533">
        <v>8603</v>
      </c>
      <c r="C2533">
        <v>7.1</v>
      </c>
    </row>
    <row r="2534" spans="1:3" x14ac:dyDescent="0.3">
      <c r="A2534" s="2" t="s">
        <v>8691</v>
      </c>
      <c r="B2534">
        <v>49405</v>
      </c>
      <c r="C2534">
        <v>6.4</v>
      </c>
    </row>
    <row r="2535" spans="1:3" hidden="1" x14ac:dyDescent="0.3">
      <c r="A2535" s="2" t="s">
        <v>17394</v>
      </c>
      <c r="B2535">
        <v>6221</v>
      </c>
      <c r="C2535">
        <v>7</v>
      </c>
    </row>
    <row r="2536" spans="1:3" hidden="1" x14ac:dyDescent="0.3">
      <c r="A2536" s="2" t="s">
        <v>19053</v>
      </c>
      <c r="B2536">
        <v>19732</v>
      </c>
      <c r="C2536">
        <v>7.7</v>
      </c>
    </row>
    <row r="2537" spans="1:3" x14ac:dyDescent="0.3">
      <c r="A2537" s="2" t="s">
        <v>4238</v>
      </c>
      <c r="B2537">
        <v>47988</v>
      </c>
      <c r="C2537">
        <v>6.4</v>
      </c>
    </row>
    <row r="2538" spans="1:3" hidden="1" x14ac:dyDescent="0.3">
      <c r="A2538" s="2" t="s">
        <v>16576</v>
      </c>
      <c r="B2538">
        <v>4617</v>
      </c>
      <c r="C2538">
        <v>6.3</v>
      </c>
    </row>
    <row r="2539" spans="1:3" x14ac:dyDescent="0.3">
      <c r="A2539" s="2" t="s">
        <v>4238</v>
      </c>
      <c r="B2539">
        <v>47968</v>
      </c>
      <c r="C2539">
        <v>6.4</v>
      </c>
    </row>
    <row r="2540" spans="1:3" hidden="1" x14ac:dyDescent="0.3">
      <c r="A2540" s="2" t="s">
        <v>13203</v>
      </c>
      <c r="B2540">
        <v>23383</v>
      </c>
      <c r="C2540">
        <v>5.9</v>
      </c>
    </row>
    <row r="2541" spans="1:3" hidden="1" x14ac:dyDescent="0.3">
      <c r="A2541" s="2" t="s">
        <v>11120</v>
      </c>
      <c r="B2541">
        <v>8023</v>
      </c>
      <c r="C2541">
        <v>5.2</v>
      </c>
    </row>
    <row r="2542" spans="1:3" x14ac:dyDescent="0.3">
      <c r="A2542" s="2" t="s">
        <v>6587</v>
      </c>
      <c r="B2542">
        <v>46480</v>
      </c>
      <c r="C2542">
        <v>6.4</v>
      </c>
    </row>
    <row r="2543" spans="1:3" hidden="1" x14ac:dyDescent="0.3">
      <c r="A2543" s="2" t="s">
        <v>18083</v>
      </c>
      <c r="B2543">
        <v>2963</v>
      </c>
      <c r="C2543">
        <v>6.2</v>
      </c>
    </row>
    <row r="2544" spans="1:3" hidden="1" x14ac:dyDescent="0.3">
      <c r="A2544" s="2" t="s">
        <v>15048</v>
      </c>
      <c r="B2544">
        <v>13815</v>
      </c>
      <c r="C2544">
        <v>2</v>
      </c>
    </row>
    <row r="2545" spans="1:3" x14ac:dyDescent="0.3">
      <c r="A2545" s="2" t="s">
        <v>8299</v>
      </c>
      <c r="B2545">
        <v>44816</v>
      </c>
      <c r="C2545">
        <v>6.4</v>
      </c>
    </row>
    <row r="2546" spans="1:3" hidden="1" x14ac:dyDescent="0.3">
      <c r="A2546" s="2" t="s">
        <v>18102</v>
      </c>
      <c r="B2546">
        <v>21379</v>
      </c>
      <c r="C2546">
        <v>6.3</v>
      </c>
    </row>
    <row r="2547" spans="1:3" hidden="1" x14ac:dyDescent="0.3">
      <c r="A2547" s="2" t="s">
        <v>9868</v>
      </c>
      <c r="B2547">
        <v>16831</v>
      </c>
      <c r="C2547">
        <v>5.8</v>
      </c>
    </row>
    <row r="2548" spans="1:3" hidden="1" x14ac:dyDescent="0.3">
      <c r="A2548" s="2" t="s">
        <v>18121</v>
      </c>
      <c r="B2548">
        <v>20376</v>
      </c>
      <c r="C2548">
        <v>5.0999999999999996</v>
      </c>
    </row>
    <row r="2549" spans="1:3" x14ac:dyDescent="0.3">
      <c r="A2549" s="2" t="s">
        <v>13667</v>
      </c>
      <c r="B2549">
        <v>44502</v>
      </c>
      <c r="C2549">
        <v>6.4</v>
      </c>
    </row>
    <row r="2550" spans="1:3" x14ac:dyDescent="0.3">
      <c r="A2550" s="2" t="s">
        <v>10799</v>
      </c>
      <c r="B2550">
        <v>43879</v>
      </c>
      <c r="C2550">
        <v>6.4</v>
      </c>
    </row>
    <row r="2551" spans="1:3" hidden="1" x14ac:dyDescent="0.3">
      <c r="A2551" s="2" t="s">
        <v>17722</v>
      </c>
      <c r="B2551">
        <v>5615</v>
      </c>
      <c r="C2551">
        <v>6.8</v>
      </c>
    </row>
    <row r="2552" spans="1:3" x14ac:dyDescent="0.3">
      <c r="A2552" s="2" t="s">
        <v>3578</v>
      </c>
      <c r="B2552">
        <v>41776</v>
      </c>
      <c r="C2552">
        <v>6.4</v>
      </c>
    </row>
    <row r="2553" spans="1:3" hidden="1" x14ac:dyDescent="0.3">
      <c r="A2553" s="2" t="s">
        <v>18159</v>
      </c>
      <c r="B2553">
        <v>3291</v>
      </c>
      <c r="C2553">
        <v>6.6</v>
      </c>
    </row>
    <row r="2554" spans="1:3" hidden="1" x14ac:dyDescent="0.3">
      <c r="A2554" s="2" t="s">
        <v>18099</v>
      </c>
      <c r="B2554">
        <v>2419</v>
      </c>
      <c r="C2554">
        <v>6.5</v>
      </c>
    </row>
    <row r="2555" spans="1:3" hidden="1" x14ac:dyDescent="0.3">
      <c r="A2555" s="2" t="s">
        <v>17855</v>
      </c>
      <c r="B2555">
        <v>1010</v>
      </c>
      <c r="C2555">
        <v>5.8</v>
      </c>
    </row>
    <row r="2556" spans="1:3" x14ac:dyDescent="0.3">
      <c r="A2556" s="2" t="s">
        <v>8873</v>
      </c>
      <c r="B2556">
        <v>40941</v>
      </c>
      <c r="C2556">
        <v>6.4</v>
      </c>
    </row>
    <row r="2557" spans="1:3" hidden="1" x14ac:dyDescent="0.3">
      <c r="A2557" s="2" t="s">
        <v>16539</v>
      </c>
      <c r="B2557">
        <v>22457</v>
      </c>
      <c r="C2557">
        <v>8.5</v>
      </c>
    </row>
    <row r="2558" spans="1:3" x14ac:dyDescent="0.3">
      <c r="A2558" s="2" t="s">
        <v>4440</v>
      </c>
      <c r="B2558">
        <v>40858</v>
      </c>
      <c r="C2558">
        <v>6.4</v>
      </c>
    </row>
    <row r="2559" spans="1:3" hidden="1" x14ac:dyDescent="0.3">
      <c r="A2559" s="2" t="s">
        <v>17465</v>
      </c>
      <c r="B2559">
        <v>4057</v>
      </c>
      <c r="C2559">
        <v>5.0999999999999996</v>
      </c>
    </row>
    <row r="2560" spans="1:3" x14ac:dyDescent="0.3">
      <c r="A2560" s="2" t="s">
        <v>5263</v>
      </c>
      <c r="B2560">
        <v>40568</v>
      </c>
      <c r="C2560">
        <v>6.4</v>
      </c>
    </row>
    <row r="2561" spans="1:3" hidden="1" x14ac:dyDescent="0.3">
      <c r="A2561" s="2" t="s">
        <v>17869</v>
      </c>
      <c r="B2561">
        <v>744</v>
      </c>
      <c r="C2561">
        <v>7.2</v>
      </c>
    </row>
    <row r="2562" spans="1:3" x14ac:dyDescent="0.3">
      <c r="A2562" s="2" t="s">
        <v>16078</v>
      </c>
      <c r="B2562">
        <v>40305</v>
      </c>
      <c r="C2562">
        <v>6.4</v>
      </c>
    </row>
    <row r="2563" spans="1:3" hidden="1" x14ac:dyDescent="0.3">
      <c r="A2563" s="2" t="s">
        <v>15475</v>
      </c>
      <c r="B2563">
        <v>18313</v>
      </c>
      <c r="C2563">
        <v>5.0999999999999996</v>
      </c>
    </row>
    <row r="2564" spans="1:3" x14ac:dyDescent="0.3">
      <c r="A2564" s="2" t="s">
        <v>14636</v>
      </c>
      <c r="B2564">
        <v>38191</v>
      </c>
      <c r="C2564">
        <v>6.4</v>
      </c>
    </row>
    <row r="2565" spans="1:3" x14ac:dyDescent="0.3">
      <c r="A2565" s="2" t="s">
        <v>7117</v>
      </c>
      <c r="B2565">
        <v>38017</v>
      </c>
      <c r="C2565">
        <v>6.4</v>
      </c>
    </row>
    <row r="2566" spans="1:3" x14ac:dyDescent="0.3">
      <c r="A2566" s="2" t="s">
        <v>11568</v>
      </c>
      <c r="B2566">
        <v>35312</v>
      </c>
      <c r="C2566">
        <v>6.4</v>
      </c>
    </row>
    <row r="2567" spans="1:3" hidden="1" x14ac:dyDescent="0.3">
      <c r="A2567" s="2" t="s">
        <v>7230</v>
      </c>
      <c r="B2567">
        <v>23351</v>
      </c>
      <c r="C2567">
        <v>6</v>
      </c>
    </row>
    <row r="2568" spans="1:3" x14ac:dyDescent="0.3">
      <c r="A2568" s="2" t="s">
        <v>5621</v>
      </c>
      <c r="B2568">
        <v>35140</v>
      </c>
      <c r="C2568">
        <v>6.4</v>
      </c>
    </row>
    <row r="2569" spans="1:3" hidden="1" x14ac:dyDescent="0.3">
      <c r="A2569" s="2" t="s">
        <v>18113</v>
      </c>
      <c r="B2569">
        <v>22212</v>
      </c>
      <c r="C2569">
        <v>6.7</v>
      </c>
    </row>
    <row r="2570" spans="1:3" x14ac:dyDescent="0.3">
      <c r="A2570" s="2" t="s">
        <v>5200</v>
      </c>
      <c r="B2570">
        <v>34730</v>
      </c>
      <c r="C2570">
        <v>6.4</v>
      </c>
    </row>
    <row r="2571" spans="1:3" hidden="1" x14ac:dyDescent="0.3">
      <c r="A2571" s="2" t="s">
        <v>18633</v>
      </c>
      <c r="B2571">
        <v>480</v>
      </c>
      <c r="C2571">
        <v>5.4</v>
      </c>
    </row>
    <row r="2572" spans="1:3" hidden="1" x14ac:dyDescent="0.3">
      <c r="A2572" s="2" t="s">
        <v>17549</v>
      </c>
      <c r="B2572">
        <v>4663</v>
      </c>
      <c r="C2572">
        <v>5.0999999999999996</v>
      </c>
    </row>
    <row r="2573" spans="1:3" x14ac:dyDescent="0.3">
      <c r="A2573" s="2" t="s">
        <v>5098</v>
      </c>
      <c r="B2573">
        <v>34356</v>
      </c>
      <c r="C2573">
        <v>6.4</v>
      </c>
    </row>
    <row r="2574" spans="1:3" hidden="1" x14ac:dyDescent="0.3">
      <c r="A2574" s="2" t="s">
        <v>16212</v>
      </c>
      <c r="B2574">
        <v>11202</v>
      </c>
      <c r="C2574">
        <v>6.8</v>
      </c>
    </row>
    <row r="2575" spans="1:3" hidden="1" x14ac:dyDescent="0.3">
      <c r="A2575" s="2" t="s">
        <v>15055</v>
      </c>
      <c r="B2575">
        <v>8391</v>
      </c>
      <c r="C2575">
        <v>6.2</v>
      </c>
    </row>
    <row r="2576" spans="1:3" hidden="1" x14ac:dyDescent="0.3">
      <c r="A2576" s="2" t="s">
        <v>17998</v>
      </c>
      <c r="B2576">
        <v>4391</v>
      </c>
      <c r="C2576">
        <v>7.2</v>
      </c>
    </row>
    <row r="2577" spans="1:3" hidden="1" x14ac:dyDescent="0.3">
      <c r="A2577" s="2" t="s">
        <v>16518</v>
      </c>
      <c r="B2577">
        <v>16224</v>
      </c>
      <c r="C2577">
        <v>6.5</v>
      </c>
    </row>
    <row r="2578" spans="1:3" x14ac:dyDescent="0.3">
      <c r="A2578" s="2" t="s">
        <v>18589</v>
      </c>
      <c r="B2578">
        <v>30160</v>
      </c>
      <c r="C2578">
        <v>6.4</v>
      </c>
    </row>
    <row r="2579" spans="1:3" x14ac:dyDescent="0.3">
      <c r="A2579" s="2" t="s">
        <v>16921</v>
      </c>
      <c r="B2579">
        <v>25542</v>
      </c>
      <c r="C2579">
        <v>6.4</v>
      </c>
    </row>
    <row r="2580" spans="1:3" hidden="1" x14ac:dyDescent="0.3">
      <c r="A2580" s="2" t="s">
        <v>17404</v>
      </c>
      <c r="B2580">
        <v>21202</v>
      </c>
      <c r="C2580">
        <v>7.6</v>
      </c>
    </row>
    <row r="2581" spans="1:3" hidden="1" x14ac:dyDescent="0.3">
      <c r="A2581" s="2" t="s">
        <v>15484</v>
      </c>
      <c r="B2581">
        <v>11439</v>
      </c>
      <c r="C2581">
        <v>5.3</v>
      </c>
    </row>
    <row r="2582" spans="1:3" hidden="1" x14ac:dyDescent="0.3">
      <c r="A2582" s="2" t="s">
        <v>11604</v>
      </c>
      <c r="B2582">
        <v>7392</v>
      </c>
      <c r="C2582">
        <v>5.4</v>
      </c>
    </row>
    <row r="2583" spans="1:3" hidden="1" x14ac:dyDescent="0.3">
      <c r="A2583" s="2" t="s">
        <v>18003</v>
      </c>
      <c r="B2583">
        <v>1618</v>
      </c>
      <c r="C2583">
        <v>5.4</v>
      </c>
    </row>
    <row r="2584" spans="1:3" x14ac:dyDescent="0.3">
      <c r="A2584" s="2" t="s">
        <v>11227</v>
      </c>
      <c r="B2584">
        <v>25165</v>
      </c>
      <c r="C2584">
        <v>6.4</v>
      </c>
    </row>
    <row r="2585" spans="1:3" x14ac:dyDescent="0.3">
      <c r="A2585" s="2" t="s">
        <v>382</v>
      </c>
      <c r="B2585">
        <v>326180</v>
      </c>
      <c r="C2585">
        <v>6.3</v>
      </c>
    </row>
    <row r="2586" spans="1:3" x14ac:dyDescent="0.3">
      <c r="A2586" s="2" t="s">
        <v>1855</v>
      </c>
      <c r="B2586">
        <v>248045</v>
      </c>
      <c r="C2586">
        <v>6.3</v>
      </c>
    </row>
    <row r="2587" spans="1:3" x14ac:dyDescent="0.3">
      <c r="A2587" s="2" t="s">
        <v>5390</v>
      </c>
      <c r="B2587">
        <v>238671</v>
      </c>
      <c r="C2587">
        <v>6.3</v>
      </c>
    </row>
    <row r="2588" spans="1:3" x14ac:dyDescent="0.3">
      <c r="A2588" s="2" t="s">
        <v>3744</v>
      </c>
      <c r="B2588">
        <v>211296</v>
      </c>
      <c r="C2588">
        <v>6.3</v>
      </c>
    </row>
    <row r="2589" spans="1:3" x14ac:dyDescent="0.3">
      <c r="A2589" s="2" t="s">
        <v>19091</v>
      </c>
      <c r="B2589">
        <v>184824</v>
      </c>
      <c r="C2589">
        <v>6.3</v>
      </c>
    </row>
    <row r="2590" spans="1:3" x14ac:dyDescent="0.3">
      <c r="A2590" s="2" t="s">
        <v>1953</v>
      </c>
      <c r="B2590">
        <v>172707</v>
      </c>
      <c r="C2590">
        <v>6.3</v>
      </c>
    </row>
    <row r="2591" spans="1:3" x14ac:dyDescent="0.3">
      <c r="A2591" s="2" t="s">
        <v>2679</v>
      </c>
      <c r="B2591">
        <v>172217</v>
      </c>
      <c r="C2591">
        <v>6.3</v>
      </c>
    </row>
    <row r="2592" spans="1:3" hidden="1" x14ac:dyDescent="0.3">
      <c r="A2592" s="2" t="s">
        <v>12824</v>
      </c>
      <c r="B2592">
        <v>922</v>
      </c>
      <c r="C2592">
        <v>5.0999999999999996</v>
      </c>
    </row>
    <row r="2593" spans="1:3" hidden="1" x14ac:dyDescent="0.3">
      <c r="A2593" s="2" t="s">
        <v>13169</v>
      </c>
      <c r="B2593">
        <v>12007</v>
      </c>
      <c r="C2593">
        <v>5.4</v>
      </c>
    </row>
    <row r="2594" spans="1:3" hidden="1" x14ac:dyDescent="0.3">
      <c r="A2594" s="2" t="s">
        <v>17769</v>
      </c>
      <c r="B2594">
        <v>10282</v>
      </c>
      <c r="C2594">
        <v>6.6</v>
      </c>
    </row>
    <row r="2595" spans="1:3" hidden="1" x14ac:dyDescent="0.3">
      <c r="A2595" s="2" t="s">
        <v>15466</v>
      </c>
      <c r="B2595">
        <v>11011</v>
      </c>
      <c r="C2595">
        <v>4.5999999999999996</v>
      </c>
    </row>
    <row r="2596" spans="1:3" hidden="1" x14ac:dyDescent="0.3">
      <c r="A2596" s="2" t="s">
        <v>17508</v>
      </c>
      <c r="B2596">
        <v>1573</v>
      </c>
      <c r="C2596">
        <v>5.9</v>
      </c>
    </row>
    <row r="2597" spans="1:3" x14ac:dyDescent="0.3">
      <c r="A2597" s="2" t="s">
        <v>3985</v>
      </c>
      <c r="B2597">
        <v>170179</v>
      </c>
      <c r="C2597">
        <v>6.3</v>
      </c>
    </row>
    <row r="2598" spans="1:3" x14ac:dyDescent="0.3">
      <c r="A2598" s="2" t="s">
        <v>4366</v>
      </c>
      <c r="B2598">
        <v>162331</v>
      </c>
      <c r="C2598">
        <v>6.3</v>
      </c>
    </row>
    <row r="2599" spans="1:3" x14ac:dyDescent="0.3">
      <c r="A2599" s="2" t="s">
        <v>7719</v>
      </c>
      <c r="B2599">
        <v>160321</v>
      </c>
      <c r="C2599">
        <v>6.3</v>
      </c>
    </row>
    <row r="2600" spans="1:3" x14ac:dyDescent="0.3">
      <c r="A2600" s="2" t="s">
        <v>4271</v>
      </c>
      <c r="B2600">
        <v>159931</v>
      </c>
      <c r="C2600">
        <v>6.3</v>
      </c>
    </row>
    <row r="2601" spans="1:3" hidden="1" x14ac:dyDescent="0.3">
      <c r="A2601" s="2" t="s">
        <v>17745</v>
      </c>
      <c r="B2601">
        <v>5613</v>
      </c>
      <c r="C2601">
        <v>6.7</v>
      </c>
    </row>
    <row r="2602" spans="1:3" x14ac:dyDescent="0.3">
      <c r="A2602" s="2" t="s">
        <v>7560</v>
      </c>
      <c r="B2602">
        <v>156267</v>
      </c>
      <c r="C2602">
        <v>6.3</v>
      </c>
    </row>
    <row r="2603" spans="1:3" hidden="1" x14ac:dyDescent="0.3">
      <c r="A2603" s="2" t="s">
        <v>11667</v>
      </c>
      <c r="B2603">
        <v>8215</v>
      </c>
      <c r="C2603">
        <v>5.7</v>
      </c>
    </row>
    <row r="2604" spans="1:3" x14ac:dyDescent="0.3">
      <c r="A2604" s="2" t="s">
        <v>1475</v>
      </c>
      <c r="B2604">
        <v>154621</v>
      </c>
      <c r="C2604">
        <v>6.3</v>
      </c>
    </row>
    <row r="2605" spans="1:3" hidden="1" x14ac:dyDescent="0.3">
      <c r="A2605" s="2" t="s">
        <v>16142</v>
      </c>
      <c r="B2605">
        <v>1884</v>
      </c>
      <c r="C2605">
        <v>6.2</v>
      </c>
    </row>
    <row r="2606" spans="1:3" hidden="1" x14ac:dyDescent="0.3">
      <c r="A2606" s="2" t="s">
        <v>14130</v>
      </c>
      <c r="B2606">
        <v>8307</v>
      </c>
      <c r="C2606">
        <v>6.6</v>
      </c>
    </row>
    <row r="2607" spans="1:3" x14ac:dyDescent="0.3">
      <c r="A2607" s="2" t="s">
        <v>2684</v>
      </c>
      <c r="B2607">
        <v>151424</v>
      </c>
      <c r="C2607">
        <v>6.3</v>
      </c>
    </row>
    <row r="2608" spans="1:3" x14ac:dyDescent="0.3">
      <c r="A2608" s="2" t="s">
        <v>5529</v>
      </c>
      <c r="B2608">
        <v>149549</v>
      </c>
      <c r="C2608">
        <v>6.3</v>
      </c>
    </row>
    <row r="2609" spans="1:3" hidden="1" x14ac:dyDescent="0.3">
      <c r="A2609" s="2" t="s">
        <v>10409</v>
      </c>
      <c r="B2609">
        <v>4180</v>
      </c>
      <c r="C2609">
        <v>6.4</v>
      </c>
    </row>
    <row r="2610" spans="1:3" hidden="1" x14ac:dyDescent="0.3">
      <c r="A2610" s="2" t="s">
        <v>13917</v>
      </c>
      <c r="B2610">
        <v>12706</v>
      </c>
      <c r="C2610">
        <v>5.3</v>
      </c>
    </row>
    <row r="2611" spans="1:3" x14ac:dyDescent="0.3">
      <c r="A2611" s="2" t="s">
        <v>1374</v>
      </c>
      <c r="B2611">
        <v>148280</v>
      </c>
      <c r="C2611">
        <v>6.3</v>
      </c>
    </row>
    <row r="2612" spans="1:3" hidden="1" x14ac:dyDescent="0.3">
      <c r="A2612" s="2" t="s">
        <v>18118</v>
      </c>
      <c r="B2612">
        <v>2792</v>
      </c>
      <c r="C2612">
        <v>6.7</v>
      </c>
    </row>
    <row r="2613" spans="1:3" x14ac:dyDescent="0.3">
      <c r="A2613" s="2" t="s">
        <v>3566</v>
      </c>
      <c r="B2613">
        <v>147641</v>
      </c>
      <c r="C2613">
        <v>6.3</v>
      </c>
    </row>
    <row r="2614" spans="1:3" hidden="1" x14ac:dyDescent="0.3">
      <c r="A2614" s="2" t="s">
        <v>18533</v>
      </c>
      <c r="B2614">
        <v>9233</v>
      </c>
      <c r="C2614">
        <v>6.9</v>
      </c>
    </row>
    <row r="2615" spans="1:3" x14ac:dyDescent="0.3">
      <c r="A2615" s="2" t="s">
        <v>4695</v>
      </c>
      <c r="B2615">
        <v>145974</v>
      </c>
      <c r="C2615">
        <v>6.3</v>
      </c>
    </row>
    <row r="2616" spans="1:3" x14ac:dyDescent="0.3">
      <c r="A2616" s="2" t="s">
        <v>2224</v>
      </c>
      <c r="B2616">
        <v>144053</v>
      </c>
      <c r="C2616">
        <v>6.3</v>
      </c>
    </row>
    <row r="2617" spans="1:3" x14ac:dyDescent="0.3">
      <c r="A2617" s="2" t="s">
        <v>956</v>
      </c>
      <c r="B2617">
        <v>142440</v>
      </c>
      <c r="C2617">
        <v>6.3</v>
      </c>
    </row>
    <row r="2618" spans="1:3" hidden="1" x14ac:dyDescent="0.3">
      <c r="A2618" s="2" t="s">
        <v>17775</v>
      </c>
      <c r="B2618">
        <v>9689</v>
      </c>
      <c r="C2618">
        <v>7.8</v>
      </c>
    </row>
    <row r="2619" spans="1:3" hidden="1" x14ac:dyDescent="0.3">
      <c r="A2619" s="2" t="s">
        <v>17825</v>
      </c>
      <c r="B2619">
        <v>344</v>
      </c>
      <c r="C2619">
        <v>5.7</v>
      </c>
    </row>
    <row r="2620" spans="1:3" hidden="1" x14ac:dyDescent="0.3">
      <c r="A2620" s="2" t="s">
        <v>10977</v>
      </c>
      <c r="B2620">
        <v>24854</v>
      </c>
      <c r="C2620">
        <v>3.1</v>
      </c>
    </row>
    <row r="2621" spans="1:3" hidden="1" x14ac:dyDescent="0.3">
      <c r="A2621" s="2" t="s">
        <v>10977</v>
      </c>
      <c r="B2621">
        <v>24854</v>
      </c>
      <c r="C2621">
        <v>3.1</v>
      </c>
    </row>
    <row r="2622" spans="1:3" hidden="1" x14ac:dyDescent="0.3">
      <c r="A2622" s="2" t="s">
        <v>12745</v>
      </c>
      <c r="B2622">
        <v>19707</v>
      </c>
      <c r="C2622">
        <v>6.3</v>
      </c>
    </row>
    <row r="2623" spans="1:3" x14ac:dyDescent="0.3">
      <c r="A2623" s="2" t="s">
        <v>11316</v>
      </c>
      <c r="B2623">
        <v>140780</v>
      </c>
      <c r="C2623">
        <v>6.3</v>
      </c>
    </row>
    <row r="2624" spans="1:3" hidden="1" x14ac:dyDescent="0.3">
      <c r="A2624" s="2" t="s">
        <v>11761</v>
      </c>
      <c r="B2624">
        <v>5312</v>
      </c>
      <c r="C2624">
        <v>4.5</v>
      </c>
    </row>
    <row r="2625" spans="1:3" x14ac:dyDescent="0.3">
      <c r="A2625" s="2" t="s">
        <v>3257</v>
      </c>
      <c r="B2625">
        <v>138582</v>
      </c>
      <c r="C2625">
        <v>6.3</v>
      </c>
    </row>
    <row r="2626" spans="1:3" hidden="1" x14ac:dyDescent="0.3">
      <c r="A2626" s="2" t="s">
        <v>11728</v>
      </c>
      <c r="B2626">
        <v>18271</v>
      </c>
      <c r="C2626">
        <v>4.4000000000000004</v>
      </c>
    </row>
    <row r="2627" spans="1:3" hidden="1" x14ac:dyDescent="0.3">
      <c r="A2627" s="2" t="s">
        <v>16876</v>
      </c>
      <c r="B2627">
        <v>19194</v>
      </c>
      <c r="C2627">
        <v>7.1</v>
      </c>
    </row>
    <row r="2628" spans="1:3" x14ac:dyDescent="0.3">
      <c r="A2628" s="2" t="s">
        <v>4783</v>
      </c>
      <c r="B2628">
        <v>131227</v>
      </c>
      <c r="C2628">
        <v>6.3</v>
      </c>
    </row>
    <row r="2629" spans="1:3" hidden="1" x14ac:dyDescent="0.3">
      <c r="A2629" s="2" t="s">
        <v>14353</v>
      </c>
      <c r="B2629">
        <v>20449</v>
      </c>
      <c r="C2629">
        <v>7</v>
      </c>
    </row>
    <row r="2630" spans="1:3" x14ac:dyDescent="0.3">
      <c r="A2630" s="2" t="s">
        <v>3731</v>
      </c>
      <c r="B2630">
        <v>129995</v>
      </c>
      <c r="C2630">
        <v>6.3</v>
      </c>
    </row>
    <row r="2631" spans="1:3" hidden="1" x14ac:dyDescent="0.3">
      <c r="A2631" s="2" t="s">
        <v>12117</v>
      </c>
      <c r="B2631">
        <v>16340</v>
      </c>
      <c r="C2631">
        <v>4.5999999999999996</v>
      </c>
    </row>
    <row r="2632" spans="1:3" x14ac:dyDescent="0.3">
      <c r="A2632" s="2" t="s">
        <v>4374</v>
      </c>
      <c r="B2632">
        <v>127571</v>
      </c>
      <c r="C2632">
        <v>6.3</v>
      </c>
    </row>
    <row r="2633" spans="1:3" x14ac:dyDescent="0.3">
      <c r="A2633" s="2" t="s">
        <v>569</v>
      </c>
      <c r="B2633">
        <v>116994</v>
      </c>
      <c r="C2633">
        <v>6.3</v>
      </c>
    </row>
    <row r="2634" spans="1:3" x14ac:dyDescent="0.3">
      <c r="A2634" s="2" t="s">
        <v>6119</v>
      </c>
      <c r="B2634">
        <v>114294</v>
      </c>
      <c r="C2634">
        <v>6.3</v>
      </c>
    </row>
    <row r="2635" spans="1:3" x14ac:dyDescent="0.3">
      <c r="A2635" s="2" t="s">
        <v>2566</v>
      </c>
      <c r="B2635">
        <v>112167</v>
      </c>
      <c r="C2635">
        <v>6.3</v>
      </c>
    </row>
    <row r="2636" spans="1:3" hidden="1" x14ac:dyDescent="0.3">
      <c r="A2636" s="2" t="s">
        <v>6209</v>
      </c>
      <c r="B2636">
        <v>20201</v>
      </c>
      <c r="C2636">
        <v>5.5</v>
      </c>
    </row>
    <row r="2637" spans="1:3" hidden="1" x14ac:dyDescent="0.3">
      <c r="A2637" s="2" t="s">
        <v>17486</v>
      </c>
      <c r="B2637">
        <v>1015</v>
      </c>
      <c r="C2637">
        <v>3.9</v>
      </c>
    </row>
    <row r="2638" spans="1:3" hidden="1" x14ac:dyDescent="0.3">
      <c r="A2638" s="2" t="s">
        <v>15061</v>
      </c>
      <c r="B2638">
        <v>3203</v>
      </c>
      <c r="C2638">
        <v>6.5</v>
      </c>
    </row>
    <row r="2639" spans="1:3" x14ac:dyDescent="0.3">
      <c r="A2639" s="2" t="s">
        <v>711</v>
      </c>
      <c r="B2639">
        <v>106446</v>
      </c>
      <c r="C2639">
        <v>6.3</v>
      </c>
    </row>
    <row r="2640" spans="1:3" hidden="1" x14ac:dyDescent="0.3">
      <c r="A2640" s="2" t="s">
        <v>17810</v>
      </c>
      <c r="B2640">
        <v>19236</v>
      </c>
      <c r="C2640">
        <v>7.7</v>
      </c>
    </row>
    <row r="2641" spans="1:3" x14ac:dyDescent="0.3">
      <c r="A2641" s="2" t="s">
        <v>356</v>
      </c>
      <c r="B2641">
        <v>106416</v>
      </c>
      <c r="C2641">
        <v>6.3</v>
      </c>
    </row>
    <row r="2642" spans="1:3" hidden="1" x14ac:dyDescent="0.3">
      <c r="A2642" s="2" t="s">
        <v>12111</v>
      </c>
      <c r="B2642">
        <v>2037</v>
      </c>
      <c r="C2642">
        <v>5.7</v>
      </c>
    </row>
    <row r="2643" spans="1:3" hidden="1" x14ac:dyDescent="0.3">
      <c r="A2643" s="2" t="s">
        <v>12367</v>
      </c>
      <c r="B2643">
        <v>12937</v>
      </c>
      <c r="C2643">
        <v>7.5</v>
      </c>
    </row>
    <row r="2644" spans="1:3" hidden="1" x14ac:dyDescent="0.3">
      <c r="A2644" s="2" t="s">
        <v>17422</v>
      </c>
      <c r="B2644">
        <v>578</v>
      </c>
      <c r="C2644">
        <v>7.6</v>
      </c>
    </row>
    <row r="2645" spans="1:3" hidden="1" x14ac:dyDescent="0.3">
      <c r="A2645" s="2" t="s">
        <v>14855</v>
      </c>
      <c r="B2645">
        <v>6595</v>
      </c>
      <c r="C2645">
        <v>6</v>
      </c>
    </row>
    <row r="2646" spans="1:3" hidden="1" x14ac:dyDescent="0.3">
      <c r="A2646" s="2" t="s">
        <v>17433</v>
      </c>
      <c r="B2646">
        <v>1138</v>
      </c>
      <c r="C2646">
        <v>7.1</v>
      </c>
    </row>
    <row r="2647" spans="1:3" x14ac:dyDescent="0.3">
      <c r="A2647" s="2" t="s">
        <v>13716</v>
      </c>
      <c r="B2647">
        <v>104089</v>
      </c>
      <c r="C2647">
        <v>6.3</v>
      </c>
    </row>
    <row r="2648" spans="1:3" x14ac:dyDescent="0.3">
      <c r="A2648" s="2" t="s">
        <v>2508</v>
      </c>
      <c r="B2648">
        <v>103022</v>
      </c>
      <c r="C2648">
        <v>6.3</v>
      </c>
    </row>
    <row r="2649" spans="1:3" hidden="1" x14ac:dyDescent="0.3">
      <c r="A2649" s="2" t="s">
        <v>17448</v>
      </c>
      <c r="B2649">
        <v>5699</v>
      </c>
      <c r="C2649">
        <v>5.9</v>
      </c>
    </row>
    <row r="2650" spans="1:3" x14ac:dyDescent="0.3">
      <c r="A2650" s="2" t="s">
        <v>305</v>
      </c>
      <c r="B2650">
        <v>101178</v>
      </c>
      <c r="C2650">
        <v>6.3</v>
      </c>
    </row>
    <row r="2651" spans="1:3" hidden="1" x14ac:dyDescent="0.3">
      <c r="A2651" s="2" t="s">
        <v>17427</v>
      </c>
      <c r="B2651">
        <v>806</v>
      </c>
      <c r="C2651">
        <v>5.7</v>
      </c>
    </row>
    <row r="2652" spans="1:3" hidden="1" x14ac:dyDescent="0.3">
      <c r="A2652" s="2" t="s">
        <v>13935</v>
      </c>
      <c r="B2652">
        <v>21268</v>
      </c>
      <c r="C2652">
        <v>5.2</v>
      </c>
    </row>
    <row r="2653" spans="1:3" x14ac:dyDescent="0.3">
      <c r="A2653" s="2" t="s">
        <v>5351</v>
      </c>
      <c r="B2653">
        <v>98199</v>
      </c>
      <c r="C2653">
        <v>6.3</v>
      </c>
    </row>
    <row r="2654" spans="1:3" x14ac:dyDescent="0.3">
      <c r="A2654" s="2" t="s">
        <v>6918</v>
      </c>
      <c r="B2654">
        <v>94241</v>
      </c>
      <c r="C2654">
        <v>6.3</v>
      </c>
    </row>
    <row r="2655" spans="1:3" x14ac:dyDescent="0.3">
      <c r="A2655" s="2" t="s">
        <v>3943</v>
      </c>
      <c r="B2655">
        <v>89816</v>
      </c>
      <c r="C2655">
        <v>6.3</v>
      </c>
    </row>
    <row r="2656" spans="1:3" hidden="1" x14ac:dyDescent="0.3">
      <c r="A2656" s="2" t="s">
        <v>12123</v>
      </c>
      <c r="B2656">
        <v>4603</v>
      </c>
      <c r="C2656">
        <v>6.2</v>
      </c>
    </row>
    <row r="2657" spans="1:3" x14ac:dyDescent="0.3">
      <c r="A2657" s="2" t="s">
        <v>5680</v>
      </c>
      <c r="B2657">
        <v>89568</v>
      </c>
      <c r="C2657">
        <v>6.3</v>
      </c>
    </row>
    <row r="2658" spans="1:3" x14ac:dyDescent="0.3">
      <c r="A2658" s="2" t="s">
        <v>9106</v>
      </c>
      <c r="B2658">
        <v>88714</v>
      </c>
      <c r="C2658">
        <v>6.3</v>
      </c>
    </row>
    <row r="2659" spans="1:3" x14ac:dyDescent="0.3">
      <c r="A2659" s="2" t="s">
        <v>3939</v>
      </c>
      <c r="B2659">
        <v>88225</v>
      </c>
      <c r="C2659">
        <v>6.3</v>
      </c>
    </row>
    <row r="2660" spans="1:3" hidden="1" x14ac:dyDescent="0.3">
      <c r="A2660" s="2" t="s">
        <v>10412</v>
      </c>
      <c r="B2660">
        <v>9105</v>
      </c>
      <c r="C2660">
        <v>6.6</v>
      </c>
    </row>
    <row r="2661" spans="1:3" x14ac:dyDescent="0.3">
      <c r="A2661" s="2" t="s">
        <v>7581</v>
      </c>
      <c r="B2661">
        <v>87768</v>
      </c>
      <c r="C2661">
        <v>6.3</v>
      </c>
    </row>
    <row r="2662" spans="1:3" x14ac:dyDescent="0.3">
      <c r="A2662" s="2" t="s">
        <v>3250</v>
      </c>
      <c r="B2662">
        <v>84118</v>
      </c>
      <c r="C2662">
        <v>6.3</v>
      </c>
    </row>
    <row r="2663" spans="1:3" x14ac:dyDescent="0.3">
      <c r="A2663" s="2" t="s">
        <v>6956</v>
      </c>
      <c r="B2663">
        <v>79877</v>
      </c>
      <c r="C2663">
        <v>6.3</v>
      </c>
    </row>
    <row r="2664" spans="1:3" hidden="1" x14ac:dyDescent="0.3">
      <c r="A2664" s="2" t="s">
        <v>15616</v>
      </c>
      <c r="B2664">
        <v>3433</v>
      </c>
      <c r="C2664">
        <v>6.9</v>
      </c>
    </row>
    <row r="2665" spans="1:3" x14ac:dyDescent="0.3">
      <c r="A2665" s="2" t="s">
        <v>10193</v>
      </c>
      <c r="B2665">
        <v>79461</v>
      </c>
      <c r="C2665">
        <v>6.3</v>
      </c>
    </row>
    <row r="2666" spans="1:3" x14ac:dyDescent="0.3">
      <c r="A2666" s="2" t="s">
        <v>4064</v>
      </c>
      <c r="B2666">
        <v>76560</v>
      </c>
      <c r="C2666">
        <v>6.3</v>
      </c>
    </row>
    <row r="2667" spans="1:3" x14ac:dyDescent="0.3">
      <c r="A2667" s="2" t="s">
        <v>4426</v>
      </c>
      <c r="B2667">
        <v>75365</v>
      </c>
      <c r="C2667">
        <v>6.3</v>
      </c>
    </row>
    <row r="2668" spans="1:3" hidden="1" x14ac:dyDescent="0.3">
      <c r="A2668" s="2" t="s">
        <v>16013</v>
      </c>
      <c r="B2668">
        <v>24921</v>
      </c>
      <c r="C2668">
        <v>7.7</v>
      </c>
    </row>
    <row r="2669" spans="1:3" x14ac:dyDescent="0.3">
      <c r="A2669" s="2" t="s">
        <v>9208</v>
      </c>
      <c r="B2669">
        <v>72673</v>
      </c>
      <c r="C2669">
        <v>6.3</v>
      </c>
    </row>
    <row r="2670" spans="1:3" hidden="1" x14ac:dyDescent="0.3">
      <c r="A2670" s="2" t="s">
        <v>17189</v>
      </c>
      <c r="B2670">
        <v>11074</v>
      </c>
      <c r="C2670">
        <v>7.4</v>
      </c>
    </row>
    <row r="2671" spans="1:3" hidden="1" x14ac:dyDescent="0.3">
      <c r="A2671" s="2" t="s">
        <v>16807</v>
      </c>
      <c r="B2671">
        <v>1024</v>
      </c>
      <c r="C2671">
        <v>6.8</v>
      </c>
    </row>
    <row r="2672" spans="1:3" x14ac:dyDescent="0.3">
      <c r="A2672" s="2" t="s">
        <v>7643</v>
      </c>
      <c r="B2672">
        <v>69534</v>
      </c>
      <c r="C2672">
        <v>6.3</v>
      </c>
    </row>
    <row r="2673" spans="1:3" x14ac:dyDescent="0.3">
      <c r="A2673" s="2" t="s">
        <v>7877</v>
      </c>
      <c r="B2673">
        <v>68565</v>
      </c>
      <c r="C2673">
        <v>6.3</v>
      </c>
    </row>
    <row r="2674" spans="1:3" hidden="1" x14ac:dyDescent="0.3">
      <c r="A2674" s="2" t="s">
        <v>16522</v>
      </c>
      <c r="B2674">
        <v>18762</v>
      </c>
      <c r="C2674">
        <v>6.6</v>
      </c>
    </row>
    <row r="2675" spans="1:3" hidden="1" x14ac:dyDescent="0.3">
      <c r="A2675" s="2" t="s">
        <v>16565</v>
      </c>
      <c r="B2675">
        <v>6705</v>
      </c>
      <c r="C2675">
        <v>6.6</v>
      </c>
    </row>
    <row r="2676" spans="1:3" x14ac:dyDescent="0.3">
      <c r="A2676" s="2" t="s">
        <v>4996</v>
      </c>
      <c r="B2676">
        <v>68428</v>
      </c>
      <c r="C2676">
        <v>6.3</v>
      </c>
    </row>
    <row r="2677" spans="1:3" x14ac:dyDescent="0.3">
      <c r="A2677" s="2" t="s">
        <v>9918</v>
      </c>
      <c r="B2677">
        <v>67893</v>
      </c>
      <c r="C2677">
        <v>6.3</v>
      </c>
    </row>
    <row r="2678" spans="1:3" x14ac:dyDescent="0.3">
      <c r="A2678" s="2" t="s">
        <v>8084</v>
      </c>
      <c r="B2678">
        <v>65979</v>
      </c>
      <c r="C2678">
        <v>6.3</v>
      </c>
    </row>
    <row r="2679" spans="1:3" hidden="1" x14ac:dyDescent="0.3">
      <c r="A2679" s="2" t="s">
        <v>15495</v>
      </c>
      <c r="B2679">
        <v>4195</v>
      </c>
      <c r="C2679">
        <v>6.7</v>
      </c>
    </row>
    <row r="2680" spans="1:3" hidden="1" x14ac:dyDescent="0.3">
      <c r="A2680" s="2" t="s">
        <v>8791</v>
      </c>
      <c r="B2680">
        <v>11092</v>
      </c>
      <c r="C2680">
        <v>4.5</v>
      </c>
    </row>
    <row r="2681" spans="1:3" x14ac:dyDescent="0.3">
      <c r="A2681" s="2" t="s">
        <v>13149</v>
      </c>
      <c r="B2681">
        <v>64682</v>
      </c>
      <c r="C2681">
        <v>6.3</v>
      </c>
    </row>
    <row r="2682" spans="1:3" x14ac:dyDescent="0.3">
      <c r="A2682" s="2" t="s">
        <v>5072</v>
      </c>
      <c r="B2682">
        <v>62981</v>
      </c>
      <c r="C2682">
        <v>6.3</v>
      </c>
    </row>
    <row r="2683" spans="1:3" x14ac:dyDescent="0.3">
      <c r="A2683" s="2" t="s">
        <v>6786</v>
      </c>
      <c r="B2683">
        <v>60572</v>
      </c>
      <c r="C2683">
        <v>6.3</v>
      </c>
    </row>
    <row r="2684" spans="1:3" hidden="1" x14ac:dyDescent="0.3">
      <c r="A2684" s="2" t="s">
        <v>17184</v>
      </c>
      <c r="B2684">
        <v>7988</v>
      </c>
      <c r="C2684">
        <v>5.3</v>
      </c>
    </row>
    <row r="2685" spans="1:3" x14ac:dyDescent="0.3">
      <c r="A2685" s="2" t="s">
        <v>8362</v>
      </c>
      <c r="B2685">
        <v>59232</v>
      </c>
      <c r="C2685">
        <v>6.3</v>
      </c>
    </row>
    <row r="2686" spans="1:3" x14ac:dyDescent="0.3">
      <c r="A2686" s="2" t="s">
        <v>8452</v>
      </c>
      <c r="B2686">
        <v>59068</v>
      </c>
      <c r="C2686">
        <v>6.3</v>
      </c>
    </row>
    <row r="2687" spans="1:3" hidden="1" x14ac:dyDescent="0.3">
      <c r="A2687" s="2" t="s">
        <v>11163</v>
      </c>
      <c r="B2687">
        <v>8895</v>
      </c>
      <c r="C2687">
        <v>5.7</v>
      </c>
    </row>
    <row r="2688" spans="1:3" x14ac:dyDescent="0.3">
      <c r="A2688" s="2" t="s">
        <v>3261</v>
      </c>
      <c r="B2688">
        <v>58023</v>
      </c>
      <c r="C2688">
        <v>6.3</v>
      </c>
    </row>
    <row r="2689" spans="1:3" hidden="1" x14ac:dyDescent="0.3">
      <c r="A2689" s="2" t="s">
        <v>17729</v>
      </c>
      <c r="B2689">
        <v>3467</v>
      </c>
      <c r="C2689">
        <v>4.5999999999999996</v>
      </c>
    </row>
    <row r="2690" spans="1:3" x14ac:dyDescent="0.3">
      <c r="A2690" s="2" t="s">
        <v>17948</v>
      </c>
      <c r="B2690">
        <v>56402</v>
      </c>
      <c r="C2690">
        <v>6.3</v>
      </c>
    </row>
    <row r="2691" spans="1:3" x14ac:dyDescent="0.3">
      <c r="A2691" s="2" t="s">
        <v>12806</v>
      </c>
      <c r="B2691">
        <v>56264</v>
      </c>
      <c r="C2691">
        <v>6.3</v>
      </c>
    </row>
    <row r="2692" spans="1:3" x14ac:dyDescent="0.3">
      <c r="A2692" s="2" t="s">
        <v>10259</v>
      </c>
      <c r="B2692">
        <v>55008</v>
      </c>
      <c r="C2692">
        <v>6.3</v>
      </c>
    </row>
    <row r="2693" spans="1:3" hidden="1" x14ac:dyDescent="0.3">
      <c r="A2693" s="2" t="s">
        <v>17199</v>
      </c>
      <c r="B2693">
        <v>1238</v>
      </c>
      <c r="C2693">
        <v>6.7</v>
      </c>
    </row>
    <row r="2694" spans="1:3" x14ac:dyDescent="0.3">
      <c r="A2694" s="2" t="s">
        <v>11366</v>
      </c>
      <c r="B2694">
        <v>54710</v>
      </c>
      <c r="C2694">
        <v>6.3</v>
      </c>
    </row>
    <row r="2695" spans="1:3" x14ac:dyDescent="0.3">
      <c r="A2695" s="2" t="s">
        <v>6970</v>
      </c>
      <c r="B2695">
        <v>53786</v>
      </c>
      <c r="C2695">
        <v>6.3</v>
      </c>
    </row>
    <row r="2696" spans="1:3" hidden="1" x14ac:dyDescent="0.3">
      <c r="A2696" s="2" t="s">
        <v>16345</v>
      </c>
      <c r="B2696">
        <v>16445</v>
      </c>
      <c r="C2696">
        <v>6.1</v>
      </c>
    </row>
    <row r="2697" spans="1:3" x14ac:dyDescent="0.3">
      <c r="A2697" s="2" t="s">
        <v>14665</v>
      </c>
      <c r="B2697">
        <v>53251</v>
      </c>
      <c r="C2697">
        <v>6.3</v>
      </c>
    </row>
    <row r="2698" spans="1:3" hidden="1" x14ac:dyDescent="0.3">
      <c r="A2698" s="2" t="s">
        <v>14696</v>
      </c>
      <c r="B2698">
        <v>8546</v>
      </c>
      <c r="C2698">
        <v>5.3</v>
      </c>
    </row>
    <row r="2699" spans="1:3" hidden="1" x14ac:dyDescent="0.3">
      <c r="A2699" s="2" t="s">
        <v>16220</v>
      </c>
      <c r="B2699">
        <v>4695</v>
      </c>
      <c r="C2699">
        <v>6.7</v>
      </c>
    </row>
    <row r="2700" spans="1:3" hidden="1" x14ac:dyDescent="0.3">
      <c r="A2700" s="2" t="s">
        <v>13198</v>
      </c>
      <c r="B2700">
        <v>6965</v>
      </c>
      <c r="C2700">
        <v>5.7</v>
      </c>
    </row>
    <row r="2701" spans="1:3" x14ac:dyDescent="0.3">
      <c r="A2701" s="2" t="s">
        <v>7214</v>
      </c>
      <c r="B2701">
        <v>51842</v>
      </c>
      <c r="C2701">
        <v>6.3</v>
      </c>
    </row>
    <row r="2702" spans="1:3" hidden="1" x14ac:dyDescent="0.3">
      <c r="A2702" s="2" t="s">
        <v>16082</v>
      </c>
      <c r="B2702">
        <v>12366</v>
      </c>
      <c r="C2702">
        <v>7</v>
      </c>
    </row>
    <row r="2703" spans="1:3" hidden="1" x14ac:dyDescent="0.3">
      <c r="A2703" s="2" t="s">
        <v>12752</v>
      </c>
      <c r="B2703">
        <v>20033</v>
      </c>
      <c r="C2703">
        <v>6.4</v>
      </c>
    </row>
    <row r="2704" spans="1:3" x14ac:dyDescent="0.3">
      <c r="A2704" s="2" t="s">
        <v>7622</v>
      </c>
      <c r="B2704">
        <v>50523</v>
      </c>
      <c r="C2704">
        <v>6.3</v>
      </c>
    </row>
    <row r="2705" spans="1:3" hidden="1" x14ac:dyDescent="0.3">
      <c r="A2705" s="2" t="s">
        <v>10869</v>
      </c>
      <c r="B2705">
        <v>2855</v>
      </c>
      <c r="C2705">
        <v>3.6</v>
      </c>
    </row>
    <row r="2706" spans="1:3" hidden="1" x14ac:dyDescent="0.3">
      <c r="A2706" s="2" t="s">
        <v>16532</v>
      </c>
      <c r="B2706">
        <v>20275</v>
      </c>
      <c r="C2706">
        <v>6.9</v>
      </c>
    </row>
    <row r="2707" spans="1:3" x14ac:dyDescent="0.3">
      <c r="A2707" s="2" t="s">
        <v>7657</v>
      </c>
      <c r="B2707">
        <v>50389</v>
      </c>
      <c r="C2707">
        <v>6.3</v>
      </c>
    </row>
    <row r="2708" spans="1:3" x14ac:dyDescent="0.3">
      <c r="A2708" s="2" t="s">
        <v>12079</v>
      </c>
      <c r="B2708">
        <v>50056</v>
      </c>
      <c r="C2708">
        <v>6.3</v>
      </c>
    </row>
    <row r="2709" spans="1:3" hidden="1" x14ac:dyDescent="0.3">
      <c r="A2709" s="2" t="s">
        <v>16545</v>
      </c>
      <c r="B2709">
        <v>2308</v>
      </c>
      <c r="C2709">
        <v>4.8</v>
      </c>
    </row>
    <row r="2710" spans="1:3" x14ac:dyDescent="0.3">
      <c r="A2710" s="2" t="s">
        <v>10981</v>
      </c>
      <c r="B2710">
        <v>49077</v>
      </c>
      <c r="C2710">
        <v>6.3</v>
      </c>
    </row>
    <row r="2711" spans="1:3" x14ac:dyDescent="0.3">
      <c r="A2711" s="2" t="s">
        <v>9874</v>
      </c>
      <c r="B2711">
        <v>48873</v>
      </c>
      <c r="C2711">
        <v>6.3</v>
      </c>
    </row>
    <row r="2712" spans="1:3" hidden="1" x14ac:dyDescent="0.3">
      <c r="A2712" s="2" t="s">
        <v>15691</v>
      </c>
      <c r="B2712">
        <v>15267</v>
      </c>
      <c r="C2712">
        <v>7.2</v>
      </c>
    </row>
    <row r="2713" spans="1:3" hidden="1" x14ac:dyDescent="0.3">
      <c r="A2713" s="2" t="s">
        <v>9961</v>
      </c>
      <c r="B2713">
        <v>13065</v>
      </c>
      <c r="C2713">
        <v>4.5999999999999996</v>
      </c>
    </row>
    <row r="2714" spans="1:3" hidden="1" x14ac:dyDescent="0.3">
      <c r="A2714" s="2" t="s">
        <v>14863</v>
      </c>
      <c r="B2714">
        <v>3709</v>
      </c>
      <c r="C2714">
        <v>6</v>
      </c>
    </row>
    <row r="2715" spans="1:3" x14ac:dyDescent="0.3">
      <c r="A2715" s="2" t="s">
        <v>7153</v>
      </c>
      <c r="B2715">
        <v>47800</v>
      </c>
      <c r="C2715">
        <v>6.3</v>
      </c>
    </row>
    <row r="2716" spans="1:3" hidden="1" x14ac:dyDescent="0.3">
      <c r="A2716" s="2" t="s">
        <v>16820</v>
      </c>
      <c r="B2716">
        <v>1950</v>
      </c>
      <c r="C2716">
        <v>6.5</v>
      </c>
    </row>
    <row r="2717" spans="1:3" hidden="1" x14ac:dyDescent="0.3">
      <c r="A2717" s="2" t="s">
        <v>3931</v>
      </c>
      <c r="B2717">
        <v>23302</v>
      </c>
      <c r="C2717">
        <v>6.5</v>
      </c>
    </row>
    <row r="2718" spans="1:3" hidden="1" x14ac:dyDescent="0.3">
      <c r="A2718" s="2" t="s">
        <v>14692</v>
      </c>
      <c r="B2718">
        <v>2870</v>
      </c>
      <c r="C2718">
        <v>5.0999999999999996</v>
      </c>
    </row>
    <row r="2719" spans="1:3" hidden="1" x14ac:dyDescent="0.3">
      <c r="A2719" s="2" t="s">
        <v>8019</v>
      </c>
      <c r="B2719">
        <v>15600</v>
      </c>
      <c r="C2719">
        <v>7.3</v>
      </c>
    </row>
    <row r="2720" spans="1:3" x14ac:dyDescent="0.3">
      <c r="A2720" s="2" t="s">
        <v>10908</v>
      </c>
      <c r="B2720">
        <v>43867</v>
      </c>
      <c r="C2720">
        <v>6.3</v>
      </c>
    </row>
    <row r="2721" spans="1:3" hidden="1" x14ac:dyDescent="0.3">
      <c r="A2721" s="2" t="s">
        <v>14867</v>
      </c>
      <c r="B2721">
        <v>5463</v>
      </c>
      <c r="C2721">
        <v>3.1</v>
      </c>
    </row>
    <row r="2722" spans="1:3" x14ac:dyDescent="0.3">
      <c r="A2722" s="2" t="s">
        <v>3311</v>
      </c>
      <c r="B2722">
        <v>43651</v>
      </c>
      <c r="C2722">
        <v>6.3</v>
      </c>
    </row>
    <row r="2723" spans="1:3" hidden="1" x14ac:dyDescent="0.3">
      <c r="A2723" s="2" t="s">
        <v>12139</v>
      </c>
      <c r="B2723">
        <v>9294</v>
      </c>
      <c r="C2723">
        <v>5.6</v>
      </c>
    </row>
    <row r="2724" spans="1:3" hidden="1" x14ac:dyDescent="0.3">
      <c r="A2724" s="2" t="s">
        <v>16824</v>
      </c>
      <c r="B2724">
        <v>7228</v>
      </c>
      <c r="C2724">
        <v>6.4</v>
      </c>
    </row>
    <row r="2725" spans="1:3" hidden="1" x14ac:dyDescent="0.3">
      <c r="A2725" s="2" t="s">
        <v>14280</v>
      </c>
      <c r="B2725">
        <v>11612</v>
      </c>
      <c r="C2725">
        <v>7.5</v>
      </c>
    </row>
    <row r="2726" spans="1:3" x14ac:dyDescent="0.3">
      <c r="A2726" s="2" t="s">
        <v>8683</v>
      </c>
      <c r="B2726">
        <v>42876</v>
      </c>
      <c r="C2726">
        <v>6.3</v>
      </c>
    </row>
    <row r="2727" spans="1:3" x14ac:dyDescent="0.3">
      <c r="A2727" s="2" t="s">
        <v>3776</v>
      </c>
      <c r="B2727">
        <v>42705</v>
      </c>
      <c r="C2727">
        <v>6.3</v>
      </c>
    </row>
    <row r="2728" spans="1:3" hidden="1" x14ac:dyDescent="0.3">
      <c r="A2728" s="2" t="s">
        <v>16827</v>
      </c>
      <c r="B2728">
        <v>12188</v>
      </c>
      <c r="C2728">
        <v>5.3</v>
      </c>
    </row>
    <row r="2729" spans="1:3" hidden="1" x14ac:dyDescent="0.3">
      <c r="A2729" s="2" t="s">
        <v>16554</v>
      </c>
      <c r="B2729">
        <v>8535</v>
      </c>
      <c r="C2729">
        <v>7</v>
      </c>
    </row>
    <row r="2730" spans="1:3" x14ac:dyDescent="0.3">
      <c r="A2730" s="2" t="s">
        <v>4910</v>
      </c>
      <c r="B2730">
        <v>40362</v>
      </c>
      <c r="C2730">
        <v>6.3</v>
      </c>
    </row>
    <row r="2731" spans="1:3" hidden="1" x14ac:dyDescent="0.3">
      <c r="A2731" s="2" t="s">
        <v>15594</v>
      </c>
      <c r="B2731">
        <v>9230</v>
      </c>
      <c r="C2731">
        <v>7.1</v>
      </c>
    </row>
    <row r="2732" spans="1:3" x14ac:dyDescent="0.3">
      <c r="A2732" s="2" t="s">
        <v>13914</v>
      </c>
      <c r="B2732">
        <v>39331</v>
      </c>
      <c r="C2732">
        <v>6.3</v>
      </c>
    </row>
    <row r="2733" spans="1:3" x14ac:dyDescent="0.3">
      <c r="A2733" s="2" t="s">
        <v>4299</v>
      </c>
      <c r="B2733">
        <v>38298</v>
      </c>
      <c r="C2733">
        <v>6.3</v>
      </c>
    </row>
    <row r="2734" spans="1:3" hidden="1" x14ac:dyDescent="0.3">
      <c r="A2734" s="2" t="s">
        <v>8030</v>
      </c>
      <c r="B2734">
        <v>21998</v>
      </c>
      <c r="C2734">
        <v>6.8</v>
      </c>
    </row>
    <row r="2735" spans="1:3" x14ac:dyDescent="0.3">
      <c r="A2735" s="2" t="s">
        <v>5505</v>
      </c>
      <c r="B2735">
        <v>37911</v>
      </c>
      <c r="C2735">
        <v>6.3</v>
      </c>
    </row>
    <row r="2736" spans="1:3" hidden="1" x14ac:dyDescent="0.3">
      <c r="A2736" s="2" t="s">
        <v>8366</v>
      </c>
      <c r="B2736">
        <v>2167</v>
      </c>
      <c r="C2736">
        <v>7.1</v>
      </c>
    </row>
    <row r="2737" spans="1:3" hidden="1" x14ac:dyDescent="0.3">
      <c r="A2737" s="2" t="s">
        <v>13955</v>
      </c>
      <c r="B2737">
        <v>1231</v>
      </c>
      <c r="C2737">
        <v>5.8</v>
      </c>
    </row>
    <row r="2738" spans="1:3" x14ac:dyDescent="0.3">
      <c r="A2738" s="2" t="s">
        <v>11539</v>
      </c>
      <c r="B2738">
        <v>37700</v>
      </c>
      <c r="C2738">
        <v>6.3</v>
      </c>
    </row>
    <row r="2739" spans="1:3" x14ac:dyDescent="0.3">
      <c r="A2739" s="2" t="s">
        <v>12263</v>
      </c>
      <c r="B2739">
        <v>36145</v>
      </c>
      <c r="C2739">
        <v>6.3</v>
      </c>
    </row>
    <row r="2740" spans="1:3" x14ac:dyDescent="0.3">
      <c r="A2740" s="2" t="s">
        <v>15109</v>
      </c>
      <c r="B2740">
        <v>35848</v>
      </c>
      <c r="C2740">
        <v>6.3</v>
      </c>
    </row>
    <row r="2741" spans="1:3" hidden="1" x14ac:dyDescent="0.3">
      <c r="A2741" s="2" t="s">
        <v>14554</v>
      </c>
      <c r="B2741">
        <v>23823</v>
      </c>
      <c r="C2741">
        <v>5.6</v>
      </c>
    </row>
    <row r="2742" spans="1:3" hidden="1" x14ac:dyDescent="0.3">
      <c r="A2742" s="2" t="s">
        <v>16557</v>
      </c>
      <c r="B2742">
        <v>2877</v>
      </c>
      <c r="C2742">
        <v>5.4</v>
      </c>
    </row>
    <row r="2743" spans="1:3" hidden="1" x14ac:dyDescent="0.3">
      <c r="A2743" s="2" t="s">
        <v>12501</v>
      </c>
      <c r="B2743">
        <v>11693</v>
      </c>
      <c r="C2743">
        <v>5.4</v>
      </c>
    </row>
    <row r="2744" spans="1:3" hidden="1" x14ac:dyDescent="0.3">
      <c r="A2744" s="2" t="s">
        <v>18295</v>
      </c>
      <c r="B2744">
        <v>7025</v>
      </c>
      <c r="C2744">
        <v>7.9</v>
      </c>
    </row>
    <row r="2745" spans="1:3" x14ac:dyDescent="0.3">
      <c r="A2745" s="2" t="s">
        <v>7809</v>
      </c>
      <c r="B2745">
        <v>34258</v>
      </c>
      <c r="C2745">
        <v>6.3</v>
      </c>
    </row>
    <row r="2746" spans="1:3" x14ac:dyDescent="0.3">
      <c r="A2746" s="2" t="s">
        <v>10544</v>
      </c>
      <c r="B2746">
        <v>32567</v>
      </c>
      <c r="C2746">
        <v>6.3</v>
      </c>
    </row>
    <row r="2747" spans="1:3" x14ac:dyDescent="0.3">
      <c r="A2747" s="2" t="s">
        <v>5540</v>
      </c>
      <c r="B2747">
        <v>32544</v>
      </c>
      <c r="C2747">
        <v>6.3</v>
      </c>
    </row>
    <row r="2748" spans="1:3" hidden="1" x14ac:dyDescent="0.3">
      <c r="A2748" s="2" t="s">
        <v>14379</v>
      </c>
      <c r="B2748">
        <v>10476</v>
      </c>
      <c r="C2748">
        <v>6.5</v>
      </c>
    </row>
    <row r="2749" spans="1:3" hidden="1" x14ac:dyDescent="0.3">
      <c r="A2749" s="2" t="s">
        <v>17750</v>
      </c>
      <c r="B2749">
        <v>2522</v>
      </c>
      <c r="C2749">
        <v>5.8</v>
      </c>
    </row>
    <row r="2750" spans="1:3" x14ac:dyDescent="0.3">
      <c r="A2750" s="2" t="s">
        <v>15568</v>
      </c>
      <c r="B2750">
        <v>32512</v>
      </c>
      <c r="C2750">
        <v>6.3</v>
      </c>
    </row>
    <row r="2751" spans="1:3" hidden="1" x14ac:dyDescent="0.3">
      <c r="A2751" s="2" t="s">
        <v>15094</v>
      </c>
      <c r="B2751">
        <v>9727</v>
      </c>
      <c r="C2751">
        <v>7.2</v>
      </c>
    </row>
    <row r="2752" spans="1:3" x14ac:dyDescent="0.3">
      <c r="A2752" s="2" t="s">
        <v>6940</v>
      </c>
      <c r="B2752">
        <v>32416</v>
      </c>
      <c r="C2752">
        <v>6.3</v>
      </c>
    </row>
    <row r="2753" spans="1:3" x14ac:dyDescent="0.3">
      <c r="A2753" s="2" t="s">
        <v>10366</v>
      </c>
      <c r="B2753">
        <v>31323</v>
      </c>
      <c r="C2753">
        <v>6.3</v>
      </c>
    </row>
    <row r="2754" spans="1:3" x14ac:dyDescent="0.3">
      <c r="A2754" s="2" t="s">
        <v>14056</v>
      </c>
      <c r="B2754">
        <v>30325</v>
      </c>
      <c r="C2754">
        <v>6.3</v>
      </c>
    </row>
    <row r="2755" spans="1:3" x14ac:dyDescent="0.3">
      <c r="A2755" s="2" t="s">
        <v>9519</v>
      </c>
      <c r="B2755">
        <v>30119</v>
      </c>
      <c r="C2755">
        <v>6.3</v>
      </c>
    </row>
    <row r="2756" spans="1:3" hidden="1" x14ac:dyDescent="0.3">
      <c r="A2756" s="2" t="s">
        <v>14136</v>
      </c>
      <c r="B2756">
        <v>8708</v>
      </c>
      <c r="C2756">
        <v>7.3</v>
      </c>
    </row>
    <row r="2757" spans="1:3" x14ac:dyDescent="0.3">
      <c r="A2757" s="2" t="s">
        <v>5805</v>
      </c>
      <c r="B2757">
        <v>30077</v>
      </c>
      <c r="C2757">
        <v>6.3</v>
      </c>
    </row>
    <row r="2758" spans="1:3" hidden="1" x14ac:dyDescent="0.3">
      <c r="A2758" s="2" t="s">
        <v>16699</v>
      </c>
      <c r="B2758">
        <v>3579</v>
      </c>
      <c r="C2758">
        <v>6.9</v>
      </c>
    </row>
    <row r="2759" spans="1:3" hidden="1" x14ac:dyDescent="0.3">
      <c r="A2759" s="2" t="s">
        <v>16667</v>
      </c>
      <c r="B2759">
        <v>5294</v>
      </c>
      <c r="C2759">
        <v>6.8</v>
      </c>
    </row>
    <row r="2760" spans="1:3" hidden="1" x14ac:dyDescent="0.3">
      <c r="A2760" s="2" t="s">
        <v>16308</v>
      </c>
      <c r="B2760">
        <v>9171</v>
      </c>
      <c r="C2760">
        <v>7.8</v>
      </c>
    </row>
    <row r="2761" spans="1:3" x14ac:dyDescent="0.3">
      <c r="A2761" s="2" t="s">
        <v>15069</v>
      </c>
      <c r="B2761">
        <v>29967</v>
      </c>
      <c r="C2761">
        <v>6.3</v>
      </c>
    </row>
    <row r="2762" spans="1:3" hidden="1" x14ac:dyDescent="0.3">
      <c r="A2762" s="2" t="s">
        <v>10643</v>
      </c>
      <c r="B2762">
        <v>10037</v>
      </c>
      <c r="C2762">
        <v>7.4</v>
      </c>
    </row>
    <row r="2763" spans="1:3" x14ac:dyDescent="0.3">
      <c r="A2763" s="2" t="s">
        <v>4468</v>
      </c>
      <c r="B2763">
        <v>29205</v>
      </c>
      <c r="C2763">
        <v>6.3</v>
      </c>
    </row>
    <row r="2764" spans="1:3" hidden="1" x14ac:dyDescent="0.3">
      <c r="A2764" s="2" t="s">
        <v>16580</v>
      </c>
      <c r="B2764">
        <v>2133</v>
      </c>
      <c r="C2764">
        <v>6.3</v>
      </c>
    </row>
    <row r="2765" spans="1:3" hidden="1" x14ac:dyDescent="0.3">
      <c r="A2765" s="2" t="s">
        <v>16602</v>
      </c>
      <c r="B2765">
        <v>9913</v>
      </c>
      <c r="C2765">
        <v>7.7</v>
      </c>
    </row>
    <row r="2766" spans="1:3" hidden="1" x14ac:dyDescent="0.3">
      <c r="A2766" s="2" t="s">
        <v>12153</v>
      </c>
      <c r="B2766">
        <v>2724</v>
      </c>
      <c r="C2766">
        <v>2.8</v>
      </c>
    </row>
    <row r="2767" spans="1:3" hidden="1" x14ac:dyDescent="0.3">
      <c r="A2767" s="2" t="s">
        <v>16661</v>
      </c>
      <c r="B2767">
        <v>1177</v>
      </c>
      <c r="C2767">
        <v>6</v>
      </c>
    </row>
    <row r="2768" spans="1:3" hidden="1" x14ac:dyDescent="0.3">
      <c r="A2768" s="2" t="s">
        <v>13193</v>
      </c>
      <c r="B2768">
        <v>15412</v>
      </c>
      <c r="C2768">
        <v>7</v>
      </c>
    </row>
    <row r="2769" spans="1:3" x14ac:dyDescent="0.3">
      <c r="A2769" s="2" t="s">
        <v>7322</v>
      </c>
      <c r="B2769">
        <v>28584</v>
      </c>
      <c r="C2769">
        <v>6.3</v>
      </c>
    </row>
    <row r="2770" spans="1:3" hidden="1" x14ac:dyDescent="0.3">
      <c r="A2770" s="2" t="s">
        <v>16372</v>
      </c>
      <c r="B2770">
        <v>17478</v>
      </c>
      <c r="C2770">
        <v>5</v>
      </c>
    </row>
    <row r="2771" spans="1:3" hidden="1" x14ac:dyDescent="0.3">
      <c r="A2771" s="2" t="s">
        <v>16088</v>
      </c>
      <c r="B2771">
        <v>3665</v>
      </c>
      <c r="C2771">
        <v>6.8</v>
      </c>
    </row>
    <row r="2772" spans="1:3" x14ac:dyDescent="0.3">
      <c r="A2772" s="2" t="s">
        <v>11029</v>
      </c>
      <c r="B2772">
        <v>27149</v>
      </c>
      <c r="C2772">
        <v>6.3</v>
      </c>
    </row>
    <row r="2773" spans="1:3" x14ac:dyDescent="0.3">
      <c r="A2773" s="2" t="s">
        <v>3056</v>
      </c>
      <c r="B2773">
        <v>27130</v>
      </c>
      <c r="C2773">
        <v>6.3</v>
      </c>
    </row>
    <row r="2774" spans="1:3" hidden="1" x14ac:dyDescent="0.3">
      <c r="A2774" s="2" t="s">
        <v>15676</v>
      </c>
      <c r="B2774">
        <v>18792</v>
      </c>
      <c r="C2774">
        <v>6.6</v>
      </c>
    </row>
    <row r="2775" spans="1:3" hidden="1" x14ac:dyDescent="0.3">
      <c r="A2775" s="2" t="s">
        <v>13971</v>
      </c>
      <c r="B2775">
        <v>6200</v>
      </c>
      <c r="C2775">
        <v>5.6</v>
      </c>
    </row>
    <row r="2776" spans="1:3" x14ac:dyDescent="0.3">
      <c r="A2776" s="2" t="s">
        <v>18794</v>
      </c>
      <c r="B2776">
        <v>25750</v>
      </c>
      <c r="C2776">
        <v>6.3</v>
      </c>
    </row>
    <row r="2777" spans="1:3" hidden="1" x14ac:dyDescent="0.3">
      <c r="A2777" s="2" t="s">
        <v>15504</v>
      </c>
      <c r="B2777">
        <v>9589</v>
      </c>
      <c r="C2777">
        <v>5.8</v>
      </c>
    </row>
    <row r="2778" spans="1:3" hidden="1" x14ac:dyDescent="0.3">
      <c r="A2778" s="2" t="s">
        <v>16616</v>
      </c>
      <c r="B2778">
        <v>1738</v>
      </c>
      <c r="C2778">
        <v>6.1</v>
      </c>
    </row>
    <row r="2779" spans="1:3" hidden="1" x14ac:dyDescent="0.3">
      <c r="A2779" s="2" t="s">
        <v>16612</v>
      </c>
      <c r="B2779">
        <v>1686</v>
      </c>
      <c r="C2779">
        <v>5.8</v>
      </c>
    </row>
    <row r="2780" spans="1:3" x14ac:dyDescent="0.3">
      <c r="A2780" s="2" t="s">
        <v>3672</v>
      </c>
      <c r="B2780">
        <v>25681</v>
      </c>
      <c r="C2780">
        <v>6.3</v>
      </c>
    </row>
    <row r="2781" spans="1:3" x14ac:dyDescent="0.3">
      <c r="A2781" s="2" t="s">
        <v>79</v>
      </c>
      <c r="B2781">
        <v>383071</v>
      </c>
      <c r="C2781">
        <v>6.2</v>
      </c>
    </row>
    <row r="2782" spans="1:3" x14ac:dyDescent="0.3">
      <c r="A2782" s="2" t="s">
        <v>79</v>
      </c>
      <c r="B2782">
        <v>383056</v>
      </c>
      <c r="C2782">
        <v>6.2</v>
      </c>
    </row>
    <row r="2783" spans="1:3" hidden="1" x14ac:dyDescent="0.3">
      <c r="A2783" s="2" t="s">
        <v>12903</v>
      </c>
      <c r="B2783">
        <v>24012</v>
      </c>
      <c r="C2783">
        <v>5.0999999999999996</v>
      </c>
    </row>
    <row r="2784" spans="1:3" hidden="1" x14ac:dyDescent="0.3">
      <c r="A2784" s="2" t="s">
        <v>14518</v>
      </c>
      <c r="B2784">
        <v>21360</v>
      </c>
      <c r="C2784">
        <v>7</v>
      </c>
    </row>
    <row r="2785" spans="1:3" x14ac:dyDescent="0.3">
      <c r="A2785" s="2" t="s">
        <v>388</v>
      </c>
      <c r="B2785">
        <v>333847</v>
      </c>
      <c r="C2785">
        <v>6.2</v>
      </c>
    </row>
    <row r="2786" spans="1:3" hidden="1" x14ac:dyDescent="0.3">
      <c r="A2786" s="2" t="s">
        <v>7438</v>
      </c>
      <c r="B2786">
        <v>22220</v>
      </c>
      <c r="C2786">
        <v>5.3</v>
      </c>
    </row>
    <row r="2787" spans="1:3" x14ac:dyDescent="0.3">
      <c r="A2787" s="2" t="s">
        <v>1500</v>
      </c>
      <c r="B2787">
        <v>225273</v>
      </c>
      <c r="C2787">
        <v>6.2</v>
      </c>
    </row>
    <row r="2788" spans="1:3" hidden="1" x14ac:dyDescent="0.3">
      <c r="A2788" s="2" t="s">
        <v>16247</v>
      </c>
      <c r="B2788">
        <v>6304</v>
      </c>
      <c r="C2788">
        <v>7.2</v>
      </c>
    </row>
    <row r="2789" spans="1:3" hidden="1" x14ac:dyDescent="0.3">
      <c r="A2789" s="2" t="s">
        <v>2091</v>
      </c>
      <c r="B2789">
        <v>9418</v>
      </c>
      <c r="C2789">
        <v>5</v>
      </c>
    </row>
    <row r="2790" spans="1:3" hidden="1" x14ac:dyDescent="0.3">
      <c r="A2790" s="2" t="s">
        <v>14396</v>
      </c>
      <c r="B2790">
        <v>15200</v>
      </c>
      <c r="C2790">
        <v>6.4</v>
      </c>
    </row>
    <row r="2791" spans="1:3" hidden="1" x14ac:dyDescent="0.3">
      <c r="A2791" s="2" t="s">
        <v>16252</v>
      </c>
      <c r="B2791">
        <v>8867</v>
      </c>
      <c r="C2791">
        <v>5.9</v>
      </c>
    </row>
    <row r="2792" spans="1:3" x14ac:dyDescent="0.3">
      <c r="A2792" s="2" t="s">
        <v>851</v>
      </c>
      <c r="B2792">
        <v>199039</v>
      </c>
      <c r="C2792">
        <v>6.2</v>
      </c>
    </row>
    <row r="2793" spans="1:3" x14ac:dyDescent="0.3">
      <c r="A2793" s="2" t="s">
        <v>4849</v>
      </c>
      <c r="B2793">
        <v>186879</v>
      </c>
      <c r="C2793">
        <v>6.2</v>
      </c>
    </row>
    <row r="2794" spans="1:3" hidden="1" x14ac:dyDescent="0.3">
      <c r="A2794" s="2" t="s">
        <v>15659</v>
      </c>
      <c r="B2794">
        <v>14786</v>
      </c>
      <c r="C2794">
        <v>7.1</v>
      </c>
    </row>
    <row r="2795" spans="1:3" x14ac:dyDescent="0.3">
      <c r="A2795" s="2" t="s">
        <v>1352</v>
      </c>
      <c r="B2795">
        <v>182910</v>
      </c>
      <c r="C2795">
        <v>6.2</v>
      </c>
    </row>
    <row r="2796" spans="1:3" hidden="1" x14ac:dyDescent="0.3">
      <c r="A2796" s="2" t="s">
        <v>12148</v>
      </c>
      <c r="B2796">
        <v>13692</v>
      </c>
      <c r="C2796">
        <v>6.4</v>
      </c>
    </row>
    <row r="2797" spans="1:3" hidden="1" x14ac:dyDescent="0.3">
      <c r="A2797" s="2" t="s">
        <v>12548</v>
      </c>
      <c r="B2797">
        <v>17933</v>
      </c>
      <c r="C2797">
        <v>6.8</v>
      </c>
    </row>
    <row r="2798" spans="1:3" hidden="1" x14ac:dyDescent="0.3">
      <c r="A2798" s="2" t="s">
        <v>16503</v>
      </c>
      <c r="B2798">
        <v>3611</v>
      </c>
      <c r="C2798">
        <v>2.7</v>
      </c>
    </row>
    <row r="2799" spans="1:3" hidden="1" x14ac:dyDescent="0.3">
      <c r="A2799" s="2" t="s">
        <v>10440</v>
      </c>
      <c r="B2799">
        <v>13210</v>
      </c>
      <c r="C2799">
        <v>5.8</v>
      </c>
    </row>
    <row r="2800" spans="1:3" hidden="1" x14ac:dyDescent="0.3">
      <c r="A2800" s="2" t="s">
        <v>11427</v>
      </c>
      <c r="B2800">
        <v>10885</v>
      </c>
      <c r="C2800">
        <v>4.8</v>
      </c>
    </row>
    <row r="2801" spans="1:3" x14ac:dyDescent="0.3">
      <c r="A2801" s="2" t="s">
        <v>1352</v>
      </c>
      <c r="B2801">
        <v>182899</v>
      </c>
      <c r="C2801">
        <v>6.2</v>
      </c>
    </row>
    <row r="2802" spans="1:3" x14ac:dyDescent="0.3">
      <c r="A2802" s="2" t="s">
        <v>8956</v>
      </c>
      <c r="B2802">
        <v>168717</v>
      </c>
      <c r="C2802">
        <v>6.2</v>
      </c>
    </row>
    <row r="2803" spans="1:3" x14ac:dyDescent="0.3">
      <c r="A2803" s="2" t="s">
        <v>3668</v>
      </c>
      <c r="B2803">
        <v>162909</v>
      </c>
      <c r="C2803">
        <v>6.2</v>
      </c>
    </row>
    <row r="2804" spans="1:3" hidden="1" x14ac:dyDescent="0.3">
      <c r="A2804" s="2" t="s">
        <v>9640</v>
      </c>
      <c r="B2804">
        <v>14786</v>
      </c>
      <c r="C2804">
        <v>6.1</v>
      </c>
    </row>
    <row r="2805" spans="1:3" x14ac:dyDescent="0.3">
      <c r="A2805" s="2" t="s">
        <v>5008</v>
      </c>
      <c r="B2805">
        <v>151580</v>
      </c>
      <c r="C2805">
        <v>6.2</v>
      </c>
    </row>
    <row r="2806" spans="1:3" x14ac:dyDescent="0.3">
      <c r="A2806" s="2" t="s">
        <v>13631</v>
      </c>
      <c r="B2806">
        <v>142115</v>
      </c>
      <c r="C2806">
        <v>6.2</v>
      </c>
    </row>
    <row r="2807" spans="1:3" x14ac:dyDescent="0.3">
      <c r="A2807" s="2" t="s">
        <v>5403</v>
      </c>
      <c r="B2807">
        <v>137377</v>
      </c>
      <c r="C2807">
        <v>6.2</v>
      </c>
    </row>
    <row r="2808" spans="1:3" hidden="1" x14ac:dyDescent="0.3">
      <c r="A2808" s="2" t="s">
        <v>15272</v>
      </c>
      <c r="B2808">
        <v>564</v>
      </c>
      <c r="C2808">
        <v>6.6</v>
      </c>
    </row>
    <row r="2809" spans="1:3" hidden="1" x14ac:dyDescent="0.3">
      <c r="A2809" s="2" t="s">
        <v>7225</v>
      </c>
      <c r="B2809">
        <v>11482</v>
      </c>
      <c r="C2809">
        <v>5.2</v>
      </c>
    </row>
    <row r="2810" spans="1:3" x14ac:dyDescent="0.3">
      <c r="A2810" s="2" t="s">
        <v>11838</v>
      </c>
      <c r="B2810">
        <v>134869</v>
      </c>
      <c r="C2810">
        <v>6.2</v>
      </c>
    </row>
    <row r="2811" spans="1:3" hidden="1" x14ac:dyDescent="0.3">
      <c r="A2811" s="2" t="s">
        <v>8267</v>
      </c>
      <c r="B2811">
        <v>10175</v>
      </c>
      <c r="C2811">
        <v>7.1</v>
      </c>
    </row>
    <row r="2812" spans="1:3" hidden="1" x14ac:dyDescent="0.3">
      <c r="A2812" s="2" t="s">
        <v>8277</v>
      </c>
      <c r="B2812">
        <v>14618</v>
      </c>
      <c r="C2812">
        <v>6.7</v>
      </c>
    </row>
    <row r="2813" spans="1:3" hidden="1" x14ac:dyDescent="0.3">
      <c r="A2813" s="2" t="s">
        <v>8407</v>
      </c>
      <c r="B2813">
        <v>8227</v>
      </c>
      <c r="C2813">
        <v>6.5</v>
      </c>
    </row>
    <row r="2814" spans="1:3" hidden="1" x14ac:dyDescent="0.3">
      <c r="A2814" s="2" t="s">
        <v>15709</v>
      </c>
      <c r="B2814">
        <v>15315</v>
      </c>
      <c r="C2814">
        <v>5</v>
      </c>
    </row>
    <row r="2815" spans="1:3" x14ac:dyDescent="0.3">
      <c r="A2815" s="2" t="s">
        <v>10960</v>
      </c>
      <c r="B2815">
        <v>131801</v>
      </c>
      <c r="C2815">
        <v>6.2</v>
      </c>
    </row>
    <row r="2816" spans="1:3" x14ac:dyDescent="0.3">
      <c r="A2816" s="2" t="s">
        <v>4401</v>
      </c>
      <c r="B2816">
        <v>126746</v>
      </c>
      <c r="C2816">
        <v>6.2</v>
      </c>
    </row>
    <row r="2817" spans="1:3" hidden="1" x14ac:dyDescent="0.3">
      <c r="A2817" s="2" t="s">
        <v>12165</v>
      </c>
      <c r="B2817">
        <v>7403</v>
      </c>
      <c r="C2817">
        <v>5.0999999999999996</v>
      </c>
    </row>
    <row r="2818" spans="1:3" hidden="1" x14ac:dyDescent="0.3">
      <c r="A2818" s="2" t="s">
        <v>11144</v>
      </c>
      <c r="B2818">
        <v>23728</v>
      </c>
      <c r="C2818">
        <v>6.1</v>
      </c>
    </row>
    <row r="2819" spans="1:3" x14ac:dyDescent="0.3">
      <c r="A2819" s="2" t="s">
        <v>414</v>
      </c>
      <c r="B2819">
        <v>121084</v>
      </c>
      <c r="C2819">
        <v>6.2</v>
      </c>
    </row>
    <row r="2820" spans="1:3" x14ac:dyDescent="0.3">
      <c r="A2820" s="2" t="s">
        <v>8754</v>
      </c>
      <c r="B2820">
        <v>120786</v>
      </c>
      <c r="C2820">
        <v>6.2</v>
      </c>
    </row>
    <row r="2821" spans="1:3" hidden="1" x14ac:dyDescent="0.3">
      <c r="A2821" s="2" t="s">
        <v>10451</v>
      </c>
      <c r="B2821">
        <v>23076</v>
      </c>
      <c r="C2821">
        <v>5.3</v>
      </c>
    </row>
    <row r="2822" spans="1:3" hidden="1" x14ac:dyDescent="0.3">
      <c r="A2822" s="2" t="s">
        <v>12161</v>
      </c>
      <c r="B2822">
        <v>7159</v>
      </c>
      <c r="C2822">
        <v>5</v>
      </c>
    </row>
    <row r="2823" spans="1:3" x14ac:dyDescent="0.3">
      <c r="A2823" s="2" t="s">
        <v>10490</v>
      </c>
      <c r="B2823">
        <v>112516</v>
      </c>
      <c r="C2823">
        <v>6.2</v>
      </c>
    </row>
    <row r="2824" spans="1:3" hidden="1" x14ac:dyDescent="0.3">
      <c r="A2824" s="2" t="s">
        <v>12172</v>
      </c>
      <c r="B2824">
        <v>22649</v>
      </c>
      <c r="C2824">
        <v>5.9</v>
      </c>
    </row>
    <row r="2825" spans="1:3" hidden="1" x14ac:dyDescent="0.3">
      <c r="A2825" s="2" t="s">
        <v>10446</v>
      </c>
      <c r="B2825">
        <v>14147</v>
      </c>
      <c r="C2825">
        <v>5.6</v>
      </c>
    </row>
    <row r="2826" spans="1:3" hidden="1" x14ac:dyDescent="0.3">
      <c r="A2826" s="2" t="s">
        <v>12506</v>
      </c>
      <c r="B2826">
        <v>11233</v>
      </c>
      <c r="C2826">
        <v>5.4</v>
      </c>
    </row>
    <row r="2827" spans="1:3" x14ac:dyDescent="0.3">
      <c r="A2827" s="2" t="s">
        <v>12096</v>
      </c>
      <c r="B2827">
        <v>111625</v>
      </c>
      <c r="C2827">
        <v>6.2</v>
      </c>
    </row>
    <row r="2828" spans="1:3" hidden="1" x14ac:dyDescent="0.3">
      <c r="A2828" s="2" t="s">
        <v>15066</v>
      </c>
      <c r="B2828">
        <v>18561</v>
      </c>
      <c r="C2828">
        <v>6.8</v>
      </c>
    </row>
    <row r="2829" spans="1:3" x14ac:dyDescent="0.3">
      <c r="A2829" s="2" t="s">
        <v>2278</v>
      </c>
      <c r="B2829">
        <v>110073</v>
      </c>
      <c r="C2829">
        <v>6.2</v>
      </c>
    </row>
    <row r="2830" spans="1:3" hidden="1" x14ac:dyDescent="0.3">
      <c r="A2830" s="2" t="s">
        <v>16120</v>
      </c>
      <c r="B2830">
        <v>6632</v>
      </c>
      <c r="C2830">
        <v>6.1</v>
      </c>
    </row>
    <row r="2831" spans="1:3" x14ac:dyDescent="0.3">
      <c r="A2831" s="2" t="s">
        <v>9524</v>
      </c>
      <c r="B2831">
        <v>109620</v>
      </c>
      <c r="C2831">
        <v>6.2</v>
      </c>
    </row>
    <row r="2832" spans="1:3" hidden="1" x14ac:dyDescent="0.3">
      <c r="A2832" s="2" t="s">
        <v>16100</v>
      </c>
      <c r="B2832">
        <v>12675</v>
      </c>
      <c r="C2832">
        <v>6.3</v>
      </c>
    </row>
    <row r="2833" spans="1:3" hidden="1" x14ac:dyDescent="0.3">
      <c r="A2833" s="2" t="s">
        <v>9969</v>
      </c>
      <c r="B2833">
        <v>15079</v>
      </c>
      <c r="C2833">
        <v>6.1</v>
      </c>
    </row>
    <row r="2834" spans="1:3" hidden="1" x14ac:dyDescent="0.3">
      <c r="A2834" s="2" t="s">
        <v>15193</v>
      </c>
      <c r="B2834">
        <v>3548</v>
      </c>
      <c r="C2834">
        <v>6.5</v>
      </c>
    </row>
    <row r="2835" spans="1:3" x14ac:dyDescent="0.3">
      <c r="A2835" s="2" t="s">
        <v>4015</v>
      </c>
      <c r="B2835">
        <v>107859</v>
      </c>
      <c r="C2835">
        <v>6.2</v>
      </c>
    </row>
    <row r="2836" spans="1:3" x14ac:dyDescent="0.3">
      <c r="A2836" s="2" t="s">
        <v>1892</v>
      </c>
      <c r="B2836">
        <v>106790</v>
      </c>
      <c r="C2836">
        <v>6.2</v>
      </c>
    </row>
    <row r="2837" spans="1:3" x14ac:dyDescent="0.3">
      <c r="A2837" s="2" t="s">
        <v>2324</v>
      </c>
      <c r="B2837">
        <v>106528</v>
      </c>
      <c r="C2837">
        <v>6.2</v>
      </c>
    </row>
    <row r="2838" spans="1:3" hidden="1" x14ac:dyDescent="0.3">
      <c r="A2838" s="2" t="s">
        <v>15075</v>
      </c>
      <c r="B2838">
        <v>781</v>
      </c>
      <c r="C2838">
        <v>6.3</v>
      </c>
    </row>
    <row r="2839" spans="1:3" hidden="1" x14ac:dyDescent="0.3">
      <c r="A2839" s="2" t="s">
        <v>17195</v>
      </c>
      <c r="B2839">
        <v>4122</v>
      </c>
      <c r="C2839">
        <v>4.0999999999999996</v>
      </c>
    </row>
    <row r="2840" spans="1:3" x14ac:dyDescent="0.3">
      <c r="A2840" s="2" t="s">
        <v>871</v>
      </c>
      <c r="B2840">
        <v>105902</v>
      </c>
      <c r="C2840">
        <v>6.2</v>
      </c>
    </row>
    <row r="2841" spans="1:3" hidden="1" x14ac:dyDescent="0.3">
      <c r="A2841" s="2" t="s">
        <v>16131</v>
      </c>
      <c r="B2841">
        <v>1560</v>
      </c>
      <c r="C2841">
        <v>7.3</v>
      </c>
    </row>
    <row r="2842" spans="1:3" x14ac:dyDescent="0.3">
      <c r="A2842" s="2" t="s">
        <v>7100</v>
      </c>
      <c r="B2842">
        <v>105478</v>
      </c>
      <c r="C2842">
        <v>6.2</v>
      </c>
    </row>
    <row r="2843" spans="1:3" hidden="1" x14ac:dyDescent="0.3">
      <c r="A2843" s="2" t="s">
        <v>14176</v>
      </c>
      <c r="B2843">
        <v>3662</v>
      </c>
      <c r="C2843">
        <v>4.7</v>
      </c>
    </row>
    <row r="2844" spans="1:3" x14ac:dyDescent="0.3">
      <c r="A2844" s="2" t="s">
        <v>6225</v>
      </c>
      <c r="B2844">
        <v>104119</v>
      </c>
      <c r="C2844">
        <v>6.2</v>
      </c>
    </row>
    <row r="2845" spans="1:3" x14ac:dyDescent="0.3">
      <c r="A2845" s="2" t="s">
        <v>6994</v>
      </c>
      <c r="B2845">
        <v>104005</v>
      </c>
      <c r="C2845">
        <v>6.2</v>
      </c>
    </row>
    <row r="2846" spans="1:3" x14ac:dyDescent="0.3">
      <c r="A2846" s="2" t="s">
        <v>13704</v>
      </c>
      <c r="B2846">
        <v>101840</v>
      </c>
      <c r="C2846">
        <v>6.2</v>
      </c>
    </row>
    <row r="2847" spans="1:3" hidden="1" x14ac:dyDescent="0.3">
      <c r="A2847" s="2" t="s">
        <v>14711</v>
      </c>
      <c r="B2847">
        <v>23660</v>
      </c>
      <c r="C2847">
        <v>7.1</v>
      </c>
    </row>
    <row r="2848" spans="1:3" hidden="1" x14ac:dyDescent="0.3">
      <c r="A2848" s="2" t="s">
        <v>16156</v>
      </c>
      <c r="B2848">
        <v>8824</v>
      </c>
      <c r="C2848">
        <v>6.2</v>
      </c>
    </row>
    <row r="2849" spans="1:3" hidden="1" x14ac:dyDescent="0.3">
      <c r="A2849" s="2" t="s">
        <v>15078</v>
      </c>
      <c r="B2849">
        <v>11387</v>
      </c>
      <c r="C2849">
        <v>6.6</v>
      </c>
    </row>
    <row r="2850" spans="1:3" hidden="1" x14ac:dyDescent="0.3">
      <c r="A2850" s="2" t="s">
        <v>16161</v>
      </c>
      <c r="B2850">
        <v>1207</v>
      </c>
      <c r="C2850">
        <v>3.3</v>
      </c>
    </row>
    <row r="2851" spans="1:3" hidden="1" x14ac:dyDescent="0.3">
      <c r="A2851" s="2" t="s">
        <v>14880</v>
      </c>
      <c r="B2851">
        <v>19616</v>
      </c>
      <c r="C2851">
        <v>6.7</v>
      </c>
    </row>
    <row r="2852" spans="1:3" x14ac:dyDescent="0.3">
      <c r="A2852" s="2" t="s">
        <v>3968</v>
      </c>
      <c r="B2852">
        <v>99035</v>
      </c>
      <c r="C2852">
        <v>6.2</v>
      </c>
    </row>
    <row r="2853" spans="1:3" hidden="1" x14ac:dyDescent="0.3">
      <c r="A2853" s="2" t="s">
        <v>14004</v>
      </c>
      <c r="B2853">
        <v>14031</v>
      </c>
      <c r="C2853">
        <v>7</v>
      </c>
    </row>
    <row r="2854" spans="1:3" hidden="1" x14ac:dyDescent="0.3">
      <c r="A2854" s="2" t="s">
        <v>10623</v>
      </c>
      <c r="B2854">
        <v>8560</v>
      </c>
      <c r="C2854">
        <v>4.3</v>
      </c>
    </row>
    <row r="2855" spans="1:3" x14ac:dyDescent="0.3">
      <c r="A2855" s="2" t="s">
        <v>7722</v>
      </c>
      <c r="B2855">
        <v>94049</v>
      </c>
      <c r="C2855">
        <v>6.2</v>
      </c>
    </row>
    <row r="2856" spans="1:3" x14ac:dyDescent="0.3">
      <c r="A2856" s="2" t="s">
        <v>7210</v>
      </c>
      <c r="B2856">
        <v>90046</v>
      </c>
      <c r="C2856">
        <v>6.2</v>
      </c>
    </row>
    <row r="2857" spans="1:3" x14ac:dyDescent="0.3">
      <c r="A2857" s="2" t="s">
        <v>3428</v>
      </c>
      <c r="B2857">
        <v>88132</v>
      </c>
      <c r="C2857">
        <v>6.2</v>
      </c>
    </row>
    <row r="2858" spans="1:3" x14ac:dyDescent="0.3">
      <c r="A2858" s="2" t="s">
        <v>5078</v>
      </c>
      <c r="B2858">
        <v>86374</v>
      </c>
      <c r="C2858">
        <v>6.2</v>
      </c>
    </row>
    <row r="2859" spans="1:3" hidden="1" x14ac:dyDescent="0.3">
      <c r="A2859" s="2" t="s">
        <v>15090</v>
      </c>
      <c r="B2859">
        <v>1119</v>
      </c>
      <c r="C2859">
        <v>6.5</v>
      </c>
    </row>
    <row r="2860" spans="1:3" hidden="1" x14ac:dyDescent="0.3">
      <c r="A2860" s="2" t="s">
        <v>12756</v>
      </c>
      <c r="B2860">
        <v>21212</v>
      </c>
      <c r="C2860">
        <v>6.7</v>
      </c>
    </row>
    <row r="2861" spans="1:3" hidden="1" x14ac:dyDescent="0.3">
      <c r="A2861" s="2" t="s">
        <v>15528</v>
      </c>
      <c r="B2861">
        <v>2281</v>
      </c>
      <c r="C2861">
        <v>3.8</v>
      </c>
    </row>
    <row r="2862" spans="1:3" hidden="1" x14ac:dyDescent="0.3">
      <c r="A2862" s="2" t="s">
        <v>13618</v>
      </c>
      <c r="B2862">
        <v>3665</v>
      </c>
      <c r="C2862">
        <v>6.6</v>
      </c>
    </row>
    <row r="2863" spans="1:3" x14ac:dyDescent="0.3">
      <c r="A2863" s="2" t="s">
        <v>7092</v>
      </c>
      <c r="B2863">
        <v>86205</v>
      </c>
      <c r="C2863">
        <v>6.2</v>
      </c>
    </row>
    <row r="2864" spans="1:3" hidden="1" x14ac:dyDescent="0.3">
      <c r="A2864" s="2" t="s">
        <v>15727</v>
      </c>
      <c r="B2864">
        <v>4976</v>
      </c>
      <c r="C2864">
        <v>7.6</v>
      </c>
    </row>
    <row r="2865" spans="1:3" x14ac:dyDescent="0.3">
      <c r="A2865" s="2" t="s">
        <v>7033</v>
      </c>
      <c r="B2865">
        <v>84131</v>
      </c>
      <c r="C2865">
        <v>6.2</v>
      </c>
    </row>
    <row r="2866" spans="1:3" x14ac:dyDescent="0.3">
      <c r="A2866" s="2" t="s">
        <v>4894</v>
      </c>
      <c r="B2866">
        <v>81444</v>
      </c>
      <c r="C2866">
        <v>6.2</v>
      </c>
    </row>
    <row r="2867" spans="1:3" hidden="1" x14ac:dyDescent="0.3">
      <c r="A2867" s="2" t="s">
        <v>13214</v>
      </c>
      <c r="B2867">
        <v>20000</v>
      </c>
      <c r="C2867">
        <v>6.2</v>
      </c>
    </row>
    <row r="2868" spans="1:3" x14ac:dyDescent="0.3">
      <c r="A2868" s="2" t="s">
        <v>8064</v>
      </c>
      <c r="B2868">
        <v>78974</v>
      </c>
      <c r="C2868">
        <v>6.2</v>
      </c>
    </row>
    <row r="2869" spans="1:3" x14ac:dyDescent="0.3">
      <c r="A2869" s="2" t="s">
        <v>10931</v>
      </c>
      <c r="B2869">
        <v>78883</v>
      </c>
      <c r="C2869">
        <v>6.2</v>
      </c>
    </row>
    <row r="2870" spans="1:3" x14ac:dyDescent="0.3">
      <c r="A2870" s="2" t="s">
        <v>8933</v>
      </c>
      <c r="B2870">
        <v>75903</v>
      </c>
      <c r="C2870">
        <v>6.2</v>
      </c>
    </row>
    <row r="2871" spans="1:3" hidden="1" x14ac:dyDescent="0.3">
      <c r="A2871" s="2" t="s">
        <v>15081</v>
      </c>
      <c r="B2871">
        <v>18355</v>
      </c>
      <c r="C2871">
        <v>6.4</v>
      </c>
    </row>
    <row r="2872" spans="1:3" hidden="1" x14ac:dyDescent="0.3">
      <c r="A2872" s="2" t="s">
        <v>11438</v>
      </c>
      <c r="B2872">
        <v>2045</v>
      </c>
      <c r="C2872">
        <v>5.8</v>
      </c>
    </row>
    <row r="2873" spans="1:3" x14ac:dyDescent="0.3">
      <c r="A2873" s="2" t="s">
        <v>8488</v>
      </c>
      <c r="B2873">
        <v>69355</v>
      </c>
      <c r="C2873">
        <v>6.2</v>
      </c>
    </row>
    <row r="2874" spans="1:3" hidden="1" x14ac:dyDescent="0.3">
      <c r="A2874" s="2" t="s">
        <v>15685</v>
      </c>
      <c r="B2874">
        <v>3754</v>
      </c>
      <c r="C2874">
        <v>4.9000000000000004</v>
      </c>
    </row>
    <row r="2875" spans="1:3" hidden="1" x14ac:dyDescent="0.3">
      <c r="A2875" s="2" t="s">
        <v>15279</v>
      </c>
      <c r="B2875">
        <v>12049</v>
      </c>
      <c r="C2875">
        <v>6.8</v>
      </c>
    </row>
    <row r="2876" spans="1:3" hidden="1" x14ac:dyDescent="0.3">
      <c r="A2876" s="2" t="s">
        <v>15698</v>
      </c>
      <c r="B2876">
        <v>1658</v>
      </c>
      <c r="C2876">
        <v>6.1</v>
      </c>
    </row>
    <row r="2877" spans="1:3" x14ac:dyDescent="0.3">
      <c r="A2877" s="2" t="s">
        <v>5195</v>
      </c>
      <c r="B2877">
        <v>67796</v>
      </c>
      <c r="C2877">
        <v>6.2</v>
      </c>
    </row>
    <row r="2878" spans="1:3" hidden="1" x14ac:dyDescent="0.3">
      <c r="A2878" s="2" t="s">
        <v>8840</v>
      </c>
      <c r="B2878">
        <v>8008</v>
      </c>
      <c r="C2878">
        <v>5.2</v>
      </c>
    </row>
    <row r="2879" spans="1:3" x14ac:dyDescent="0.3">
      <c r="A2879" s="2" t="s">
        <v>11300</v>
      </c>
      <c r="B2879">
        <v>67653</v>
      </c>
      <c r="C2879">
        <v>6.2</v>
      </c>
    </row>
    <row r="2880" spans="1:3" x14ac:dyDescent="0.3">
      <c r="A2880" s="2" t="s">
        <v>1197</v>
      </c>
      <c r="B2880">
        <v>67223</v>
      </c>
      <c r="C2880">
        <v>6.2</v>
      </c>
    </row>
    <row r="2881" spans="1:3" x14ac:dyDescent="0.3">
      <c r="A2881" s="2" t="s">
        <v>2303</v>
      </c>
      <c r="B2881">
        <v>65270</v>
      </c>
      <c r="C2881">
        <v>6.2</v>
      </c>
    </row>
    <row r="2882" spans="1:3" hidden="1" x14ac:dyDescent="0.3">
      <c r="A2882" s="2" t="s">
        <v>15534</v>
      </c>
      <c r="B2882">
        <v>1245</v>
      </c>
      <c r="C2882">
        <v>5.7</v>
      </c>
    </row>
    <row r="2883" spans="1:3" x14ac:dyDescent="0.3">
      <c r="A2883" s="2" t="s">
        <v>7186</v>
      </c>
      <c r="B2883">
        <v>63548</v>
      </c>
      <c r="C2883">
        <v>6.2</v>
      </c>
    </row>
    <row r="2884" spans="1:3" hidden="1" x14ac:dyDescent="0.3">
      <c r="A2884" s="2" t="s">
        <v>17738</v>
      </c>
      <c r="B2884">
        <v>7479</v>
      </c>
      <c r="C2884">
        <v>7</v>
      </c>
    </row>
    <row r="2885" spans="1:3" hidden="1" x14ac:dyDescent="0.3">
      <c r="A2885" s="2" t="s">
        <v>14893</v>
      </c>
      <c r="B2885">
        <v>9866</v>
      </c>
      <c r="C2885">
        <v>7</v>
      </c>
    </row>
    <row r="2886" spans="1:3" x14ac:dyDescent="0.3">
      <c r="A2886" s="2" t="s">
        <v>6937</v>
      </c>
      <c r="B2886">
        <v>61321</v>
      </c>
      <c r="C2886">
        <v>6.2</v>
      </c>
    </row>
    <row r="2887" spans="1:3" x14ac:dyDescent="0.3">
      <c r="A2887" s="2" t="s">
        <v>8662</v>
      </c>
      <c r="B2887">
        <v>60555</v>
      </c>
      <c r="C2887">
        <v>6.2</v>
      </c>
    </row>
    <row r="2888" spans="1:3" x14ac:dyDescent="0.3">
      <c r="A2888" s="2" t="s">
        <v>12011</v>
      </c>
      <c r="B2888">
        <v>57140</v>
      </c>
      <c r="C2888">
        <v>6.2</v>
      </c>
    </row>
    <row r="2889" spans="1:3" hidden="1" x14ac:dyDescent="0.3">
      <c r="A2889" s="2" t="s">
        <v>14715</v>
      </c>
      <c r="B2889">
        <v>12561</v>
      </c>
      <c r="C2889">
        <v>6</v>
      </c>
    </row>
    <row r="2890" spans="1:3" x14ac:dyDescent="0.3">
      <c r="A2890" s="2" t="s">
        <v>14565</v>
      </c>
      <c r="B2890">
        <v>54723</v>
      </c>
      <c r="C2890">
        <v>6.2</v>
      </c>
    </row>
    <row r="2891" spans="1:3" x14ac:dyDescent="0.3">
      <c r="A2891" s="2" t="s">
        <v>6522</v>
      </c>
      <c r="B2891">
        <v>54650</v>
      </c>
      <c r="C2891">
        <v>6.2</v>
      </c>
    </row>
    <row r="2892" spans="1:3" hidden="1" x14ac:dyDescent="0.3">
      <c r="A2892" s="2" t="s">
        <v>14017</v>
      </c>
      <c r="B2892">
        <v>24412</v>
      </c>
      <c r="C2892">
        <v>7.1</v>
      </c>
    </row>
    <row r="2893" spans="1:3" hidden="1" x14ac:dyDescent="0.3">
      <c r="A2893" s="2" t="s">
        <v>14749</v>
      </c>
      <c r="B2893">
        <v>22811</v>
      </c>
      <c r="C2893">
        <v>7.7</v>
      </c>
    </row>
    <row r="2894" spans="1:3" hidden="1" x14ac:dyDescent="0.3">
      <c r="A2894" s="2" t="s">
        <v>12218</v>
      </c>
      <c r="B2894">
        <v>4065</v>
      </c>
      <c r="C2894">
        <v>5.3</v>
      </c>
    </row>
    <row r="2895" spans="1:3" hidden="1" x14ac:dyDescent="0.3">
      <c r="A2895" s="2" t="s">
        <v>15543</v>
      </c>
      <c r="B2895">
        <v>2330</v>
      </c>
      <c r="C2895">
        <v>6.2</v>
      </c>
    </row>
    <row r="2896" spans="1:3" hidden="1" x14ac:dyDescent="0.3">
      <c r="A2896" s="2" t="s">
        <v>15538</v>
      </c>
      <c r="B2896">
        <v>7394</v>
      </c>
      <c r="C2896">
        <v>6.7</v>
      </c>
    </row>
    <row r="2897" spans="1:3" hidden="1" x14ac:dyDescent="0.3">
      <c r="A2897" s="2" t="s">
        <v>12184</v>
      </c>
      <c r="B2897">
        <v>17261</v>
      </c>
      <c r="C2897">
        <v>6.6</v>
      </c>
    </row>
    <row r="2898" spans="1:3" hidden="1" x14ac:dyDescent="0.3">
      <c r="A2898" s="2" t="s">
        <v>15547</v>
      </c>
      <c r="B2898">
        <v>1940</v>
      </c>
      <c r="C2898">
        <v>6.2</v>
      </c>
    </row>
    <row r="2899" spans="1:3" hidden="1" x14ac:dyDescent="0.3">
      <c r="A2899" s="2" t="s">
        <v>8044</v>
      </c>
      <c r="B2899">
        <v>23579</v>
      </c>
      <c r="C2899">
        <v>5.5</v>
      </c>
    </row>
    <row r="2900" spans="1:3" x14ac:dyDescent="0.3">
      <c r="A2900" s="2" t="s">
        <v>8050</v>
      </c>
      <c r="B2900">
        <v>54447</v>
      </c>
      <c r="C2900">
        <v>6.2</v>
      </c>
    </row>
    <row r="2901" spans="1:3" hidden="1" x14ac:dyDescent="0.3">
      <c r="A2901" s="2" t="s">
        <v>15556</v>
      </c>
      <c r="B2901">
        <v>7367</v>
      </c>
      <c r="C2901">
        <v>4.7</v>
      </c>
    </row>
    <row r="2902" spans="1:3" x14ac:dyDescent="0.3">
      <c r="A2902" s="2" t="s">
        <v>7506</v>
      </c>
      <c r="B2902">
        <v>54390</v>
      </c>
      <c r="C2902">
        <v>6.2</v>
      </c>
    </row>
    <row r="2903" spans="1:3" x14ac:dyDescent="0.3">
      <c r="A2903" s="2" t="s">
        <v>7121</v>
      </c>
      <c r="B2903">
        <v>54346</v>
      </c>
      <c r="C2903">
        <v>6.2</v>
      </c>
    </row>
    <row r="2904" spans="1:3" x14ac:dyDescent="0.3">
      <c r="A2904" s="2" t="s">
        <v>16527</v>
      </c>
      <c r="B2904">
        <v>53342</v>
      </c>
      <c r="C2904">
        <v>6.2</v>
      </c>
    </row>
    <row r="2905" spans="1:3" hidden="1" x14ac:dyDescent="0.3">
      <c r="A2905" s="2" t="s">
        <v>14529</v>
      </c>
      <c r="B2905">
        <v>5158</v>
      </c>
      <c r="C2905">
        <v>7.1</v>
      </c>
    </row>
    <row r="2906" spans="1:3" hidden="1" x14ac:dyDescent="0.3">
      <c r="A2906" s="2" t="s">
        <v>7139</v>
      </c>
      <c r="B2906">
        <v>19230</v>
      </c>
      <c r="C2906">
        <v>6.1</v>
      </c>
    </row>
    <row r="2907" spans="1:3" x14ac:dyDescent="0.3">
      <c r="A2907" s="2" t="s">
        <v>4323</v>
      </c>
      <c r="B2907">
        <v>53118</v>
      </c>
      <c r="C2907">
        <v>6.2</v>
      </c>
    </row>
    <row r="2908" spans="1:3" hidden="1" x14ac:dyDescent="0.3">
      <c r="A2908" s="2" t="s">
        <v>14389</v>
      </c>
      <c r="B2908">
        <v>3624</v>
      </c>
      <c r="C2908">
        <v>6.2</v>
      </c>
    </row>
    <row r="2909" spans="1:3" x14ac:dyDescent="0.3">
      <c r="A2909" s="2" t="s">
        <v>2158</v>
      </c>
      <c r="B2909">
        <v>52136</v>
      </c>
      <c r="C2909">
        <v>6.2</v>
      </c>
    </row>
    <row r="2910" spans="1:3" hidden="1" x14ac:dyDescent="0.3">
      <c r="A2910" s="2" t="s">
        <v>4075</v>
      </c>
      <c r="B2910">
        <v>19176</v>
      </c>
      <c r="C2910">
        <v>5.7</v>
      </c>
    </row>
    <row r="2911" spans="1:3" hidden="1" x14ac:dyDescent="0.3">
      <c r="A2911" s="2" t="s">
        <v>14155</v>
      </c>
      <c r="B2911">
        <v>24958</v>
      </c>
      <c r="C2911">
        <v>3.3</v>
      </c>
    </row>
    <row r="2912" spans="1:3" hidden="1" x14ac:dyDescent="0.3">
      <c r="A2912" s="2" t="s">
        <v>14728</v>
      </c>
      <c r="B2912">
        <v>11158</v>
      </c>
      <c r="C2912">
        <v>7.2</v>
      </c>
    </row>
    <row r="2913" spans="1:3" x14ac:dyDescent="0.3">
      <c r="A2913" s="2" t="s">
        <v>10177</v>
      </c>
      <c r="B2913">
        <v>49680</v>
      </c>
      <c r="C2913">
        <v>6.2</v>
      </c>
    </row>
    <row r="2914" spans="1:3" hidden="1" x14ac:dyDescent="0.3">
      <c r="A2914" s="2" t="s">
        <v>9286</v>
      </c>
      <c r="B2914">
        <v>20823</v>
      </c>
      <c r="C2914">
        <v>4</v>
      </c>
    </row>
    <row r="2915" spans="1:3" hidden="1" x14ac:dyDescent="0.3">
      <c r="A2915" s="2" t="s">
        <v>11671</v>
      </c>
      <c r="B2915">
        <v>21079</v>
      </c>
      <c r="C2915">
        <v>5.2</v>
      </c>
    </row>
    <row r="2916" spans="1:3" hidden="1" x14ac:dyDescent="0.3">
      <c r="A2916" s="2" t="s">
        <v>13501</v>
      </c>
      <c r="B2916">
        <v>12437</v>
      </c>
      <c r="C2916">
        <v>5.3</v>
      </c>
    </row>
    <row r="2917" spans="1:3" hidden="1" x14ac:dyDescent="0.3">
      <c r="A2917" s="2" t="s">
        <v>10472</v>
      </c>
      <c r="B2917">
        <v>23928</v>
      </c>
      <c r="C2917">
        <v>6.6</v>
      </c>
    </row>
    <row r="2918" spans="1:3" hidden="1" x14ac:dyDescent="0.3">
      <c r="A2918" s="2" t="s">
        <v>14719</v>
      </c>
      <c r="B2918">
        <v>9494</v>
      </c>
      <c r="C2918">
        <v>6.6</v>
      </c>
    </row>
    <row r="2919" spans="1:3" x14ac:dyDescent="0.3">
      <c r="A2919" s="2" t="s">
        <v>3601</v>
      </c>
      <c r="B2919">
        <v>49300</v>
      </c>
      <c r="C2919">
        <v>6.2</v>
      </c>
    </row>
    <row r="2920" spans="1:3" x14ac:dyDescent="0.3">
      <c r="A2920" s="2" t="s">
        <v>6801</v>
      </c>
      <c r="B2920">
        <v>48636</v>
      </c>
      <c r="C2920">
        <v>6.2</v>
      </c>
    </row>
    <row r="2921" spans="1:3" hidden="1" x14ac:dyDescent="0.3">
      <c r="A2921" s="2" t="s">
        <v>12195</v>
      </c>
      <c r="B2921">
        <v>8055</v>
      </c>
      <c r="C2921">
        <v>5.5</v>
      </c>
    </row>
    <row r="2922" spans="1:3" x14ac:dyDescent="0.3">
      <c r="A2922" s="2" t="s">
        <v>11395</v>
      </c>
      <c r="B2922">
        <v>48458</v>
      </c>
      <c r="C2922">
        <v>6.2</v>
      </c>
    </row>
    <row r="2923" spans="1:3" x14ac:dyDescent="0.3">
      <c r="A2923" s="2" t="s">
        <v>11287</v>
      </c>
      <c r="B2923">
        <v>48162</v>
      </c>
      <c r="C2923">
        <v>6.2</v>
      </c>
    </row>
    <row r="2924" spans="1:3" x14ac:dyDescent="0.3">
      <c r="A2924" s="2" t="s">
        <v>7933</v>
      </c>
      <c r="B2924">
        <v>47297</v>
      </c>
      <c r="C2924">
        <v>6.2</v>
      </c>
    </row>
    <row r="2925" spans="1:3" x14ac:dyDescent="0.3">
      <c r="A2925" s="2" t="s">
        <v>7513</v>
      </c>
      <c r="B2925">
        <v>46961</v>
      </c>
      <c r="C2925">
        <v>6.2</v>
      </c>
    </row>
    <row r="2926" spans="1:3" x14ac:dyDescent="0.3">
      <c r="A2926" s="2" t="s">
        <v>6636</v>
      </c>
      <c r="B2926">
        <v>44168</v>
      </c>
      <c r="C2926">
        <v>6.2</v>
      </c>
    </row>
    <row r="2927" spans="1:3" hidden="1" x14ac:dyDescent="0.3">
      <c r="A2927" s="2" t="s">
        <v>11193</v>
      </c>
      <c r="B2927">
        <v>15352</v>
      </c>
      <c r="C2927">
        <v>7</v>
      </c>
    </row>
    <row r="2928" spans="1:3" hidden="1" x14ac:dyDescent="0.3">
      <c r="A2928" s="2" t="s">
        <v>15213</v>
      </c>
      <c r="B2928">
        <v>1388</v>
      </c>
      <c r="C2928">
        <v>6.3</v>
      </c>
    </row>
    <row r="2929" spans="1:3" x14ac:dyDescent="0.3">
      <c r="A2929" s="2" t="s">
        <v>9729</v>
      </c>
      <c r="B2929">
        <v>44021</v>
      </c>
      <c r="C2929">
        <v>6.2</v>
      </c>
    </row>
    <row r="2930" spans="1:3" hidden="1" x14ac:dyDescent="0.3">
      <c r="A2930" s="2" t="s">
        <v>14199</v>
      </c>
      <c r="B2930">
        <v>7690</v>
      </c>
      <c r="C2930">
        <v>6.7</v>
      </c>
    </row>
    <row r="2931" spans="1:3" x14ac:dyDescent="0.3">
      <c r="A2931" s="2" t="s">
        <v>3232</v>
      </c>
      <c r="B2931">
        <v>43559</v>
      </c>
      <c r="C2931">
        <v>6.2</v>
      </c>
    </row>
    <row r="2932" spans="1:3" x14ac:dyDescent="0.3">
      <c r="A2932" s="2" t="s">
        <v>6437</v>
      </c>
      <c r="B2932">
        <v>43442</v>
      </c>
      <c r="C2932">
        <v>6.2</v>
      </c>
    </row>
    <row r="2933" spans="1:3" hidden="1" x14ac:dyDescent="0.3">
      <c r="A2933" s="2" t="s">
        <v>13206</v>
      </c>
      <c r="B2933">
        <v>12197</v>
      </c>
      <c r="C2933">
        <v>6.3</v>
      </c>
    </row>
    <row r="2934" spans="1:3" hidden="1" x14ac:dyDescent="0.3">
      <c r="A2934" s="2" t="s">
        <v>15126</v>
      </c>
      <c r="B2934">
        <v>5863</v>
      </c>
      <c r="C2934">
        <v>6.5</v>
      </c>
    </row>
    <row r="2935" spans="1:3" hidden="1" x14ac:dyDescent="0.3">
      <c r="A2935" s="2" t="s">
        <v>12299</v>
      </c>
      <c r="B2935">
        <v>22345</v>
      </c>
      <c r="C2935">
        <v>6.8</v>
      </c>
    </row>
    <row r="2936" spans="1:3" x14ac:dyDescent="0.3">
      <c r="A2936" s="2" t="s">
        <v>13074</v>
      </c>
      <c r="B2936">
        <v>42644</v>
      </c>
      <c r="C2936">
        <v>6.2</v>
      </c>
    </row>
    <row r="2937" spans="1:3" hidden="1" x14ac:dyDescent="0.3">
      <c r="A2937" s="2" t="s">
        <v>7614</v>
      </c>
      <c r="B2937">
        <v>3088</v>
      </c>
      <c r="C2937">
        <v>5.7</v>
      </c>
    </row>
    <row r="2938" spans="1:3" x14ac:dyDescent="0.3">
      <c r="A2938" s="2" t="s">
        <v>4036</v>
      </c>
      <c r="B2938">
        <v>41727</v>
      </c>
      <c r="C2938">
        <v>6.2</v>
      </c>
    </row>
    <row r="2939" spans="1:3" x14ac:dyDescent="0.3">
      <c r="A2939" s="2" t="s">
        <v>4158</v>
      </c>
      <c r="B2939">
        <v>41288</v>
      </c>
      <c r="C2939">
        <v>6.2</v>
      </c>
    </row>
    <row r="2940" spans="1:3" hidden="1" x14ac:dyDescent="0.3">
      <c r="A2940" s="2" t="s">
        <v>15130</v>
      </c>
      <c r="B2940">
        <v>4124</v>
      </c>
      <c r="C2940">
        <v>5.9</v>
      </c>
    </row>
    <row r="2941" spans="1:3" hidden="1" x14ac:dyDescent="0.3">
      <c r="A2941" s="2" t="s">
        <v>10499</v>
      </c>
      <c r="B2941">
        <v>5796</v>
      </c>
      <c r="C2941">
        <v>6.3</v>
      </c>
    </row>
    <row r="2942" spans="1:3" x14ac:dyDescent="0.3">
      <c r="A2942" s="2" t="s">
        <v>7235</v>
      </c>
      <c r="B2942">
        <v>41170</v>
      </c>
      <c r="C2942">
        <v>6.2</v>
      </c>
    </row>
    <row r="2943" spans="1:3" x14ac:dyDescent="0.3">
      <c r="A2943" s="2" t="s">
        <v>7105</v>
      </c>
      <c r="B2943">
        <v>40964</v>
      </c>
      <c r="C2943">
        <v>6.2</v>
      </c>
    </row>
    <row r="2944" spans="1:3" hidden="1" x14ac:dyDescent="0.3">
      <c r="A2944" s="2" t="s">
        <v>12203</v>
      </c>
      <c r="B2944">
        <v>18966</v>
      </c>
      <c r="C2944">
        <v>6.9</v>
      </c>
    </row>
    <row r="2945" spans="1:3" hidden="1" x14ac:dyDescent="0.3">
      <c r="A2945" s="2" t="s">
        <v>5537</v>
      </c>
      <c r="B2945">
        <v>21215</v>
      </c>
      <c r="C2945">
        <v>6.4</v>
      </c>
    </row>
    <row r="2946" spans="1:3" hidden="1" x14ac:dyDescent="0.3">
      <c r="A2946" s="2" t="s">
        <v>8303</v>
      </c>
      <c r="B2946">
        <v>16222</v>
      </c>
      <c r="C2946">
        <v>5.8</v>
      </c>
    </row>
    <row r="2947" spans="1:3" x14ac:dyDescent="0.3">
      <c r="A2947" s="2" t="s">
        <v>13837</v>
      </c>
      <c r="B2947">
        <v>37901</v>
      </c>
      <c r="C2947">
        <v>6.2</v>
      </c>
    </row>
    <row r="2948" spans="1:3" hidden="1" x14ac:dyDescent="0.3">
      <c r="A2948" s="2" t="s">
        <v>12143</v>
      </c>
      <c r="B2948">
        <v>9649</v>
      </c>
      <c r="C2948">
        <v>6.6</v>
      </c>
    </row>
    <row r="2949" spans="1:3" hidden="1" x14ac:dyDescent="0.3">
      <c r="A2949" s="2" t="s">
        <v>14009</v>
      </c>
      <c r="B2949">
        <v>5612</v>
      </c>
      <c r="C2949">
        <v>5.5</v>
      </c>
    </row>
    <row r="2950" spans="1:3" hidden="1" x14ac:dyDescent="0.3">
      <c r="A2950" s="2" t="s">
        <v>15169</v>
      </c>
      <c r="B2950">
        <v>16299</v>
      </c>
      <c r="C2950">
        <v>7</v>
      </c>
    </row>
    <row r="2951" spans="1:3" hidden="1" x14ac:dyDescent="0.3">
      <c r="A2951" s="2" t="s">
        <v>12759</v>
      </c>
      <c r="B2951">
        <v>16059</v>
      </c>
      <c r="C2951">
        <v>6.1</v>
      </c>
    </row>
    <row r="2952" spans="1:3" hidden="1" x14ac:dyDescent="0.3">
      <c r="A2952" s="2" t="s">
        <v>15144</v>
      </c>
      <c r="B2952">
        <v>2670</v>
      </c>
      <c r="C2952">
        <v>6.9</v>
      </c>
    </row>
    <row r="2953" spans="1:3" hidden="1" x14ac:dyDescent="0.3">
      <c r="A2953" s="2" t="s">
        <v>12834</v>
      </c>
      <c r="B2953">
        <v>7199</v>
      </c>
      <c r="C2953">
        <v>4.5</v>
      </c>
    </row>
    <row r="2954" spans="1:3" x14ac:dyDescent="0.3">
      <c r="A2954" s="2" t="s">
        <v>14871</v>
      </c>
      <c r="B2954">
        <v>37530</v>
      </c>
      <c r="C2954">
        <v>6.2</v>
      </c>
    </row>
    <row r="2955" spans="1:3" x14ac:dyDescent="0.3">
      <c r="A2955" s="2" t="s">
        <v>6262</v>
      </c>
      <c r="B2955">
        <v>36223</v>
      </c>
      <c r="C2955">
        <v>6.2</v>
      </c>
    </row>
    <row r="2956" spans="1:3" hidden="1" x14ac:dyDescent="0.3">
      <c r="A2956" s="2" t="s">
        <v>15175</v>
      </c>
      <c r="B2956">
        <v>10771</v>
      </c>
      <c r="C2956">
        <v>6.4</v>
      </c>
    </row>
    <row r="2957" spans="1:3" hidden="1" x14ac:dyDescent="0.3">
      <c r="A2957" s="2" t="s">
        <v>8040</v>
      </c>
      <c r="B2957">
        <v>9283</v>
      </c>
      <c r="C2957">
        <v>7</v>
      </c>
    </row>
    <row r="2958" spans="1:3" hidden="1" x14ac:dyDescent="0.3">
      <c r="A2958" s="2" t="s">
        <v>14706</v>
      </c>
      <c r="B2958">
        <v>23629</v>
      </c>
      <c r="C2958">
        <v>7.3</v>
      </c>
    </row>
    <row r="2959" spans="1:3" hidden="1" x14ac:dyDescent="0.3">
      <c r="A2959" s="2" t="s">
        <v>15122</v>
      </c>
      <c r="B2959">
        <v>1966</v>
      </c>
      <c r="C2959">
        <v>6.7</v>
      </c>
    </row>
    <row r="2960" spans="1:3" x14ac:dyDescent="0.3">
      <c r="A2960" s="2" t="s">
        <v>5900</v>
      </c>
      <c r="B2960">
        <v>34809</v>
      </c>
      <c r="C2960">
        <v>6.2</v>
      </c>
    </row>
    <row r="2961" spans="1:3" hidden="1" x14ac:dyDescent="0.3">
      <c r="A2961" s="2" t="s">
        <v>12190</v>
      </c>
      <c r="B2961">
        <v>24150</v>
      </c>
      <c r="C2961">
        <v>6.7</v>
      </c>
    </row>
    <row r="2962" spans="1:3" hidden="1" x14ac:dyDescent="0.3">
      <c r="A2962" s="2" t="s">
        <v>9692</v>
      </c>
      <c r="B2962">
        <v>17373</v>
      </c>
      <c r="C2962">
        <v>6.2</v>
      </c>
    </row>
    <row r="2963" spans="1:3" hidden="1" x14ac:dyDescent="0.3">
      <c r="A2963" s="2" t="s">
        <v>6847</v>
      </c>
      <c r="B2963">
        <v>8860</v>
      </c>
      <c r="C2963">
        <v>4.5</v>
      </c>
    </row>
    <row r="2964" spans="1:3" hidden="1" x14ac:dyDescent="0.3">
      <c r="A2964" s="2" t="s">
        <v>12207</v>
      </c>
      <c r="B2964">
        <v>6562</v>
      </c>
      <c r="C2964">
        <v>5.6</v>
      </c>
    </row>
    <row r="2965" spans="1:3" hidden="1" x14ac:dyDescent="0.3">
      <c r="A2965" s="2" t="s">
        <v>14731</v>
      </c>
      <c r="B2965">
        <v>3571</v>
      </c>
      <c r="C2965">
        <v>6.9</v>
      </c>
    </row>
    <row r="2966" spans="1:3" x14ac:dyDescent="0.3">
      <c r="A2966" s="2" t="s">
        <v>6663</v>
      </c>
      <c r="B2966">
        <v>34592</v>
      </c>
      <c r="C2966">
        <v>6.2</v>
      </c>
    </row>
    <row r="2967" spans="1:3" x14ac:dyDescent="0.3">
      <c r="A2967" s="2" t="s">
        <v>9459</v>
      </c>
      <c r="B2967">
        <v>34338</v>
      </c>
      <c r="C2967">
        <v>6.2</v>
      </c>
    </row>
    <row r="2968" spans="1:3" hidden="1" x14ac:dyDescent="0.3">
      <c r="A2968" s="2" t="s">
        <v>14028</v>
      </c>
      <c r="B2968">
        <v>1768</v>
      </c>
      <c r="C2968">
        <v>5.6</v>
      </c>
    </row>
    <row r="2969" spans="1:3" hidden="1" x14ac:dyDescent="0.3">
      <c r="A2969" s="2" t="s">
        <v>15141</v>
      </c>
      <c r="B2969">
        <v>7663</v>
      </c>
      <c r="C2969">
        <v>6</v>
      </c>
    </row>
    <row r="2970" spans="1:3" hidden="1" x14ac:dyDescent="0.3">
      <c r="A2970" s="2" t="s">
        <v>14024</v>
      </c>
      <c r="B2970">
        <v>6377</v>
      </c>
      <c r="C2970">
        <v>7.1</v>
      </c>
    </row>
    <row r="2971" spans="1:3" x14ac:dyDescent="0.3">
      <c r="A2971" s="2" t="s">
        <v>12257</v>
      </c>
      <c r="B2971">
        <v>33745</v>
      </c>
      <c r="C2971">
        <v>6.2</v>
      </c>
    </row>
    <row r="2972" spans="1:3" hidden="1" x14ac:dyDescent="0.3">
      <c r="A2972" s="2" t="s">
        <v>13210</v>
      </c>
      <c r="B2972">
        <v>20576</v>
      </c>
      <c r="C2972">
        <v>6.3</v>
      </c>
    </row>
    <row r="2973" spans="1:3" x14ac:dyDescent="0.3">
      <c r="A2973" s="2" t="s">
        <v>12223</v>
      </c>
      <c r="B2973">
        <v>32311</v>
      </c>
      <c r="C2973">
        <v>6.2</v>
      </c>
    </row>
    <row r="2974" spans="1:3" x14ac:dyDescent="0.3">
      <c r="A2974" s="2" t="s">
        <v>11833</v>
      </c>
      <c r="B2974">
        <v>32002</v>
      </c>
      <c r="C2974">
        <v>6.2</v>
      </c>
    </row>
    <row r="2975" spans="1:3" x14ac:dyDescent="0.3">
      <c r="A2975" s="2" t="s">
        <v>7726</v>
      </c>
      <c r="B2975">
        <v>31817</v>
      </c>
      <c r="C2975">
        <v>6.2</v>
      </c>
    </row>
    <row r="2976" spans="1:3" hidden="1" x14ac:dyDescent="0.3">
      <c r="A2976" s="2" t="s">
        <v>9534</v>
      </c>
      <c r="B2976">
        <v>22844</v>
      </c>
      <c r="C2976">
        <v>5.6</v>
      </c>
    </row>
    <row r="2977" spans="1:3" hidden="1" x14ac:dyDescent="0.3">
      <c r="A2977" s="2" t="s">
        <v>13218</v>
      </c>
      <c r="B2977">
        <v>23606</v>
      </c>
      <c r="C2977">
        <v>2.1</v>
      </c>
    </row>
    <row r="2978" spans="1:3" hidden="1" x14ac:dyDescent="0.3">
      <c r="A2978" s="2" t="s">
        <v>13222</v>
      </c>
      <c r="B2978">
        <v>4961</v>
      </c>
      <c r="C2978">
        <v>5</v>
      </c>
    </row>
    <row r="2979" spans="1:3" hidden="1" x14ac:dyDescent="0.3">
      <c r="A2979" s="2" t="s">
        <v>13454</v>
      </c>
      <c r="B2979">
        <v>5187</v>
      </c>
      <c r="C2979">
        <v>5.5</v>
      </c>
    </row>
    <row r="2980" spans="1:3" hidden="1" x14ac:dyDescent="0.3">
      <c r="A2980" s="2" t="s">
        <v>14242</v>
      </c>
      <c r="B2980">
        <v>8369</v>
      </c>
      <c r="C2980">
        <v>6.7</v>
      </c>
    </row>
    <row r="2981" spans="1:3" hidden="1" x14ac:dyDescent="0.3">
      <c r="A2981" s="2" t="s">
        <v>12763</v>
      </c>
      <c r="B2981">
        <v>3116</v>
      </c>
      <c r="C2981">
        <v>6</v>
      </c>
    </row>
    <row r="2982" spans="1:3" x14ac:dyDescent="0.3">
      <c r="A2982" s="2" t="s">
        <v>16368</v>
      </c>
      <c r="B2982">
        <v>31260</v>
      </c>
      <c r="C2982">
        <v>6.2</v>
      </c>
    </row>
    <row r="2983" spans="1:3" x14ac:dyDescent="0.3">
      <c r="A2983" s="2" t="s">
        <v>18529</v>
      </c>
      <c r="B2983">
        <v>30396</v>
      </c>
      <c r="C2983">
        <v>6.2</v>
      </c>
    </row>
    <row r="2984" spans="1:3" x14ac:dyDescent="0.3">
      <c r="A2984" s="2" t="s">
        <v>11899</v>
      </c>
      <c r="B2984">
        <v>29867</v>
      </c>
      <c r="C2984">
        <v>6.2</v>
      </c>
    </row>
    <row r="2985" spans="1:3" x14ac:dyDescent="0.3">
      <c r="A2985" s="2" t="s">
        <v>8471</v>
      </c>
      <c r="B2985">
        <v>29738</v>
      </c>
      <c r="C2985">
        <v>6.2</v>
      </c>
    </row>
    <row r="2986" spans="1:3" x14ac:dyDescent="0.3">
      <c r="A2986" s="2" t="s">
        <v>8897</v>
      </c>
      <c r="B2986">
        <v>29282</v>
      </c>
      <c r="C2986">
        <v>6.2</v>
      </c>
    </row>
    <row r="2987" spans="1:3" hidden="1" x14ac:dyDescent="0.3">
      <c r="A2987" s="2" t="s">
        <v>14817</v>
      </c>
      <c r="B2987">
        <v>23023</v>
      </c>
      <c r="C2987">
        <v>6.9</v>
      </c>
    </row>
    <row r="2988" spans="1:3" x14ac:dyDescent="0.3">
      <c r="A2988" s="2" t="s">
        <v>10181</v>
      </c>
      <c r="B2988">
        <v>28005</v>
      </c>
      <c r="C2988">
        <v>6.2</v>
      </c>
    </row>
    <row r="2989" spans="1:3" hidden="1" x14ac:dyDescent="0.3">
      <c r="A2989" s="2" t="s">
        <v>13515</v>
      </c>
      <c r="B2989">
        <v>20307</v>
      </c>
      <c r="C2989">
        <v>7.7</v>
      </c>
    </row>
    <row r="2990" spans="1:3" x14ac:dyDescent="0.3">
      <c r="A2990" s="2" t="s">
        <v>3337</v>
      </c>
      <c r="B2990">
        <v>25572</v>
      </c>
      <c r="C2990">
        <v>6.2</v>
      </c>
    </row>
    <row r="2991" spans="1:3" hidden="1" x14ac:dyDescent="0.3">
      <c r="A2991" s="2" t="s">
        <v>13227</v>
      </c>
      <c r="B2991">
        <v>18632</v>
      </c>
      <c r="C2991">
        <v>5.3</v>
      </c>
    </row>
    <row r="2992" spans="1:3" hidden="1" x14ac:dyDescent="0.3">
      <c r="A2992" s="2" t="s">
        <v>14875</v>
      </c>
      <c r="B2992">
        <v>18109</v>
      </c>
      <c r="C2992">
        <v>6.3</v>
      </c>
    </row>
    <row r="2993" spans="1:3" x14ac:dyDescent="0.3">
      <c r="A2993" s="2" t="s">
        <v>952</v>
      </c>
      <c r="B2993">
        <v>270207</v>
      </c>
      <c r="C2993">
        <v>6.1</v>
      </c>
    </row>
    <row r="2994" spans="1:3" x14ac:dyDescent="0.3">
      <c r="A2994" s="2" t="s">
        <v>719</v>
      </c>
      <c r="B2994">
        <v>254111</v>
      </c>
      <c r="C2994">
        <v>6.1</v>
      </c>
    </row>
    <row r="2995" spans="1:3" x14ac:dyDescent="0.3">
      <c r="A2995" s="2" t="s">
        <v>2414</v>
      </c>
      <c r="B2995">
        <v>243053</v>
      </c>
      <c r="C2995">
        <v>6.1</v>
      </c>
    </row>
    <row r="2996" spans="1:3" hidden="1" x14ac:dyDescent="0.3">
      <c r="A2996" s="2" t="s">
        <v>14760</v>
      </c>
      <c r="B2996">
        <v>16617</v>
      </c>
      <c r="C2996">
        <v>6.5</v>
      </c>
    </row>
    <row r="2997" spans="1:3" x14ac:dyDescent="0.3">
      <c r="A2997" s="2" t="s">
        <v>1292</v>
      </c>
      <c r="B2997">
        <v>242188</v>
      </c>
      <c r="C2997">
        <v>6.1</v>
      </c>
    </row>
    <row r="2998" spans="1:3" hidden="1" x14ac:dyDescent="0.3">
      <c r="A2998" s="2" t="s">
        <v>14737</v>
      </c>
      <c r="B2998">
        <v>5673</v>
      </c>
      <c r="C2998">
        <v>6.8</v>
      </c>
    </row>
    <row r="2999" spans="1:3" hidden="1" x14ac:dyDescent="0.3">
      <c r="A2999" s="2" t="s">
        <v>14393</v>
      </c>
      <c r="B2999">
        <v>7833</v>
      </c>
      <c r="C2999">
        <v>5.7</v>
      </c>
    </row>
    <row r="3000" spans="1:3" x14ac:dyDescent="0.3">
      <c r="A3000" s="2" t="s">
        <v>117</v>
      </c>
      <c r="B3000">
        <v>240396</v>
      </c>
      <c r="C3000">
        <v>6.1</v>
      </c>
    </row>
    <row r="3001" spans="1:3" x14ac:dyDescent="0.3">
      <c r="A3001" s="2" t="s">
        <v>549</v>
      </c>
      <c r="B3001">
        <v>228554</v>
      </c>
      <c r="C3001">
        <v>6.1</v>
      </c>
    </row>
    <row r="3002" spans="1:3" x14ac:dyDescent="0.3">
      <c r="A3002" s="2" t="s">
        <v>692</v>
      </c>
      <c r="B3002">
        <v>211971</v>
      </c>
      <c r="C3002">
        <v>6.1</v>
      </c>
    </row>
    <row r="3003" spans="1:3" x14ac:dyDescent="0.3">
      <c r="A3003" s="2" t="s">
        <v>3040</v>
      </c>
      <c r="B3003">
        <v>197584</v>
      </c>
      <c r="C3003">
        <v>6.1</v>
      </c>
    </row>
    <row r="3004" spans="1:3" hidden="1" x14ac:dyDescent="0.3">
      <c r="A3004" s="2" t="s">
        <v>11156</v>
      </c>
      <c r="B3004">
        <v>19586</v>
      </c>
      <c r="C3004">
        <v>4.4000000000000004</v>
      </c>
    </row>
    <row r="3005" spans="1:3" x14ac:dyDescent="0.3">
      <c r="A3005" s="2" t="s">
        <v>4928</v>
      </c>
      <c r="B3005">
        <v>195043</v>
      </c>
      <c r="C3005">
        <v>6.1</v>
      </c>
    </row>
    <row r="3006" spans="1:3" hidden="1" x14ac:dyDescent="0.3">
      <c r="A3006" s="2" t="s">
        <v>10511</v>
      </c>
      <c r="B3006">
        <v>21542</v>
      </c>
      <c r="C3006">
        <v>6.1</v>
      </c>
    </row>
    <row r="3007" spans="1:3" hidden="1" x14ac:dyDescent="0.3">
      <c r="A3007" s="2" t="s">
        <v>14765</v>
      </c>
      <c r="B3007">
        <v>5049</v>
      </c>
      <c r="C3007">
        <v>6.4</v>
      </c>
    </row>
    <row r="3008" spans="1:3" hidden="1" x14ac:dyDescent="0.3">
      <c r="A3008" s="2" t="s">
        <v>14771</v>
      </c>
      <c r="B3008">
        <v>7116</v>
      </c>
      <c r="C3008">
        <v>5.6</v>
      </c>
    </row>
    <row r="3009" spans="1:3" hidden="1" x14ac:dyDescent="0.3">
      <c r="A3009" s="2" t="s">
        <v>14037</v>
      </c>
      <c r="B3009">
        <v>9541</v>
      </c>
      <c r="C3009">
        <v>3.3</v>
      </c>
    </row>
    <row r="3010" spans="1:3" x14ac:dyDescent="0.3">
      <c r="A3010" s="2" t="s">
        <v>933</v>
      </c>
      <c r="B3010">
        <v>169914</v>
      </c>
      <c r="C3010">
        <v>6.1</v>
      </c>
    </row>
    <row r="3011" spans="1:3" hidden="1" x14ac:dyDescent="0.3">
      <c r="A3011" s="2" t="s">
        <v>13308</v>
      </c>
      <c r="B3011">
        <v>12125</v>
      </c>
      <c r="C3011">
        <v>6.4</v>
      </c>
    </row>
    <row r="3012" spans="1:3" x14ac:dyDescent="0.3">
      <c r="A3012" s="2" t="s">
        <v>4916</v>
      </c>
      <c r="B3012">
        <v>159868</v>
      </c>
      <c r="C3012">
        <v>6.1</v>
      </c>
    </row>
    <row r="3013" spans="1:3" hidden="1" x14ac:dyDescent="0.3">
      <c r="A3013" s="2" t="s">
        <v>9538</v>
      </c>
      <c r="B3013">
        <v>14637</v>
      </c>
      <c r="C3013">
        <v>6.2</v>
      </c>
    </row>
    <row r="3014" spans="1:3" hidden="1" x14ac:dyDescent="0.3">
      <c r="A3014" s="2" t="s">
        <v>9369</v>
      </c>
      <c r="B3014">
        <v>4972</v>
      </c>
      <c r="C3014">
        <v>5.9</v>
      </c>
    </row>
    <row r="3015" spans="1:3" x14ac:dyDescent="0.3">
      <c r="A3015" s="2" t="s">
        <v>198</v>
      </c>
      <c r="B3015">
        <v>149019</v>
      </c>
      <c r="C3015">
        <v>6.1</v>
      </c>
    </row>
    <row r="3016" spans="1:3" x14ac:dyDescent="0.3">
      <c r="A3016" s="2" t="s">
        <v>1448</v>
      </c>
      <c r="B3016">
        <v>147497</v>
      </c>
      <c r="C3016">
        <v>6.1</v>
      </c>
    </row>
    <row r="3017" spans="1:3" hidden="1" x14ac:dyDescent="0.3">
      <c r="A3017" s="2" t="s">
        <v>9816</v>
      </c>
      <c r="B3017">
        <v>18900</v>
      </c>
      <c r="C3017">
        <v>5.3</v>
      </c>
    </row>
    <row r="3018" spans="1:3" x14ac:dyDescent="0.3">
      <c r="A3018" s="2" t="s">
        <v>521</v>
      </c>
      <c r="B3018">
        <v>144337</v>
      </c>
      <c r="C3018">
        <v>6.1</v>
      </c>
    </row>
    <row r="3019" spans="1:3" hidden="1" x14ac:dyDescent="0.3">
      <c r="A3019" s="2" t="s">
        <v>4650</v>
      </c>
      <c r="B3019">
        <v>21283</v>
      </c>
      <c r="C3019">
        <v>5.5</v>
      </c>
    </row>
    <row r="3020" spans="1:3" hidden="1" x14ac:dyDescent="0.3">
      <c r="A3020" s="2" t="s">
        <v>14041</v>
      </c>
      <c r="B3020">
        <v>8720</v>
      </c>
      <c r="C3020">
        <v>6.5</v>
      </c>
    </row>
    <row r="3021" spans="1:3" x14ac:dyDescent="0.3">
      <c r="A3021" s="2" t="s">
        <v>19118</v>
      </c>
      <c r="B3021">
        <v>140740</v>
      </c>
      <c r="C3021">
        <v>6.1</v>
      </c>
    </row>
    <row r="3022" spans="1:3" hidden="1" x14ac:dyDescent="0.3">
      <c r="A3022" s="2" t="s">
        <v>14780</v>
      </c>
      <c r="B3022">
        <v>5159</v>
      </c>
      <c r="C3022">
        <v>5.5</v>
      </c>
    </row>
    <row r="3023" spans="1:3" x14ac:dyDescent="0.3">
      <c r="A3023" s="2" t="s">
        <v>2998</v>
      </c>
      <c r="B3023">
        <v>138190</v>
      </c>
      <c r="C3023">
        <v>6.1</v>
      </c>
    </row>
    <row r="3024" spans="1:3" x14ac:dyDescent="0.3">
      <c r="A3024" s="2" t="s">
        <v>6271</v>
      </c>
      <c r="B3024">
        <v>136093</v>
      </c>
      <c r="C3024">
        <v>6.1</v>
      </c>
    </row>
    <row r="3025" spans="1:3" x14ac:dyDescent="0.3">
      <c r="A3025" s="2" t="s">
        <v>2470</v>
      </c>
      <c r="B3025">
        <v>135601</v>
      </c>
      <c r="C3025">
        <v>6.1</v>
      </c>
    </row>
    <row r="3026" spans="1:3" hidden="1" x14ac:dyDescent="0.3">
      <c r="A3026" s="2" t="s">
        <v>14172</v>
      </c>
      <c r="B3026">
        <v>7759</v>
      </c>
      <c r="C3026">
        <v>5.9</v>
      </c>
    </row>
    <row r="3027" spans="1:3" hidden="1" x14ac:dyDescent="0.3">
      <c r="A3027" s="2" t="s">
        <v>8094</v>
      </c>
      <c r="B3027">
        <v>7073</v>
      </c>
      <c r="C3027">
        <v>5.3</v>
      </c>
    </row>
    <row r="3028" spans="1:3" x14ac:dyDescent="0.3">
      <c r="A3028" s="2" t="s">
        <v>992</v>
      </c>
      <c r="B3028">
        <v>128694</v>
      </c>
      <c r="C3028">
        <v>6.1</v>
      </c>
    </row>
    <row r="3029" spans="1:3" x14ac:dyDescent="0.3">
      <c r="A3029" s="2" t="s">
        <v>992</v>
      </c>
      <c r="B3029">
        <v>128682</v>
      </c>
      <c r="C3029">
        <v>6.1</v>
      </c>
    </row>
    <row r="3030" spans="1:3" x14ac:dyDescent="0.3">
      <c r="A3030" s="2" t="s">
        <v>1804</v>
      </c>
      <c r="B3030">
        <v>127258</v>
      </c>
      <c r="C3030">
        <v>6.1</v>
      </c>
    </row>
    <row r="3031" spans="1:3" hidden="1" x14ac:dyDescent="0.3">
      <c r="A3031" s="2" t="s">
        <v>14792</v>
      </c>
      <c r="B3031">
        <v>5557</v>
      </c>
      <c r="C3031">
        <v>6.4</v>
      </c>
    </row>
    <row r="3032" spans="1:3" hidden="1" x14ac:dyDescent="0.3">
      <c r="A3032" s="2" t="s">
        <v>14438</v>
      </c>
      <c r="B3032">
        <v>2599</v>
      </c>
      <c r="C3032">
        <v>4.2</v>
      </c>
    </row>
    <row r="3033" spans="1:3" hidden="1" x14ac:dyDescent="0.3">
      <c r="A3033" s="2" t="s">
        <v>13519</v>
      </c>
      <c r="B3033">
        <v>13622</v>
      </c>
      <c r="C3033">
        <v>5.4</v>
      </c>
    </row>
    <row r="3034" spans="1:3" x14ac:dyDescent="0.3">
      <c r="A3034" s="2" t="s">
        <v>9480</v>
      </c>
      <c r="B3034">
        <v>124941</v>
      </c>
      <c r="C3034">
        <v>6.1</v>
      </c>
    </row>
    <row r="3035" spans="1:3" x14ac:dyDescent="0.3">
      <c r="A3035" s="2" t="s">
        <v>7757</v>
      </c>
      <c r="B3035">
        <v>124501</v>
      </c>
      <c r="C3035">
        <v>6.1</v>
      </c>
    </row>
    <row r="3036" spans="1:3" x14ac:dyDescent="0.3">
      <c r="A3036" s="2" t="s">
        <v>674</v>
      </c>
      <c r="B3036">
        <v>124185</v>
      </c>
      <c r="C3036">
        <v>6.1</v>
      </c>
    </row>
    <row r="3037" spans="1:3" hidden="1" x14ac:dyDescent="0.3">
      <c r="A3037" s="2" t="s">
        <v>15099</v>
      </c>
      <c r="B3037">
        <v>2215</v>
      </c>
      <c r="C3037">
        <v>6.3</v>
      </c>
    </row>
    <row r="3038" spans="1:3" x14ac:dyDescent="0.3">
      <c r="A3038" s="2" t="s">
        <v>7840</v>
      </c>
      <c r="B3038">
        <v>122187</v>
      </c>
      <c r="C3038">
        <v>6.1</v>
      </c>
    </row>
    <row r="3039" spans="1:3" x14ac:dyDescent="0.3">
      <c r="A3039" s="2" t="s">
        <v>3914</v>
      </c>
      <c r="B3039">
        <v>120795</v>
      </c>
      <c r="C3039">
        <v>6.1</v>
      </c>
    </row>
    <row r="3040" spans="1:3" x14ac:dyDescent="0.3">
      <c r="A3040" s="2" t="s">
        <v>9592</v>
      </c>
      <c r="B3040">
        <v>119450</v>
      </c>
      <c r="C3040">
        <v>6.1</v>
      </c>
    </row>
    <row r="3041" spans="1:3" x14ac:dyDescent="0.3">
      <c r="A3041" s="2" t="s">
        <v>5563</v>
      </c>
      <c r="B3041">
        <v>114692</v>
      </c>
      <c r="C3041">
        <v>6.1</v>
      </c>
    </row>
    <row r="3042" spans="1:3" hidden="1" x14ac:dyDescent="0.3">
      <c r="A3042" s="2" t="s">
        <v>12776</v>
      </c>
      <c r="B3042">
        <v>21530</v>
      </c>
      <c r="C3042">
        <v>6.1</v>
      </c>
    </row>
    <row r="3043" spans="1:3" x14ac:dyDescent="0.3">
      <c r="A3043" s="2" t="s">
        <v>979</v>
      </c>
      <c r="B3043">
        <v>110788</v>
      </c>
      <c r="C3043">
        <v>6.1</v>
      </c>
    </row>
    <row r="3044" spans="1:3" hidden="1" x14ac:dyDescent="0.3">
      <c r="A3044" s="2" t="s">
        <v>14421</v>
      </c>
      <c r="B3044">
        <v>1201</v>
      </c>
      <c r="C3044">
        <v>6.2</v>
      </c>
    </row>
    <row r="3045" spans="1:3" x14ac:dyDescent="0.3">
      <c r="A3045" s="2" t="s">
        <v>14937</v>
      </c>
      <c r="B3045">
        <v>108843</v>
      </c>
      <c r="C3045">
        <v>6.1</v>
      </c>
    </row>
    <row r="3046" spans="1:3" x14ac:dyDescent="0.3">
      <c r="A3046" s="2" t="s">
        <v>3242</v>
      </c>
      <c r="B3046">
        <v>102248</v>
      </c>
      <c r="C3046">
        <v>6.1</v>
      </c>
    </row>
    <row r="3047" spans="1:3" x14ac:dyDescent="0.3">
      <c r="A3047" s="2" t="s">
        <v>8708</v>
      </c>
      <c r="B3047">
        <v>96693</v>
      </c>
      <c r="C3047">
        <v>6.1</v>
      </c>
    </row>
    <row r="3048" spans="1:3" x14ac:dyDescent="0.3">
      <c r="A3048" s="2" t="s">
        <v>8885</v>
      </c>
      <c r="B3048">
        <v>89972</v>
      </c>
      <c r="C3048">
        <v>6.1</v>
      </c>
    </row>
    <row r="3049" spans="1:3" hidden="1" x14ac:dyDescent="0.3">
      <c r="A3049" s="2" t="s">
        <v>13523</v>
      </c>
      <c r="B3049">
        <v>1761</v>
      </c>
      <c r="C3049">
        <v>6.2</v>
      </c>
    </row>
    <row r="3050" spans="1:3" x14ac:dyDescent="0.3">
      <c r="A3050" s="2" t="s">
        <v>13848</v>
      </c>
      <c r="B3050">
        <v>87494</v>
      </c>
      <c r="C3050">
        <v>6.1</v>
      </c>
    </row>
    <row r="3051" spans="1:3" x14ac:dyDescent="0.3">
      <c r="A3051" s="2" t="s">
        <v>6061</v>
      </c>
      <c r="B3051">
        <v>87351</v>
      </c>
      <c r="C3051">
        <v>6.1</v>
      </c>
    </row>
    <row r="3052" spans="1:3" hidden="1" x14ac:dyDescent="0.3">
      <c r="A3052" s="2" t="s">
        <v>13535</v>
      </c>
      <c r="B3052">
        <v>14129</v>
      </c>
      <c r="C3052">
        <v>5.0999999999999996</v>
      </c>
    </row>
    <row r="3053" spans="1:3" hidden="1" x14ac:dyDescent="0.3">
      <c r="A3053" s="2" t="s">
        <v>8068</v>
      </c>
      <c r="B3053">
        <v>12164</v>
      </c>
      <c r="C3053">
        <v>5.5</v>
      </c>
    </row>
    <row r="3054" spans="1:3" hidden="1" x14ac:dyDescent="0.3">
      <c r="A3054" s="2" t="s">
        <v>10530</v>
      </c>
      <c r="B3054">
        <v>6701</v>
      </c>
      <c r="C3054">
        <v>4.3</v>
      </c>
    </row>
    <row r="3055" spans="1:3" hidden="1" x14ac:dyDescent="0.3">
      <c r="A3055" s="2" t="s">
        <v>14013</v>
      </c>
      <c r="B3055">
        <v>10735</v>
      </c>
      <c r="C3055">
        <v>6.6</v>
      </c>
    </row>
    <row r="3056" spans="1:3" hidden="1" x14ac:dyDescent="0.3">
      <c r="A3056" s="2" t="s">
        <v>14061</v>
      </c>
      <c r="B3056">
        <v>13174</v>
      </c>
      <c r="C3056">
        <v>7.2</v>
      </c>
    </row>
    <row r="3057" spans="1:3" hidden="1" x14ac:dyDescent="0.3">
      <c r="A3057" s="2" t="s">
        <v>11459</v>
      </c>
      <c r="B3057">
        <v>15033</v>
      </c>
      <c r="C3057">
        <v>5.9</v>
      </c>
    </row>
    <row r="3058" spans="1:3" hidden="1" x14ac:dyDescent="0.3">
      <c r="A3058" s="2" t="s">
        <v>14542</v>
      </c>
      <c r="B3058">
        <v>20419</v>
      </c>
      <c r="C3058">
        <v>6.7</v>
      </c>
    </row>
    <row r="3059" spans="1:3" x14ac:dyDescent="0.3">
      <c r="A3059" s="2" t="s">
        <v>13679</v>
      </c>
      <c r="B3059">
        <v>86890</v>
      </c>
      <c r="C3059">
        <v>6.1</v>
      </c>
    </row>
    <row r="3060" spans="1:3" hidden="1" x14ac:dyDescent="0.3">
      <c r="A3060" s="2" t="s">
        <v>14069</v>
      </c>
      <c r="B3060">
        <v>5936</v>
      </c>
      <c r="C3060">
        <v>5.7</v>
      </c>
    </row>
    <row r="3061" spans="1:3" x14ac:dyDescent="0.3">
      <c r="A3061" s="2" t="s">
        <v>3811</v>
      </c>
      <c r="B3061">
        <v>85673</v>
      </c>
      <c r="C3061">
        <v>6.1</v>
      </c>
    </row>
    <row r="3062" spans="1:3" hidden="1" x14ac:dyDescent="0.3">
      <c r="A3062" s="2" t="s">
        <v>17443</v>
      </c>
      <c r="B3062">
        <v>10220</v>
      </c>
      <c r="C3062">
        <v>6.1</v>
      </c>
    </row>
    <row r="3063" spans="1:3" hidden="1" x14ac:dyDescent="0.3">
      <c r="A3063" s="2" t="s">
        <v>9824</v>
      </c>
      <c r="B3063">
        <v>7242</v>
      </c>
      <c r="C3063">
        <v>5.7</v>
      </c>
    </row>
    <row r="3064" spans="1:3" x14ac:dyDescent="0.3">
      <c r="A3064" s="2" t="s">
        <v>1683</v>
      </c>
      <c r="B3064">
        <v>84424</v>
      </c>
      <c r="C3064">
        <v>6.1</v>
      </c>
    </row>
    <row r="3065" spans="1:3" x14ac:dyDescent="0.3">
      <c r="A3065" s="2" t="s">
        <v>6595</v>
      </c>
      <c r="B3065">
        <v>83786</v>
      </c>
      <c r="C3065">
        <v>6.1</v>
      </c>
    </row>
    <row r="3066" spans="1:3" x14ac:dyDescent="0.3">
      <c r="A3066" s="2" t="s">
        <v>10482</v>
      </c>
      <c r="B3066">
        <v>82082</v>
      </c>
      <c r="C3066">
        <v>6.1</v>
      </c>
    </row>
    <row r="3067" spans="1:3" x14ac:dyDescent="0.3">
      <c r="A3067" s="2" t="s">
        <v>10854</v>
      </c>
      <c r="B3067">
        <v>77987</v>
      </c>
      <c r="C3067">
        <v>6.1</v>
      </c>
    </row>
    <row r="3068" spans="1:3" x14ac:dyDescent="0.3">
      <c r="A3068" s="2" t="s">
        <v>8462</v>
      </c>
      <c r="B3068">
        <v>77935</v>
      </c>
      <c r="C3068">
        <v>6.1</v>
      </c>
    </row>
    <row r="3069" spans="1:3" x14ac:dyDescent="0.3">
      <c r="A3069" s="2" t="s">
        <v>6095</v>
      </c>
      <c r="B3069">
        <v>77415</v>
      </c>
      <c r="C3069">
        <v>6.1</v>
      </c>
    </row>
    <row r="3070" spans="1:3" hidden="1" x14ac:dyDescent="0.3">
      <c r="A3070" s="2" t="s">
        <v>6605</v>
      </c>
      <c r="B3070">
        <v>17810</v>
      </c>
      <c r="C3070">
        <v>5.7</v>
      </c>
    </row>
    <row r="3071" spans="1:3" hidden="1" x14ac:dyDescent="0.3">
      <c r="A3071" s="2" t="s">
        <v>12227</v>
      </c>
      <c r="B3071">
        <v>11498</v>
      </c>
      <c r="C3071">
        <v>5.3</v>
      </c>
    </row>
    <row r="3072" spans="1:3" x14ac:dyDescent="0.3">
      <c r="A3072" s="2" t="s">
        <v>14617</v>
      </c>
      <c r="B3072">
        <v>76791</v>
      </c>
      <c r="C3072">
        <v>6.1</v>
      </c>
    </row>
    <row r="3073" spans="1:3" hidden="1" x14ac:dyDescent="0.3">
      <c r="A3073" s="2" t="s">
        <v>14412</v>
      </c>
      <c r="B3073">
        <v>4302</v>
      </c>
      <c r="C3073">
        <v>6.1</v>
      </c>
    </row>
    <row r="3074" spans="1:3" x14ac:dyDescent="0.3">
      <c r="A3074" s="2" t="s">
        <v>3347</v>
      </c>
      <c r="B3074">
        <v>72868</v>
      </c>
      <c r="C3074">
        <v>6.1</v>
      </c>
    </row>
    <row r="3075" spans="1:3" hidden="1" x14ac:dyDescent="0.3">
      <c r="A3075" s="2" t="s">
        <v>14072</v>
      </c>
      <c r="B3075">
        <v>9395</v>
      </c>
      <c r="C3075">
        <v>7.2</v>
      </c>
    </row>
    <row r="3076" spans="1:3" hidden="1" x14ac:dyDescent="0.3">
      <c r="A3076" s="2" t="s">
        <v>14085</v>
      </c>
      <c r="B3076">
        <v>11403</v>
      </c>
      <c r="C3076">
        <v>6.2</v>
      </c>
    </row>
    <row r="3077" spans="1:3" x14ac:dyDescent="0.3">
      <c r="A3077" s="2" t="s">
        <v>2518</v>
      </c>
      <c r="B3077">
        <v>72326</v>
      </c>
      <c r="C3077">
        <v>6.1</v>
      </c>
    </row>
    <row r="3078" spans="1:3" hidden="1" x14ac:dyDescent="0.3">
      <c r="A3078" s="2" t="s">
        <v>13828</v>
      </c>
      <c r="B3078">
        <v>23527</v>
      </c>
      <c r="C3078">
        <v>5.5</v>
      </c>
    </row>
    <row r="3079" spans="1:3" x14ac:dyDescent="0.3">
      <c r="A3079" s="2" t="s">
        <v>3605</v>
      </c>
      <c r="B3079">
        <v>67707</v>
      </c>
      <c r="C3079">
        <v>6.1</v>
      </c>
    </row>
    <row r="3080" spans="1:3" x14ac:dyDescent="0.3">
      <c r="A3080" s="2" t="s">
        <v>7666</v>
      </c>
      <c r="B3080">
        <v>66123</v>
      </c>
      <c r="C3080">
        <v>6.1</v>
      </c>
    </row>
    <row r="3081" spans="1:3" hidden="1" x14ac:dyDescent="0.3">
      <c r="A3081" s="2" t="s">
        <v>9235</v>
      </c>
      <c r="B3081">
        <v>5817</v>
      </c>
      <c r="C3081">
        <v>5.6</v>
      </c>
    </row>
    <row r="3082" spans="1:3" hidden="1" x14ac:dyDescent="0.3">
      <c r="A3082" s="2" t="s">
        <v>14415</v>
      </c>
      <c r="B3082">
        <v>8161</v>
      </c>
      <c r="C3082">
        <v>7.6</v>
      </c>
    </row>
    <row r="3083" spans="1:3" x14ac:dyDescent="0.3">
      <c r="A3083" s="2" t="s">
        <v>4185</v>
      </c>
      <c r="B3083">
        <v>60232</v>
      </c>
      <c r="C3083">
        <v>6.1</v>
      </c>
    </row>
    <row r="3084" spans="1:3" x14ac:dyDescent="0.3">
      <c r="A3084" s="2" t="s">
        <v>1359</v>
      </c>
      <c r="B3084">
        <v>57873</v>
      </c>
      <c r="C3084">
        <v>6.1</v>
      </c>
    </row>
    <row r="3085" spans="1:3" x14ac:dyDescent="0.3">
      <c r="A3085" s="2" t="s">
        <v>8964</v>
      </c>
      <c r="B3085">
        <v>57040</v>
      </c>
      <c r="C3085">
        <v>6.1</v>
      </c>
    </row>
    <row r="3086" spans="1:3" x14ac:dyDescent="0.3">
      <c r="A3086" s="2" t="s">
        <v>4002</v>
      </c>
      <c r="B3086">
        <v>55749</v>
      </c>
      <c r="C3086">
        <v>6.1</v>
      </c>
    </row>
    <row r="3087" spans="1:3" hidden="1" x14ac:dyDescent="0.3">
      <c r="A3087" s="2" t="s">
        <v>14033</v>
      </c>
      <c r="B3087">
        <v>20426</v>
      </c>
      <c r="C3087">
        <v>7.3</v>
      </c>
    </row>
    <row r="3088" spans="1:3" x14ac:dyDescent="0.3">
      <c r="A3088" s="2" t="s">
        <v>4088</v>
      </c>
      <c r="B3088">
        <v>54316</v>
      </c>
      <c r="C3088">
        <v>6.1</v>
      </c>
    </row>
    <row r="3089" spans="1:3" hidden="1" x14ac:dyDescent="0.3">
      <c r="A3089" s="2" t="s">
        <v>3948</v>
      </c>
      <c r="B3089">
        <v>11370</v>
      </c>
      <c r="C3089">
        <v>6.1</v>
      </c>
    </row>
    <row r="3090" spans="1:3" hidden="1" x14ac:dyDescent="0.3">
      <c r="A3090" s="2" t="s">
        <v>10540</v>
      </c>
      <c r="B3090">
        <v>13505</v>
      </c>
      <c r="C3090">
        <v>7.1</v>
      </c>
    </row>
    <row r="3091" spans="1:3" x14ac:dyDescent="0.3">
      <c r="A3091" s="2" t="s">
        <v>4088</v>
      </c>
      <c r="B3091">
        <v>54314</v>
      </c>
      <c r="C3091">
        <v>6.1</v>
      </c>
    </row>
    <row r="3092" spans="1:3" hidden="1" x14ac:dyDescent="0.3">
      <c r="A3092" s="2" t="s">
        <v>15705</v>
      </c>
      <c r="B3092">
        <v>3788</v>
      </c>
      <c r="C3092">
        <v>5.3</v>
      </c>
    </row>
    <row r="3093" spans="1:3" hidden="1" x14ac:dyDescent="0.3">
      <c r="A3093" s="2" t="s">
        <v>14099</v>
      </c>
      <c r="B3093">
        <v>10585</v>
      </c>
      <c r="C3093">
        <v>7.2</v>
      </c>
    </row>
    <row r="3094" spans="1:3" hidden="1" x14ac:dyDescent="0.3">
      <c r="A3094" s="2" t="s">
        <v>14467</v>
      </c>
      <c r="B3094">
        <v>5228</v>
      </c>
      <c r="C3094">
        <v>5.7</v>
      </c>
    </row>
    <row r="3095" spans="1:3" x14ac:dyDescent="0.3">
      <c r="A3095" s="2" t="s">
        <v>13724</v>
      </c>
      <c r="B3095">
        <v>54190</v>
      </c>
      <c r="C3095">
        <v>6.1</v>
      </c>
    </row>
    <row r="3096" spans="1:3" x14ac:dyDescent="0.3">
      <c r="A3096" s="2" t="s">
        <v>4825</v>
      </c>
      <c r="B3096">
        <v>54010</v>
      </c>
      <c r="C3096">
        <v>6.1</v>
      </c>
    </row>
    <row r="3097" spans="1:3" x14ac:dyDescent="0.3">
      <c r="A3097" s="2" t="s">
        <v>15884</v>
      </c>
      <c r="B3097">
        <v>49948</v>
      </c>
      <c r="C3097">
        <v>6.1</v>
      </c>
    </row>
    <row r="3098" spans="1:3" x14ac:dyDescent="0.3">
      <c r="A3098" s="2" t="s">
        <v>7984</v>
      </c>
      <c r="B3098">
        <v>49205</v>
      </c>
      <c r="C3098">
        <v>6.1</v>
      </c>
    </row>
    <row r="3099" spans="1:3" x14ac:dyDescent="0.3">
      <c r="A3099" s="2" t="s">
        <v>19563</v>
      </c>
      <c r="B3099">
        <v>48236</v>
      </c>
      <c r="C3099">
        <v>6.1</v>
      </c>
    </row>
    <row r="3100" spans="1:3" x14ac:dyDescent="0.3">
      <c r="A3100" s="2" t="s">
        <v>12624</v>
      </c>
      <c r="B3100">
        <v>47876</v>
      </c>
      <c r="C3100">
        <v>6.1</v>
      </c>
    </row>
    <row r="3101" spans="1:3" x14ac:dyDescent="0.3">
      <c r="A3101" s="2" t="s">
        <v>5313</v>
      </c>
      <c r="B3101">
        <v>47819</v>
      </c>
      <c r="C3101">
        <v>6.1</v>
      </c>
    </row>
    <row r="3102" spans="1:3" hidden="1" x14ac:dyDescent="0.3">
      <c r="A3102" s="2" t="s">
        <v>14103</v>
      </c>
      <c r="B3102">
        <v>9517</v>
      </c>
      <c r="C3102">
        <v>5.3</v>
      </c>
    </row>
    <row r="3103" spans="1:3" hidden="1" x14ac:dyDescent="0.3">
      <c r="A3103" s="2" t="s">
        <v>14822</v>
      </c>
      <c r="B3103">
        <v>4792</v>
      </c>
      <c r="C3103">
        <v>6.5</v>
      </c>
    </row>
    <row r="3104" spans="1:3" x14ac:dyDescent="0.3">
      <c r="A3104" s="2" t="s">
        <v>12326</v>
      </c>
      <c r="B3104">
        <v>47574</v>
      </c>
      <c r="C3104">
        <v>6.1</v>
      </c>
    </row>
    <row r="3105" spans="1:3" x14ac:dyDescent="0.3">
      <c r="A3105" s="2" t="s">
        <v>3029</v>
      </c>
      <c r="B3105">
        <v>45815</v>
      </c>
      <c r="C3105">
        <v>6.1</v>
      </c>
    </row>
    <row r="3106" spans="1:3" x14ac:dyDescent="0.3">
      <c r="A3106" s="2" t="s">
        <v>2188</v>
      </c>
      <c r="B3106">
        <v>45602</v>
      </c>
      <c r="C3106">
        <v>6.1</v>
      </c>
    </row>
    <row r="3107" spans="1:3" x14ac:dyDescent="0.3">
      <c r="A3107" s="2" t="s">
        <v>5067</v>
      </c>
      <c r="B3107">
        <v>43575</v>
      </c>
      <c r="C3107">
        <v>6.1</v>
      </c>
    </row>
    <row r="3108" spans="1:3" x14ac:dyDescent="0.3">
      <c r="A3108" s="2" t="s">
        <v>5067</v>
      </c>
      <c r="B3108">
        <v>43574</v>
      </c>
      <c r="C3108">
        <v>6.1</v>
      </c>
    </row>
    <row r="3109" spans="1:3" x14ac:dyDescent="0.3">
      <c r="A3109" s="2" t="s">
        <v>10351</v>
      </c>
      <c r="B3109">
        <v>42664</v>
      </c>
      <c r="C3109">
        <v>6.1</v>
      </c>
    </row>
    <row r="3110" spans="1:3" x14ac:dyDescent="0.3">
      <c r="A3110" s="2" t="s">
        <v>5835</v>
      </c>
      <c r="B3110">
        <v>42547</v>
      </c>
      <c r="C3110">
        <v>6.1</v>
      </c>
    </row>
    <row r="3111" spans="1:3" x14ac:dyDescent="0.3">
      <c r="A3111" s="2" t="s">
        <v>4049</v>
      </c>
      <c r="B3111">
        <v>42144</v>
      </c>
      <c r="C3111">
        <v>6.1</v>
      </c>
    </row>
    <row r="3112" spans="1:3" hidden="1" x14ac:dyDescent="0.3">
      <c r="A3112" s="2" t="s">
        <v>5221</v>
      </c>
      <c r="B3112">
        <v>19824</v>
      </c>
      <c r="C3112">
        <v>3.7</v>
      </c>
    </row>
    <row r="3113" spans="1:3" hidden="1" x14ac:dyDescent="0.3">
      <c r="A3113" s="2" t="s">
        <v>12521</v>
      </c>
      <c r="B3113">
        <v>6782</v>
      </c>
      <c r="C3113">
        <v>6.6</v>
      </c>
    </row>
    <row r="3114" spans="1:3" x14ac:dyDescent="0.3">
      <c r="A3114" s="2" t="s">
        <v>12346</v>
      </c>
      <c r="B3114">
        <v>41638</v>
      </c>
      <c r="C3114">
        <v>6.1</v>
      </c>
    </row>
    <row r="3115" spans="1:3" x14ac:dyDescent="0.3">
      <c r="A3115" s="2" t="s">
        <v>4054</v>
      </c>
      <c r="B3115">
        <v>41259</v>
      </c>
      <c r="C3115">
        <v>6.1</v>
      </c>
    </row>
    <row r="3116" spans="1:3" hidden="1" x14ac:dyDescent="0.3">
      <c r="A3116" s="2" t="s">
        <v>9231</v>
      </c>
      <c r="B3116">
        <v>8398</v>
      </c>
      <c r="C3116">
        <v>5.0999999999999996</v>
      </c>
    </row>
    <row r="3117" spans="1:3" x14ac:dyDescent="0.3">
      <c r="A3117" s="2" t="s">
        <v>10164</v>
      </c>
      <c r="B3117">
        <v>40469</v>
      </c>
      <c r="C3117">
        <v>6.1</v>
      </c>
    </row>
    <row r="3118" spans="1:3" hidden="1" x14ac:dyDescent="0.3">
      <c r="A3118" s="2" t="s">
        <v>5546</v>
      </c>
      <c r="B3118">
        <v>20688</v>
      </c>
      <c r="C3118">
        <v>5.9</v>
      </c>
    </row>
    <row r="3119" spans="1:3" hidden="1" x14ac:dyDescent="0.3">
      <c r="A3119" s="2" t="s">
        <v>14111</v>
      </c>
      <c r="B3119">
        <v>13145</v>
      </c>
      <c r="C3119">
        <v>3.6</v>
      </c>
    </row>
    <row r="3120" spans="1:3" hidden="1" x14ac:dyDescent="0.3">
      <c r="A3120" s="2" t="s">
        <v>14116</v>
      </c>
      <c r="B3120">
        <v>20008</v>
      </c>
      <c r="C3120">
        <v>5.7</v>
      </c>
    </row>
    <row r="3121" spans="1:3" x14ac:dyDescent="0.3">
      <c r="A3121" s="2" t="s">
        <v>17786</v>
      </c>
      <c r="B3121">
        <v>40380</v>
      </c>
      <c r="C3121">
        <v>6.1</v>
      </c>
    </row>
    <row r="3122" spans="1:3" x14ac:dyDescent="0.3">
      <c r="A3122" s="2" t="s">
        <v>18222</v>
      </c>
      <c r="B3122">
        <v>39690</v>
      </c>
      <c r="C3122">
        <v>6.1</v>
      </c>
    </row>
    <row r="3123" spans="1:3" hidden="1" x14ac:dyDescent="0.3">
      <c r="A3123" s="2" t="s">
        <v>10560</v>
      </c>
      <c r="B3123">
        <v>17349</v>
      </c>
      <c r="C3123">
        <v>6</v>
      </c>
    </row>
    <row r="3124" spans="1:3" x14ac:dyDescent="0.3">
      <c r="A3124" s="2" t="s">
        <v>6770</v>
      </c>
      <c r="B3124">
        <v>39440</v>
      </c>
      <c r="C3124">
        <v>6.1</v>
      </c>
    </row>
    <row r="3125" spans="1:3" hidden="1" x14ac:dyDescent="0.3">
      <c r="A3125" s="2" t="s">
        <v>10552</v>
      </c>
      <c r="B3125">
        <v>16372</v>
      </c>
      <c r="C3125">
        <v>6.1</v>
      </c>
    </row>
    <row r="3126" spans="1:3" hidden="1" x14ac:dyDescent="0.3">
      <c r="A3126" s="2" t="s">
        <v>10748</v>
      </c>
      <c r="B3126">
        <v>7976</v>
      </c>
      <c r="C3126">
        <v>5.3</v>
      </c>
    </row>
    <row r="3127" spans="1:3" hidden="1" x14ac:dyDescent="0.3">
      <c r="A3127" s="2" t="s">
        <v>7327</v>
      </c>
      <c r="B3127">
        <v>9852</v>
      </c>
      <c r="C3127">
        <v>8.4</v>
      </c>
    </row>
    <row r="3128" spans="1:3" hidden="1" x14ac:dyDescent="0.3">
      <c r="A3128" s="2" t="s">
        <v>7406</v>
      </c>
      <c r="B3128">
        <v>16255</v>
      </c>
      <c r="C3128">
        <v>7.5</v>
      </c>
    </row>
    <row r="3129" spans="1:3" x14ac:dyDescent="0.3">
      <c r="A3129" s="2" t="s">
        <v>6819</v>
      </c>
      <c r="B3129">
        <v>38348</v>
      </c>
      <c r="C3129">
        <v>6.1</v>
      </c>
    </row>
    <row r="3130" spans="1:3" hidden="1" x14ac:dyDescent="0.3">
      <c r="A3130" s="2" t="s">
        <v>11169</v>
      </c>
      <c r="B3130">
        <v>7470</v>
      </c>
      <c r="C3130">
        <v>5.5</v>
      </c>
    </row>
    <row r="3131" spans="1:3" x14ac:dyDescent="0.3">
      <c r="A3131" s="2" t="s">
        <v>11948</v>
      </c>
      <c r="B3131">
        <v>38248</v>
      </c>
      <c r="C3131">
        <v>6.1</v>
      </c>
    </row>
    <row r="3132" spans="1:3" hidden="1" x14ac:dyDescent="0.3">
      <c r="A3132" s="2" t="s">
        <v>12972</v>
      </c>
      <c r="B3132">
        <v>12029</v>
      </c>
      <c r="C3132">
        <v>7.9</v>
      </c>
    </row>
    <row r="3133" spans="1:3" x14ac:dyDescent="0.3">
      <c r="A3133" s="2" t="s">
        <v>1414</v>
      </c>
      <c r="B3133">
        <v>37750</v>
      </c>
      <c r="C3133">
        <v>6.1</v>
      </c>
    </row>
    <row r="3134" spans="1:3" x14ac:dyDescent="0.3">
      <c r="A3134" s="2" t="s">
        <v>12664</v>
      </c>
      <c r="B3134">
        <v>37611</v>
      </c>
      <c r="C3134">
        <v>6.1</v>
      </c>
    </row>
    <row r="3135" spans="1:3" hidden="1" x14ac:dyDescent="0.3">
      <c r="A3135" s="2" t="s">
        <v>13297</v>
      </c>
      <c r="B3135">
        <v>18520</v>
      </c>
      <c r="C3135">
        <v>7.2</v>
      </c>
    </row>
    <row r="3136" spans="1:3" x14ac:dyDescent="0.3">
      <c r="A3136" s="2" t="s">
        <v>17171</v>
      </c>
      <c r="B3136">
        <v>37495</v>
      </c>
      <c r="C3136">
        <v>6.1</v>
      </c>
    </row>
    <row r="3137" spans="1:3" hidden="1" x14ac:dyDescent="0.3">
      <c r="A3137" s="2" t="s">
        <v>14124</v>
      </c>
      <c r="B3137">
        <v>11487</v>
      </c>
      <c r="C3137">
        <v>5</v>
      </c>
    </row>
    <row r="3138" spans="1:3" hidden="1" x14ac:dyDescent="0.3">
      <c r="A3138" s="2" t="s">
        <v>13236</v>
      </c>
      <c r="B3138">
        <v>5016</v>
      </c>
      <c r="C3138">
        <v>7</v>
      </c>
    </row>
    <row r="3139" spans="1:3" hidden="1" x14ac:dyDescent="0.3">
      <c r="A3139" s="2" t="s">
        <v>15114</v>
      </c>
      <c r="B3139">
        <v>5143</v>
      </c>
      <c r="C3139">
        <v>2.2999999999999998</v>
      </c>
    </row>
    <row r="3140" spans="1:3" x14ac:dyDescent="0.3">
      <c r="A3140" s="2" t="s">
        <v>13950</v>
      </c>
      <c r="B3140">
        <v>36029</v>
      </c>
      <c r="C3140">
        <v>6.1</v>
      </c>
    </row>
    <row r="3141" spans="1:3" hidden="1" x14ac:dyDescent="0.3">
      <c r="A3141" s="2" t="s">
        <v>12525</v>
      </c>
      <c r="B3141">
        <v>9334</v>
      </c>
      <c r="C3141">
        <v>6.7</v>
      </c>
    </row>
    <row r="3142" spans="1:3" x14ac:dyDescent="0.3">
      <c r="A3142" s="2" t="s">
        <v>4181</v>
      </c>
      <c r="B3142">
        <v>35599</v>
      </c>
      <c r="C3142">
        <v>6.1</v>
      </c>
    </row>
    <row r="3143" spans="1:3" x14ac:dyDescent="0.3">
      <c r="A3143" s="2" t="s">
        <v>6092</v>
      </c>
      <c r="B3143">
        <v>35508</v>
      </c>
      <c r="C3143">
        <v>6.1</v>
      </c>
    </row>
    <row r="3144" spans="1:3" hidden="1" x14ac:dyDescent="0.3">
      <c r="A3144" s="2" t="s">
        <v>10520</v>
      </c>
      <c r="B3144">
        <v>22823</v>
      </c>
      <c r="C3144">
        <v>5.6</v>
      </c>
    </row>
    <row r="3145" spans="1:3" hidden="1" x14ac:dyDescent="0.3">
      <c r="A3145" s="2" t="s">
        <v>14143</v>
      </c>
      <c r="B3145">
        <v>3080</v>
      </c>
      <c r="C3145">
        <v>6.2</v>
      </c>
    </row>
    <row r="3146" spans="1:3" x14ac:dyDescent="0.3">
      <c r="A3146" s="2" t="s">
        <v>14925</v>
      </c>
      <c r="B3146">
        <v>35172</v>
      </c>
      <c r="C3146">
        <v>6.1</v>
      </c>
    </row>
    <row r="3147" spans="1:3" hidden="1" x14ac:dyDescent="0.3">
      <c r="A3147" s="2" t="s">
        <v>12238</v>
      </c>
      <c r="B3147">
        <v>3668</v>
      </c>
      <c r="C3147">
        <v>4.5999999999999996</v>
      </c>
    </row>
    <row r="3148" spans="1:3" x14ac:dyDescent="0.3">
      <c r="A3148" s="2" t="s">
        <v>3531</v>
      </c>
      <c r="B3148">
        <v>34473</v>
      </c>
      <c r="C3148">
        <v>6.1</v>
      </c>
    </row>
    <row r="3149" spans="1:3" x14ac:dyDescent="0.3">
      <c r="A3149" s="2" t="s">
        <v>9471</v>
      </c>
      <c r="B3149">
        <v>33107</v>
      </c>
      <c r="C3149">
        <v>6.1</v>
      </c>
    </row>
    <row r="3150" spans="1:3" x14ac:dyDescent="0.3">
      <c r="A3150" s="2" t="s">
        <v>16992</v>
      </c>
      <c r="B3150">
        <v>32378</v>
      </c>
      <c r="C3150">
        <v>6.1</v>
      </c>
    </row>
    <row r="3151" spans="1:3" hidden="1" x14ac:dyDescent="0.3">
      <c r="A3151" s="2" t="s">
        <v>12792</v>
      </c>
      <c r="B3151">
        <v>18442</v>
      </c>
      <c r="C3151">
        <v>6.8</v>
      </c>
    </row>
    <row r="3152" spans="1:3" hidden="1" x14ac:dyDescent="0.3">
      <c r="A3152" s="2" t="s">
        <v>14151</v>
      </c>
      <c r="B3152">
        <v>9971</v>
      </c>
      <c r="C3152">
        <v>6.3</v>
      </c>
    </row>
    <row r="3153" spans="1:3" x14ac:dyDescent="0.3">
      <c r="A3153" s="2" t="s">
        <v>4130</v>
      </c>
      <c r="B3153">
        <v>31788</v>
      </c>
      <c r="C3153">
        <v>6.1</v>
      </c>
    </row>
    <row r="3154" spans="1:3" x14ac:dyDescent="0.3">
      <c r="A3154" s="2" t="s">
        <v>3952</v>
      </c>
      <c r="B3154">
        <v>31209</v>
      </c>
      <c r="C3154">
        <v>6.1</v>
      </c>
    </row>
    <row r="3155" spans="1:3" hidden="1" x14ac:dyDescent="0.3">
      <c r="A3155" s="2" t="s">
        <v>9240</v>
      </c>
      <c r="B3155">
        <v>4086</v>
      </c>
      <c r="C3155">
        <v>5.3</v>
      </c>
    </row>
    <row r="3156" spans="1:3" x14ac:dyDescent="0.3">
      <c r="A3156" s="2" t="s">
        <v>8185</v>
      </c>
      <c r="B3156">
        <v>30092</v>
      </c>
      <c r="C3156">
        <v>6.1</v>
      </c>
    </row>
    <row r="3157" spans="1:3" x14ac:dyDescent="0.3">
      <c r="A3157" s="2" t="s">
        <v>8185</v>
      </c>
      <c r="B3157">
        <v>30092</v>
      </c>
      <c r="C3157">
        <v>6.1</v>
      </c>
    </row>
    <row r="3158" spans="1:3" x14ac:dyDescent="0.3">
      <c r="A3158" s="2" t="s">
        <v>10669</v>
      </c>
      <c r="B3158">
        <v>29649</v>
      </c>
      <c r="C3158">
        <v>6.1</v>
      </c>
    </row>
    <row r="3159" spans="1:3" hidden="1" x14ac:dyDescent="0.3">
      <c r="A3159" s="2" t="s">
        <v>14168</v>
      </c>
      <c r="B3159">
        <v>2941</v>
      </c>
      <c r="C3159">
        <v>5.5</v>
      </c>
    </row>
    <row r="3160" spans="1:3" hidden="1" x14ac:dyDescent="0.3">
      <c r="A3160" s="2" t="s">
        <v>9645</v>
      </c>
      <c r="B3160">
        <v>3914</v>
      </c>
      <c r="C3160">
        <v>5.6</v>
      </c>
    </row>
    <row r="3161" spans="1:3" hidden="1" x14ac:dyDescent="0.3">
      <c r="A3161" s="2" t="s">
        <v>14164</v>
      </c>
      <c r="B3161">
        <v>2971</v>
      </c>
      <c r="C3161">
        <v>3.5</v>
      </c>
    </row>
    <row r="3162" spans="1:3" x14ac:dyDescent="0.3">
      <c r="A3162" s="2" t="s">
        <v>9865</v>
      </c>
      <c r="B3162">
        <v>29322</v>
      </c>
      <c r="C3162">
        <v>6.1</v>
      </c>
    </row>
    <row r="3163" spans="1:3" hidden="1" x14ac:dyDescent="0.3">
      <c r="A3163" s="2" t="s">
        <v>14189</v>
      </c>
      <c r="B3163">
        <v>4995</v>
      </c>
      <c r="C3163">
        <v>3.9</v>
      </c>
    </row>
    <row r="3164" spans="1:3" hidden="1" x14ac:dyDescent="0.3">
      <c r="A3164" s="2" t="s">
        <v>14194</v>
      </c>
      <c r="B3164">
        <v>22753</v>
      </c>
      <c r="C3164">
        <v>6.1</v>
      </c>
    </row>
    <row r="3165" spans="1:3" hidden="1" x14ac:dyDescent="0.3">
      <c r="A3165" s="2" t="s">
        <v>11139</v>
      </c>
      <c r="B3165">
        <v>1400</v>
      </c>
      <c r="C3165">
        <v>5</v>
      </c>
    </row>
    <row r="3166" spans="1:3" hidden="1" x14ac:dyDescent="0.3">
      <c r="A3166" s="2" t="s">
        <v>9257</v>
      </c>
      <c r="B3166">
        <v>9361</v>
      </c>
      <c r="C3166">
        <v>4.7</v>
      </c>
    </row>
    <row r="3167" spans="1:3" hidden="1" x14ac:dyDescent="0.3">
      <c r="A3167" s="2" t="s">
        <v>12249</v>
      </c>
      <c r="B3167">
        <v>12601</v>
      </c>
      <c r="C3167">
        <v>6.5</v>
      </c>
    </row>
    <row r="3168" spans="1:3" x14ac:dyDescent="0.3">
      <c r="A3168" s="2" t="s">
        <v>7858</v>
      </c>
      <c r="B3168">
        <v>28942</v>
      </c>
      <c r="C3168">
        <v>6.1</v>
      </c>
    </row>
    <row r="3169" spans="1:3" x14ac:dyDescent="0.3">
      <c r="A3169" s="2" t="s">
        <v>12893</v>
      </c>
      <c r="B3169">
        <v>28483</v>
      </c>
      <c r="C3169">
        <v>6.1</v>
      </c>
    </row>
    <row r="3170" spans="1:3" x14ac:dyDescent="0.3">
      <c r="A3170" s="2" t="s">
        <v>14246</v>
      </c>
      <c r="B3170">
        <v>27492</v>
      </c>
      <c r="C3170">
        <v>6.1</v>
      </c>
    </row>
    <row r="3171" spans="1:3" x14ac:dyDescent="0.3">
      <c r="A3171" s="2" t="s">
        <v>19163</v>
      </c>
      <c r="B3171">
        <v>27297</v>
      </c>
      <c r="C3171">
        <v>6.1</v>
      </c>
    </row>
    <row r="3172" spans="1:3" hidden="1" x14ac:dyDescent="0.3">
      <c r="A3172" s="2" t="s">
        <v>7570</v>
      </c>
      <c r="B3172">
        <v>18771</v>
      </c>
      <c r="C3172">
        <v>5.9</v>
      </c>
    </row>
    <row r="3173" spans="1:3" x14ac:dyDescent="0.3">
      <c r="A3173" s="2" t="s">
        <v>8206</v>
      </c>
      <c r="B3173">
        <v>25558</v>
      </c>
      <c r="C3173">
        <v>6.1</v>
      </c>
    </row>
    <row r="3174" spans="1:3" x14ac:dyDescent="0.3">
      <c r="A3174" s="2" t="s">
        <v>277</v>
      </c>
      <c r="B3174">
        <v>323207</v>
      </c>
      <c r="C3174">
        <v>6</v>
      </c>
    </row>
    <row r="3175" spans="1:3" hidden="1" x14ac:dyDescent="0.3">
      <c r="A3175" s="2" t="s">
        <v>9659</v>
      </c>
      <c r="B3175">
        <v>20163</v>
      </c>
      <c r="C3175">
        <v>6.7</v>
      </c>
    </row>
    <row r="3176" spans="1:3" hidden="1" x14ac:dyDescent="0.3">
      <c r="A3176" s="2" t="s">
        <v>13267</v>
      </c>
      <c r="B3176">
        <v>12047</v>
      </c>
      <c r="C3176">
        <v>7.1</v>
      </c>
    </row>
    <row r="3177" spans="1:3" x14ac:dyDescent="0.3">
      <c r="A3177" s="2" t="s">
        <v>2909</v>
      </c>
      <c r="B3177">
        <v>181443</v>
      </c>
      <c r="C3177">
        <v>6</v>
      </c>
    </row>
    <row r="3178" spans="1:3" x14ac:dyDescent="0.3">
      <c r="A3178" s="2" t="s">
        <v>2334</v>
      </c>
      <c r="B3178">
        <v>179500</v>
      </c>
      <c r="C3178">
        <v>6</v>
      </c>
    </row>
    <row r="3179" spans="1:3" x14ac:dyDescent="0.3">
      <c r="A3179" s="2" t="s">
        <v>1738</v>
      </c>
      <c r="B3179">
        <v>176606</v>
      </c>
      <c r="C3179">
        <v>6</v>
      </c>
    </row>
    <row r="3180" spans="1:3" hidden="1" x14ac:dyDescent="0.3">
      <c r="A3180" s="2" t="s">
        <v>11175</v>
      </c>
      <c r="B3180">
        <v>10680</v>
      </c>
      <c r="C3180">
        <v>7.1</v>
      </c>
    </row>
    <row r="3181" spans="1:3" x14ac:dyDescent="0.3">
      <c r="A3181" s="2" t="s">
        <v>1738</v>
      </c>
      <c r="B3181">
        <v>176598</v>
      </c>
      <c r="C3181">
        <v>6</v>
      </c>
    </row>
    <row r="3182" spans="1:3" x14ac:dyDescent="0.3">
      <c r="A3182" s="2" t="s">
        <v>1283</v>
      </c>
      <c r="B3182">
        <v>141414</v>
      </c>
      <c r="C3182">
        <v>6</v>
      </c>
    </row>
    <row r="3183" spans="1:3" hidden="1" x14ac:dyDescent="0.3">
      <c r="A3183" s="2" t="s">
        <v>11689</v>
      </c>
      <c r="B3183">
        <v>8217</v>
      </c>
      <c r="C3183">
        <v>6</v>
      </c>
    </row>
    <row r="3184" spans="1:3" x14ac:dyDescent="0.3">
      <c r="A3184" s="2" t="s">
        <v>5298</v>
      </c>
      <c r="B3184">
        <v>133436</v>
      </c>
      <c r="C3184">
        <v>6</v>
      </c>
    </row>
    <row r="3185" spans="1:3" x14ac:dyDescent="0.3">
      <c r="A3185" s="2" t="s">
        <v>2932</v>
      </c>
      <c r="B3185">
        <v>132415</v>
      </c>
      <c r="C3185">
        <v>6</v>
      </c>
    </row>
    <row r="3186" spans="1:3" hidden="1" x14ac:dyDescent="0.3">
      <c r="A3186" s="2" t="s">
        <v>9261</v>
      </c>
      <c r="B3186">
        <v>16411</v>
      </c>
      <c r="C3186">
        <v>4.8</v>
      </c>
    </row>
    <row r="3187" spans="1:3" hidden="1" x14ac:dyDescent="0.3">
      <c r="A3187" s="2" t="s">
        <v>9261</v>
      </c>
      <c r="B3187">
        <v>16411</v>
      </c>
      <c r="C3187">
        <v>4.8</v>
      </c>
    </row>
    <row r="3188" spans="1:3" x14ac:dyDescent="0.3">
      <c r="A3188" s="2" t="s">
        <v>5307</v>
      </c>
      <c r="B3188">
        <v>122347</v>
      </c>
      <c r="C3188">
        <v>6</v>
      </c>
    </row>
    <row r="3189" spans="1:3" hidden="1" x14ac:dyDescent="0.3">
      <c r="A3189" s="2" t="s">
        <v>13899</v>
      </c>
      <c r="B3189">
        <v>15617</v>
      </c>
      <c r="C3189">
        <v>5.8</v>
      </c>
    </row>
    <row r="3190" spans="1:3" x14ac:dyDescent="0.3">
      <c r="A3190" s="2" t="s">
        <v>3184</v>
      </c>
      <c r="B3190">
        <v>119807</v>
      </c>
      <c r="C3190">
        <v>6</v>
      </c>
    </row>
    <row r="3191" spans="1:3" hidden="1" x14ac:dyDescent="0.3">
      <c r="A3191" s="2" t="s">
        <v>11321</v>
      </c>
      <c r="B3191">
        <v>1633</v>
      </c>
      <c r="C3191">
        <v>4.4000000000000004</v>
      </c>
    </row>
    <row r="3192" spans="1:3" hidden="1" x14ac:dyDescent="0.3">
      <c r="A3192" s="2" t="s">
        <v>13283</v>
      </c>
      <c r="B3192">
        <v>8014</v>
      </c>
      <c r="C3192">
        <v>6.3</v>
      </c>
    </row>
    <row r="3193" spans="1:3" x14ac:dyDescent="0.3">
      <c r="A3193" s="2" t="s">
        <v>1788</v>
      </c>
      <c r="B3193">
        <v>115687</v>
      </c>
      <c r="C3193">
        <v>6</v>
      </c>
    </row>
    <row r="3194" spans="1:3" hidden="1" x14ac:dyDescent="0.3">
      <c r="A3194" s="2" t="s">
        <v>8688</v>
      </c>
      <c r="B3194">
        <v>14612</v>
      </c>
      <c r="C3194">
        <v>6.4</v>
      </c>
    </row>
    <row r="3195" spans="1:3" x14ac:dyDescent="0.3">
      <c r="A3195" s="2" t="s">
        <v>1788</v>
      </c>
      <c r="B3195">
        <v>115687</v>
      </c>
      <c r="C3195">
        <v>6</v>
      </c>
    </row>
    <row r="3196" spans="1:3" hidden="1" x14ac:dyDescent="0.3">
      <c r="A3196" s="2" t="s">
        <v>6307</v>
      </c>
      <c r="B3196">
        <v>12093</v>
      </c>
      <c r="C3196">
        <v>5.0999999999999996</v>
      </c>
    </row>
    <row r="3197" spans="1:3" x14ac:dyDescent="0.3">
      <c r="A3197" s="2" t="s">
        <v>8725</v>
      </c>
      <c r="B3197">
        <v>107801</v>
      </c>
      <c r="C3197">
        <v>6</v>
      </c>
    </row>
    <row r="3198" spans="1:3" hidden="1" x14ac:dyDescent="0.3">
      <c r="A3198" s="2" t="s">
        <v>12930</v>
      </c>
      <c r="B3198">
        <v>13371</v>
      </c>
      <c r="C3198">
        <v>6.4</v>
      </c>
    </row>
    <row r="3199" spans="1:3" hidden="1" x14ac:dyDescent="0.3">
      <c r="A3199" s="2" t="s">
        <v>13547</v>
      </c>
      <c r="B3199">
        <v>11132</v>
      </c>
      <c r="C3199">
        <v>6.8</v>
      </c>
    </row>
    <row r="3200" spans="1:3" x14ac:dyDescent="0.3">
      <c r="A3200" s="2" t="s">
        <v>4165</v>
      </c>
      <c r="B3200">
        <v>107028</v>
      </c>
      <c r="C3200">
        <v>6</v>
      </c>
    </row>
    <row r="3201" spans="1:3" hidden="1" x14ac:dyDescent="0.3">
      <c r="A3201" s="2" t="s">
        <v>8179</v>
      </c>
      <c r="B3201">
        <v>22449</v>
      </c>
      <c r="C3201">
        <v>4.8</v>
      </c>
    </row>
    <row r="3202" spans="1:3" x14ac:dyDescent="0.3">
      <c r="A3202" s="2" t="s">
        <v>6071</v>
      </c>
      <c r="B3202">
        <v>104481</v>
      </c>
      <c r="C3202">
        <v>6</v>
      </c>
    </row>
    <row r="3203" spans="1:3" x14ac:dyDescent="0.3">
      <c r="A3203" s="2" t="s">
        <v>4830</v>
      </c>
      <c r="B3203">
        <v>101178</v>
      </c>
      <c r="C3203">
        <v>6</v>
      </c>
    </row>
    <row r="3204" spans="1:3" x14ac:dyDescent="0.3">
      <c r="A3204" s="2" t="s">
        <v>11810</v>
      </c>
      <c r="B3204">
        <v>87538</v>
      </c>
      <c r="C3204">
        <v>6</v>
      </c>
    </row>
    <row r="3205" spans="1:3" x14ac:dyDescent="0.3">
      <c r="A3205" s="2" t="s">
        <v>4378</v>
      </c>
      <c r="B3205">
        <v>85903</v>
      </c>
      <c r="C3205">
        <v>6</v>
      </c>
    </row>
    <row r="3206" spans="1:3" hidden="1" x14ac:dyDescent="0.3">
      <c r="A3206" s="2" t="s">
        <v>7144</v>
      </c>
      <c r="B3206">
        <v>17124</v>
      </c>
      <c r="C3206">
        <v>6.6</v>
      </c>
    </row>
    <row r="3207" spans="1:3" x14ac:dyDescent="0.3">
      <c r="A3207" s="2" t="s">
        <v>5990</v>
      </c>
      <c r="B3207">
        <v>85629</v>
      </c>
      <c r="C3207">
        <v>6</v>
      </c>
    </row>
    <row r="3208" spans="1:3" x14ac:dyDescent="0.3">
      <c r="A3208" s="2" t="s">
        <v>5283</v>
      </c>
      <c r="B3208">
        <v>81888</v>
      </c>
      <c r="C3208">
        <v>6</v>
      </c>
    </row>
    <row r="3209" spans="1:3" x14ac:dyDescent="0.3">
      <c r="A3209" s="2" t="s">
        <v>3050</v>
      </c>
      <c r="B3209">
        <v>81611</v>
      </c>
      <c r="C3209">
        <v>6</v>
      </c>
    </row>
    <row r="3210" spans="1:3" x14ac:dyDescent="0.3">
      <c r="A3210" s="2" t="s">
        <v>10925</v>
      </c>
      <c r="B3210">
        <v>80903</v>
      </c>
      <c r="C3210">
        <v>6</v>
      </c>
    </row>
    <row r="3211" spans="1:3" x14ac:dyDescent="0.3">
      <c r="A3211" s="2" t="s">
        <v>1046</v>
      </c>
      <c r="B3211">
        <v>77673</v>
      </c>
      <c r="C3211">
        <v>6</v>
      </c>
    </row>
    <row r="3212" spans="1:3" x14ac:dyDescent="0.3">
      <c r="A3212" s="2" t="s">
        <v>3527</v>
      </c>
      <c r="B3212">
        <v>77390</v>
      </c>
      <c r="C3212">
        <v>6</v>
      </c>
    </row>
    <row r="3213" spans="1:3" hidden="1" x14ac:dyDescent="0.3">
      <c r="A3213" s="2" t="s">
        <v>5029</v>
      </c>
      <c r="B3213">
        <v>20310</v>
      </c>
      <c r="C3213">
        <v>3.5</v>
      </c>
    </row>
    <row r="3214" spans="1:3" x14ac:dyDescent="0.3">
      <c r="A3214" s="2" t="s">
        <v>13428</v>
      </c>
      <c r="B3214">
        <v>76207</v>
      </c>
      <c r="C3214">
        <v>6</v>
      </c>
    </row>
    <row r="3215" spans="1:3" x14ac:dyDescent="0.3">
      <c r="A3215" s="2" t="s">
        <v>6834</v>
      </c>
      <c r="B3215">
        <v>75864</v>
      </c>
      <c r="C3215">
        <v>6</v>
      </c>
    </row>
    <row r="3216" spans="1:3" x14ac:dyDescent="0.3">
      <c r="A3216" s="2" t="s">
        <v>4084</v>
      </c>
      <c r="B3216">
        <v>73368</v>
      </c>
      <c r="C3216">
        <v>6</v>
      </c>
    </row>
    <row r="3217" spans="1:3" hidden="1" x14ac:dyDescent="0.3">
      <c r="A3217" s="2" t="s">
        <v>12811</v>
      </c>
      <c r="B3217">
        <v>1595</v>
      </c>
      <c r="C3217">
        <v>5.9</v>
      </c>
    </row>
    <row r="3218" spans="1:3" x14ac:dyDescent="0.3">
      <c r="A3218" s="2" t="s">
        <v>3536</v>
      </c>
      <c r="B3218">
        <v>67395</v>
      </c>
      <c r="C3218">
        <v>6</v>
      </c>
    </row>
    <row r="3219" spans="1:3" hidden="1" x14ac:dyDescent="0.3">
      <c r="A3219" s="2" t="s">
        <v>12532</v>
      </c>
      <c r="B3219">
        <v>7277</v>
      </c>
      <c r="C3219">
        <v>3.9</v>
      </c>
    </row>
    <row r="3220" spans="1:3" hidden="1" x14ac:dyDescent="0.3">
      <c r="A3220" s="2" t="s">
        <v>9273</v>
      </c>
      <c r="B3220">
        <v>15814</v>
      </c>
      <c r="C3220">
        <v>5.4</v>
      </c>
    </row>
    <row r="3221" spans="1:3" x14ac:dyDescent="0.3">
      <c r="A3221" s="2" t="s">
        <v>4446</v>
      </c>
      <c r="B3221">
        <v>67191</v>
      </c>
      <c r="C3221">
        <v>6</v>
      </c>
    </row>
    <row r="3222" spans="1:3" x14ac:dyDescent="0.3">
      <c r="A3222" s="2" t="s">
        <v>7467</v>
      </c>
      <c r="B3222">
        <v>62770</v>
      </c>
      <c r="C3222">
        <v>6</v>
      </c>
    </row>
    <row r="3223" spans="1:3" x14ac:dyDescent="0.3">
      <c r="A3223" s="2" t="s">
        <v>15008</v>
      </c>
      <c r="B3223">
        <v>60709</v>
      </c>
      <c r="C3223">
        <v>6</v>
      </c>
    </row>
    <row r="3224" spans="1:3" hidden="1" x14ac:dyDescent="0.3">
      <c r="A3224" s="2" t="s">
        <v>9401</v>
      </c>
      <c r="B3224">
        <v>3229</v>
      </c>
      <c r="C3224">
        <v>4.0999999999999996</v>
      </c>
    </row>
    <row r="3225" spans="1:3" hidden="1" x14ac:dyDescent="0.3">
      <c r="A3225" s="2" t="s">
        <v>9546</v>
      </c>
      <c r="B3225">
        <v>10895</v>
      </c>
      <c r="C3225">
        <v>5.2</v>
      </c>
    </row>
    <row r="3226" spans="1:3" x14ac:dyDescent="0.3">
      <c r="A3226" s="2" t="s">
        <v>10478</v>
      </c>
      <c r="B3226">
        <v>58957</v>
      </c>
      <c r="C3226">
        <v>6</v>
      </c>
    </row>
    <row r="3227" spans="1:3" hidden="1" x14ac:dyDescent="0.3">
      <c r="A3227" s="2" t="s">
        <v>9278</v>
      </c>
      <c r="B3227">
        <v>11211</v>
      </c>
      <c r="C3227">
        <v>5.0999999999999996</v>
      </c>
    </row>
    <row r="3228" spans="1:3" hidden="1" x14ac:dyDescent="0.3">
      <c r="A3228" s="2" t="s">
        <v>9278</v>
      </c>
      <c r="B3228">
        <v>11211</v>
      </c>
      <c r="C3228">
        <v>5.0999999999999996</v>
      </c>
    </row>
    <row r="3229" spans="1:3" hidden="1" x14ac:dyDescent="0.3">
      <c r="A3229" s="2" t="s">
        <v>8088</v>
      </c>
      <c r="B3229">
        <v>23345</v>
      </c>
      <c r="C3229">
        <v>6.1</v>
      </c>
    </row>
    <row r="3230" spans="1:3" x14ac:dyDescent="0.3">
      <c r="A3230" s="2" t="s">
        <v>2741</v>
      </c>
      <c r="B3230">
        <v>58752</v>
      </c>
      <c r="C3230">
        <v>6</v>
      </c>
    </row>
    <row r="3231" spans="1:3" hidden="1" x14ac:dyDescent="0.3">
      <c r="A3231" s="2" t="s">
        <v>10618</v>
      </c>
      <c r="B3231">
        <v>7894</v>
      </c>
      <c r="C3231">
        <v>5</v>
      </c>
    </row>
    <row r="3232" spans="1:3" hidden="1" x14ac:dyDescent="0.3">
      <c r="A3232" s="2" t="s">
        <v>11266</v>
      </c>
      <c r="B3232">
        <v>899</v>
      </c>
      <c r="C3232">
        <v>6.2</v>
      </c>
    </row>
    <row r="3233" spans="1:3" hidden="1" x14ac:dyDescent="0.3">
      <c r="A3233" s="2" t="s">
        <v>13289</v>
      </c>
      <c r="B3233">
        <v>6454</v>
      </c>
      <c r="C3233">
        <v>7.3</v>
      </c>
    </row>
    <row r="3234" spans="1:3" hidden="1" x14ac:dyDescent="0.3">
      <c r="A3234" s="2" t="s">
        <v>11692</v>
      </c>
      <c r="B3234">
        <v>21613</v>
      </c>
      <c r="C3234">
        <v>6.6</v>
      </c>
    </row>
    <row r="3235" spans="1:3" hidden="1" x14ac:dyDescent="0.3">
      <c r="A3235" s="2" t="s">
        <v>8500</v>
      </c>
      <c r="B3235">
        <v>9338</v>
      </c>
      <c r="C3235">
        <v>4.8</v>
      </c>
    </row>
    <row r="3236" spans="1:3" hidden="1" x14ac:dyDescent="0.3">
      <c r="A3236" s="2" t="s">
        <v>12926</v>
      </c>
      <c r="B3236">
        <v>6921</v>
      </c>
      <c r="C3236">
        <v>6.6</v>
      </c>
    </row>
    <row r="3237" spans="1:3" x14ac:dyDescent="0.3">
      <c r="A3237" s="2" t="s">
        <v>5183</v>
      </c>
      <c r="B3237">
        <v>58015</v>
      </c>
      <c r="C3237">
        <v>6</v>
      </c>
    </row>
    <row r="3238" spans="1:3" x14ac:dyDescent="0.3">
      <c r="A3238" s="2" t="s">
        <v>13062</v>
      </c>
      <c r="B3238">
        <v>57446</v>
      </c>
      <c r="C3238">
        <v>6</v>
      </c>
    </row>
    <row r="3239" spans="1:3" hidden="1" x14ac:dyDescent="0.3">
      <c r="A3239" s="2" t="s">
        <v>14426</v>
      </c>
      <c r="B3239">
        <v>813</v>
      </c>
      <c r="C3239">
        <v>6.6</v>
      </c>
    </row>
    <row r="3240" spans="1:3" hidden="1" x14ac:dyDescent="0.3">
      <c r="A3240" s="2" t="s">
        <v>5025</v>
      </c>
      <c r="B3240">
        <v>17997</v>
      </c>
      <c r="C3240">
        <v>4.4000000000000004</v>
      </c>
    </row>
    <row r="3241" spans="1:3" hidden="1" x14ac:dyDescent="0.3">
      <c r="A3241" s="2" t="s">
        <v>12956</v>
      </c>
      <c r="B3241">
        <v>2676</v>
      </c>
      <c r="C3241">
        <v>7</v>
      </c>
    </row>
    <row r="3242" spans="1:3" x14ac:dyDescent="0.3">
      <c r="A3242" s="2" t="s">
        <v>2731</v>
      </c>
      <c r="B3242">
        <v>56403</v>
      </c>
      <c r="C3242">
        <v>6</v>
      </c>
    </row>
    <row r="3243" spans="1:3" hidden="1" x14ac:dyDescent="0.3">
      <c r="A3243" s="2" t="s">
        <v>13292</v>
      </c>
      <c r="B3243">
        <v>16863</v>
      </c>
      <c r="C3243">
        <v>6.8</v>
      </c>
    </row>
    <row r="3244" spans="1:3" hidden="1" x14ac:dyDescent="0.3">
      <c r="A3244" s="2" t="s">
        <v>6313</v>
      </c>
      <c r="B3244">
        <v>10446</v>
      </c>
      <c r="C3244">
        <v>5.3</v>
      </c>
    </row>
    <row r="3245" spans="1:3" x14ac:dyDescent="0.3">
      <c r="A3245" s="2" t="s">
        <v>1409</v>
      </c>
      <c r="B3245">
        <v>55994</v>
      </c>
      <c r="C3245">
        <v>6</v>
      </c>
    </row>
    <row r="3246" spans="1:3" hidden="1" x14ac:dyDescent="0.3">
      <c r="A3246" s="2" t="s">
        <v>9664</v>
      </c>
      <c r="B3246">
        <v>3174</v>
      </c>
      <c r="C3246">
        <v>5.0999999999999996</v>
      </c>
    </row>
    <row r="3247" spans="1:3" x14ac:dyDescent="0.3">
      <c r="A3247" s="2" t="s">
        <v>3407</v>
      </c>
      <c r="B3247">
        <v>53970</v>
      </c>
      <c r="C3247">
        <v>6</v>
      </c>
    </row>
    <row r="3248" spans="1:3" hidden="1" x14ac:dyDescent="0.3">
      <c r="A3248" s="2" t="s">
        <v>10373</v>
      </c>
      <c r="B3248">
        <v>2061</v>
      </c>
      <c r="C3248">
        <v>5.4</v>
      </c>
    </row>
    <row r="3249" spans="1:3" hidden="1" x14ac:dyDescent="0.3">
      <c r="A3249" s="2" t="s">
        <v>12537</v>
      </c>
      <c r="B3249">
        <v>2427</v>
      </c>
      <c r="C3249">
        <v>5.7</v>
      </c>
    </row>
    <row r="3250" spans="1:3" hidden="1" x14ac:dyDescent="0.3">
      <c r="A3250" s="2" t="s">
        <v>8809</v>
      </c>
      <c r="B3250">
        <v>10667</v>
      </c>
      <c r="C3250">
        <v>5.2</v>
      </c>
    </row>
    <row r="3251" spans="1:3" x14ac:dyDescent="0.3">
      <c r="A3251" s="2" t="s">
        <v>13379</v>
      </c>
      <c r="B3251">
        <v>49671</v>
      </c>
      <c r="C3251">
        <v>6</v>
      </c>
    </row>
    <row r="3252" spans="1:3" hidden="1" x14ac:dyDescent="0.3">
      <c r="A3252" s="2" t="s">
        <v>9551</v>
      </c>
      <c r="B3252">
        <v>11709</v>
      </c>
      <c r="C3252">
        <v>5.3</v>
      </c>
    </row>
    <row r="3253" spans="1:3" hidden="1" x14ac:dyDescent="0.3">
      <c r="A3253" s="2" t="s">
        <v>13987</v>
      </c>
      <c r="B3253">
        <v>3662</v>
      </c>
      <c r="C3253">
        <v>4.0999999999999996</v>
      </c>
    </row>
    <row r="3254" spans="1:3" hidden="1" x14ac:dyDescent="0.3">
      <c r="A3254" s="2" t="s">
        <v>13301</v>
      </c>
      <c r="B3254">
        <v>12559</v>
      </c>
      <c r="C3254">
        <v>6.4</v>
      </c>
    </row>
    <row r="3255" spans="1:3" x14ac:dyDescent="0.3">
      <c r="A3255" s="2" t="s">
        <v>7288</v>
      </c>
      <c r="B3255">
        <v>48999</v>
      </c>
      <c r="C3255">
        <v>6</v>
      </c>
    </row>
    <row r="3256" spans="1:3" x14ac:dyDescent="0.3">
      <c r="A3256" s="2" t="s">
        <v>9171</v>
      </c>
      <c r="B3256">
        <v>48562</v>
      </c>
      <c r="C3256">
        <v>6</v>
      </c>
    </row>
    <row r="3257" spans="1:3" x14ac:dyDescent="0.3">
      <c r="A3257" s="2" t="s">
        <v>9171</v>
      </c>
      <c r="B3257">
        <v>48559</v>
      </c>
      <c r="C3257">
        <v>6</v>
      </c>
    </row>
    <row r="3258" spans="1:3" hidden="1" x14ac:dyDescent="0.3">
      <c r="A3258" s="2" t="s">
        <v>10384</v>
      </c>
      <c r="B3258">
        <v>18366</v>
      </c>
      <c r="C3258">
        <v>6.9</v>
      </c>
    </row>
    <row r="3259" spans="1:3" x14ac:dyDescent="0.3">
      <c r="A3259" s="2" t="s">
        <v>5158</v>
      </c>
      <c r="B3259">
        <v>46239</v>
      </c>
      <c r="C3259">
        <v>6</v>
      </c>
    </row>
    <row r="3260" spans="1:3" hidden="1" x14ac:dyDescent="0.3">
      <c r="A3260" s="2" t="s">
        <v>13312</v>
      </c>
      <c r="B3260">
        <v>14831</v>
      </c>
      <c r="C3260">
        <v>7.5</v>
      </c>
    </row>
    <row r="3261" spans="1:3" x14ac:dyDescent="0.3">
      <c r="A3261" s="2" t="s">
        <v>8800</v>
      </c>
      <c r="B3261">
        <v>44913</v>
      </c>
      <c r="C3261">
        <v>6</v>
      </c>
    </row>
    <row r="3262" spans="1:3" hidden="1" x14ac:dyDescent="0.3">
      <c r="A3262" s="2" t="s">
        <v>13324</v>
      </c>
      <c r="B3262">
        <v>6884</v>
      </c>
      <c r="C3262">
        <v>4.5999999999999996</v>
      </c>
    </row>
    <row r="3263" spans="1:3" x14ac:dyDescent="0.3">
      <c r="A3263" s="2" t="s">
        <v>3019</v>
      </c>
      <c r="B3263">
        <v>44248</v>
      </c>
      <c r="C3263">
        <v>6</v>
      </c>
    </row>
    <row r="3264" spans="1:3" x14ac:dyDescent="0.3">
      <c r="A3264" s="2" t="s">
        <v>8921</v>
      </c>
      <c r="B3264">
        <v>42765</v>
      </c>
      <c r="C3264">
        <v>6</v>
      </c>
    </row>
    <row r="3265" spans="1:3" hidden="1" x14ac:dyDescent="0.3">
      <c r="A3265" s="2" t="s">
        <v>11463</v>
      </c>
      <c r="B3265">
        <v>22639</v>
      </c>
      <c r="C3265">
        <v>5.5</v>
      </c>
    </row>
    <row r="3266" spans="1:3" hidden="1" x14ac:dyDescent="0.3">
      <c r="A3266" s="2" t="s">
        <v>12828</v>
      </c>
      <c r="B3266">
        <v>14143</v>
      </c>
      <c r="C3266">
        <v>7.1</v>
      </c>
    </row>
    <row r="3267" spans="1:3" hidden="1" x14ac:dyDescent="0.3">
      <c r="A3267" s="2" t="s">
        <v>13305</v>
      </c>
      <c r="B3267">
        <v>1427</v>
      </c>
      <c r="C3267">
        <v>6</v>
      </c>
    </row>
    <row r="3268" spans="1:3" hidden="1" x14ac:dyDescent="0.3">
      <c r="A3268" s="2" t="s">
        <v>13333</v>
      </c>
      <c r="B3268">
        <v>8429</v>
      </c>
      <c r="C3268">
        <v>7.7</v>
      </c>
    </row>
    <row r="3269" spans="1:3" hidden="1" x14ac:dyDescent="0.3">
      <c r="A3269" s="2" t="s">
        <v>10589</v>
      </c>
      <c r="B3269">
        <v>9785</v>
      </c>
      <c r="C3269">
        <v>4.5</v>
      </c>
    </row>
    <row r="3270" spans="1:3" x14ac:dyDescent="0.3">
      <c r="A3270" s="2" t="s">
        <v>4406</v>
      </c>
      <c r="B3270">
        <v>36587</v>
      </c>
      <c r="C3270">
        <v>6</v>
      </c>
    </row>
    <row r="3271" spans="1:3" x14ac:dyDescent="0.3">
      <c r="A3271" s="2" t="s">
        <v>4495</v>
      </c>
      <c r="B3271">
        <v>35830</v>
      </c>
      <c r="C3271">
        <v>6</v>
      </c>
    </row>
    <row r="3272" spans="1:3" hidden="1" x14ac:dyDescent="0.3">
      <c r="A3272" s="2" t="s">
        <v>10593</v>
      </c>
      <c r="B3272">
        <v>6838</v>
      </c>
      <c r="C3272">
        <v>6.3</v>
      </c>
    </row>
    <row r="3273" spans="1:3" hidden="1" x14ac:dyDescent="0.3">
      <c r="A3273" s="2" t="s">
        <v>9290</v>
      </c>
      <c r="B3273">
        <v>16995</v>
      </c>
      <c r="C3273">
        <v>7.3</v>
      </c>
    </row>
    <row r="3274" spans="1:3" x14ac:dyDescent="0.3">
      <c r="A3274" s="2" t="s">
        <v>13712</v>
      </c>
      <c r="B3274">
        <v>35654</v>
      </c>
      <c r="C3274">
        <v>6</v>
      </c>
    </row>
    <row r="3275" spans="1:3" hidden="1" x14ac:dyDescent="0.3">
      <c r="A3275" s="2" t="s">
        <v>10457</v>
      </c>
      <c r="B3275">
        <v>6484</v>
      </c>
      <c r="C3275">
        <v>6.6</v>
      </c>
    </row>
    <row r="3276" spans="1:3" hidden="1" x14ac:dyDescent="0.3">
      <c r="A3276" s="2" t="s">
        <v>11187</v>
      </c>
      <c r="B3276">
        <v>10832</v>
      </c>
      <c r="C3276">
        <v>6.7</v>
      </c>
    </row>
    <row r="3277" spans="1:3" hidden="1" x14ac:dyDescent="0.3">
      <c r="A3277" s="2" t="s">
        <v>11588</v>
      </c>
      <c r="B3277">
        <v>1449</v>
      </c>
      <c r="C3277">
        <v>5.4</v>
      </c>
    </row>
    <row r="3278" spans="1:3" x14ac:dyDescent="0.3">
      <c r="A3278" s="2" t="s">
        <v>5739</v>
      </c>
      <c r="B3278">
        <v>34597</v>
      </c>
      <c r="C3278">
        <v>6</v>
      </c>
    </row>
    <row r="3279" spans="1:3" hidden="1" x14ac:dyDescent="0.3">
      <c r="A3279" s="2" t="s">
        <v>11512</v>
      </c>
      <c r="B3279">
        <v>16268</v>
      </c>
      <c r="C3279">
        <v>4.0999999999999996</v>
      </c>
    </row>
    <row r="3280" spans="1:3" hidden="1" x14ac:dyDescent="0.3">
      <c r="A3280" s="2" t="s">
        <v>8317</v>
      </c>
      <c r="B3280">
        <v>14315</v>
      </c>
      <c r="C3280">
        <v>5.3</v>
      </c>
    </row>
    <row r="3281" spans="1:3" x14ac:dyDescent="0.3">
      <c r="A3281" s="2" t="s">
        <v>3163</v>
      </c>
      <c r="B3281">
        <v>34359</v>
      </c>
      <c r="C3281">
        <v>6</v>
      </c>
    </row>
    <row r="3282" spans="1:3" x14ac:dyDescent="0.3">
      <c r="A3282" s="2" t="s">
        <v>7823</v>
      </c>
      <c r="B3282">
        <v>34079</v>
      </c>
      <c r="C3282">
        <v>6</v>
      </c>
    </row>
    <row r="3283" spans="1:3" x14ac:dyDescent="0.3">
      <c r="A3283" s="2" t="s">
        <v>5039</v>
      </c>
      <c r="B3283">
        <v>30890</v>
      </c>
      <c r="C3283">
        <v>6</v>
      </c>
    </row>
    <row r="3284" spans="1:3" x14ac:dyDescent="0.3">
      <c r="A3284" s="2" t="s">
        <v>5729</v>
      </c>
      <c r="B3284">
        <v>28621</v>
      </c>
      <c r="C3284">
        <v>6</v>
      </c>
    </row>
    <row r="3285" spans="1:3" hidden="1" x14ac:dyDescent="0.3">
      <c r="A3285" s="2" t="s">
        <v>8814</v>
      </c>
      <c r="B3285">
        <v>16194</v>
      </c>
      <c r="C3285">
        <v>4.3</v>
      </c>
    </row>
    <row r="3286" spans="1:3" x14ac:dyDescent="0.3">
      <c r="A3286" s="2" t="s">
        <v>5729</v>
      </c>
      <c r="B3286">
        <v>28618</v>
      </c>
      <c r="C3286">
        <v>6</v>
      </c>
    </row>
    <row r="3287" spans="1:3" x14ac:dyDescent="0.3">
      <c r="A3287" s="2" t="s">
        <v>5729</v>
      </c>
      <c r="B3287">
        <v>28618</v>
      </c>
      <c r="C3287">
        <v>6</v>
      </c>
    </row>
    <row r="3288" spans="1:3" x14ac:dyDescent="0.3">
      <c r="A3288" s="2" t="s">
        <v>6750</v>
      </c>
      <c r="B3288">
        <v>28109</v>
      </c>
      <c r="C3288">
        <v>6</v>
      </c>
    </row>
    <row r="3289" spans="1:3" hidden="1" x14ac:dyDescent="0.3">
      <c r="A3289" s="2" t="s">
        <v>9846</v>
      </c>
      <c r="B3289">
        <v>8176</v>
      </c>
      <c r="C3289">
        <v>3.8</v>
      </c>
    </row>
    <row r="3290" spans="1:3" x14ac:dyDescent="0.3">
      <c r="A3290" s="2" t="s">
        <v>6981</v>
      </c>
      <c r="B3290">
        <v>28041</v>
      </c>
      <c r="C3290">
        <v>6</v>
      </c>
    </row>
    <row r="3291" spans="1:3" hidden="1" x14ac:dyDescent="0.3">
      <c r="A3291" s="2" t="s">
        <v>9669</v>
      </c>
      <c r="B3291">
        <v>17740</v>
      </c>
      <c r="C3291">
        <v>7.2</v>
      </c>
    </row>
    <row r="3292" spans="1:3" x14ac:dyDescent="0.3">
      <c r="A3292" s="2" t="s">
        <v>4261</v>
      </c>
      <c r="B3292">
        <v>27664</v>
      </c>
      <c r="C3292">
        <v>6</v>
      </c>
    </row>
    <row r="3293" spans="1:3" x14ac:dyDescent="0.3">
      <c r="A3293" s="2" t="s">
        <v>14788</v>
      </c>
      <c r="B3293">
        <v>26849</v>
      </c>
      <c r="C3293">
        <v>6</v>
      </c>
    </row>
    <row r="3294" spans="1:3" x14ac:dyDescent="0.3">
      <c r="A3294" s="2" t="s">
        <v>5641</v>
      </c>
      <c r="B3294">
        <v>26551</v>
      </c>
      <c r="C3294">
        <v>6</v>
      </c>
    </row>
    <row r="3295" spans="1:3" hidden="1" x14ac:dyDescent="0.3">
      <c r="A3295" s="2" t="s">
        <v>6716</v>
      </c>
      <c r="B3295">
        <v>6691</v>
      </c>
      <c r="C3295">
        <v>4.8</v>
      </c>
    </row>
    <row r="3296" spans="1:3" x14ac:dyDescent="0.3">
      <c r="A3296" s="2" t="s">
        <v>2754</v>
      </c>
      <c r="B3296">
        <v>25843</v>
      </c>
      <c r="C3296">
        <v>6</v>
      </c>
    </row>
    <row r="3297" spans="1:3" x14ac:dyDescent="0.3">
      <c r="A3297" s="2" t="s">
        <v>1958</v>
      </c>
      <c r="B3297">
        <v>219501</v>
      </c>
      <c r="C3297">
        <v>5.9</v>
      </c>
    </row>
    <row r="3298" spans="1:3" x14ac:dyDescent="0.3">
      <c r="A3298" s="2" t="s">
        <v>225</v>
      </c>
      <c r="B3298">
        <v>202382</v>
      </c>
      <c r="C3298">
        <v>5.9</v>
      </c>
    </row>
    <row r="3299" spans="1:3" x14ac:dyDescent="0.3">
      <c r="A3299" s="2" t="s">
        <v>2807</v>
      </c>
      <c r="B3299">
        <v>191912</v>
      </c>
      <c r="C3299">
        <v>5.9</v>
      </c>
    </row>
    <row r="3300" spans="1:3" hidden="1" x14ac:dyDescent="0.3">
      <c r="A3300" s="2" t="s">
        <v>10612</v>
      </c>
      <c r="B3300">
        <v>3851</v>
      </c>
      <c r="C3300">
        <v>2.8</v>
      </c>
    </row>
    <row r="3301" spans="1:3" x14ac:dyDescent="0.3">
      <c r="A3301" s="2" t="s">
        <v>1419</v>
      </c>
      <c r="B3301">
        <v>167089</v>
      </c>
      <c r="C3301">
        <v>5.9</v>
      </c>
    </row>
    <row r="3302" spans="1:3" x14ac:dyDescent="0.3">
      <c r="A3302" s="2" t="s">
        <v>1419</v>
      </c>
      <c r="B3302">
        <v>167085</v>
      </c>
      <c r="C3302">
        <v>5.9</v>
      </c>
    </row>
    <row r="3303" spans="1:3" x14ac:dyDescent="0.3">
      <c r="A3303" s="2" t="s">
        <v>1997</v>
      </c>
      <c r="B3303">
        <v>141179</v>
      </c>
      <c r="C3303">
        <v>5.9</v>
      </c>
    </row>
    <row r="3304" spans="1:3" x14ac:dyDescent="0.3">
      <c r="A3304" s="2" t="s">
        <v>16209</v>
      </c>
      <c r="B3304">
        <v>138814</v>
      </c>
      <c r="C3304">
        <v>5.9</v>
      </c>
    </row>
    <row r="3305" spans="1:3" x14ac:dyDescent="0.3">
      <c r="A3305" s="2" t="s">
        <v>3573</v>
      </c>
      <c r="B3305">
        <v>132954</v>
      </c>
      <c r="C3305">
        <v>5.9</v>
      </c>
    </row>
    <row r="3306" spans="1:3" x14ac:dyDescent="0.3">
      <c r="A3306" s="2" t="s">
        <v>4275</v>
      </c>
      <c r="B3306">
        <v>131447</v>
      </c>
      <c r="C3306">
        <v>5.9</v>
      </c>
    </row>
    <row r="3307" spans="1:3" x14ac:dyDescent="0.3">
      <c r="A3307" s="2" t="s">
        <v>780</v>
      </c>
      <c r="B3307">
        <v>130272</v>
      </c>
      <c r="C3307">
        <v>5.9</v>
      </c>
    </row>
    <row r="3308" spans="1:3" x14ac:dyDescent="0.3">
      <c r="A3308" s="2" t="s">
        <v>3424</v>
      </c>
      <c r="B3308">
        <v>128629</v>
      </c>
      <c r="C3308">
        <v>5.9</v>
      </c>
    </row>
    <row r="3309" spans="1:3" x14ac:dyDescent="0.3">
      <c r="A3309" s="2" t="s">
        <v>13670</v>
      </c>
      <c r="B3309">
        <v>115050</v>
      </c>
      <c r="C3309">
        <v>5.9</v>
      </c>
    </row>
    <row r="3310" spans="1:3" x14ac:dyDescent="0.3">
      <c r="A3310" s="2" t="s">
        <v>13649</v>
      </c>
      <c r="B3310">
        <v>111087</v>
      </c>
      <c r="C3310">
        <v>5.9</v>
      </c>
    </row>
    <row r="3311" spans="1:3" hidden="1" x14ac:dyDescent="0.3">
      <c r="A3311" s="2" t="s">
        <v>8003</v>
      </c>
      <c r="B3311">
        <v>12466</v>
      </c>
      <c r="C3311">
        <v>5.5</v>
      </c>
    </row>
    <row r="3312" spans="1:3" hidden="1" x14ac:dyDescent="0.3">
      <c r="A3312" s="2" t="s">
        <v>13511</v>
      </c>
      <c r="B3312">
        <v>2164</v>
      </c>
      <c r="C3312">
        <v>7.7</v>
      </c>
    </row>
    <row r="3313" spans="1:3" hidden="1" x14ac:dyDescent="0.3">
      <c r="A3313" s="2" t="s">
        <v>6323</v>
      </c>
      <c r="B3313">
        <v>12856</v>
      </c>
      <c r="C3313">
        <v>4.7</v>
      </c>
    </row>
    <row r="3314" spans="1:3" x14ac:dyDescent="0.3">
      <c r="A3314" s="2" t="s">
        <v>6044</v>
      </c>
      <c r="B3314">
        <v>109445</v>
      </c>
      <c r="C3314">
        <v>5.9</v>
      </c>
    </row>
    <row r="3315" spans="1:3" hidden="1" x14ac:dyDescent="0.3">
      <c r="A3315" s="2" t="s">
        <v>12542</v>
      </c>
      <c r="B3315">
        <v>524</v>
      </c>
      <c r="C3315">
        <v>6.5</v>
      </c>
    </row>
    <row r="3316" spans="1:3" hidden="1" x14ac:dyDescent="0.3">
      <c r="A3316" s="2" t="s">
        <v>12282</v>
      </c>
      <c r="B3316">
        <v>5917</v>
      </c>
      <c r="C3316">
        <v>6.3</v>
      </c>
    </row>
    <row r="3317" spans="1:3" hidden="1" x14ac:dyDescent="0.3">
      <c r="A3317" s="2" t="s">
        <v>12277</v>
      </c>
      <c r="B3317">
        <v>4996</v>
      </c>
      <c r="C3317">
        <v>5.3</v>
      </c>
    </row>
    <row r="3318" spans="1:3" x14ac:dyDescent="0.3">
      <c r="A3318" s="2" t="s">
        <v>7988</v>
      </c>
      <c r="B3318">
        <v>108248</v>
      </c>
      <c r="C3318">
        <v>5.9</v>
      </c>
    </row>
    <row r="3319" spans="1:3" hidden="1" x14ac:dyDescent="0.3">
      <c r="A3319" s="2" t="s">
        <v>11705</v>
      </c>
      <c r="B3319">
        <v>24104</v>
      </c>
      <c r="C3319">
        <v>7.2</v>
      </c>
    </row>
    <row r="3320" spans="1:3" hidden="1" x14ac:dyDescent="0.3">
      <c r="A3320" s="2" t="s">
        <v>14051</v>
      </c>
      <c r="B3320">
        <v>892</v>
      </c>
      <c r="C3320">
        <v>5.2</v>
      </c>
    </row>
    <row r="3321" spans="1:3" x14ac:dyDescent="0.3">
      <c r="A3321" s="2" t="s">
        <v>7988</v>
      </c>
      <c r="B3321">
        <v>108242</v>
      </c>
      <c r="C3321">
        <v>5.9</v>
      </c>
    </row>
    <row r="3322" spans="1:3" hidden="1" x14ac:dyDescent="0.3">
      <c r="A3322" s="2" t="s">
        <v>12610</v>
      </c>
      <c r="B3322">
        <v>912</v>
      </c>
      <c r="C3322">
        <v>3.6</v>
      </c>
    </row>
    <row r="3323" spans="1:3" x14ac:dyDescent="0.3">
      <c r="A3323" s="2" t="s">
        <v>5781</v>
      </c>
      <c r="B3323">
        <v>106909</v>
      </c>
      <c r="C3323">
        <v>5.9</v>
      </c>
    </row>
    <row r="3324" spans="1:3" hidden="1" x14ac:dyDescent="0.3">
      <c r="A3324" s="2" t="s">
        <v>17753</v>
      </c>
      <c r="B3324">
        <v>1758</v>
      </c>
      <c r="C3324">
        <v>4.5</v>
      </c>
    </row>
    <row r="3325" spans="1:3" x14ac:dyDescent="0.3">
      <c r="A3325" s="2" t="s">
        <v>2642</v>
      </c>
      <c r="B3325">
        <v>103787</v>
      </c>
      <c r="C3325">
        <v>5.9</v>
      </c>
    </row>
    <row r="3326" spans="1:3" x14ac:dyDescent="0.3">
      <c r="A3326" s="2" t="s">
        <v>3411</v>
      </c>
      <c r="B3326">
        <v>103230</v>
      </c>
      <c r="C3326">
        <v>5.9</v>
      </c>
    </row>
    <row r="3327" spans="1:3" x14ac:dyDescent="0.3">
      <c r="A3327" s="2" t="s">
        <v>2431</v>
      </c>
      <c r="B3327">
        <v>100001</v>
      </c>
      <c r="C3327">
        <v>5.9</v>
      </c>
    </row>
    <row r="3328" spans="1:3" x14ac:dyDescent="0.3">
      <c r="A3328" s="2" t="s">
        <v>2676</v>
      </c>
      <c r="B3328">
        <v>98472</v>
      </c>
      <c r="C3328">
        <v>5.9</v>
      </c>
    </row>
    <row r="3329" spans="1:3" x14ac:dyDescent="0.3">
      <c r="A3329" s="2" t="s">
        <v>1582</v>
      </c>
      <c r="B3329">
        <v>94172</v>
      </c>
      <c r="C3329">
        <v>5.9</v>
      </c>
    </row>
    <row r="3330" spans="1:3" x14ac:dyDescent="0.3">
      <c r="A3330" s="2" t="s">
        <v>5089</v>
      </c>
      <c r="B3330">
        <v>92461</v>
      </c>
      <c r="C3330">
        <v>5.9</v>
      </c>
    </row>
    <row r="3331" spans="1:3" x14ac:dyDescent="0.3">
      <c r="A3331" s="2" t="s">
        <v>2145</v>
      </c>
      <c r="B3331">
        <v>86627</v>
      </c>
      <c r="C3331">
        <v>5.9</v>
      </c>
    </row>
    <row r="3332" spans="1:3" hidden="1" x14ac:dyDescent="0.3">
      <c r="A3332" s="2" t="s">
        <v>10638</v>
      </c>
      <c r="B3332">
        <v>18571</v>
      </c>
      <c r="C3332">
        <v>5.3</v>
      </c>
    </row>
    <row r="3333" spans="1:3" hidden="1" x14ac:dyDescent="0.3">
      <c r="A3333" s="2" t="s">
        <v>9304</v>
      </c>
      <c r="B3333">
        <v>23696</v>
      </c>
      <c r="C3333">
        <v>7</v>
      </c>
    </row>
    <row r="3334" spans="1:3" x14ac:dyDescent="0.3">
      <c r="A3334" s="2" t="s">
        <v>6249</v>
      </c>
      <c r="B3334">
        <v>83788</v>
      </c>
      <c r="C3334">
        <v>5.9</v>
      </c>
    </row>
    <row r="3335" spans="1:3" hidden="1" x14ac:dyDescent="0.3">
      <c r="A3335" s="2" t="s">
        <v>6467</v>
      </c>
      <c r="B3335">
        <v>24216</v>
      </c>
      <c r="C3335">
        <v>4.0999999999999996</v>
      </c>
    </row>
    <row r="3336" spans="1:3" hidden="1" x14ac:dyDescent="0.3">
      <c r="A3336" s="2" t="s">
        <v>11757</v>
      </c>
      <c r="B3336">
        <v>21370</v>
      </c>
      <c r="C3336">
        <v>6.6</v>
      </c>
    </row>
    <row r="3337" spans="1:3" x14ac:dyDescent="0.3">
      <c r="A3337" s="2" t="s">
        <v>7148</v>
      </c>
      <c r="B3337">
        <v>78256</v>
      </c>
      <c r="C3337">
        <v>5.9</v>
      </c>
    </row>
    <row r="3338" spans="1:3" x14ac:dyDescent="0.3">
      <c r="A3338" s="2" t="s">
        <v>5226</v>
      </c>
      <c r="B3338">
        <v>77684</v>
      </c>
      <c r="C3338">
        <v>5.9</v>
      </c>
    </row>
    <row r="3339" spans="1:3" x14ac:dyDescent="0.3">
      <c r="A3339" s="2" t="s">
        <v>5013</v>
      </c>
      <c r="B3339">
        <v>74315</v>
      </c>
      <c r="C3339">
        <v>5.9</v>
      </c>
    </row>
    <row r="3340" spans="1:3" x14ac:dyDescent="0.3">
      <c r="A3340" s="2" t="s">
        <v>2657</v>
      </c>
      <c r="B3340">
        <v>71574</v>
      </c>
      <c r="C3340">
        <v>5.9</v>
      </c>
    </row>
    <row r="3341" spans="1:3" x14ac:dyDescent="0.3">
      <c r="A3341" s="2" t="s">
        <v>9002</v>
      </c>
      <c r="B3341">
        <v>70205</v>
      </c>
      <c r="C3341">
        <v>5.9</v>
      </c>
    </row>
    <row r="3342" spans="1:3" x14ac:dyDescent="0.3">
      <c r="A3342" s="2" t="s">
        <v>13638</v>
      </c>
      <c r="B3342">
        <v>70141</v>
      </c>
      <c r="C3342">
        <v>5.9</v>
      </c>
    </row>
    <row r="3343" spans="1:3" x14ac:dyDescent="0.3">
      <c r="A3343" s="2" t="s">
        <v>3978</v>
      </c>
      <c r="B3343">
        <v>69484</v>
      </c>
      <c r="C3343">
        <v>5.9</v>
      </c>
    </row>
    <row r="3344" spans="1:3" hidden="1" x14ac:dyDescent="0.3">
      <c r="A3344" s="2" t="s">
        <v>11093</v>
      </c>
      <c r="B3344">
        <v>14870</v>
      </c>
      <c r="C3344">
        <v>6.8</v>
      </c>
    </row>
    <row r="3345" spans="1:3" x14ac:dyDescent="0.3">
      <c r="A3345" s="2" t="s">
        <v>4080</v>
      </c>
      <c r="B3345">
        <v>69319</v>
      </c>
      <c r="C3345">
        <v>5.9</v>
      </c>
    </row>
    <row r="3346" spans="1:3" hidden="1" x14ac:dyDescent="0.3">
      <c r="A3346" s="2" t="s">
        <v>9312</v>
      </c>
      <c r="B3346">
        <v>21098</v>
      </c>
      <c r="C3346">
        <v>6.9</v>
      </c>
    </row>
    <row r="3347" spans="1:3" x14ac:dyDescent="0.3">
      <c r="A3347" s="2" t="s">
        <v>8106</v>
      </c>
      <c r="B3347">
        <v>65628</v>
      </c>
      <c r="C3347">
        <v>5.9</v>
      </c>
    </row>
    <row r="3348" spans="1:3" hidden="1" x14ac:dyDescent="0.3">
      <c r="A3348" s="2" t="s">
        <v>17438</v>
      </c>
      <c r="B3348">
        <v>4820</v>
      </c>
      <c r="C3348">
        <v>6.2</v>
      </c>
    </row>
    <row r="3349" spans="1:3" x14ac:dyDescent="0.3">
      <c r="A3349" s="2" t="s">
        <v>2818</v>
      </c>
      <c r="B3349">
        <v>65037</v>
      </c>
      <c r="C3349">
        <v>5.9</v>
      </c>
    </row>
    <row r="3350" spans="1:3" x14ac:dyDescent="0.3">
      <c r="A3350" s="2" t="s">
        <v>3044</v>
      </c>
      <c r="B3350">
        <v>64121</v>
      </c>
      <c r="C3350">
        <v>5.9</v>
      </c>
    </row>
    <row r="3351" spans="1:3" hidden="1" x14ac:dyDescent="0.3">
      <c r="A3351" s="2" t="s">
        <v>16589</v>
      </c>
      <c r="B3351">
        <v>1398</v>
      </c>
      <c r="C3351">
        <v>6.3</v>
      </c>
    </row>
    <row r="3352" spans="1:3" hidden="1" x14ac:dyDescent="0.3">
      <c r="A3352" s="2" t="s">
        <v>11278</v>
      </c>
      <c r="B3352">
        <v>14325</v>
      </c>
      <c r="C3352">
        <v>6.7</v>
      </c>
    </row>
    <row r="3353" spans="1:3" hidden="1" x14ac:dyDescent="0.3">
      <c r="A3353" s="2" t="s">
        <v>12567</v>
      </c>
      <c r="B3353">
        <v>12053</v>
      </c>
      <c r="C3353">
        <v>6.5</v>
      </c>
    </row>
    <row r="3354" spans="1:3" hidden="1" x14ac:dyDescent="0.3">
      <c r="A3354" s="2" t="s">
        <v>6647</v>
      </c>
      <c r="B3354">
        <v>19686</v>
      </c>
      <c r="C3354">
        <v>5.6</v>
      </c>
    </row>
    <row r="3355" spans="1:3" hidden="1" x14ac:dyDescent="0.3">
      <c r="A3355" s="2" t="s">
        <v>12938</v>
      </c>
      <c r="B3355">
        <v>14757</v>
      </c>
      <c r="C3355">
        <v>6.2</v>
      </c>
    </row>
    <row r="3356" spans="1:3" x14ac:dyDescent="0.3">
      <c r="A3356" s="2" t="s">
        <v>13797</v>
      </c>
      <c r="B3356">
        <v>63108</v>
      </c>
      <c r="C3356">
        <v>5.9</v>
      </c>
    </row>
    <row r="3357" spans="1:3" hidden="1" x14ac:dyDescent="0.3">
      <c r="A3357" s="2" t="s">
        <v>10654</v>
      </c>
      <c r="B3357">
        <v>24997</v>
      </c>
      <c r="C3357">
        <v>7.2</v>
      </c>
    </row>
    <row r="3358" spans="1:3" x14ac:dyDescent="0.3">
      <c r="A3358" s="2" t="s">
        <v>10824</v>
      </c>
      <c r="B3358">
        <v>62861</v>
      </c>
      <c r="C3358">
        <v>5.9</v>
      </c>
    </row>
    <row r="3359" spans="1:3" hidden="1" x14ac:dyDescent="0.3">
      <c r="A3359" s="2" t="s">
        <v>11714</v>
      </c>
      <c r="B3359">
        <v>20616</v>
      </c>
      <c r="C3359">
        <v>6.6</v>
      </c>
    </row>
    <row r="3360" spans="1:3" x14ac:dyDescent="0.3">
      <c r="A3360" s="2" t="s">
        <v>10140</v>
      </c>
      <c r="B3360">
        <v>62364</v>
      </c>
      <c r="C3360">
        <v>5.9</v>
      </c>
    </row>
    <row r="3361" spans="1:3" x14ac:dyDescent="0.3">
      <c r="A3361" s="2" t="s">
        <v>3306</v>
      </c>
      <c r="B3361">
        <v>61995</v>
      </c>
      <c r="C3361">
        <v>5.9</v>
      </c>
    </row>
    <row r="3362" spans="1:3" x14ac:dyDescent="0.3">
      <c r="A3362" s="2" t="s">
        <v>7596</v>
      </c>
      <c r="B3362">
        <v>60596</v>
      </c>
      <c r="C3362">
        <v>5.9</v>
      </c>
    </row>
    <row r="3363" spans="1:3" hidden="1" x14ac:dyDescent="0.3">
      <c r="A3363" s="2" t="s">
        <v>9333</v>
      </c>
      <c r="B3363">
        <v>17757</v>
      </c>
      <c r="C3363">
        <v>6.5</v>
      </c>
    </row>
    <row r="3364" spans="1:3" hidden="1" x14ac:dyDescent="0.3">
      <c r="A3364" s="2" t="s">
        <v>12376</v>
      </c>
      <c r="B3364">
        <v>18646</v>
      </c>
      <c r="C3364">
        <v>7.4</v>
      </c>
    </row>
    <row r="3365" spans="1:3" x14ac:dyDescent="0.3">
      <c r="A3365" s="2" t="s">
        <v>3824</v>
      </c>
      <c r="B3365">
        <v>60476</v>
      </c>
      <c r="C3365">
        <v>5.9</v>
      </c>
    </row>
    <row r="3366" spans="1:3" hidden="1" x14ac:dyDescent="0.3">
      <c r="A3366" s="2" t="s">
        <v>9972</v>
      </c>
      <c r="B3366">
        <v>11983</v>
      </c>
      <c r="C3366">
        <v>6.7</v>
      </c>
    </row>
    <row r="3367" spans="1:3" x14ac:dyDescent="0.3">
      <c r="A3367" s="2" t="s">
        <v>12782</v>
      </c>
      <c r="B3367">
        <v>60407</v>
      </c>
      <c r="C3367">
        <v>5.9</v>
      </c>
    </row>
    <row r="3368" spans="1:3" x14ac:dyDescent="0.3">
      <c r="A3368" s="2" t="s">
        <v>9252</v>
      </c>
      <c r="B3368">
        <v>60062</v>
      </c>
      <c r="C3368">
        <v>5.9</v>
      </c>
    </row>
    <row r="3369" spans="1:3" hidden="1" x14ac:dyDescent="0.3">
      <c r="A3369" s="2" t="s">
        <v>9329</v>
      </c>
      <c r="B3369">
        <v>21940</v>
      </c>
      <c r="C3369">
        <v>7.7</v>
      </c>
    </row>
    <row r="3370" spans="1:3" x14ac:dyDescent="0.3">
      <c r="A3370" s="2" t="s">
        <v>4638</v>
      </c>
      <c r="B3370">
        <v>58416</v>
      </c>
      <c r="C3370">
        <v>5.9</v>
      </c>
    </row>
    <row r="3371" spans="1:3" x14ac:dyDescent="0.3">
      <c r="A3371" s="2" t="s">
        <v>11583</v>
      </c>
      <c r="B3371">
        <v>56269</v>
      </c>
      <c r="C3371">
        <v>5.9</v>
      </c>
    </row>
    <row r="3372" spans="1:3" hidden="1" x14ac:dyDescent="0.3">
      <c r="A3372" s="2" t="s">
        <v>9337</v>
      </c>
      <c r="B3372">
        <v>7909</v>
      </c>
      <c r="C3372">
        <v>4.9000000000000004</v>
      </c>
    </row>
    <row r="3373" spans="1:3" x14ac:dyDescent="0.3">
      <c r="A3373" s="2" t="s">
        <v>2985</v>
      </c>
      <c r="B3373">
        <v>55350</v>
      </c>
      <c r="C3373">
        <v>5.9</v>
      </c>
    </row>
    <row r="3374" spans="1:3" x14ac:dyDescent="0.3">
      <c r="A3374" s="2" t="s">
        <v>2923</v>
      </c>
      <c r="B3374">
        <v>49536</v>
      </c>
      <c r="C3374">
        <v>5.9</v>
      </c>
    </row>
    <row r="3375" spans="1:3" x14ac:dyDescent="0.3">
      <c r="A3375" s="2" t="s">
        <v>7053</v>
      </c>
      <c r="B3375">
        <v>48019</v>
      </c>
      <c r="C3375">
        <v>5.9</v>
      </c>
    </row>
    <row r="3376" spans="1:3" hidden="1" x14ac:dyDescent="0.3">
      <c r="A3376" s="2" t="s">
        <v>11420</v>
      </c>
      <c r="B3376">
        <v>12993</v>
      </c>
      <c r="C3376">
        <v>4.9000000000000004</v>
      </c>
    </row>
    <row r="3377" spans="1:3" hidden="1" x14ac:dyDescent="0.3">
      <c r="A3377" s="2" t="s">
        <v>11711</v>
      </c>
      <c r="B3377">
        <v>8687</v>
      </c>
      <c r="C3377">
        <v>2.8</v>
      </c>
    </row>
    <row r="3378" spans="1:3" hidden="1" x14ac:dyDescent="0.3">
      <c r="A3378" s="2" t="s">
        <v>11765</v>
      </c>
      <c r="B3378">
        <v>3299</v>
      </c>
      <c r="C3378">
        <v>5.9</v>
      </c>
    </row>
    <row r="3379" spans="1:3" hidden="1" x14ac:dyDescent="0.3">
      <c r="A3379" s="2" t="s">
        <v>11719</v>
      </c>
      <c r="B3379">
        <v>5321</v>
      </c>
      <c r="C3379">
        <v>6.7</v>
      </c>
    </row>
    <row r="3380" spans="1:3" x14ac:dyDescent="0.3">
      <c r="A3380" s="2" t="s">
        <v>9349</v>
      </c>
      <c r="B3380">
        <v>47169</v>
      </c>
      <c r="C3380">
        <v>5.9</v>
      </c>
    </row>
    <row r="3381" spans="1:3" hidden="1" x14ac:dyDescent="0.3">
      <c r="A3381" s="2" t="s">
        <v>9559</v>
      </c>
      <c r="B3381">
        <v>16437</v>
      </c>
      <c r="C3381">
        <v>4.9000000000000004</v>
      </c>
    </row>
    <row r="3382" spans="1:3" hidden="1" x14ac:dyDescent="0.3">
      <c r="A3382" s="2" t="s">
        <v>12303</v>
      </c>
      <c r="B3382">
        <v>9427</v>
      </c>
      <c r="C3382">
        <v>6.4</v>
      </c>
    </row>
    <row r="3383" spans="1:3" hidden="1" x14ac:dyDescent="0.3">
      <c r="A3383" s="2" t="s">
        <v>12921</v>
      </c>
      <c r="B3383">
        <v>5648</v>
      </c>
      <c r="C3383">
        <v>6.7</v>
      </c>
    </row>
    <row r="3384" spans="1:3" x14ac:dyDescent="0.3">
      <c r="A3384" s="2" t="s">
        <v>9349</v>
      </c>
      <c r="B3384">
        <v>47169</v>
      </c>
      <c r="C3384">
        <v>5.9</v>
      </c>
    </row>
    <row r="3385" spans="1:3" hidden="1" x14ac:dyDescent="0.3">
      <c r="A3385" s="2" t="s">
        <v>8059</v>
      </c>
      <c r="B3385">
        <v>15052</v>
      </c>
      <c r="C3385">
        <v>5.2</v>
      </c>
    </row>
    <row r="3386" spans="1:3" hidden="1" x14ac:dyDescent="0.3">
      <c r="A3386" s="2" t="s">
        <v>13569</v>
      </c>
      <c r="B3386">
        <v>5772</v>
      </c>
      <c r="C3386">
        <v>6.4</v>
      </c>
    </row>
    <row r="3387" spans="1:3" x14ac:dyDescent="0.3">
      <c r="A3387" s="2" t="s">
        <v>8055</v>
      </c>
      <c r="B3387">
        <v>47003</v>
      </c>
      <c r="C3387">
        <v>5.9</v>
      </c>
    </row>
    <row r="3388" spans="1:3" hidden="1" x14ac:dyDescent="0.3">
      <c r="A3388" s="2" t="s">
        <v>12308</v>
      </c>
      <c r="B3388">
        <v>20730</v>
      </c>
      <c r="C3388">
        <v>6.9</v>
      </c>
    </row>
    <row r="3389" spans="1:3" x14ac:dyDescent="0.3">
      <c r="A3389" s="2" t="s">
        <v>5003</v>
      </c>
      <c r="B3389">
        <v>46451</v>
      </c>
      <c r="C3389">
        <v>5.9</v>
      </c>
    </row>
    <row r="3390" spans="1:3" hidden="1" x14ac:dyDescent="0.3">
      <c r="A3390" s="2" t="s">
        <v>11213</v>
      </c>
      <c r="B3390">
        <v>2541</v>
      </c>
      <c r="C3390">
        <v>3.5</v>
      </c>
    </row>
    <row r="3391" spans="1:3" x14ac:dyDescent="0.3">
      <c r="A3391" s="2" t="s">
        <v>11615</v>
      </c>
      <c r="B3391">
        <v>41664</v>
      </c>
      <c r="C3391">
        <v>5.9</v>
      </c>
    </row>
    <row r="3392" spans="1:3" hidden="1" x14ac:dyDescent="0.3">
      <c r="A3392" s="2" t="s">
        <v>11476</v>
      </c>
      <c r="B3392">
        <v>4081</v>
      </c>
      <c r="C3392">
        <v>3</v>
      </c>
    </row>
    <row r="3393" spans="1:3" x14ac:dyDescent="0.3">
      <c r="A3393" s="2" t="s">
        <v>12977</v>
      </c>
      <c r="B3393">
        <v>39798</v>
      </c>
      <c r="C3393">
        <v>5.9</v>
      </c>
    </row>
    <row r="3394" spans="1:3" hidden="1" x14ac:dyDescent="0.3">
      <c r="A3394" s="2" t="s">
        <v>10664</v>
      </c>
      <c r="B3394">
        <v>11958</v>
      </c>
      <c r="C3394">
        <v>6.4</v>
      </c>
    </row>
    <row r="3395" spans="1:3" x14ac:dyDescent="0.3">
      <c r="A3395" s="2" t="s">
        <v>3720</v>
      </c>
      <c r="B3395">
        <v>38076</v>
      </c>
      <c r="C3395">
        <v>5.9</v>
      </c>
    </row>
    <row r="3396" spans="1:3" hidden="1" x14ac:dyDescent="0.3">
      <c r="A3396" s="2" t="s">
        <v>12563</v>
      </c>
      <c r="B3396">
        <v>11704</v>
      </c>
      <c r="C3396">
        <v>7</v>
      </c>
    </row>
    <row r="3397" spans="1:3" x14ac:dyDescent="0.3">
      <c r="A3397" s="2" t="s">
        <v>7836</v>
      </c>
      <c r="B3397">
        <v>37479</v>
      </c>
      <c r="C3397">
        <v>5.9</v>
      </c>
    </row>
    <row r="3398" spans="1:3" x14ac:dyDescent="0.3">
      <c r="A3398" s="2" t="s">
        <v>10361</v>
      </c>
      <c r="B3398">
        <v>36983</v>
      </c>
      <c r="C3398">
        <v>5.9</v>
      </c>
    </row>
    <row r="3399" spans="1:3" hidden="1" x14ac:dyDescent="0.3">
      <c r="A3399" s="2" t="s">
        <v>13856</v>
      </c>
      <c r="B3399">
        <v>15358</v>
      </c>
      <c r="C3399">
        <v>6</v>
      </c>
    </row>
    <row r="3400" spans="1:3" x14ac:dyDescent="0.3">
      <c r="A3400" s="2" t="s">
        <v>11786</v>
      </c>
      <c r="B3400">
        <v>36918</v>
      </c>
      <c r="C3400">
        <v>5.9</v>
      </c>
    </row>
    <row r="3401" spans="1:3" x14ac:dyDescent="0.3">
      <c r="A3401" s="2" t="s">
        <v>6455</v>
      </c>
      <c r="B3401">
        <v>35990</v>
      </c>
      <c r="C3401">
        <v>5.9</v>
      </c>
    </row>
    <row r="3402" spans="1:3" hidden="1" x14ac:dyDescent="0.3">
      <c r="A3402" s="2" t="s">
        <v>9343</v>
      </c>
      <c r="B3402">
        <v>18693</v>
      </c>
      <c r="C3402">
        <v>6.4</v>
      </c>
    </row>
    <row r="3403" spans="1:3" x14ac:dyDescent="0.3">
      <c r="A3403" s="2" t="s">
        <v>6924</v>
      </c>
      <c r="B3403">
        <v>33887</v>
      </c>
      <c r="C3403">
        <v>5.9</v>
      </c>
    </row>
    <row r="3404" spans="1:3" x14ac:dyDescent="0.3">
      <c r="A3404" s="2" t="s">
        <v>9790</v>
      </c>
      <c r="B3404">
        <v>33287</v>
      </c>
      <c r="C3404">
        <v>5.9</v>
      </c>
    </row>
    <row r="3405" spans="1:3" hidden="1" x14ac:dyDescent="0.3">
      <c r="A3405" s="2" t="s">
        <v>9354</v>
      </c>
      <c r="B3405">
        <v>5668</v>
      </c>
      <c r="C3405">
        <v>6.2</v>
      </c>
    </row>
    <row r="3406" spans="1:3" x14ac:dyDescent="0.3">
      <c r="A3406" s="2" t="s">
        <v>5169</v>
      </c>
      <c r="B3406">
        <v>33186</v>
      </c>
      <c r="C3406">
        <v>5.9</v>
      </c>
    </row>
    <row r="3407" spans="1:3" hidden="1" x14ac:dyDescent="0.3">
      <c r="A3407" s="2" t="s">
        <v>12330</v>
      </c>
      <c r="B3407">
        <v>14280</v>
      </c>
      <c r="C3407">
        <v>5.0999999999999996</v>
      </c>
    </row>
    <row r="3408" spans="1:3" hidden="1" x14ac:dyDescent="0.3">
      <c r="A3408" s="2" t="s">
        <v>11733</v>
      </c>
      <c r="B3408">
        <v>5664</v>
      </c>
      <c r="C3408">
        <v>6.2</v>
      </c>
    </row>
    <row r="3409" spans="1:3" hidden="1" x14ac:dyDescent="0.3">
      <c r="A3409" s="2" t="s">
        <v>12342</v>
      </c>
      <c r="B3409">
        <v>7519</v>
      </c>
      <c r="C3409">
        <v>5.9</v>
      </c>
    </row>
    <row r="3410" spans="1:3" x14ac:dyDescent="0.3">
      <c r="A3410" s="2" t="s">
        <v>1079</v>
      </c>
      <c r="B3410">
        <v>32399</v>
      </c>
      <c r="C3410">
        <v>5.9</v>
      </c>
    </row>
    <row r="3411" spans="1:3" hidden="1" x14ac:dyDescent="0.3">
      <c r="A3411" s="2" t="s">
        <v>11486</v>
      </c>
      <c r="B3411">
        <v>1275</v>
      </c>
      <c r="C3411">
        <v>6.4</v>
      </c>
    </row>
    <row r="3412" spans="1:3" x14ac:dyDescent="0.3">
      <c r="A3412" s="2" t="s">
        <v>6497</v>
      </c>
      <c r="B3412">
        <v>30842</v>
      </c>
      <c r="C3412">
        <v>5.9</v>
      </c>
    </row>
    <row r="3413" spans="1:3" x14ac:dyDescent="0.3">
      <c r="A3413" s="2" t="s">
        <v>16331</v>
      </c>
      <c r="B3413">
        <v>30836</v>
      </c>
      <c r="C3413">
        <v>5.9</v>
      </c>
    </row>
    <row r="3414" spans="1:3" hidden="1" x14ac:dyDescent="0.3">
      <c r="A3414" s="2" t="s">
        <v>10633</v>
      </c>
      <c r="B3414">
        <v>15169</v>
      </c>
      <c r="C3414">
        <v>6.2</v>
      </c>
    </row>
    <row r="3415" spans="1:3" hidden="1" x14ac:dyDescent="0.3">
      <c r="A3415" s="2" t="s">
        <v>11815</v>
      </c>
      <c r="B3415">
        <v>6723</v>
      </c>
      <c r="C3415">
        <v>6.8</v>
      </c>
    </row>
    <row r="3416" spans="1:3" hidden="1" x14ac:dyDescent="0.3">
      <c r="A3416" s="2" t="s">
        <v>17532</v>
      </c>
      <c r="B3416">
        <v>12244</v>
      </c>
      <c r="C3416">
        <v>7.6</v>
      </c>
    </row>
    <row r="3417" spans="1:3" x14ac:dyDescent="0.3">
      <c r="A3417" s="2" t="s">
        <v>5568</v>
      </c>
      <c r="B3417">
        <v>30055</v>
      </c>
      <c r="C3417">
        <v>5.9</v>
      </c>
    </row>
    <row r="3418" spans="1:3" hidden="1" x14ac:dyDescent="0.3">
      <c r="A3418" s="2" t="s">
        <v>6651</v>
      </c>
      <c r="B3418">
        <v>8433</v>
      </c>
      <c r="C3418">
        <v>5.5</v>
      </c>
    </row>
    <row r="3419" spans="1:3" x14ac:dyDescent="0.3">
      <c r="A3419" s="2" t="s">
        <v>15949</v>
      </c>
      <c r="B3419">
        <v>29629</v>
      </c>
      <c r="C3419">
        <v>5.9</v>
      </c>
    </row>
    <row r="3420" spans="1:3" x14ac:dyDescent="0.3">
      <c r="A3420" s="2" t="s">
        <v>11181</v>
      </c>
      <c r="B3420">
        <v>29591</v>
      </c>
      <c r="C3420">
        <v>5.9</v>
      </c>
    </row>
    <row r="3421" spans="1:3" hidden="1" x14ac:dyDescent="0.3">
      <c r="A3421" s="2" t="s">
        <v>9892</v>
      </c>
      <c r="B3421">
        <v>5166</v>
      </c>
      <c r="C3421">
        <v>7.3</v>
      </c>
    </row>
    <row r="3422" spans="1:3" hidden="1" x14ac:dyDescent="0.3">
      <c r="A3422" s="2" t="s">
        <v>11492</v>
      </c>
      <c r="B3422">
        <v>16234</v>
      </c>
      <c r="C3422">
        <v>6.9</v>
      </c>
    </row>
    <row r="3423" spans="1:3" x14ac:dyDescent="0.3">
      <c r="A3423" s="2" t="s">
        <v>17322</v>
      </c>
      <c r="B3423">
        <v>29488</v>
      </c>
      <c r="C3423">
        <v>5.9</v>
      </c>
    </row>
    <row r="3424" spans="1:3" hidden="1" x14ac:dyDescent="0.3">
      <c r="A3424" s="2" t="s">
        <v>7169</v>
      </c>
      <c r="B3424">
        <v>15788</v>
      </c>
      <c r="C3424">
        <v>5.6</v>
      </c>
    </row>
    <row r="3425" spans="1:3" x14ac:dyDescent="0.3">
      <c r="A3425" s="2" t="s">
        <v>4281</v>
      </c>
      <c r="B3425">
        <v>28807</v>
      </c>
      <c r="C3425">
        <v>5.9</v>
      </c>
    </row>
    <row r="3426" spans="1:3" hidden="1" x14ac:dyDescent="0.3">
      <c r="A3426" s="2" t="s">
        <v>9674</v>
      </c>
      <c r="B3426">
        <v>14473</v>
      </c>
      <c r="C3426">
        <v>6</v>
      </c>
    </row>
    <row r="3427" spans="1:3" hidden="1" x14ac:dyDescent="0.3">
      <c r="A3427" s="2" t="s">
        <v>9554</v>
      </c>
      <c r="B3427">
        <v>10100</v>
      </c>
      <c r="C3427">
        <v>5.4</v>
      </c>
    </row>
    <row r="3428" spans="1:3" x14ac:dyDescent="0.3">
      <c r="A3428" s="2" t="s">
        <v>12659</v>
      </c>
      <c r="B3428">
        <v>28805</v>
      </c>
      <c r="C3428">
        <v>5.9</v>
      </c>
    </row>
    <row r="3429" spans="1:3" x14ac:dyDescent="0.3">
      <c r="A3429" s="2" t="s">
        <v>6019</v>
      </c>
      <c r="B3429">
        <v>28621</v>
      </c>
      <c r="C3429">
        <v>5.9</v>
      </c>
    </row>
    <row r="3430" spans="1:3" hidden="1" x14ac:dyDescent="0.3">
      <c r="A3430" s="2" t="s">
        <v>6345</v>
      </c>
      <c r="B3430">
        <v>13830</v>
      </c>
      <c r="C3430">
        <v>6.1</v>
      </c>
    </row>
    <row r="3431" spans="1:3" hidden="1" x14ac:dyDescent="0.3">
      <c r="A3431" s="2" t="s">
        <v>16592</v>
      </c>
      <c r="B3431">
        <v>23334</v>
      </c>
      <c r="C3431">
        <v>6.2</v>
      </c>
    </row>
    <row r="3432" spans="1:3" x14ac:dyDescent="0.3">
      <c r="A3432" s="2" t="s">
        <v>4312</v>
      </c>
      <c r="B3432">
        <v>28099</v>
      </c>
      <c r="C3432">
        <v>5.9</v>
      </c>
    </row>
    <row r="3433" spans="1:3" hidden="1" x14ac:dyDescent="0.3">
      <c r="A3433" s="2" t="s">
        <v>10685</v>
      </c>
      <c r="B3433">
        <v>14301</v>
      </c>
      <c r="C3433">
        <v>7</v>
      </c>
    </row>
    <row r="3434" spans="1:3" hidden="1" x14ac:dyDescent="0.3">
      <c r="A3434" s="2" t="s">
        <v>8139</v>
      </c>
      <c r="B3434">
        <v>11520</v>
      </c>
      <c r="C3434">
        <v>5.6</v>
      </c>
    </row>
    <row r="3435" spans="1:3" hidden="1" x14ac:dyDescent="0.3">
      <c r="A3435" s="2" t="s">
        <v>6432</v>
      </c>
      <c r="B3435">
        <v>17722</v>
      </c>
      <c r="C3435">
        <v>4.8</v>
      </c>
    </row>
    <row r="3436" spans="1:3" hidden="1" x14ac:dyDescent="0.3">
      <c r="A3436" s="2" t="s">
        <v>11743</v>
      </c>
      <c r="B3436">
        <v>7444</v>
      </c>
      <c r="C3436">
        <v>5.0999999999999996</v>
      </c>
    </row>
    <row r="3437" spans="1:3" x14ac:dyDescent="0.3">
      <c r="A3437" s="2" t="s">
        <v>10395</v>
      </c>
      <c r="B3437">
        <v>26100</v>
      </c>
      <c r="C3437">
        <v>5.9</v>
      </c>
    </row>
    <row r="3438" spans="1:3" x14ac:dyDescent="0.3">
      <c r="A3438" s="2" t="s">
        <v>7016</v>
      </c>
      <c r="B3438">
        <v>25883</v>
      </c>
      <c r="C3438">
        <v>5.9</v>
      </c>
    </row>
    <row r="3439" spans="1:3" x14ac:dyDescent="0.3">
      <c r="A3439" s="2" t="s">
        <v>17008</v>
      </c>
      <c r="B3439">
        <v>25332</v>
      </c>
      <c r="C3439">
        <v>5.9</v>
      </c>
    </row>
    <row r="3440" spans="1:3" x14ac:dyDescent="0.3">
      <c r="A3440" s="2" t="s">
        <v>7547</v>
      </c>
      <c r="B3440">
        <v>25193</v>
      </c>
      <c r="C3440">
        <v>5.9</v>
      </c>
    </row>
    <row r="3441" spans="1:3" hidden="1" x14ac:dyDescent="0.3">
      <c r="A3441" s="2" t="s">
        <v>9835</v>
      </c>
      <c r="B3441">
        <v>2253</v>
      </c>
      <c r="C3441">
        <v>4.0999999999999996</v>
      </c>
    </row>
    <row r="3442" spans="1:3" x14ac:dyDescent="0.3">
      <c r="A3442" s="2" t="s">
        <v>421</v>
      </c>
      <c r="B3442">
        <v>283418</v>
      </c>
      <c r="C3442">
        <v>5.8</v>
      </c>
    </row>
    <row r="3443" spans="1:3" x14ac:dyDescent="0.3">
      <c r="A3443" s="2" t="s">
        <v>1250</v>
      </c>
      <c r="B3443">
        <v>229687</v>
      </c>
      <c r="C3443">
        <v>5.8</v>
      </c>
    </row>
    <row r="3444" spans="1:3" x14ac:dyDescent="0.3">
      <c r="A3444" s="2" t="s">
        <v>1250</v>
      </c>
      <c r="B3444">
        <v>229679</v>
      </c>
      <c r="C3444">
        <v>5.8</v>
      </c>
    </row>
    <row r="3445" spans="1:3" hidden="1" x14ac:dyDescent="0.3">
      <c r="A3445" s="2" t="s">
        <v>5058</v>
      </c>
      <c r="B3445">
        <v>11257</v>
      </c>
      <c r="C3445">
        <v>4.2</v>
      </c>
    </row>
    <row r="3446" spans="1:3" hidden="1" x14ac:dyDescent="0.3">
      <c r="A3446" s="2" t="s">
        <v>10881</v>
      </c>
      <c r="B3446">
        <v>17982</v>
      </c>
      <c r="C3446">
        <v>7</v>
      </c>
    </row>
    <row r="3447" spans="1:3" x14ac:dyDescent="0.3">
      <c r="A3447" s="2" t="s">
        <v>1166</v>
      </c>
      <c r="B3447">
        <v>200022</v>
      </c>
      <c r="C3447">
        <v>5.8</v>
      </c>
    </row>
    <row r="3448" spans="1:3" x14ac:dyDescent="0.3">
      <c r="A3448" s="2" t="s">
        <v>527</v>
      </c>
      <c r="B3448">
        <v>174578</v>
      </c>
      <c r="C3448">
        <v>5.8</v>
      </c>
    </row>
    <row r="3449" spans="1:3" x14ac:dyDescent="0.3">
      <c r="A3449" s="2" t="s">
        <v>3222</v>
      </c>
      <c r="B3449">
        <v>154955</v>
      </c>
      <c r="C3449">
        <v>5.8</v>
      </c>
    </row>
    <row r="3450" spans="1:3" x14ac:dyDescent="0.3">
      <c r="A3450" s="2" t="s">
        <v>846</v>
      </c>
      <c r="B3450">
        <v>152826</v>
      </c>
      <c r="C3450">
        <v>5.8</v>
      </c>
    </row>
    <row r="3451" spans="1:3" hidden="1" x14ac:dyDescent="0.3">
      <c r="A3451" s="2" t="s">
        <v>11521</v>
      </c>
      <c r="B3451">
        <v>13239</v>
      </c>
      <c r="C3451">
        <v>6.5</v>
      </c>
    </row>
    <row r="3452" spans="1:3" x14ac:dyDescent="0.3">
      <c r="A3452" s="2" t="s">
        <v>1041</v>
      </c>
      <c r="B3452">
        <v>146352</v>
      </c>
      <c r="C3452">
        <v>5.8</v>
      </c>
    </row>
    <row r="3453" spans="1:3" x14ac:dyDescent="0.3">
      <c r="A3453" s="2" t="s">
        <v>3156</v>
      </c>
      <c r="B3453">
        <v>142569</v>
      </c>
      <c r="C3453">
        <v>5.8</v>
      </c>
    </row>
    <row r="3454" spans="1:3" x14ac:dyDescent="0.3">
      <c r="A3454" s="2" t="s">
        <v>2837</v>
      </c>
      <c r="B3454">
        <v>141533</v>
      </c>
      <c r="C3454">
        <v>5.8</v>
      </c>
    </row>
    <row r="3455" spans="1:3" x14ac:dyDescent="0.3">
      <c r="A3455" s="2" t="s">
        <v>1493</v>
      </c>
      <c r="B3455">
        <v>136019</v>
      </c>
      <c r="C3455">
        <v>5.8</v>
      </c>
    </row>
    <row r="3456" spans="1:3" x14ac:dyDescent="0.3">
      <c r="A3456" s="2" t="s">
        <v>5820</v>
      </c>
      <c r="B3456">
        <v>119622</v>
      </c>
      <c r="C3456">
        <v>5.8</v>
      </c>
    </row>
    <row r="3457" spans="1:3" x14ac:dyDescent="0.3">
      <c r="A3457" s="2" t="s">
        <v>5189</v>
      </c>
      <c r="B3457">
        <v>113483</v>
      </c>
      <c r="C3457">
        <v>5.8</v>
      </c>
    </row>
    <row r="3458" spans="1:3" x14ac:dyDescent="0.3">
      <c r="A3458" s="2" t="s">
        <v>4786</v>
      </c>
      <c r="B3458">
        <v>110432</v>
      </c>
      <c r="C3458">
        <v>5.8</v>
      </c>
    </row>
    <row r="3459" spans="1:3" x14ac:dyDescent="0.3">
      <c r="A3459" s="2" t="s">
        <v>8976</v>
      </c>
      <c r="B3459">
        <v>102861</v>
      </c>
      <c r="C3459">
        <v>5.8</v>
      </c>
    </row>
    <row r="3460" spans="1:3" hidden="1" x14ac:dyDescent="0.3">
      <c r="A3460" s="2" t="s">
        <v>8659</v>
      </c>
      <c r="B3460">
        <v>8309</v>
      </c>
      <c r="C3460">
        <v>6</v>
      </c>
    </row>
    <row r="3461" spans="1:3" x14ac:dyDescent="0.3">
      <c r="A3461" s="2" t="s">
        <v>4689</v>
      </c>
      <c r="B3461">
        <v>102167</v>
      </c>
      <c r="C3461">
        <v>5.8</v>
      </c>
    </row>
    <row r="3462" spans="1:3" hidden="1" x14ac:dyDescent="0.3">
      <c r="A3462" s="2" t="s">
        <v>9566</v>
      </c>
      <c r="B3462">
        <v>12821</v>
      </c>
      <c r="C3462">
        <v>6.7</v>
      </c>
    </row>
    <row r="3463" spans="1:3" hidden="1" x14ac:dyDescent="0.3">
      <c r="A3463" s="2" t="s">
        <v>10915</v>
      </c>
      <c r="B3463">
        <v>1153</v>
      </c>
      <c r="C3463">
        <v>5.7</v>
      </c>
    </row>
    <row r="3464" spans="1:3" x14ac:dyDescent="0.3">
      <c r="A3464" s="2" t="s">
        <v>3873</v>
      </c>
      <c r="B3464">
        <v>99043</v>
      </c>
      <c r="C3464">
        <v>5.8</v>
      </c>
    </row>
    <row r="3465" spans="1:3" x14ac:dyDescent="0.3">
      <c r="A3465" s="2" t="s">
        <v>6183</v>
      </c>
      <c r="B3465">
        <v>89557</v>
      </c>
      <c r="C3465">
        <v>5.8</v>
      </c>
    </row>
    <row r="3466" spans="1:3" hidden="1" x14ac:dyDescent="0.3">
      <c r="A3466" s="2" t="s">
        <v>9325</v>
      </c>
      <c r="B3466">
        <v>24145</v>
      </c>
      <c r="C3466">
        <v>7.1</v>
      </c>
    </row>
    <row r="3467" spans="1:3" hidden="1" x14ac:dyDescent="0.3">
      <c r="A3467" s="2" t="s">
        <v>10504</v>
      </c>
      <c r="B3467">
        <v>24019</v>
      </c>
      <c r="C3467">
        <v>7.1</v>
      </c>
    </row>
    <row r="3468" spans="1:3" hidden="1" x14ac:dyDescent="0.3">
      <c r="A3468" s="2" t="s">
        <v>8533</v>
      </c>
      <c r="B3468">
        <v>23775</v>
      </c>
      <c r="C3468">
        <v>5.8</v>
      </c>
    </row>
    <row r="3469" spans="1:3" x14ac:dyDescent="0.3">
      <c r="A3469" s="2" t="s">
        <v>864</v>
      </c>
      <c r="B3469">
        <v>89442</v>
      </c>
      <c r="C3469">
        <v>5.8</v>
      </c>
    </row>
    <row r="3470" spans="1:3" x14ac:dyDescent="0.3">
      <c r="A3470" s="2" t="s">
        <v>8907</v>
      </c>
      <c r="B3470">
        <v>89101</v>
      </c>
      <c r="C3470">
        <v>5.8</v>
      </c>
    </row>
    <row r="3471" spans="1:3" hidden="1" x14ac:dyDescent="0.3">
      <c r="A3471" s="2" t="s">
        <v>11333</v>
      </c>
      <c r="B3471">
        <v>4387</v>
      </c>
      <c r="C3471">
        <v>6</v>
      </c>
    </row>
    <row r="3472" spans="1:3" hidden="1" x14ac:dyDescent="0.3">
      <c r="A3472" s="2" t="s">
        <v>7632</v>
      </c>
      <c r="B3472">
        <v>17319</v>
      </c>
      <c r="C3472">
        <v>6.3</v>
      </c>
    </row>
    <row r="3473" spans="1:3" x14ac:dyDescent="0.3">
      <c r="A3473" s="2" t="s">
        <v>2253</v>
      </c>
      <c r="B3473">
        <v>88542</v>
      </c>
      <c r="C3473">
        <v>5.8</v>
      </c>
    </row>
    <row r="3474" spans="1:3" hidden="1" x14ac:dyDescent="0.3">
      <c r="A3474" s="2" t="s">
        <v>6357</v>
      </c>
      <c r="B3474">
        <v>11156</v>
      </c>
      <c r="C3474">
        <v>6.2</v>
      </c>
    </row>
    <row r="3475" spans="1:3" x14ac:dyDescent="0.3">
      <c r="A3475" s="2" t="s">
        <v>13556</v>
      </c>
      <c r="B3475">
        <v>88529</v>
      </c>
      <c r="C3475">
        <v>5.8</v>
      </c>
    </row>
    <row r="3476" spans="1:3" x14ac:dyDescent="0.3">
      <c r="A3476" s="2" t="s">
        <v>5408</v>
      </c>
      <c r="B3476">
        <v>85323</v>
      </c>
      <c r="C3476">
        <v>5.8</v>
      </c>
    </row>
    <row r="3477" spans="1:3" x14ac:dyDescent="0.3">
      <c r="A3477" s="2" t="s">
        <v>10061</v>
      </c>
      <c r="B3477">
        <v>81783</v>
      </c>
      <c r="C3477">
        <v>5.8</v>
      </c>
    </row>
    <row r="3478" spans="1:3" x14ac:dyDescent="0.3">
      <c r="A3478" s="2" t="s">
        <v>8119</v>
      </c>
      <c r="B3478">
        <v>79517</v>
      </c>
      <c r="C3478">
        <v>5.8</v>
      </c>
    </row>
    <row r="3479" spans="1:3" x14ac:dyDescent="0.3">
      <c r="A3479" s="2" t="s">
        <v>15759</v>
      </c>
      <c r="B3479">
        <v>76828</v>
      </c>
      <c r="C3479">
        <v>5.8</v>
      </c>
    </row>
    <row r="3480" spans="1:3" hidden="1" x14ac:dyDescent="0.3">
      <c r="A3480" s="2" t="s">
        <v>7219</v>
      </c>
      <c r="B3480">
        <v>12399</v>
      </c>
      <c r="C3480">
        <v>3.8</v>
      </c>
    </row>
    <row r="3481" spans="1:3" x14ac:dyDescent="0.3">
      <c r="A3481" s="2" t="s">
        <v>5942</v>
      </c>
      <c r="B3481">
        <v>75152</v>
      </c>
      <c r="C3481">
        <v>5.8</v>
      </c>
    </row>
    <row r="3482" spans="1:3" x14ac:dyDescent="0.3">
      <c r="A3482" s="2" t="s">
        <v>9649</v>
      </c>
      <c r="B3482">
        <v>72646</v>
      </c>
      <c r="C3482">
        <v>5.8</v>
      </c>
    </row>
    <row r="3483" spans="1:3" x14ac:dyDescent="0.3">
      <c r="A3483" s="2" t="s">
        <v>1557</v>
      </c>
      <c r="B3483">
        <v>68722</v>
      </c>
      <c r="C3483">
        <v>5.8</v>
      </c>
    </row>
    <row r="3484" spans="1:3" x14ac:dyDescent="0.3">
      <c r="A3484" s="2" t="s">
        <v>1557</v>
      </c>
      <c r="B3484">
        <v>68720</v>
      </c>
      <c r="C3484">
        <v>5.8</v>
      </c>
    </row>
    <row r="3485" spans="1:3" hidden="1" x14ac:dyDescent="0.3">
      <c r="A3485" s="2" t="s">
        <v>10713</v>
      </c>
      <c r="B3485">
        <v>4293</v>
      </c>
      <c r="C3485">
        <v>6.9</v>
      </c>
    </row>
    <row r="3486" spans="1:3" x14ac:dyDescent="0.3">
      <c r="A3486" s="2" t="s">
        <v>2786</v>
      </c>
      <c r="B3486">
        <v>67296</v>
      </c>
      <c r="C3486">
        <v>5.8</v>
      </c>
    </row>
    <row r="3487" spans="1:3" x14ac:dyDescent="0.3">
      <c r="A3487" s="2" t="s">
        <v>13646</v>
      </c>
      <c r="B3487">
        <v>67115</v>
      </c>
      <c r="C3487">
        <v>5.8</v>
      </c>
    </row>
    <row r="3488" spans="1:3" hidden="1" x14ac:dyDescent="0.3">
      <c r="A3488" s="2" t="s">
        <v>10921</v>
      </c>
      <c r="B3488">
        <v>3536</v>
      </c>
      <c r="C3488">
        <v>6.3</v>
      </c>
    </row>
    <row r="3489" spans="1:3" x14ac:dyDescent="0.3">
      <c r="A3489" s="2" t="s">
        <v>4509</v>
      </c>
      <c r="B3489">
        <v>67005</v>
      </c>
      <c r="C3489">
        <v>5.8</v>
      </c>
    </row>
    <row r="3490" spans="1:3" hidden="1" x14ac:dyDescent="0.3">
      <c r="A3490" s="2" t="s">
        <v>14509</v>
      </c>
      <c r="B3490">
        <v>19412</v>
      </c>
      <c r="C3490">
        <v>2.1</v>
      </c>
    </row>
    <row r="3491" spans="1:3" hidden="1" x14ac:dyDescent="0.3">
      <c r="A3491" s="2" t="s">
        <v>10729</v>
      </c>
      <c r="B3491">
        <v>2302</v>
      </c>
      <c r="C3491">
        <v>7</v>
      </c>
    </row>
    <row r="3492" spans="1:3" x14ac:dyDescent="0.3">
      <c r="A3492" s="2" t="s">
        <v>3759</v>
      </c>
      <c r="B3492">
        <v>63912</v>
      </c>
      <c r="C3492">
        <v>5.8</v>
      </c>
    </row>
    <row r="3493" spans="1:3" hidden="1" x14ac:dyDescent="0.3">
      <c r="A3493" s="2" t="s">
        <v>9363</v>
      </c>
      <c r="B3493">
        <v>14581</v>
      </c>
      <c r="C3493">
        <v>6.7</v>
      </c>
    </row>
    <row r="3494" spans="1:3" hidden="1" x14ac:dyDescent="0.3">
      <c r="A3494" s="2" t="s">
        <v>8254</v>
      </c>
      <c r="B3494">
        <v>4670</v>
      </c>
      <c r="C3494">
        <v>6</v>
      </c>
    </row>
    <row r="3495" spans="1:3" x14ac:dyDescent="0.3">
      <c r="A3495" s="2" t="s">
        <v>5142</v>
      </c>
      <c r="B3495">
        <v>63599</v>
      </c>
      <c r="C3495">
        <v>5.8</v>
      </c>
    </row>
    <row r="3496" spans="1:3" x14ac:dyDescent="0.3">
      <c r="A3496" s="2" t="s">
        <v>10080</v>
      </c>
      <c r="B3496">
        <v>62421</v>
      </c>
      <c r="C3496">
        <v>5.8</v>
      </c>
    </row>
    <row r="3497" spans="1:3" hidden="1" x14ac:dyDescent="0.3">
      <c r="A3497" s="2" t="s">
        <v>10719</v>
      </c>
      <c r="B3497">
        <v>2998</v>
      </c>
      <c r="C3497">
        <v>4.5</v>
      </c>
    </row>
    <row r="3498" spans="1:3" hidden="1" x14ac:dyDescent="0.3">
      <c r="A3498" s="2" t="s">
        <v>10426</v>
      </c>
      <c r="B3498">
        <v>3875</v>
      </c>
      <c r="C3498">
        <v>4</v>
      </c>
    </row>
    <row r="3499" spans="1:3" x14ac:dyDescent="0.3">
      <c r="A3499" s="2" t="s">
        <v>1433</v>
      </c>
      <c r="B3499">
        <v>62271</v>
      </c>
      <c r="C3499">
        <v>5.8</v>
      </c>
    </row>
    <row r="3500" spans="1:3" hidden="1" x14ac:dyDescent="0.3">
      <c r="A3500" s="2" t="s">
        <v>8164</v>
      </c>
      <c r="B3500">
        <v>11003</v>
      </c>
      <c r="C3500">
        <v>5.5</v>
      </c>
    </row>
    <row r="3501" spans="1:3" x14ac:dyDescent="0.3">
      <c r="A3501" s="2" t="s">
        <v>11077</v>
      </c>
      <c r="B3501">
        <v>62009</v>
      </c>
      <c r="C3501">
        <v>5.8</v>
      </c>
    </row>
    <row r="3502" spans="1:3" x14ac:dyDescent="0.3">
      <c r="A3502" s="2" t="s">
        <v>6946</v>
      </c>
      <c r="B3502">
        <v>61018</v>
      </c>
      <c r="C3502">
        <v>5.8</v>
      </c>
    </row>
    <row r="3503" spans="1:3" hidden="1" x14ac:dyDescent="0.3">
      <c r="A3503" s="2" t="s">
        <v>5323</v>
      </c>
      <c r="B3503">
        <v>22447</v>
      </c>
      <c r="C3503">
        <v>6.4</v>
      </c>
    </row>
    <row r="3504" spans="1:3" x14ac:dyDescent="0.3">
      <c r="A3504" s="2" t="s">
        <v>4956</v>
      </c>
      <c r="B3504">
        <v>60326</v>
      </c>
      <c r="C3504">
        <v>5.8</v>
      </c>
    </row>
    <row r="3505" spans="1:3" hidden="1" x14ac:dyDescent="0.3">
      <c r="A3505" s="2" t="s">
        <v>8667</v>
      </c>
      <c r="B3505">
        <v>16555</v>
      </c>
      <c r="C3505">
        <v>5.9</v>
      </c>
    </row>
    <row r="3506" spans="1:3" x14ac:dyDescent="0.3">
      <c r="A3506" s="2" t="s">
        <v>6170</v>
      </c>
      <c r="B3506">
        <v>54421</v>
      </c>
      <c r="C3506">
        <v>5.8</v>
      </c>
    </row>
    <row r="3507" spans="1:3" x14ac:dyDescent="0.3">
      <c r="A3507" s="2" t="s">
        <v>4985</v>
      </c>
      <c r="B3507">
        <v>54101</v>
      </c>
      <c r="C3507">
        <v>5.8</v>
      </c>
    </row>
    <row r="3508" spans="1:3" hidden="1" x14ac:dyDescent="0.3">
      <c r="A3508" s="2" t="s">
        <v>10734</v>
      </c>
      <c r="B3508">
        <v>4518</v>
      </c>
      <c r="C3508">
        <v>2.8</v>
      </c>
    </row>
    <row r="3509" spans="1:3" hidden="1" x14ac:dyDescent="0.3">
      <c r="A3509" s="2" t="s">
        <v>8161</v>
      </c>
      <c r="B3509">
        <v>14747</v>
      </c>
      <c r="C3509">
        <v>4.0999999999999996</v>
      </c>
    </row>
    <row r="3510" spans="1:3" x14ac:dyDescent="0.3">
      <c r="A3510" s="2" t="s">
        <v>2695</v>
      </c>
      <c r="B3510">
        <v>53132</v>
      </c>
      <c r="C3510">
        <v>5.8</v>
      </c>
    </row>
    <row r="3511" spans="1:3" x14ac:dyDescent="0.3">
      <c r="A3511" s="2" t="s">
        <v>11072</v>
      </c>
      <c r="B3511">
        <v>52467</v>
      </c>
      <c r="C3511">
        <v>5.8</v>
      </c>
    </row>
    <row r="3512" spans="1:3" x14ac:dyDescent="0.3">
      <c r="A3512" s="2" t="s">
        <v>4949</v>
      </c>
      <c r="B3512">
        <v>50170</v>
      </c>
      <c r="C3512">
        <v>5.8</v>
      </c>
    </row>
    <row r="3513" spans="1:3" x14ac:dyDescent="0.3">
      <c r="A3513" s="2" t="s">
        <v>9750</v>
      </c>
      <c r="B3513">
        <v>48909</v>
      </c>
      <c r="C3513">
        <v>5.8</v>
      </c>
    </row>
    <row r="3514" spans="1:3" hidden="1" x14ac:dyDescent="0.3">
      <c r="A3514" s="2" t="s">
        <v>5231</v>
      </c>
      <c r="B3514">
        <v>14429</v>
      </c>
      <c r="C3514">
        <v>6.3</v>
      </c>
    </row>
    <row r="3515" spans="1:3" x14ac:dyDescent="0.3">
      <c r="A3515" s="2" t="s">
        <v>9078</v>
      </c>
      <c r="B3515">
        <v>48095</v>
      </c>
      <c r="C3515">
        <v>5.8</v>
      </c>
    </row>
    <row r="3516" spans="1:3" x14ac:dyDescent="0.3">
      <c r="A3516" s="2" t="s">
        <v>6458</v>
      </c>
      <c r="B3516">
        <v>46205</v>
      </c>
      <c r="C3516">
        <v>5.8</v>
      </c>
    </row>
    <row r="3517" spans="1:3" x14ac:dyDescent="0.3">
      <c r="A3517" s="2" t="s">
        <v>4504</v>
      </c>
      <c r="B3517">
        <v>44453</v>
      </c>
      <c r="C3517">
        <v>5.8</v>
      </c>
    </row>
    <row r="3518" spans="1:3" x14ac:dyDescent="0.3">
      <c r="A3518" s="2" t="s">
        <v>8432</v>
      </c>
      <c r="B3518">
        <v>44394</v>
      </c>
      <c r="C3518">
        <v>5.8</v>
      </c>
    </row>
    <row r="3519" spans="1:3" x14ac:dyDescent="0.3">
      <c r="A3519" s="2" t="s">
        <v>1518</v>
      </c>
      <c r="B3519">
        <v>44296</v>
      </c>
      <c r="C3519">
        <v>5.8</v>
      </c>
    </row>
    <row r="3520" spans="1:3" x14ac:dyDescent="0.3">
      <c r="A3520" s="2" t="s">
        <v>10291</v>
      </c>
      <c r="B3520">
        <v>41273</v>
      </c>
      <c r="C3520">
        <v>5.8</v>
      </c>
    </row>
    <row r="3521" spans="1:3" hidden="1" x14ac:dyDescent="0.3">
      <c r="A3521" s="2" t="s">
        <v>10769</v>
      </c>
      <c r="B3521">
        <v>13026</v>
      </c>
      <c r="C3521">
        <v>5.0999999999999996</v>
      </c>
    </row>
    <row r="3522" spans="1:3" hidden="1" x14ac:dyDescent="0.3">
      <c r="A3522" s="2" t="s">
        <v>6372</v>
      </c>
      <c r="B3522">
        <v>23747</v>
      </c>
      <c r="C3522">
        <v>4</v>
      </c>
    </row>
    <row r="3523" spans="1:3" x14ac:dyDescent="0.3">
      <c r="A3523" s="2" t="s">
        <v>910</v>
      </c>
      <c r="B3523">
        <v>39975</v>
      </c>
      <c r="C3523">
        <v>5.8</v>
      </c>
    </row>
    <row r="3524" spans="1:3" x14ac:dyDescent="0.3">
      <c r="A3524" s="2" t="s">
        <v>910</v>
      </c>
      <c r="B3524">
        <v>39956</v>
      </c>
      <c r="C3524">
        <v>5.8</v>
      </c>
    </row>
    <row r="3525" spans="1:3" hidden="1" x14ac:dyDescent="0.3">
      <c r="A3525" s="2" t="s">
        <v>12517</v>
      </c>
      <c r="B3525">
        <v>12519</v>
      </c>
      <c r="C3525">
        <v>5.9</v>
      </c>
    </row>
    <row r="3526" spans="1:3" x14ac:dyDescent="0.3">
      <c r="A3526" s="2" t="s">
        <v>910</v>
      </c>
      <c r="B3526">
        <v>39956</v>
      </c>
      <c r="C3526">
        <v>5.8</v>
      </c>
    </row>
    <row r="3527" spans="1:3" x14ac:dyDescent="0.3">
      <c r="A3527" s="2" t="s">
        <v>4524</v>
      </c>
      <c r="B3527">
        <v>38533</v>
      </c>
      <c r="C3527">
        <v>5.8</v>
      </c>
    </row>
    <row r="3528" spans="1:3" x14ac:dyDescent="0.3">
      <c r="A3528" s="2" t="s">
        <v>2722</v>
      </c>
      <c r="B3528">
        <v>37446</v>
      </c>
      <c r="C3528">
        <v>5.8</v>
      </c>
    </row>
    <row r="3529" spans="1:3" x14ac:dyDescent="0.3">
      <c r="A3529" s="2" t="s">
        <v>9091</v>
      </c>
      <c r="B3529">
        <v>34942</v>
      </c>
      <c r="C3529">
        <v>5.8</v>
      </c>
    </row>
    <row r="3530" spans="1:3" x14ac:dyDescent="0.3">
      <c r="A3530" s="2" t="s">
        <v>10322</v>
      </c>
      <c r="B3530">
        <v>32951</v>
      </c>
      <c r="C3530">
        <v>5.8</v>
      </c>
    </row>
    <row r="3531" spans="1:3" x14ac:dyDescent="0.3">
      <c r="A3531" s="2" t="s">
        <v>17203</v>
      </c>
      <c r="B3531">
        <v>30511</v>
      </c>
      <c r="C3531">
        <v>5.8</v>
      </c>
    </row>
    <row r="3532" spans="1:3" hidden="1" x14ac:dyDescent="0.3">
      <c r="A3532" s="2" t="s">
        <v>10343</v>
      </c>
      <c r="B3532">
        <v>5332</v>
      </c>
      <c r="C3532">
        <v>4.9000000000000004</v>
      </c>
    </row>
    <row r="3533" spans="1:3" hidden="1" x14ac:dyDescent="0.3">
      <c r="A3533" s="2" t="s">
        <v>8509</v>
      </c>
      <c r="B3533">
        <v>22250</v>
      </c>
      <c r="C3533">
        <v>6.7</v>
      </c>
    </row>
    <row r="3534" spans="1:3" x14ac:dyDescent="0.3">
      <c r="A3534" s="2" t="s">
        <v>6220</v>
      </c>
      <c r="B3534">
        <v>30394</v>
      </c>
      <c r="C3534">
        <v>5.8</v>
      </c>
    </row>
    <row r="3535" spans="1:3" hidden="1" x14ac:dyDescent="0.3">
      <c r="A3535" s="2" t="s">
        <v>7700</v>
      </c>
      <c r="B3535">
        <v>14281</v>
      </c>
      <c r="C3535">
        <v>6.5</v>
      </c>
    </row>
    <row r="3536" spans="1:3" x14ac:dyDescent="0.3">
      <c r="A3536" s="2" t="s">
        <v>6253</v>
      </c>
      <c r="B3536">
        <v>29968</v>
      </c>
      <c r="C3536">
        <v>5.8</v>
      </c>
    </row>
    <row r="3537" spans="1:3" x14ac:dyDescent="0.3">
      <c r="A3537" s="2" t="s">
        <v>9054</v>
      </c>
      <c r="B3537">
        <v>29661</v>
      </c>
      <c r="C3537">
        <v>5.8</v>
      </c>
    </row>
    <row r="3538" spans="1:3" x14ac:dyDescent="0.3">
      <c r="A3538" s="2" t="s">
        <v>18066</v>
      </c>
      <c r="B3538">
        <v>29517</v>
      </c>
      <c r="C3538">
        <v>5.8</v>
      </c>
    </row>
    <row r="3539" spans="1:3" hidden="1" x14ac:dyDescent="0.3">
      <c r="A3539" s="2" t="s">
        <v>9384</v>
      </c>
      <c r="B3539">
        <v>4875</v>
      </c>
      <c r="C3539">
        <v>4.0999999999999996</v>
      </c>
    </row>
    <row r="3540" spans="1:3" x14ac:dyDescent="0.3">
      <c r="A3540" s="2" t="s">
        <v>6507</v>
      </c>
      <c r="B3540">
        <v>28429</v>
      </c>
      <c r="C3540">
        <v>5.8</v>
      </c>
    </row>
    <row r="3541" spans="1:3" x14ac:dyDescent="0.3">
      <c r="A3541" s="2" t="s">
        <v>12767</v>
      </c>
      <c r="B3541">
        <v>27675</v>
      </c>
      <c r="C3541">
        <v>5.8</v>
      </c>
    </row>
    <row r="3542" spans="1:3" hidden="1" x14ac:dyDescent="0.3">
      <c r="A3542" s="2" t="s">
        <v>9388</v>
      </c>
      <c r="B3542">
        <v>11375</v>
      </c>
      <c r="C3542">
        <v>4.9000000000000004</v>
      </c>
    </row>
    <row r="3543" spans="1:3" x14ac:dyDescent="0.3">
      <c r="A3543" s="2" t="s">
        <v>9358</v>
      </c>
      <c r="B3543">
        <v>27117</v>
      </c>
      <c r="C3543">
        <v>5.8</v>
      </c>
    </row>
    <row r="3544" spans="1:3" hidden="1" x14ac:dyDescent="0.3">
      <c r="A3544" s="2" t="s">
        <v>8672</v>
      </c>
      <c r="B3544">
        <v>17436</v>
      </c>
      <c r="C3544">
        <v>6.8</v>
      </c>
    </row>
    <row r="3545" spans="1:3" x14ac:dyDescent="0.3">
      <c r="A3545" s="2" t="s">
        <v>3331</v>
      </c>
      <c r="B3545">
        <v>26893</v>
      </c>
      <c r="C3545">
        <v>5.8</v>
      </c>
    </row>
    <row r="3546" spans="1:3" x14ac:dyDescent="0.3">
      <c r="A3546" s="2" t="s">
        <v>19007</v>
      </c>
      <c r="B3546">
        <v>26185</v>
      </c>
      <c r="C3546">
        <v>5.8</v>
      </c>
    </row>
    <row r="3547" spans="1:3" hidden="1" x14ac:dyDescent="0.3">
      <c r="A3547" s="2" t="s">
        <v>12831</v>
      </c>
      <c r="B3547">
        <v>5254</v>
      </c>
      <c r="C3547">
        <v>6.5</v>
      </c>
    </row>
    <row r="3548" spans="1:3" hidden="1" x14ac:dyDescent="0.3">
      <c r="A3548" s="2" t="s">
        <v>12831</v>
      </c>
      <c r="B3548">
        <v>5254</v>
      </c>
      <c r="C3548">
        <v>6.5</v>
      </c>
    </row>
    <row r="3549" spans="1:3" hidden="1" x14ac:dyDescent="0.3">
      <c r="A3549" s="2" t="s">
        <v>10759</v>
      </c>
      <c r="B3549">
        <v>2613</v>
      </c>
      <c r="C3549">
        <v>6.2</v>
      </c>
    </row>
    <row r="3550" spans="1:3" x14ac:dyDescent="0.3">
      <c r="A3550" s="2" t="s">
        <v>9807</v>
      </c>
      <c r="B3550">
        <v>25462</v>
      </c>
      <c r="C3550">
        <v>5.8</v>
      </c>
    </row>
    <row r="3551" spans="1:3" x14ac:dyDescent="0.3">
      <c r="A3551" s="2" t="s">
        <v>283</v>
      </c>
      <c r="B3551">
        <v>242420</v>
      </c>
      <c r="C3551">
        <v>5.7</v>
      </c>
    </row>
    <row r="3552" spans="1:3" hidden="1" x14ac:dyDescent="0.3">
      <c r="A3552" s="2" t="s">
        <v>10764</v>
      </c>
      <c r="B3552">
        <v>3843</v>
      </c>
      <c r="C3552">
        <v>6.4</v>
      </c>
    </row>
    <row r="3553" spans="1:3" hidden="1" x14ac:dyDescent="0.3">
      <c r="A3553" s="2" t="s">
        <v>6375</v>
      </c>
      <c r="B3553">
        <v>16741</v>
      </c>
      <c r="C3553">
        <v>6.2</v>
      </c>
    </row>
    <row r="3554" spans="1:3" hidden="1" x14ac:dyDescent="0.3">
      <c r="A3554" s="2" t="s">
        <v>10778</v>
      </c>
      <c r="B3554">
        <v>6147</v>
      </c>
      <c r="C3554">
        <v>5.4</v>
      </c>
    </row>
    <row r="3555" spans="1:3" hidden="1" x14ac:dyDescent="0.3">
      <c r="A3555" s="2" t="s">
        <v>5609</v>
      </c>
      <c r="B3555">
        <v>16580</v>
      </c>
      <c r="C3555">
        <v>5.4</v>
      </c>
    </row>
    <row r="3556" spans="1:3" hidden="1" x14ac:dyDescent="0.3">
      <c r="A3556" s="2" t="s">
        <v>8191</v>
      </c>
      <c r="B3556">
        <v>9682</v>
      </c>
      <c r="C3556">
        <v>4.8</v>
      </c>
    </row>
    <row r="3557" spans="1:3" x14ac:dyDescent="0.3">
      <c r="A3557" s="2" t="s">
        <v>1035</v>
      </c>
      <c r="B3557">
        <v>212106</v>
      </c>
      <c r="C3557">
        <v>5.7</v>
      </c>
    </row>
    <row r="3558" spans="1:3" hidden="1" x14ac:dyDescent="0.3">
      <c r="A3558" s="2" t="s">
        <v>8521</v>
      </c>
      <c r="B3558">
        <v>4288</v>
      </c>
      <c r="C3558">
        <v>5.4</v>
      </c>
    </row>
    <row r="3559" spans="1:3" hidden="1" x14ac:dyDescent="0.3">
      <c r="A3559" s="2" t="s">
        <v>6440</v>
      </c>
      <c r="B3559">
        <v>15231</v>
      </c>
      <c r="C3559">
        <v>6.5</v>
      </c>
    </row>
    <row r="3560" spans="1:3" x14ac:dyDescent="0.3">
      <c r="A3560" s="2" t="s">
        <v>1635</v>
      </c>
      <c r="B3560">
        <v>177729</v>
      </c>
      <c r="C3560">
        <v>5.7</v>
      </c>
    </row>
    <row r="3561" spans="1:3" hidden="1" x14ac:dyDescent="0.3">
      <c r="A3561" s="2" t="s">
        <v>13345</v>
      </c>
      <c r="B3561">
        <v>12128</v>
      </c>
      <c r="C3561">
        <v>5.6</v>
      </c>
    </row>
    <row r="3562" spans="1:3" x14ac:dyDescent="0.3">
      <c r="A3562" s="2" t="s">
        <v>1635</v>
      </c>
      <c r="B3562">
        <v>177725</v>
      </c>
      <c r="C3562">
        <v>5.7</v>
      </c>
    </row>
    <row r="3563" spans="1:3" hidden="1" x14ac:dyDescent="0.3">
      <c r="A3563" s="2" t="s">
        <v>9842</v>
      </c>
      <c r="B3563">
        <v>1547</v>
      </c>
      <c r="C3563">
        <v>6.2</v>
      </c>
    </row>
    <row r="3564" spans="1:3" x14ac:dyDescent="0.3">
      <c r="A3564" s="2" t="s">
        <v>10816</v>
      </c>
      <c r="B3564">
        <v>160418</v>
      </c>
      <c r="C3564">
        <v>5.7</v>
      </c>
    </row>
    <row r="3565" spans="1:3" x14ac:dyDescent="0.3">
      <c r="A3565" s="2" t="s">
        <v>1947</v>
      </c>
      <c r="B3565">
        <v>157016</v>
      </c>
      <c r="C3565">
        <v>5.7</v>
      </c>
    </row>
    <row r="3566" spans="1:3" x14ac:dyDescent="0.3">
      <c r="A3566" s="2" t="s">
        <v>16970</v>
      </c>
      <c r="B3566">
        <v>139329</v>
      </c>
      <c r="C3566">
        <v>5.7</v>
      </c>
    </row>
    <row r="3567" spans="1:3" x14ac:dyDescent="0.3">
      <c r="A3567" s="2" t="s">
        <v>4490</v>
      </c>
      <c r="B3567">
        <v>104072</v>
      </c>
      <c r="C3567">
        <v>5.7</v>
      </c>
    </row>
    <row r="3568" spans="1:3" x14ac:dyDescent="0.3">
      <c r="A3568" s="2" t="s">
        <v>4490</v>
      </c>
      <c r="B3568">
        <v>104066</v>
      </c>
      <c r="C3568">
        <v>5.7</v>
      </c>
    </row>
    <row r="3569" spans="1:3" hidden="1" x14ac:dyDescent="0.3">
      <c r="A3569" s="2" t="s">
        <v>9685</v>
      </c>
      <c r="B3569">
        <v>8924</v>
      </c>
      <c r="C3569">
        <v>6.2</v>
      </c>
    </row>
    <row r="3570" spans="1:3" hidden="1" x14ac:dyDescent="0.3">
      <c r="A3570" s="2" t="s">
        <v>7240</v>
      </c>
      <c r="B3570">
        <v>4795</v>
      </c>
      <c r="C3570">
        <v>5.7</v>
      </c>
    </row>
    <row r="3571" spans="1:3" x14ac:dyDescent="0.3">
      <c r="A3571" s="2" t="s">
        <v>2131</v>
      </c>
      <c r="B3571">
        <v>101834</v>
      </c>
      <c r="C3571">
        <v>5.7</v>
      </c>
    </row>
    <row r="3572" spans="1:3" x14ac:dyDescent="0.3">
      <c r="A3572" s="2" t="s">
        <v>6907</v>
      </c>
      <c r="B3572">
        <v>97664</v>
      </c>
      <c r="C3572">
        <v>5.7</v>
      </c>
    </row>
    <row r="3573" spans="1:3" x14ac:dyDescent="0.3">
      <c r="A3573" s="2" t="s">
        <v>4113</v>
      </c>
      <c r="B3573">
        <v>97089</v>
      </c>
      <c r="C3573">
        <v>5.7</v>
      </c>
    </row>
    <row r="3574" spans="1:3" hidden="1" x14ac:dyDescent="0.3">
      <c r="A3574" s="2" t="s">
        <v>2761</v>
      </c>
      <c r="B3574">
        <v>7630</v>
      </c>
      <c r="C3574">
        <v>7.8</v>
      </c>
    </row>
    <row r="3575" spans="1:3" x14ac:dyDescent="0.3">
      <c r="A3575" s="2" t="s">
        <v>6008</v>
      </c>
      <c r="B3575">
        <v>97045</v>
      </c>
      <c r="C3575">
        <v>5.7</v>
      </c>
    </row>
    <row r="3576" spans="1:3" x14ac:dyDescent="0.3">
      <c r="A3576" s="2" t="s">
        <v>4698</v>
      </c>
      <c r="B3576">
        <v>95437</v>
      </c>
      <c r="C3576">
        <v>5.7</v>
      </c>
    </row>
    <row r="3577" spans="1:3" hidden="1" x14ac:dyDescent="0.3">
      <c r="A3577" s="2" t="s">
        <v>6657</v>
      </c>
      <c r="B3577">
        <v>14066</v>
      </c>
      <c r="C3577">
        <v>6.1</v>
      </c>
    </row>
    <row r="3578" spans="1:3" x14ac:dyDescent="0.3">
      <c r="A3578" s="2" t="s">
        <v>4254</v>
      </c>
      <c r="B3578">
        <v>92106</v>
      </c>
      <c r="C3578">
        <v>5.7</v>
      </c>
    </row>
    <row r="3579" spans="1:3" x14ac:dyDescent="0.3">
      <c r="A3579" s="2" t="s">
        <v>1745</v>
      </c>
      <c r="B3579">
        <v>89509</v>
      </c>
      <c r="C3579">
        <v>5.7</v>
      </c>
    </row>
    <row r="3580" spans="1:3" hidden="1" x14ac:dyDescent="0.3">
      <c r="A3580" s="2" t="s">
        <v>5130</v>
      </c>
      <c r="B3580">
        <v>19829</v>
      </c>
      <c r="C3580">
        <v>5.4</v>
      </c>
    </row>
    <row r="3581" spans="1:3" x14ac:dyDescent="0.3">
      <c r="A3581" s="2" t="s">
        <v>16235</v>
      </c>
      <c r="B3581">
        <v>83234</v>
      </c>
      <c r="C3581">
        <v>5.7</v>
      </c>
    </row>
    <row r="3582" spans="1:3" hidden="1" x14ac:dyDescent="0.3">
      <c r="A3582" s="2" t="s">
        <v>8819</v>
      </c>
      <c r="B3582">
        <v>7772</v>
      </c>
      <c r="C3582">
        <v>6.1</v>
      </c>
    </row>
    <row r="3583" spans="1:3" hidden="1" x14ac:dyDescent="0.3">
      <c r="A3583" s="2" t="s">
        <v>9397</v>
      </c>
      <c r="B3583">
        <v>24790</v>
      </c>
      <c r="C3583">
        <v>5.2</v>
      </c>
    </row>
    <row r="3584" spans="1:3" hidden="1" x14ac:dyDescent="0.3">
      <c r="A3584" s="2" t="s">
        <v>9861</v>
      </c>
      <c r="B3584">
        <v>21394</v>
      </c>
      <c r="C3584">
        <v>7.8</v>
      </c>
    </row>
    <row r="3585" spans="1:3" hidden="1" x14ac:dyDescent="0.3">
      <c r="A3585" s="2" t="s">
        <v>9982</v>
      </c>
      <c r="B3585">
        <v>2295</v>
      </c>
      <c r="C3585">
        <v>5.8</v>
      </c>
    </row>
    <row r="3586" spans="1:3" hidden="1" x14ac:dyDescent="0.3">
      <c r="A3586" s="2" t="s">
        <v>8528</v>
      </c>
      <c r="B3586">
        <v>11476</v>
      </c>
      <c r="C3586">
        <v>6.1</v>
      </c>
    </row>
    <row r="3587" spans="1:3" x14ac:dyDescent="0.3">
      <c r="A3587" s="2" t="s">
        <v>16950</v>
      </c>
      <c r="B3587">
        <v>82133</v>
      </c>
      <c r="C3587">
        <v>5.7</v>
      </c>
    </row>
    <row r="3588" spans="1:3" x14ac:dyDescent="0.3">
      <c r="A3588" s="2" t="s">
        <v>11911</v>
      </c>
      <c r="B3588">
        <v>80305</v>
      </c>
      <c r="C3588">
        <v>5.7</v>
      </c>
    </row>
    <row r="3589" spans="1:3" x14ac:dyDescent="0.3">
      <c r="A3589" s="2" t="s">
        <v>8794</v>
      </c>
      <c r="B3589">
        <v>66579</v>
      </c>
      <c r="C3589">
        <v>5.7</v>
      </c>
    </row>
    <row r="3590" spans="1:3" x14ac:dyDescent="0.3">
      <c r="A3590" s="2" t="s">
        <v>7493</v>
      </c>
      <c r="B3590">
        <v>65551</v>
      </c>
      <c r="C3590">
        <v>5.7</v>
      </c>
    </row>
    <row r="3591" spans="1:3" x14ac:dyDescent="0.3">
      <c r="A3591" s="2" t="s">
        <v>3839</v>
      </c>
      <c r="B3591">
        <v>63493</v>
      </c>
      <c r="C3591">
        <v>5.7</v>
      </c>
    </row>
    <row r="3592" spans="1:3" x14ac:dyDescent="0.3">
      <c r="A3592" s="2" t="s">
        <v>2595</v>
      </c>
      <c r="B3592">
        <v>60910</v>
      </c>
      <c r="C3592">
        <v>5.7</v>
      </c>
    </row>
    <row r="3593" spans="1:3" x14ac:dyDescent="0.3">
      <c r="A3593" s="2" t="s">
        <v>2944</v>
      </c>
      <c r="B3593">
        <v>59435</v>
      </c>
      <c r="C3593">
        <v>5.7</v>
      </c>
    </row>
    <row r="3594" spans="1:3" x14ac:dyDescent="0.3">
      <c r="A3594" s="2" t="s">
        <v>10971</v>
      </c>
      <c r="B3594">
        <v>59380</v>
      </c>
      <c r="C3594">
        <v>5.7</v>
      </c>
    </row>
    <row r="3595" spans="1:3" hidden="1" x14ac:dyDescent="0.3">
      <c r="A3595" s="2" t="s">
        <v>8194</v>
      </c>
      <c r="B3595">
        <v>24033</v>
      </c>
      <c r="C3595">
        <v>7</v>
      </c>
    </row>
    <row r="3596" spans="1:3" x14ac:dyDescent="0.3">
      <c r="A3596" s="2" t="s">
        <v>6741</v>
      </c>
      <c r="B3596">
        <v>57266</v>
      </c>
      <c r="C3596">
        <v>5.7</v>
      </c>
    </row>
    <row r="3597" spans="1:3" hidden="1" x14ac:dyDescent="0.3">
      <c r="A3597" s="2" t="s">
        <v>8228</v>
      </c>
      <c r="B3597">
        <v>9004</v>
      </c>
      <c r="C3597">
        <v>6.6</v>
      </c>
    </row>
    <row r="3598" spans="1:3" x14ac:dyDescent="0.3">
      <c r="A3598" s="2" t="s">
        <v>5107</v>
      </c>
      <c r="B3598">
        <v>54021</v>
      </c>
      <c r="C3598">
        <v>5.7</v>
      </c>
    </row>
    <row r="3599" spans="1:3" x14ac:dyDescent="0.3">
      <c r="A3599" s="2" t="s">
        <v>5412</v>
      </c>
      <c r="B3599">
        <v>53687</v>
      </c>
      <c r="C3599">
        <v>5.7</v>
      </c>
    </row>
    <row r="3600" spans="1:3" x14ac:dyDescent="0.3">
      <c r="A3600" s="2" t="s">
        <v>10037</v>
      </c>
      <c r="B3600">
        <v>51314</v>
      </c>
      <c r="C3600">
        <v>5.7</v>
      </c>
    </row>
    <row r="3601" spans="1:3" x14ac:dyDescent="0.3">
      <c r="A3601" s="2" t="s">
        <v>6267</v>
      </c>
      <c r="B3601">
        <v>50199</v>
      </c>
      <c r="C3601">
        <v>5.7</v>
      </c>
    </row>
    <row r="3602" spans="1:3" x14ac:dyDescent="0.3">
      <c r="A3602" s="2" t="s">
        <v>16260</v>
      </c>
      <c r="B3602">
        <v>50125</v>
      </c>
      <c r="C3602">
        <v>5.7</v>
      </c>
    </row>
    <row r="3603" spans="1:3" hidden="1" x14ac:dyDescent="0.3">
      <c r="A3603" s="2" t="s">
        <v>6830</v>
      </c>
      <c r="B3603">
        <v>12375</v>
      </c>
      <c r="C3603">
        <v>6.8</v>
      </c>
    </row>
    <row r="3604" spans="1:3" hidden="1" x14ac:dyDescent="0.3">
      <c r="A3604" s="2" t="s">
        <v>7254</v>
      </c>
      <c r="B3604">
        <v>12077</v>
      </c>
      <c r="C3604">
        <v>6</v>
      </c>
    </row>
    <row r="3605" spans="1:3" x14ac:dyDescent="0.3">
      <c r="A3605" s="2" t="s">
        <v>2748</v>
      </c>
      <c r="B3605">
        <v>47612</v>
      </c>
      <c r="C3605">
        <v>5.7</v>
      </c>
    </row>
    <row r="3606" spans="1:3" x14ac:dyDescent="0.3">
      <c r="A3606" s="2" t="s">
        <v>5354</v>
      </c>
      <c r="B3606">
        <v>47573</v>
      </c>
      <c r="C3606">
        <v>5.7</v>
      </c>
    </row>
    <row r="3607" spans="1:3" x14ac:dyDescent="0.3">
      <c r="A3607" s="2" t="s">
        <v>7278</v>
      </c>
      <c r="B3607">
        <v>47502</v>
      </c>
      <c r="C3607">
        <v>5.7</v>
      </c>
    </row>
    <row r="3608" spans="1:3" hidden="1" x14ac:dyDescent="0.3">
      <c r="A3608" s="2" t="s">
        <v>10774</v>
      </c>
      <c r="B3608">
        <v>9868</v>
      </c>
      <c r="C3608">
        <v>5.5</v>
      </c>
    </row>
    <row r="3609" spans="1:3" hidden="1" x14ac:dyDescent="0.3">
      <c r="A3609" s="2" t="s">
        <v>7397</v>
      </c>
      <c r="B3609">
        <v>23916</v>
      </c>
      <c r="C3609">
        <v>5.7</v>
      </c>
    </row>
    <row r="3610" spans="1:3" x14ac:dyDescent="0.3">
      <c r="A3610" s="2" t="s">
        <v>7278</v>
      </c>
      <c r="B3610">
        <v>47498</v>
      </c>
      <c r="C3610">
        <v>5.7</v>
      </c>
    </row>
    <row r="3611" spans="1:3" x14ac:dyDescent="0.3">
      <c r="A3611" s="2" t="s">
        <v>18399</v>
      </c>
      <c r="B3611">
        <v>44329</v>
      </c>
      <c r="C3611">
        <v>5.7</v>
      </c>
    </row>
    <row r="3612" spans="1:3" hidden="1" x14ac:dyDescent="0.3">
      <c r="A3612" s="2" t="s">
        <v>8698</v>
      </c>
      <c r="B3612">
        <v>4257</v>
      </c>
      <c r="C3612">
        <v>6.2</v>
      </c>
    </row>
    <row r="3613" spans="1:3" x14ac:dyDescent="0.3">
      <c r="A3613" s="2" t="s">
        <v>3620</v>
      </c>
      <c r="B3613">
        <v>43376</v>
      </c>
      <c r="C3613">
        <v>5.7</v>
      </c>
    </row>
    <row r="3614" spans="1:3" x14ac:dyDescent="0.3">
      <c r="A3614" s="2" t="s">
        <v>4884</v>
      </c>
      <c r="B3614">
        <v>43328</v>
      </c>
      <c r="C3614">
        <v>5.7</v>
      </c>
    </row>
    <row r="3615" spans="1:3" x14ac:dyDescent="0.3">
      <c r="A3615" s="2" t="s">
        <v>18917</v>
      </c>
      <c r="B3615">
        <v>42256</v>
      </c>
      <c r="C3615">
        <v>5.7</v>
      </c>
    </row>
    <row r="3616" spans="1:3" x14ac:dyDescent="0.3">
      <c r="A3616" s="2" t="s">
        <v>17285</v>
      </c>
      <c r="B3616">
        <v>40800</v>
      </c>
      <c r="C3616">
        <v>5.7</v>
      </c>
    </row>
    <row r="3617" spans="1:3" hidden="1" x14ac:dyDescent="0.3">
      <c r="A3617" s="2" t="s">
        <v>8538</v>
      </c>
      <c r="B3617">
        <v>21606</v>
      </c>
      <c r="C3617">
        <v>7</v>
      </c>
    </row>
    <row r="3618" spans="1:3" hidden="1" x14ac:dyDescent="0.3">
      <c r="A3618" s="2" t="s">
        <v>5381</v>
      </c>
      <c r="B3618">
        <v>491</v>
      </c>
      <c r="C3618">
        <v>2.7</v>
      </c>
    </row>
    <row r="3619" spans="1:3" x14ac:dyDescent="0.3">
      <c r="A3619" s="2" t="s">
        <v>4606</v>
      </c>
      <c r="B3619">
        <v>39247</v>
      </c>
      <c r="C3619">
        <v>5.7</v>
      </c>
    </row>
    <row r="3620" spans="1:3" x14ac:dyDescent="0.3">
      <c r="A3620" s="2" t="s">
        <v>12360</v>
      </c>
      <c r="B3620">
        <v>38202</v>
      </c>
      <c r="C3620">
        <v>5.7</v>
      </c>
    </row>
    <row r="3621" spans="1:3" x14ac:dyDescent="0.3">
      <c r="A3621" s="2" t="s">
        <v>6336</v>
      </c>
      <c r="B3621">
        <v>37412</v>
      </c>
      <c r="C3621">
        <v>5.7</v>
      </c>
    </row>
    <row r="3622" spans="1:3" x14ac:dyDescent="0.3">
      <c r="A3622" s="2" t="s">
        <v>12630</v>
      </c>
      <c r="B3622">
        <v>36108</v>
      </c>
      <c r="C3622">
        <v>5.7</v>
      </c>
    </row>
    <row r="3623" spans="1:3" x14ac:dyDescent="0.3">
      <c r="A3623" s="2" t="s">
        <v>8554</v>
      </c>
      <c r="B3623">
        <v>32103</v>
      </c>
      <c r="C3623">
        <v>5.7</v>
      </c>
    </row>
    <row r="3624" spans="1:3" x14ac:dyDescent="0.3">
      <c r="A3624" s="2" t="s">
        <v>17496</v>
      </c>
      <c r="B3624">
        <v>31952</v>
      </c>
      <c r="C3624">
        <v>5.7</v>
      </c>
    </row>
    <row r="3625" spans="1:3" x14ac:dyDescent="0.3">
      <c r="A3625" s="2" t="s">
        <v>12698</v>
      </c>
      <c r="B3625">
        <v>31371</v>
      </c>
      <c r="C3625">
        <v>5.7</v>
      </c>
    </row>
    <row r="3626" spans="1:3" hidden="1" x14ac:dyDescent="0.3">
      <c r="A3626" s="2" t="s">
        <v>8387</v>
      </c>
      <c r="B3626">
        <v>24663</v>
      </c>
      <c r="C3626">
        <v>6.7</v>
      </c>
    </row>
    <row r="3627" spans="1:3" x14ac:dyDescent="0.3">
      <c r="A3627" s="2" t="s">
        <v>6816</v>
      </c>
      <c r="B3627">
        <v>31113</v>
      </c>
      <c r="C3627">
        <v>5.7</v>
      </c>
    </row>
    <row r="3628" spans="1:3" x14ac:dyDescent="0.3">
      <c r="A3628" s="2" t="s">
        <v>7340</v>
      </c>
      <c r="B3628">
        <v>28848</v>
      </c>
      <c r="C3628">
        <v>5.7</v>
      </c>
    </row>
    <row r="3629" spans="1:3" x14ac:dyDescent="0.3">
      <c r="A3629" s="2" t="s">
        <v>10089</v>
      </c>
      <c r="B3629">
        <v>28649</v>
      </c>
      <c r="C3629">
        <v>5.7</v>
      </c>
    </row>
    <row r="3630" spans="1:3" x14ac:dyDescent="0.3">
      <c r="A3630" s="2" t="s">
        <v>12796</v>
      </c>
      <c r="B3630">
        <v>28573</v>
      </c>
      <c r="C3630">
        <v>5.7</v>
      </c>
    </row>
    <row r="3631" spans="1:3" hidden="1" x14ac:dyDescent="0.3">
      <c r="A3631" s="2" t="s">
        <v>7364</v>
      </c>
      <c r="B3631">
        <v>8367</v>
      </c>
      <c r="C3631">
        <v>5.2</v>
      </c>
    </row>
    <row r="3632" spans="1:3" x14ac:dyDescent="0.3">
      <c r="A3632" s="2" t="s">
        <v>10468</v>
      </c>
      <c r="B3632">
        <v>26236</v>
      </c>
      <c r="C3632">
        <v>5.7</v>
      </c>
    </row>
    <row r="3633" spans="1:3" x14ac:dyDescent="0.3">
      <c r="A3633" s="2" t="s">
        <v>6296</v>
      </c>
      <c r="B3633">
        <v>25346</v>
      </c>
      <c r="C3633">
        <v>5.7</v>
      </c>
    </row>
    <row r="3634" spans="1:3" hidden="1" x14ac:dyDescent="0.3">
      <c r="A3634" s="2" t="s">
        <v>5083</v>
      </c>
      <c r="B3634">
        <v>18404</v>
      </c>
      <c r="C3634">
        <v>5.9</v>
      </c>
    </row>
    <row r="3635" spans="1:3" hidden="1" x14ac:dyDescent="0.3">
      <c r="A3635" s="2" t="s">
        <v>6825</v>
      </c>
      <c r="B3635">
        <v>8531</v>
      </c>
      <c r="C3635">
        <v>6.7</v>
      </c>
    </row>
    <row r="3636" spans="1:3" x14ac:dyDescent="0.3">
      <c r="A3636" s="2" t="s">
        <v>312</v>
      </c>
      <c r="B3636">
        <v>223393</v>
      </c>
      <c r="C3636">
        <v>5.6</v>
      </c>
    </row>
    <row r="3637" spans="1:3" hidden="1" x14ac:dyDescent="0.3">
      <c r="A3637" s="2" t="s">
        <v>8325</v>
      </c>
      <c r="B3637">
        <v>9913</v>
      </c>
      <c r="C3637">
        <v>7.5</v>
      </c>
    </row>
    <row r="3638" spans="1:3" hidden="1" x14ac:dyDescent="0.3">
      <c r="A3638" s="2" t="s">
        <v>10745</v>
      </c>
      <c r="B3638">
        <v>16215</v>
      </c>
      <c r="C3638">
        <v>6.4</v>
      </c>
    </row>
    <row r="3639" spans="1:3" x14ac:dyDescent="0.3">
      <c r="A3639" s="2" t="s">
        <v>1303</v>
      </c>
      <c r="B3639">
        <v>213275</v>
      </c>
      <c r="C3639">
        <v>5.6</v>
      </c>
    </row>
    <row r="3640" spans="1:3" x14ac:dyDescent="0.3">
      <c r="A3640" s="2" t="s">
        <v>3198</v>
      </c>
      <c r="B3640">
        <v>143628</v>
      </c>
      <c r="C3640">
        <v>5.6</v>
      </c>
    </row>
    <row r="3641" spans="1:3" x14ac:dyDescent="0.3">
      <c r="A3641" s="2" t="s">
        <v>7433</v>
      </c>
      <c r="B3641">
        <v>115650</v>
      </c>
      <c r="C3641">
        <v>5.6</v>
      </c>
    </row>
    <row r="3642" spans="1:3" x14ac:dyDescent="0.3">
      <c r="A3642" s="2" t="s">
        <v>7433</v>
      </c>
      <c r="B3642">
        <v>115649</v>
      </c>
      <c r="C3642">
        <v>5.6</v>
      </c>
    </row>
    <row r="3643" spans="1:3" hidden="1" x14ac:dyDescent="0.3">
      <c r="A3643" s="2" t="s">
        <v>7292</v>
      </c>
      <c r="B3643">
        <v>15015</v>
      </c>
      <c r="C3643">
        <v>4.2</v>
      </c>
    </row>
    <row r="3644" spans="1:3" x14ac:dyDescent="0.3">
      <c r="A3644" s="2" t="s">
        <v>11354</v>
      </c>
      <c r="B3644">
        <v>105585</v>
      </c>
      <c r="C3644">
        <v>5.6</v>
      </c>
    </row>
    <row r="3645" spans="1:3" x14ac:dyDescent="0.3">
      <c r="A3645" s="2" t="s">
        <v>1213</v>
      </c>
      <c r="B3645">
        <v>91640</v>
      </c>
      <c r="C3645">
        <v>5.6</v>
      </c>
    </row>
    <row r="3646" spans="1:3" hidden="1" x14ac:dyDescent="0.3">
      <c r="A3646" s="2" t="s">
        <v>8328</v>
      </c>
      <c r="B3646">
        <v>8134</v>
      </c>
      <c r="C3646">
        <v>6.9</v>
      </c>
    </row>
    <row r="3647" spans="1:3" x14ac:dyDescent="0.3">
      <c r="A3647" s="2" t="s">
        <v>5480</v>
      </c>
      <c r="B3647">
        <v>90539</v>
      </c>
      <c r="C3647">
        <v>5.6</v>
      </c>
    </row>
    <row r="3648" spans="1:3" x14ac:dyDescent="0.3">
      <c r="A3648" s="2" t="s">
        <v>2107</v>
      </c>
      <c r="B3648">
        <v>89770</v>
      </c>
      <c r="C3648">
        <v>5.6</v>
      </c>
    </row>
    <row r="3649" spans="1:3" hidden="1" x14ac:dyDescent="0.3">
      <c r="A3649" s="2" t="s">
        <v>9485</v>
      </c>
      <c r="B3649">
        <v>8885</v>
      </c>
      <c r="C3649">
        <v>5.8</v>
      </c>
    </row>
    <row r="3650" spans="1:3" x14ac:dyDescent="0.3">
      <c r="A3650" s="2" t="s">
        <v>4351</v>
      </c>
      <c r="B3650">
        <v>86556</v>
      </c>
      <c r="C3650">
        <v>5.6</v>
      </c>
    </row>
    <row r="3651" spans="1:3" x14ac:dyDescent="0.3">
      <c r="A3651" s="2" t="s">
        <v>5153</v>
      </c>
      <c r="B3651">
        <v>85237</v>
      </c>
      <c r="C3651">
        <v>5.6</v>
      </c>
    </row>
    <row r="3652" spans="1:3" x14ac:dyDescent="0.3">
      <c r="A3652" s="2" t="s">
        <v>2773</v>
      </c>
      <c r="B3652">
        <v>84508</v>
      </c>
      <c r="C3652">
        <v>5.6</v>
      </c>
    </row>
    <row r="3653" spans="1:3" x14ac:dyDescent="0.3">
      <c r="A3653" s="2" t="s">
        <v>681</v>
      </c>
      <c r="B3653">
        <v>82380</v>
      </c>
      <c r="C3653">
        <v>5.6</v>
      </c>
    </row>
    <row r="3654" spans="1:3" x14ac:dyDescent="0.3">
      <c r="A3654" s="2" t="s">
        <v>5591</v>
      </c>
      <c r="B3654">
        <v>81523</v>
      </c>
      <c r="C3654">
        <v>5.6</v>
      </c>
    </row>
    <row r="3655" spans="1:3" x14ac:dyDescent="0.3">
      <c r="A3655" s="2" t="s">
        <v>3194</v>
      </c>
      <c r="B3655">
        <v>78635</v>
      </c>
      <c r="C3655">
        <v>5.6</v>
      </c>
    </row>
    <row r="3656" spans="1:3" hidden="1" x14ac:dyDescent="0.3">
      <c r="A3656" s="2" t="s">
        <v>9428</v>
      </c>
      <c r="B3656">
        <v>9264</v>
      </c>
      <c r="C3656">
        <v>6.8</v>
      </c>
    </row>
    <row r="3657" spans="1:3" x14ac:dyDescent="0.3">
      <c r="A3657" s="2" t="s">
        <v>9247</v>
      </c>
      <c r="B3657">
        <v>76303</v>
      </c>
      <c r="C3657">
        <v>5.6</v>
      </c>
    </row>
    <row r="3658" spans="1:3" hidden="1" x14ac:dyDescent="0.3">
      <c r="A3658" s="2" t="s">
        <v>8695</v>
      </c>
      <c r="B3658">
        <v>23767</v>
      </c>
      <c r="C3658">
        <v>5.7</v>
      </c>
    </row>
    <row r="3659" spans="1:3" x14ac:dyDescent="0.3">
      <c r="A3659" s="2" t="s">
        <v>6766</v>
      </c>
      <c r="B3659">
        <v>75347</v>
      </c>
      <c r="C3659">
        <v>5.6</v>
      </c>
    </row>
    <row r="3660" spans="1:3" hidden="1" x14ac:dyDescent="0.3">
      <c r="A3660" s="2" t="s">
        <v>9578</v>
      </c>
      <c r="B3660">
        <v>2919</v>
      </c>
      <c r="C3660">
        <v>5.0999999999999996</v>
      </c>
    </row>
    <row r="3661" spans="1:3" hidden="1" x14ac:dyDescent="0.3">
      <c r="A3661" s="2" t="s">
        <v>6243</v>
      </c>
      <c r="B3661">
        <v>10132</v>
      </c>
      <c r="C3661">
        <v>4.7</v>
      </c>
    </row>
    <row r="3662" spans="1:3" hidden="1" x14ac:dyDescent="0.3">
      <c r="A3662" s="2" t="s">
        <v>9528</v>
      </c>
      <c r="B3662">
        <v>5431</v>
      </c>
      <c r="C3662">
        <v>5.3</v>
      </c>
    </row>
    <row r="3663" spans="1:3" x14ac:dyDescent="0.3">
      <c r="A3663" s="2" t="s">
        <v>9088</v>
      </c>
      <c r="B3663">
        <v>74622</v>
      </c>
      <c r="C3663">
        <v>5.6</v>
      </c>
    </row>
    <row r="3664" spans="1:3" x14ac:dyDescent="0.3">
      <c r="A3664" s="2" t="s">
        <v>2357</v>
      </c>
      <c r="B3664">
        <v>70838</v>
      </c>
      <c r="C3664">
        <v>5.6</v>
      </c>
    </row>
    <row r="3665" spans="1:3" x14ac:dyDescent="0.3">
      <c r="A3665" s="2" t="s">
        <v>4290</v>
      </c>
      <c r="B3665">
        <v>70681</v>
      </c>
      <c r="C3665">
        <v>5.6</v>
      </c>
    </row>
    <row r="3666" spans="1:3" hidden="1" x14ac:dyDescent="0.3">
      <c r="A3666" s="2" t="s">
        <v>7587</v>
      </c>
      <c r="B3666">
        <v>21506</v>
      </c>
      <c r="C3666">
        <v>3.6</v>
      </c>
    </row>
    <row r="3667" spans="1:3" hidden="1" x14ac:dyDescent="0.3">
      <c r="A3667" s="2" t="s">
        <v>6529</v>
      </c>
      <c r="B3667">
        <v>22010</v>
      </c>
      <c r="C3667">
        <v>6.9</v>
      </c>
    </row>
    <row r="3668" spans="1:3" hidden="1" x14ac:dyDescent="0.3">
      <c r="A3668" s="2" t="s">
        <v>9420</v>
      </c>
      <c r="B3668">
        <v>14982</v>
      </c>
      <c r="C3668">
        <v>6.5</v>
      </c>
    </row>
    <row r="3669" spans="1:3" hidden="1" x14ac:dyDescent="0.3">
      <c r="A3669" s="2" t="s">
        <v>9424</v>
      </c>
      <c r="B3669">
        <v>5841</v>
      </c>
      <c r="C3669">
        <v>7.2</v>
      </c>
    </row>
    <row r="3670" spans="1:3" x14ac:dyDescent="0.3">
      <c r="A3670" s="2" t="s">
        <v>4619</v>
      </c>
      <c r="B3670">
        <v>68417</v>
      </c>
      <c r="C3670">
        <v>5.6</v>
      </c>
    </row>
    <row r="3671" spans="1:3" x14ac:dyDescent="0.3">
      <c r="A3671" s="2" t="s">
        <v>11385</v>
      </c>
      <c r="B3671">
        <v>67978</v>
      </c>
      <c r="C3671">
        <v>5.6</v>
      </c>
    </row>
    <row r="3672" spans="1:3" x14ac:dyDescent="0.3">
      <c r="A3672" s="2" t="s">
        <v>2573</v>
      </c>
      <c r="B3672">
        <v>65499</v>
      </c>
      <c r="C3672">
        <v>5.6</v>
      </c>
    </row>
    <row r="3673" spans="1:3" x14ac:dyDescent="0.3">
      <c r="A3673" s="2" t="s">
        <v>11399</v>
      </c>
      <c r="B3673">
        <v>64190</v>
      </c>
      <c r="C3673">
        <v>5.6</v>
      </c>
    </row>
    <row r="3674" spans="1:3" x14ac:dyDescent="0.3">
      <c r="A3674" s="2" t="s">
        <v>4134</v>
      </c>
      <c r="B3674">
        <v>63363</v>
      </c>
      <c r="C3674">
        <v>5.6</v>
      </c>
    </row>
    <row r="3675" spans="1:3" x14ac:dyDescent="0.3">
      <c r="A3675" s="2" t="s">
        <v>11389</v>
      </c>
      <c r="B3675">
        <v>62272</v>
      </c>
      <c r="C3675">
        <v>5.6</v>
      </c>
    </row>
    <row r="3676" spans="1:3" x14ac:dyDescent="0.3">
      <c r="A3676" s="2" t="s">
        <v>2168</v>
      </c>
      <c r="B3676">
        <v>60467</v>
      </c>
      <c r="C3676">
        <v>5.6</v>
      </c>
    </row>
    <row r="3677" spans="1:3" x14ac:dyDescent="0.3">
      <c r="A3677" s="2" t="s">
        <v>3061</v>
      </c>
      <c r="B3677">
        <v>59352</v>
      </c>
      <c r="C3677">
        <v>5.6</v>
      </c>
    </row>
    <row r="3678" spans="1:3" hidden="1" x14ac:dyDescent="0.3">
      <c r="A3678" s="2" t="s">
        <v>5597</v>
      </c>
      <c r="B3678">
        <v>15455</v>
      </c>
      <c r="C3678">
        <v>5.3</v>
      </c>
    </row>
    <row r="3679" spans="1:3" x14ac:dyDescent="0.3">
      <c r="A3679" s="2" t="s">
        <v>10627</v>
      </c>
      <c r="B3679">
        <v>59248</v>
      </c>
      <c r="C3679">
        <v>5.6</v>
      </c>
    </row>
    <row r="3680" spans="1:3" hidden="1" x14ac:dyDescent="0.3">
      <c r="A3680" s="2" t="s">
        <v>10585</v>
      </c>
      <c r="B3680">
        <v>21933</v>
      </c>
      <c r="C3680">
        <v>5.5</v>
      </c>
    </row>
    <row r="3681" spans="1:3" x14ac:dyDescent="0.3">
      <c r="A3681" s="2" t="s">
        <v>4853</v>
      </c>
      <c r="B3681">
        <v>58412</v>
      </c>
      <c r="C3681">
        <v>5.6</v>
      </c>
    </row>
    <row r="3682" spans="1:3" x14ac:dyDescent="0.3">
      <c r="A3682" s="2" t="s">
        <v>15180</v>
      </c>
      <c r="B3682">
        <v>58366</v>
      </c>
      <c r="C3682">
        <v>5.6</v>
      </c>
    </row>
    <row r="3683" spans="1:3" x14ac:dyDescent="0.3">
      <c r="A3683" s="2" t="s">
        <v>2726</v>
      </c>
      <c r="B3683">
        <v>53057</v>
      </c>
      <c r="C3683">
        <v>5.6</v>
      </c>
    </row>
    <row r="3684" spans="1:3" x14ac:dyDescent="0.3">
      <c r="A3684" s="2" t="s">
        <v>8202</v>
      </c>
      <c r="B3684">
        <v>52069</v>
      </c>
      <c r="C3684">
        <v>5.6</v>
      </c>
    </row>
    <row r="3685" spans="1:3" x14ac:dyDescent="0.3">
      <c r="A3685" s="2" t="s">
        <v>2503</v>
      </c>
      <c r="B3685">
        <v>48500</v>
      </c>
      <c r="C3685">
        <v>5.6</v>
      </c>
    </row>
    <row r="3686" spans="1:3" hidden="1" x14ac:dyDescent="0.3">
      <c r="A3686" s="2" t="s">
        <v>4248</v>
      </c>
      <c r="B3686">
        <v>15517</v>
      </c>
      <c r="C3686">
        <v>3.6</v>
      </c>
    </row>
    <row r="3687" spans="1:3" hidden="1" x14ac:dyDescent="0.3">
      <c r="A3687" s="2" t="s">
        <v>7350</v>
      </c>
      <c r="B3687">
        <v>23072</v>
      </c>
      <c r="C3687">
        <v>5.4</v>
      </c>
    </row>
    <row r="3688" spans="1:3" hidden="1" x14ac:dyDescent="0.3">
      <c r="A3688" s="2" t="s">
        <v>9445</v>
      </c>
      <c r="B3688">
        <v>18395</v>
      </c>
      <c r="C3688">
        <v>7.1</v>
      </c>
    </row>
    <row r="3689" spans="1:3" x14ac:dyDescent="0.3">
      <c r="A3689" s="2" t="s">
        <v>10845</v>
      </c>
      <c r="B3689">
        <v>45317</v>
      </c>
      <c r="C3689">
        <v>5.6</v>
      </c>
    </row>
    <row r="3690" spans="1:3" x14ac:dyDescent="0.3">
      <c r="A3690" s="2" t="s">
        <v>9083</v>
      </c>
      <c r="B3690">
        <v>45102</v>
      </c>
      <c r="C3690">
        <v>5.6</v>
      </c>
    </row>
    <row r="3691" spans="1:3" x14ac:dyDescent="0.3">
      <c r="A3691" s="2" t="s">
        <v>4177</v>
      </c>
      <c r="B3691">
        <v>44966</v>
      </c>
      <c r="C3691">
        <v>5.6</v>
      </c>
    </row>
    <row r="3692" spans="1:3" hidden="1" x14ac:dyDescent="0.3">
      <c r="A3692" s="2" t="s">
        <v>9450</v>
      </c>
      <c r="B3692">
        <v>2395</v>
      </c>
      <c r="C3692">
        <v>5.7</v>
      </c>
    </row>
    <row r="3693" spans="1:3" x14ac:dyDescent="0.3">
      <c r="A3693" s="2" t="s">
        <v>8621</v>
      </c>
      <c r="B3693">
        <v>42761</v>
      </c>
      <c r="C3693">
        <v>5.6</v>
      </c>
    </row>
    <row r="3694" spans="1:3" hidden="1" x14ac:dyDescent="0.3">
      <c r="A3694" s="2" t="s">
        <v>5601</v>
      </c>
      <c r="B3694">
        <v>24757</v>
      </c>
      <c r="C3694">
        <v>6</v>
      </c>
    </row>
    <row r="3695" spans="1:3" x14ac:dyDescent="0.3">
      <c r="A3695" s="2" t="s">
        <v>17873</v>
      </c>
      <c r="B3695">
        <v>41509</v>
      </c>
      <c r="C3695">
        <v>5.6</v>
      </c>
    </row>
    <row r="3696" spans="1:3" hidden="1" x14ac:dyDescent="0.3">
      <c r="A3696" s="2" t="s">
        <v>6544</v>
      </c>
      <c r="B3696">
        <v>3322</v>
      </c>
      <c r="C3696">
        <v>6</v>
      </c>
    </row>
    <row r="3697" spans="1:3" hidden="1" x14ac:dyDescent="0.3">
      <c r="A3697" s="2" t="s">
        <v>7273</v>
      </c>
      <c r="B3697">
        <v>11512</v>
      </c>
      <c r="C3697">
        <v>4.8</v>
      </c>
    </row>
    <row r="3698" spans="1:3" x14ac:dyDescent="0.3">
      <c r="A3698" s="2" t="s">
        <v>9204</v>
      </c>
      <c r="B3698">
        <v>40776</v>
      </c>
      <c r="C3698">
        <v>5.6</v>
      </c>
    </row>
    <row r="3699" spans="1:3" x14ac:dyDescent="0.3">
      <c r="A3699" s="2" t="s">
        <v>7011</v>
      </c>
      <c r="B3699">
        <v>40651</v>
      </c>
      <c r="C3699">
        <v>5.6</v>
      </c>
    </row>
    <row r="3700" spans="1:3" hidden="1" x14ac:dyDescent="0.3">
      <c r="A3700" s="2" t="s">
        <v>12335</v>
      </c>
      <c r="B3700">
        <v>2236</v>
      </c>
      <c r="C3700">
        <v>4.5</v>
      </c>
    </row>
    <row r="3701" spans="1:3" hidden="1" x14ac:dyDescent="0.3">
      <c r="A3701" s="2" t="s">
        <v>9635</v>
      </c>
      <c r="B3701">
        <v>4191</v>
      </c>
      <c r="C3701">
        <v>5.4</v>
      </c>
    </row>
    <row r="3702" spans="1:3" x14ac:dyDescent="0.3">
      <c r="A3702" s="2" t="s">
        <v>4520</v>
      </c>
      <c r="B3702">
        <v>40346</v>
      </c>
      <c r="C3702">
        <v>5.6</v>
      </c>
    </row>
    <row r="3703" spans="1:3" hidden="1" x14ac:dyDescent="0.3">
      <c r="A3703" s="2" t="s">
        <v>6388</v>
      </c>
      <c r="B3703">
        <v>14226</v>
      </c>
      <c r="C3703">
        <v>5.9</v>
      </c>
    </row>
    <row r="3704" spans="1:3" x14ac:dyDescent="0.3">
      <c r="A3704" s="2" t="s">
        <v>3280</v>
      </c>
      <c r="B3704">
        <v>39659</v>
      </c>
      <c r="C3704">
        <v>5.6</v>
      </c>
    </row>
    <row r="3705" spans="1:3" x14ac:dyDescent="0.3">
      <c r="A3705" s="2" t="s">
        <v>7517</v>
      </c>
      <c r="B3705">
        <v>37493</v>
      </c>
      <c r="C3705">
        <v>5.6</v>
      </c>
    </row>
    <row r="3706" spans="1:3" hidden="1" x14ac:dyDescent="0.3">
      <c r="A3706" s="2" t="s">
        <v>9118</v>
      </c>
      <c r="B3706">
        <v>14612</v>
      </c>
      <c r="C3706">
        <v>6.5</v>
      </c>
    </row>
    <row r="3707" spans="1:3" x14ac:dyDescent="0.3">
      <c r="A3707" s="2" t="s">
        <v>8258</v>
      </c>
      <c r="B3707">
        <v>36487</v>
      </c>
      <c r="C3707">
        <v>5.6</v>
      </c>
    </row>
    <row r="3708" spans="1:3" hidden="1" x14ac:dyDescent="0.3">
      <c r="A3708" s="2" t="s">
        <v>6413</v>
      </c>
      <c r="B3708">
        <v>19364</v>
      </c>
      <c r="C3708">
        <v>5.8</v>
      </c>
    </row>
    <row r="3709" spans="1:3" x14ac:dyDescent="0.3">
      <c r="A3709" s="2" t="s">
        <v>3390</v>
      </c>
      <c r="B3709">
        <v>32224</v>
      </c>
      <c r="C3709">
        <v>5.6</v>
      </c>
    </row>
    <row r="3710" spans="1:3" hidden="1" x14ac:dyDescent="0.3">
      <c r="A3710" s="2" t="s">
        <v>6419</v>
      </c>
      <c r="B3710">
        <v>17365</v>
      </c>
      <c r="C3710">
        <v>5.9</v>
      </c>
    </row>
    <row r="3711" spans="1:3" hidden="1" x14ac:dyDescent="0.3">
      <c r="A3711" s="2" t="s">
        <v>7591</v>
      </c>
      <c r="B3711">
        <v>5176</v>
      </c>
      <c r="C3711">
        <v>5.3</v>
      </c>
    </row>
    <row r="3712" spans="1:3" hidden="1" x14ac:dyDescent="0.3">
      <c r="A3712" s="2" t="s">
        <v>5872</v>
      </c>
      <c r="B3712">
        <v>24657</v>
      </c>
      <c r="C3712">
        <v>7.2</v>
      </c>
    </row>
    <row r="3713" spans="1:3" x14ac:dyDescent="0.3">
      <c r="A3713" s="2" t="s">
        <v>6632</v>
      </c>
      <c r="B3713">
        <v>30667</v>
      </c>
      <c r="C3713">
        <v>5.6</v>
      </c>
    </row>
    <row r="3714" spans="1:3" x14ac:dyDescent="0.3">
      <c r="A3714" s="2" t="s">
        <v>5516</v>
      </c>
      <c r="B3714">
        <v>30255</v>
      </c>
      <c r="C3714">
        <v>5.6</v>
      </c>
    </row>
    <row r="3715" spans="1:3" x14ac:dyDescent="0.3">
      <c r="A3715" s="2" t="s">
        <v>16402</v>
      </c>
      <c r="B3715">
        <v>30219</v>
      </c>
      <c r="C3715">
        <v>5.6</v>
      </c>
    </row>
    <row r="3716" spans="1:3" x14ac:dyDescent="0.3">
      <c r="A3716" s="2" t="s">
        <v>11917</v>
      </c>
      <c r="B3716">
        <v>26846</v>
      </c>
      <c r="C3716">
        <v>5.6</v>
      </c>
    </row>
    <row r="3717" spans="1:3" x14ac:dyDescent="0.3">
      <c r="A3717" s="2" t="s">
        <v>7937</v>
      </c>
      <c r="B3717">
        <v>26066</v>
      </c>
      <c r="C3717">
        <v>5.6</v>
      </c>
    </row>
    <row r="3718" spans="1:3" x14ac:dyDescent="0.3">
      <c r="A3718" s="2" t="s">
        <v>18819</v>
      </c>
      <c r="B3718">
        <v>25951</v>
      </c>
      <c r="C3718">
        <v>5.6</v>
      </c>
    </row>
    <row r="3719" spans="1:3" x14ac:dyDescent="0.3">
      <c r="A3719" s="2" t="s">
        <v>12772</v>
      </c>
      <c r="B3719">
        <v>25541</v>
      </c>
      <c r="C3719">
        <v>5.6</v>
      </c>
    </row>
    <row r="3720" spans="1:3" hidden="1" x14ac:dyDescent="0.3">
      <c r="A3720" s="2" t="s">
        <v>3583</v>
      </c>
      <c r="B3720">
        <v>23940</v>
      </c>
      <c r="C3720">
        <v>6.7</v>
      </c>
    </row>
    <row r="3721" spans="1:3" x14ac:dyDescent="0.3">
      <c r="A3721" s="2" t="s">
        <v>11087</v>
      </c>
      <c r="B3721">
        <v>25344</v>
      </c>
      <c r="C3721">
        <v>5.6</v>
      </c>
    </row>
    <row r="3722" spans="1:3" x14ac:dyDescent="0.3">
      <c r="A3722" s="2" t="s">
        <v>1074</v>
      </c>
      <c r="B3722">
        <v>185394</v>
      </c>
      <c r="C3722">
        <v>5.5</v>
      </c>
    </row>
    <row r="3723" spans="1:3" x14ac:dyDescent="0.3">
      <c r="A3723" s="2" t="s">
        <v>1074</v>
      </c>
      <c r="B3723">
        <v>185394</v>
      </c>
      <c r="C3723">
        <v>5.5</v>
      </c>
    </row>
    <row r="3724" spans="1:3" x14ac:dyDescent="0.3">
      <c r="A3724" s="2" t="s">
        <v>2102</v>
      </c>
      <c r="B3724">
        <v>156348</v>
      </c>
      <c r="C3724">
        <v>5.5</v>
      </c>
    </row>
    <row r="3725" spans="1:3" x14ac:dyDescent="0.3">
      <c r="A3725" s="2" t="s">
        <v>2046</v>
      </c>
      <c r="B3725">
        <v>145350</v>
      </c>
      <c r="C3725">
        <v>5.5</v>
      </c>
    </row>
    <row r="3726" spans="1:3" hidden="1" x14ac:dyDescent="0.3">
      <c r="A3726" s="2" t="s">
        <v>6445</v>
      </c>
      <c r="B3726">
        <v>10413</v>
      </c>
      <c r="C3726">
        <v>6.3</v>
      </c>
    </row>
    <row r="3727" spans="1:3" hidden="1" x14ac:dyDescent="0.3">
      <c r="A3727" s="2" t="s">
        <v>7402</v>
      </c>
      <c r="B3727">
        <v>21223</v>
      </c>
      <c r="C3727">
        <v>7.1</v>
      </c>
    </row>
    <row r="3728" spans="1:3" x14ac:dyDescent="0.3">
      <c r="A3728" s="2" t="s">
        <v>2579</v>
      </c>
      <c r="B3728">
        <v>139426</v>
      </c>
      <c r="C3728">
        <v>5.5</v>
      </c>
    </row>
    <row r="3729" spans="1:3" hidden="1" x14ac:dyDescent="0.3">
      <c r="A3729" s="2" t="s">
        <v>8232</v>
      </c>
      <c r="B3729">
        <v>23864</v>
      </c>
      <c r="C3729">
        <v>7</v>
      </c>
    </row>
    <row r="3730" spans="1:3" x14ac:dyDescent="0.3">
      <c r="A3730" s="2" t="s">
        <v>2579</v>
      </c>
      <c r="B3730">
        <v>139423</v>
      </c>
      <c r="C3730">
        <v>5.5</v>
      </c>
    </row>
    <row r="3731" spans="1:3" x14ac:dyDescent="0.3">
      <c r="A3731" s="2" t="s">
        <v>731</v>
      </c>
      <c r="B3731">
        <v>138863</v>
      </c>
      <c r="C3731">
        <v>5.5</v>
      </c>
    </row>
    <row r="3732" spans="1:3" x14ac:dyDescent="0.3">
      <c r="A3732" s="2" t="s">
        <v>12639</v>
      </c>
      <c r="B3732">
        <v>116625</v>
      </c>
      <c r="C3732">
        <v>5.5</v>
      </c>
    </row>
    <row r="3733" spans="1:3" x14ac:dyDescent="0.3">
      <c r="A3733" s="2" t="s">
        <v>5396</v>
      </c>
      <c r="B3733">
        <v>111526</v>
      </c>
      <c r="C3733">
        <v>5.5</v>
      </c>
    </row>
    <row r="3734" spans="1:3" x14ac:dyDescent="0.3">
      <c r="A3734" s="2" t="s">
        <v>4538</v>
      </c>
      <c r="B3734">
        <v>110614</v>
      </c>
      <c r="C3734">
        <v>5.5</v>
      </c>
    </row>
    <row r="3735" spans="1:3" hidden="1" x14ac:dyDescent="0.3">
      <c r="A3735" s="2" t="s">
        <v>9573</v>
      </c>
      <c r="B3735">
        <v>2541</v>
      </c>
      <c r="C3735">
        <v>7.2</v>
      </c>
    </row>
    <row r="3736" spans="1:3" x14ac:dyDescent="0.3">
      <c r="A3736" s="2" t="s">
        <v>2148</v>
      </c>
      <c r="B3736">
        <v>102747</v>
      </c>
      <c r="C3736">
        <v>5.5</v>
      </c>
    </row>
    <row r="3737" spans="1:3" x14ac:dyDescent="0.3">
      <c r="A3737" s="2" t="s">
        <v>3861</v>
      </c>
      <c r="B3737">
        <v>102129</v>
      </c>
      <c r="C3737">
        <v>5.5</v>
      </c>
    </row>
    <row r="3738" spans="1:3" hidden="1" x14ac:dyDescent="0.3">
      <c r="A3738" s="2" t="s">
        <v>7393</v>
      </c>
      <c r="B3738">
        <v>3740</v>
      </c>
      <c r="C3738">
        <v>5.6</v>
      </c>
    </row>
    <row r="3739" spans="1:3" x14ac:dyDescent="0.3">
      <c r="A3739" s="2" t="s">
        <v>5982</v>
      </c>
      <c r="B3739">
        <v>98535</v>
      </c>
      <c r="C3739">
        <v>5.5</v>
      </c>
    </row>
    <row r="3740" spans="1:3" x14ac:dyDescent="0.3">
      <c r="A3740" s="2" t="s">
        <v>5695</v>
      </c>
      <c r="B3740">
        <v>96565</v>
      </c>
      <c r="C3740">
        <v>5.5</v>
      </c>
    </row>
    <row r="3741" spans="1:3" x14ac:dyDescent="0.3">
      <c r="A3741" s="2" t="s">
        <v>1670</v>
      </c>
      <c r="B3741">
        <v>85531</v>
      </c>
      <c r="C3741">
        <v>5.5</v>
      </c>
    </row>
    <row r="3742" spans="1:3" x14ac:dyDescent="0.3">
      <c r="A3742" s="2" t="s">
        <v>3820</v>
      </c>
      <c r="B3742">
        <v>83506</v>
      </c>
      <c r="C3742">
        <v>5.5</v>
      </c>
    </row>
    <row r="3743" spans="1:3" hidden="1" x14ac:dyDescent="0.3">
      <c r="A3743" s="2" t="s">
        <v>6674</v>
      </c>
      <c r="B3743">
        <v>17859</v>
      </c>
      <c r="C3743">
        <v>6.6</v>
      </c>
    </row>
    <row r="3744" spans="1:3" x14ac:dyDescent="0.3">
      <c r="A3744" s="2" t="s">
        <v>5217</v>
      </c>
      <c r="B3744">
        <v>81800</v>
      </c>
      <c r="C3744">
        <v>5.5</v>
      </c>
    </row>
    <row r="3745" spans="1:3" x14ac:dyDescent="0.3">
      <c r="A3745" s="2" t="s">
        <v>10254</v>
      </c>
      <c r="B3745">
        <v>75920</v>
      </c>
      <c r="C3745">
        <v>5.5</v>
      </c>
    </row>
    <row r="3746" spans="1:3" x14ac:dyDescent="0.3">
      <c r="A3746" s="2" t="s">
        <v>3460</v>
      </c>
      <c r="B3746">
        <v>75573</v>
      </c>
      <c r="C3746">
        <v>5.5</v>
      </c>
    </row>
    <row r="3747" spans="1:3" x14ac:dyDescent="0.3">
      <c r="A3747" s="2" t="s">
        <v>3151</v>
      </c>
      <c r="B3747">
        <v>74274</v>
      </c>
      <c r="C3747">
        <v>5.5</v>
      </c>
    </row>
    <row r="3748" spans="1:3" x14ac:dyDescent="0.3">
      <c r="A3748" s="2" t="s">
        <v>9563</v>
      </c>
      <c r="B3748">
        <v>72552</v>
      </c>
      <c r="C3748">
        <v>5.5</v>
      </c>
    </row>
    <row r="3749" spans="1:3" x14ac:dyDescent="0.3">
      <c r="A3749" s="2" t="s">
        <v>941</v>
      </c>
      <c r="B3749">
        <v>69790</v>
      </c>
      <c r="C3749">
        <v>5.5</v>
      </c>
    </row>
    <row r="3750" spans="1:3" x14ac:dyDescent="0.3">
      <c r="A3750" s="2" t="s">
        <v>941</v>
      </c>
      <c r="B3750">
        <v>69757</v>
      </c>
      <c r="C3750">
        <v>5.5</v>
      </c>
    </row>
    <row r="3751" spans="1:3" x14ac:dyDescent="0.3">
      <c r="A3751" s="2" t="s">
        <v>1506</v>
      </c>
      <c r="B3751">
        <v>66593</v>
      </c>
      <c r="C3751">
        <v>5.5</v>
      </c>
    </row>
    <row r="3752" spans="1:3" x14ac:dyDescent="0.3">
      <c r="A3752" s="2" t="s">
        <v>4317</v>
      </c>
      <c r="B3752">
        <v>66308</v>
      </c>
      <c r="C3752">
        <v>5.5</v>
      </c>
    </row>
    <row r="3753" spans="1:3" hidden="1" x14ac:dyDescent="0.3">
      <c r="A3753" s="2" t="s">
        <v>4043</v>
      </c>
      <c r="B3753">
        <v>10883</v>
      </c>
      <c r="C3753">
        <v>4.9000000000000004</v>
      </c>
    </row>
    <row r="3754" spans="1:3" x14ac:dyDescent="0.3">
      <c r="A3754" s="2" t="s">
        <v>10831</v>
      </c>
      <c r="B3754">
        <v>65512</v>
      </c>
      <c r="C3754">
        <v>5.5</v>
      </c>
    </row>
    <row r="3755" spans="1:3" x14ac:dyDescent="0.3">
      <c r="A3755" s="2" t="s">
        <v>9066</v>
      </c>
      <c r="B3755">
        <v>63969</v>
      </c>
      <c r="C3755">
        <v>5.5</v>
      </c>
    </row>
    <row r="3756" spans="1:3" x14ac:dyDescent="0.3">
      <c r="A3756" s="2" t="s">
        <v>2351</v>
      </c>
      <c r="B3756">
        <v>61417</v>
      </c>
      <c r="C3756">
        <v>5.5</v>
      </c>
    </row>
    <row r="3757" spans="1:3" x14ac:dyDescent="0.3">
      <c r="A3757" s="2" t="s">
        <v>4991</v>
      </c>
      <c r="B3757">
        <v>60293</v>
      </c>
      <c r="C3757">
        <v>5.5</v>
      </c>
    </row>
    <row r="3758" spans="1:3" hidden="1" x14ac:dyDescent="0.3">
      <c r="A3758" s="2" t="s">
        <v>7601</v>
      </c>
      <c r="B3758">
        <v>5600</v>
      </c>
      <c r="C3758">
        <v>6.9</v>
      </c>
    </row>
    <row r="3759" spans="1:3" x14ac:dyDescent="0.3">
      <c r="A3759" s="2" t="s">
        <v>615</v>
      </c>
      <c r="B3759">
        <v>58137</v>
      </c>
      <c r="C3759">
        <v>5.5</v>
      </c>
    </row>
    <row r="3760" spans="1:3" hidden="1" x14ac:dyDescent="0.3">
      <c r="A3760" s="2" t="s">
        <v>7304</v>
      </c>
      <c r="B3760">
        <v>2189</v>
      </c>
      <c r="C3760">
        <v>4.5999999999999996</v>
      </c>
    </row>
    <row r="3761" spans="1:3" x14ac:dyDescent="0.3">
      <c r="A3761" s="2" t="s">
        <v>1943</v>
      </c>
      <c r="B3761">
        <v>54501</v>
      </c>
      <c r="C3761">
        <v>5.5</v>
      </c>
    </row>
    <row r="3762" spans="1:3" hidden="1" x14ac:dyDescent="0.3">
      <c r="A3762" s="2" t="s">
        <v>6452</v>
      </c>
      <c r="B3762">
        <v>17309</v>
      </c>
      <c r="C3762">
        <v>3.3</v>
      </c>
    </row>
    <row r="3763" spans="1:3" x14ac:dyDescent="0.3">
      <c r="A3763" s="2" t="s">
        <v>1009</v>
      </c>
      <c r="B3763">
        <v>51892</v>
      </c>
      <c r="C3763">
        <v>5.5</v>
      </c>
    </row>
    <row r="3764" spans="1:3" x14ac:dyDescent="0.3">
      <c r="A3764" s="2" t="s">
        <v>3792</v>
      </c>
      <c r="B3764">
        <v>49486</v>
      </c>
      <c r="C3764">
        <v>5.5</v>
      </c>
    </row>
    <row r="3765" spans="1:3" x14ac:dyDescent="0.3">
      <c r="A3765" s="2" t="s">
        <v>12418</v>
      </c>
      <c r="B3765">
        <v>47814</v>
      </c>
      <c r="C3765">
        <v>5.5</v>
      </c>
    </row>
    <row r="3766" spans="1:3" x14ac:dyDescent="0.3">
      <c r="A3766" s="2" t="s">
        <v>4196</v>
      </c>
      <c r="B3766">
        <v>47320</v>
      </c>
      <c r="C3766">
        <v>5.5</v>
      </c>
    </row>
    <row r="3767" spans="1:3" x14ac:dyDescent="0.3">
      <c r="A3767" s="2" t="s">
        <v>8113</v>
      </c>
      <c r="B3767">
        <v>45775</v>
      </c>
      <c r="C3767">
        <v>5.5</v>
      </c>
    </row>
    <row r="3768" spans="1:3" hidden="1" x14ac:dyDescent="0.3">
      <c r="A3768" s="2" t="s">
        <v>6463</v>
      </c>
      <c r="B3768">
        <v>2933</v>
      </c>
      <c r="C3768">
        <v>4.7</v>
      </c>
    </row>
    <row r="3769" spans="1:3" x14ac:dyDescent="0.3">
      <c r="A3769" s="2" t="s">
        <v>12406</v>
      </c>
      <c r="B3769">
        <v>45603</v>
      </c>
      <c r="C3769">
        <v>5.5</v>
      </c>
    </row>
    <row r="3770" spans="1:3" x14ac:dyDescent="0.3">
      <c r="A3770" s="2" t="s">
        <v>12394</v>
      </c>
      <c r="B3770">
        <v>44096</v>
      </c>
      <c r="C3770">
        <v>5.5</v>
      </c>
    </row>
    <row r="3771" spans="1:3" hidden="1" x14ac:dyDescent="0.3">
      <c r="A3771" s="2" t="s">
        <v>7605</v>
      </c>
      <c r="B3771">
        <v>8039</v>
      </c>
      <c r="C3771">
        <v>6.9</v>
      </c>
    </row>
    <row r="3772" spans="1:3" x14ac:dyDescent="0.3">
      <c r="A3772" s="2" t="s">
        <v>5431</v>
      </c>
      <c r="B3772">
        <v>43358</v>
      </c>
      <c r="C3772">
        <v>5.5</v>
      </c>
    </row>
    <row r="3773" spans="1:3" x14ac:dyDescent="0.3">
      <c r="A3773" s="2" t="s">
        <v>4736</v>
      </c>
      <c r="B3773">
        <v>42324</v>
      </c>
      <c r="C3773">
        <v>5.5</v>
      </c>
    </row>
    <row r="3774" spans="1:3" x14ac:dyDescent="0.3">
      <c r="A3774" s="2" t="s">
        <v>13652</v>
      </c>
      <c r="B3774">
        <v>41763</v>
      </c>
      <c r="C3774">
        <v>5.5</v>
      </c>
    </row>
    <row r="3775" spans="1:3" x14ac:dyDescent="0.3">
      <c r="A3775" s="2" t="s">
        <v>13768</v>
      </c>
      <c r="B3775">
        <v>37681</v>
      </c>
      <c r="C3775">
        <v>5.5</v>
      </c>
    </row>
    <row r="3776" spans="1:3" x14ac:dyDescent="0.3">
      <c r="A3776" s="2" t="s">
        <v>7368</v>
      </c>
      <c r="B3776">
        <v>36914</v>
      </c>
      <c r="C3776">
        <v>5.5</v>
      </c>
    </row>
    <row r="3777" spans="1:3" x14ac:dyDescent="0.3">
      <c r="A3777" s="2" t="s">
        <v>13925</v>
      </c>
      <c r="B3777">
        <v>35888</v>
      </c>
      <c r="C3777">
        <v>5.5</v>
      </c>
    </row>
    <row r="3778" spans="1:3" x14ac:dyDescent="0.3">
      <c r="A3778" s="2" t="s">
        <v>3481</v>
      </c>
      <c r="B3778">
        <v>34561</v>
      </c>
      <c r="C3778">
        <v>5.5</v>
      </c>
    </row>
    <row r="3779" spans="1:3" x14ac:dyDescent="0.3">
      <c r="A3779" s="2" t="s">
        <v>11497</v>
      </c>
      <c r="B3779">
        <v>32671</v>
      </c>
      <c r="C3779">
        <v>5.5</v>
      </c>
    </row>
    <row r="3780" spans="1:3" x14ac:dyDescent="0.3">
      <c r="A3780" s="2" t="s">
        <v>7263</v>
      </c>
      <c r="B3780">
        <v>31918</v>
      </c>
      <c r="C3780">
        <v>5.5</v>
      </c>
    </row>
    <row r="3781" spans="1:3" hidden="1" x14ac:dyDescent="0.3">
      <c r="A3781" s="2" t="s">
        <v>4594</v>
      </c>
      <c r="B3781">
        <v>19706</v>
      </c>
      <c r="C3781">
        <v>5.3</v>
      </c>
    </row>
    <row r="3782" spans="1:3" x14ac:dyDescent="0.3">
      <c r="A3782" s="2" t="s">
        <v>10016</v>
      </c>
      <c r="B3782">
        <v>30058</v>
      </c>
      <c r="C3782">
        <v>5.5</v>
      </c>
    </row>
    <row r="3783" spans="1:3" x14ac:dyDescent="0.3">
      <c r="A3783" s="2" t="s">
        <v>11621</v>
      </c>
      <c r="B3783">
        <v>28736</v>
      </c>
      <c r="C3783">
        <v>5.5</v>
      </c>
    </row>
    <row r="3784" spans="1:3" x14ac:dyDescent="0.3">
      <c r="A3784" s="2" t="s">
        <v>13586</v>
      </c>
      <c r="B3784">
        <v>28570</v>
      </c>
      <c r="C3784">
        <v>5.5</v>
      </c>
    </row>
    <row r="3785" spans="1:3" hidden="1" x14ac:dyDescent="0.3">
      <c r="A3785" s="2" t="s">
        <v>7457</v>
      </c>
      <c r="B3785">
        <v>24826</v>
      </c>
      <c r="C3785">
        <v>6</v>
      </c>
    </row>
    <row r="3786" spans="1:3" hidden="1" x14ac:dyDescent="0.3">
      <c r="A3786" s="2" t="s">
        <v>5122</v>
      </c>
      <c r="B3786">
        <v>3077</v>
      </c>
      <c r="C3786">
        <v>6.7</v>
      </c>
    </row>
    <row r="3787" spans="1:3" x14ac:dyDescent="0.3">
      <c r="A3787" s="2" t="s">
        <v>7412</v>
      </c>
      <c r="B3787">
        <v>27580</v>
      </c>
      <c r="C3787">
        <v>5.5</v>
      </c>
    </row>
    <row r="3788" spans="1:3" x14ac:dyDescent="0.3">
      <c r="A3788" s="2" t="s">
        <v>18798</v>
      </c>
      <c r="B3788">
        <v>27260</v>
      </c>
      <c r="C3788">
        <v>5.5</v>
      </c>
    </row>
    <row r="3789" spans="1:3" x14ac:dyDescent="0.3">
      <c r="A3789" s="2" t="s">
        <v>1759</v>
      </c>
      <c r="B3789">
        <v>190786</v>
      </c>
      <c r="C3789">
        <v>5.4</v>
      </c>
    </row>
    <row r="3790" spans="1:3" x14ac:dyDescent="0.3">
      <c r="A3790" s="2" t="s">
        <v>435</v>
      </c>
      <c r="B3790">
        <v>139593</v>
      </c>
      <c r="C3790">
        <v>5.4</v>
      </c>
    </row>
    <row r="3791" spans="1:3" x14ac:dyDescent="0.3">
      <c r="A3791" s="2" t="s">
        <v>507</v>
      </c>
      <c r="B3791">
        <v>115099</v>
      </c>
      <c r="C3791">
        <v>5.4</v>
      </c>
    </row>
    <row r="3792" spans="1:3" x14ac:dyDescent="0.3">
      <c r="A3792" s="2" t="s">
        <v>2487</v>
      </c>
      <c r="B3792">
        <v>107817</v>
      </c>
      <c r="C3792">
        <v>5.4</v>
      </c>
    </row>
    <row r="3793" spans="1:3" x14ac:dyDescent="0.3">
      <c r="A3793" s="2" t="s">
        <v>7037</v>
      </c>
      <c r="B3793">
        <v>107772</v>
      </c>
      <c r="C3793">
        <v>5.4</v>
      </c>
    </row>
    <row r="3794" spans="1:3" hidden="1" x14ac:dyDescent="0.3">
      <c r="A3794" s="2" t="s">
        <v>7282</v>
      </c>
      <c r="B3794">
        <v>14962</v>
      </c>
      <c r="C3794">
        <v>5.0999999999999996</v>
      </c>
    </row>
    <row r="3795" spans="1:3" x14ac:dyDescent="0.3">
      <c r="A3795" s="2" t="s">
        <v>3587</v>
      </c>
      <c r="B3795">
        <v>104831</v>
      </c>
      <c r="C3795">
        <v>5.4</v>
      </c>
    </row>
    <row r="3796" spans="1:3" hidden="1" x14ac:dyDescent="0.3">
      <c r="A3796" s="2" t="s">
        <v>7311</v>
      </c>
      <c r="B3796">
        <v>10410</v>
      </c>
      <c r="C3796">
        <v>6.9</v>
      </c>
    </row>
    <row r="3797" spans="1:3" x14ac:dyDescent="0.3">
      <c r="A3797" s="2" t="s">
        <v>10064</v>
      </c>
      <c r="B3797">
        <v>98794</v>
      </c>
      <c r="C3797">
        <v>5.4</v>
      </c>
    </row>
    <row r="3798" spans="1:3" hidden="1" x14ac:dyDescent="0.3">
      <c r="A3798" s="2" t="s">
        <v>6721</v>
      </c>
      <c r="B3798">
        <v>16673</v>
      </c>
      <c r="C3798">
        <v>7.3</v>
      </c>
    </row>
    <row r="3799" spans="1:3" hidden="1" x14ac:dyDescent="0.3">
      <c r="A3799" s="2" t="s">
        <v>7314</v>
      </c>
      <c r="B3799">
        <v>23181</v>
      </c>
      <c r="C3799">
        <v>8</v>
      </c>
    </row>
    <row r="3800" spans="1:3" hidden="1" x14ac:dyDescent="0.3">
      <c r="A3800" s="2" t="s">
        <v>6690</v>
      </c>
      <c r="B3800">
        <v>9740</v>
      </c>
      <c r="C3800">
        <v>6.4</v>
      </c>
    </row>
    <row r="3801" spans="1:3" x14ac:dyDescent="0.3">
      <c r="A3801" s="2" t="s">
        <v>5831</v>
      </c>
      <c r="B3801">
        <v>91151</v>
      </c>
      <c r="C3801">
        <v>5.4</v>
      </c>
    </row>
    <row r="3802" spans="1:3" hidden="1" x14ac:dyDescent="0.3">
      <c r="A3802" s="2" t="s">
        <v>4206</v>
      </c>
      <c r="B3802">
        <v>22570</v>
      </c>
      <c r="C3802">
        <v>6.5</v>
      </c>
    </row>
    <row r="3803" spans="1:3" x14ac:dyDescent="0.3">
      <c r="A3803" s="2" t="s">
        <v>6886</v>
      </c>
      <c r="B3803">
        <v>84325</v>
      </c>
      <c r="C3803">
        <v>5.4</v>
      </c>
    </row>
    <row r="3804" spans="1:3" x14ac:dyDescent="0.3">
      <c r="A3804" s="2" t="s">
        <v>15206</v>
      </c>
      <c r="B3804">
        <v>81699</v>
      </c>
      <c r="C3804">
        <v>5.4</v>
      </c>
    </row>
    <row r="3805" spans="1:3" hidden="1" x14ac:dyDescent="0.3">
      <c r="A3805" s="2" t="s">
        <v>7608</v>
      </c>
      <c r="B3805">
        <v>21481</v>
      </c>
      <c r="C3805">
        <v>6.1</v>
      </c>
    </row>
    <row r="3806" spans="1:3" x14ac:dyDescent="0.3">
      <c r="A3806" s="2" t="s">
        <v>7831</v>
      </c>
      <c r="B3806">
        <v>79094</v>
      </c>
      <c r="C3806">
        <v>5.4</v>
      </c>
    </row>
    <row r="3807" spans="1:3" x14ac:dyDescent="0.3">
      <c r="A3807" s="2" t="s">
        <v>2370</v>
      </c>
      <c r="B3807">
        <v>77029</v>
      </c>
      <c r="C3807">
        <v>5.4</v>
      </c>
    </row>
    <row r="3808" spans="1:3" x14ac:dyDescent="0.3">
      <c r="A3808" s="2" t="s">
        <v>2958</v>
      </c>
      <c r="B3808">
        <v>72867</v>
      </c>
      <c r="C3808">
        <v>5.4</v>
      </c>
    </row>
    <row r="3809" spans="1:3" x14ac:dyDescent="0.3">
      <c r="A3809" s="2" t="s">
        <v>14846</v>
      </c>
      <c r="B3809">
        <v>69989</v>
      </c>
      <c r="C3809">
        <v>5.4</v>
      </c>
    </row>
    <row r="3810" spans="1:3" x14ac:dyDescent="0.3">
      <c r="A3810" s="2" t="s">
        <v>3921</v>
      </c>
      <c r="B3810">
        <v>68406</v>
      </c>
      <c r="C3810">
        <v>5.4</v>
      </c>
    </row>
    <row r="3811" spans="1:3" x14ac:dyDescent="0.3">
      <c r="A3811" s="2" t="s">
        <v>2183</v>
      </c>
      <c r="B3811">
        <v>58227</v>
      </c>
      <c r="C3811">
        <v>5.4</v>
      </c>
    </row>
    <row r="3812" spans="1:3" hidden="1" x14ac:dyDescent="0.3">
      <c r="A3812" s="2" t="s">
        <v>5341</v>
      </c>
      <c r="B3812">
        <v>8693</v>
      </c>
      <c r="C3812">
        <v>4.5</v>
      </c>
    </row>
    <row r="3813" spans="1:3" x14ac:dyDescent="0.3">
      <c r="A3813" s="2" t="s">
        <v>10859</v>
      </c>
      <c r="B3813">
        <v>57479</v>
      </c>
      <c r="C3813">
        <v>5.4</v>
      </c>
    </row>
    <row r="3814" spans="1:3" x14ac:dyDescent="0.3">
      <c r="A3814" s="2" t="s">
        <v>4359</v>
      </c>
      <c r="B3814">
        <v>56168</v>
      </c>
      <c r="C3814">
        <v>5.4</v>
      </c>
    </row>
    <row r="3815" spans="1:3" x14ac:dyDescent="0.3">
      <c r="A3815" s="2" t="s">
        <v>12157</v>
      </c>
      <c r="B3815">
        <v>53471</v>
      </c>
      <c r="C3815">
        <v>5.4</v>
      </c>
    </row>
    <row r="3816" spans="1:3" x14ac:dyDescent="0.3">
      <c r="A3816" s="2" t="s">
        <v>1799</v>
      </c>
      <c r="B3816">
        <v>52029</v>
      </c>
      <c r="C3816">
        <v>5.4</v>
      </c>
    </row>
    <row r="3817" spans="1:3" x14ac:dyDescent="0.3">
      <c r="A3817" s="2" t="s">
        <v>5499</v>
      </c>
      <c r="B3817">
        <v>50148</v>
      </c>
      <c r="C3817">
        <v>5.4</v>
      </c>
    </row>
    <row r="3818" spans="1:3" x14ac:dyDescent="0.3">
      <c r="A3818" s="2" t="s">
        <v>5657</v>
      </c>
      <c r="B3818">
        <v>48245</v>
      </c>
      <c r="C3818">
        <v>5.4</v>
      </c>
    </row>
    <row r="3819" spans="1:3" x14ac:dyDescent="0.3">
      <c r="A3819" s="2" t="s">
        <v>13066</v>
      </c>
      <c r="B3819">
        <v>44130</v>
      </c>
      <c r="C3819">
        <v>5.4</v>
      </c>
    </row>
    <row r="3820" spans="1:3" x14ac:dyDescent="0.3">
      <c r="A3820" s="2" t="s">
        <v>8100</v>
      </c>
      <c r="B3820">
        <v>43764</v>
      </c>
      <c r="C3820">
        <v>5.4</v>
      </c>
    </row>
    <row r="3821" spans="1:3" hidden="1" x14ac:dyDescent="0.3">
      <c r="A3821" s="2" t="s">
        <v>6620</v>
      </c>
      <c r="B3821">
        <v>24557</v>
      </c>
      <c r="C3821">
        <v>6.5</v>
      </c>
    </row>
    <row r="3822" spans="1:3" x14ac:dyDescent="0.3">
      <c r="A3822" s="2" t="s">
        <v>7863</v>
      </c>
      <c r="B3822">
        <v>43743</v>
      </c>
      <c r="C3822">
        <v>5.4</v>
      </c>
    </row>
    <row r="3823" spans="1:3" hidden="1" x14ac:dyDescent="0.3">
      <c r="A3823" s="2" t="s">
        <v>5288</v>
      </c>
      <c r="B3823">
        <v>12771</v>
      </c>
      <c r="C3823">
        <v>6.5</v>
      </c>
    </row>
    <row r="3824" spans="1:3" hidden="1" x14ac:dyDescent="0.3">
      <c r="A3824" s="2" t="s">
        <v>4671</v>
      </c>
      <c r="B3824">
        <v>6082</v>
      </c>
      <c r="C3824">
        <v>5.9</v>
      </c>
    </row>
    <row r="3825" spans="1:3" x14ac:dyDescent="0.3">
      <c r="A3825" s="2" t="s">
        <v>16963</v>
      </c>
      <c r="B3825">
        <v>43485</v>
      </c>
      <c r="C3825">
        <v>5.4</v>
      </c>
    </row>
    <row r="3826" spans="1:3" x14ac:dyDescent="0.3">
      <c r="A3826" s="2" t="s">
        <v>3828</v>
      </c>
      <c r="B3826">
        <v>42737</v>
      </c>
      <c r="C3826">
        <v>5.4</v>
      </c>
    </row>
    <row r="3827" spans="1:3" x14ac:dyDescent="0.3">
      <c r="A3827" s="2" t="s">
        <v>3292</v>
      </c>
      <c r="B3827">
        <v>41663</v>
      </c>
      <c r="C3827">
        <v>5.4</v>
      </c>
    </row>
    <row r="3828" spans="1:3" x14ac:dyDescent="0.3">
      <c r="A3828" s="2" t="s">
        <v>6822</v>
      </c>
      <c r="B3828">
        <v>39782</v>
      </c>
      <c r="C3828">
        <v>5.4</v>
      </c>
    </row>
    <row r="3829" spans="1:3" x14ac:dyDescent="0.3">
      <c r="A3829" s="2" t="s">
        <v>6822</v>
      </c>
      <c r="B3829">
        <v>39778</v>
      </c>
      <c r="C3829">
        <v>5.4</v>
      </c>
    </row>
    <row r="3830" spans="1:3" x14ac:dyDescent="0.3">
      <c r="A3830" s="2" t="s">
        <v>3341</v>
      </c>
      <c r="B3830">
        <v>38983</v>
      </c>
      <c r="C3830">
        <v>5.4</v>
      </c>
    </row>
    <row r="3831" spans="1:3" x14ac:dyDescent="0.3">
      <c r="A3831" s="2" t="s">
        <v>1335</v>
      </c>
      <c r="B3831">
        <v>36471</v>
      </c>
      <c r="C3831">
        <v>5.4</v>
      </c>
    </row>
    <row r="3832" spans="1:3" x14ac:dyDescent="0.3">
      <c r="A3832" s="2" t="s">
        <v>3963</v>
      </c>
      <c r="B3832">
        <v>35918</v>
      </c>
      <c r="C3832">
        <v>5.4</v>
      </c>
    </row>
    <row r="3833" spans="1:3" x14ac:dyDescent="0.3">
      <c r="A3833" s="2" t="s">
        <v>9885</v>
      </c>
      <c r="B3833">
        <v>34985</v>
      </c>
      <c r="C3833">
        <v>5.4</v>
      </c>
    </row>
    <row r="3834" spans="1:3" hidden="1" x14ac:dyDescent="0.3">
      <c r="A3834" s="2" t="s">
        <v>5662</v>
      </c>
      <c r="B3834">
        <v>17307</v>
      </c>
      <c r="C3834">
        <v>6.5</v>
      </c>
    </row>
    <row r="3835" spans="1:3" hidden="1" x14ac:dyDescent="0.3">
      <c r="A3835" s="2" t="s">
        <v>7318</v>
      </c>
      <c r="B3835">
        <v>11747</v>
      </c>
      <c r="C3835">
        <v>6.4</v>
      </c>
    </row>
    <row r="3836" spans="1:3" hidden="1" x14ac:dyDescent="0.3">
      <c r="A3836" s="2" t="s">
        <v>7541</v>
      </c>
      <c r="B3836">
        <v>11347</v>
      </c>
      <c r="C3836">
        <v>7.1</v>
      </c>
    </row>
    <row r="3837" spans="1:3" hidden="1" x14ac:dyDescent="0.3">
      <c r="A3837" s="2" t="s">
        <v>3649</v>
      </c>
      <c r="B3837">
        <v>17025</v>
      </c>
      <c r="C3837">
        <v>5.0999999999999996</v>
      </c>
    </row>
    <row r="3838" spans="1:3" x14ac:dyDescent="0.3">
      <c r="A3838" s="2" t="s">
        <v>6998</v>
      </c>
      <c r="B3838">
        <v>31191</v>
      </c>
      <c r="C3838">
        <v>5.4</v>
      </c>
    </row>
    <row r="3839" spans="1:3" hidden="1" x14ac:dyDescent="0.3">
      <c r="A3839" s="2" t="s">
        <v>6843</v>
      </c>
      <c r="B3839">
        <v>1977</v>
      </c>
      <c r="C3839">
        <v>5.3</v>
      </c>
    </row>
    <row r="3840" spans="1:3" x14ac:dyDescent="0.3">
      <c r="A3840" s="2" t="s">
        <v>17155</v>
      </c>
      <c r="B3840">
        <v>31089</v>
      </c>
      <c r="C3840">
        <v>5.4</v>
      </c>
    </row>
    <row r="3841" spans="1:3" hidden="1" x14ac:dyDescent="0.3">
      <c r="A3841" s="2" t="s">
        <v>6580</v>
      </c>
      <c r="B3841">
        <v>5917</v>
      </c>
      <c r="C3841">
        <v>5.3</v>
      </c>
    </row>
    <row r="3842" spans="1:3" x14ac:dyDescent="0.3">
      <c r="A3842" s="2" t="s">
        <v>8514</v>
      </c>
      <c r="B3842">
        <v>29971</v>
      </c>
      <c r="C3842">
        <v>5.4</v>
      </c>
    </row>
    <row r="3843" spans="1:3" x14ac:dyDescent="0.3">
      <c r="A3843" s="2" t="s">
        <v>3439</v>
      </c>
      <c r="B3843">
        <v>29285</v>
      </c>
      <c r="C3843">
        <v>5.4</v>
      </c>
    </row>
    <row r="3844" spans="1:3" x14ac:dyDescent="0.3">
      <c r="A3844" s="2" t="s">
        <v>11877</v>
      </c>
      <c r="B3844">
        <v>29008</v>
      </c>
      <c r="C3844">
        <v>5.4</v>
      </c>
    </row>
    <row r="3845" spans="1:3" x14ac:dyDescent="0.3">
      <c r="A3845" s="2" t="s">
        <v>11877</v>
      </c>
      <c r="B3845">
        <v>29008</v>
      </c>
      <c r="C3845">
        <v>5.4</v>
      </c>
    </row>
    <row r="3846" spans="1:3" x14ac:dyDescent="0.3">
      <c r="A3846" s="2" t="s">
        <v>13736</v>
      </c>
      <c r="B3846">
        <v>27800</v>
      </c>
      <c r="C3846">
        <v>5.4</v>
      </c>
    </row>
    <row r="3847" spans="1:3" x14ac:dyDescent="0.3">
      <c r="A3847" s="2" t="s">
        <v>1529</v>
      </c>
      <c r="B3847">
        <v>27257</v>
      </c>
      <c r="C3847">
        <v>5.4</v>
      </c>
    </row>
    <row r="3848" spans="1:3" x14ac:dyDescent="0.3">
      <c r="A3848" s="2" t="s">
        <v>1975</v>
      </c>
      <c r="B3848">
        <v>165618</v>
      </c>
      <c r="C3848">
        <v>5.3</v>
      </c>
    </row>
    <row r="3849" spans="1:3" x14ac:dyDescent="0.3">
      <c r="A3849" s="2" t="s">
        <v>15921</v>
      </c>
      <c r="B3849">
        <v>108683</v>
      </c>
      <c r="C3849">
        <v>5.3</v>
      </c>
    </row>
    <row r="3850" spans="1:3" x14ac:dyDescent="0.3">
      <c r="A3850" s="2" t="s">
        <v>7079</v>
      </c>
      <c r="B3850">
        <v>94463</v>
      </c>
      <c r="C3850">
        <v>5.3</v>
      </c>
    </row>
    <row r="3851" spans="1:3" hidden="1" x14ac:dyDescent="0.3">
      <c r="A3851" s="2" t="s">
        <v>6861</v>
      </c>
      <c r="B3851">
        <v>21912</v>
      </c>
      <c r="C3851">
        <v>7.2</v>
      </c>
    </row>
    <row r="3852" spans="1:3" hidden="1" x14ac:dyDescent="0.3">
      <c r="A3852" s="2" t="s">
        <v>6476</v>
      </c>
      <c r="B3852">
        <v>19986</v>
      </c>
      <c r="C3852">
        <v>6.2</v>
      </c>
    </row>
    <row r="3853" spans="1:3" x14ac:dyDescent="0.3">
      <c r="A3853" s="2" t="s">
        <v>7079</v>
      </c>
      <c r="B3853">
        <v>94456</v>
      </c>
      <c r="C3853">
        <v>5.3</v>
      </c>
    </row>
    <row r="3854" spans="1:3" x14ac:dyDescent="0.3">
      <c r="A3854" s="2" t="s">
        <v>9454</v>
      </c>
      <c r="B3854">
        <v>80861</v>
      </c>
      <c r="C3854">
        <v>5.3</v>
      </c>
    </row>
    <row r="3855" spans="1:3" x14ac:dyDescent="0.3">
      <c r="A3855" s="2" t="s">
        <v>2670</v>
      </c>
      <c r="B3855">
        <v>80639</v>
      </c>
      <c r="C3855">
        <v>5.3</v>
      </c>
    </row>
    <row r="3856" spans="1:3" x14ac:dyDescent="0.3">
      <c r="A3856" s="2" t="s">
        <v>3129</v>
      </c>
      <c r="B3856">
        <v>74343</v>
      </c>
      <c r="C3856">
        <v>5.3</v>
      </c>
    </row>
    <row r="3857" spans="1:3" x14ac:dyDescent="0.3">
      <c r="A3857" s="2" t="s">
        <v>3956</v>
      </c>
      <c r="B3857">
        <v>61966</v>
      </c>
      <c r="C3857">
        <v>5.3</v>
      </c>
    </row>
    <row r="3858" spans="1:3" x14ac:dyDescent="0.3">
      <c r="A3858" s="2" t="s">
        <v>7388</v>
      </c>
      <c r="B3858">
        <v>45500</v>
      </c>
      <c r="C3858">
        <v>5.3</v>
      </c>
    </row>
    <row r="3859" spans="1:3" hidden="1" x14ac:dyDescent="0.3">
      <c r="A3859" s="2" t="s">
        <v>7334</v>
      </c>
      <c r="B3859">
        <v>11101</v>
      </c>
      <c r="C3859">
        <v>6.8</v>
      </c>
    </row>
    <row r="3860" spans="1:3" hidden="1" x14ac:dyDescent="0.3">
      <c r="A3860" s="2" t="s">
        <v>14494</v>
      </c>
      <c r="B3860">
        <v>1984</v>
      </c>
      <c r="C3860">
        <v>6.7</v>
      </c>
    </row>
    <row r="3861" spans="1:3" x14ac:dyDescent="0.3">
      <c r="A3861" s="2" t="s">
        <v>7388</v>
      </c>
      <c r="B3861">
        <v>45497</v>
      </c>
      <c r="C3861">
        <v>5.3</v>
      </c>
    </row>
    <row r="3862" spans="1:3" x14ac:dyDescent="0.3">
      <c r="A3862" s="2" t="s">
        <v>8505</v>
      </c>
      <c r="B3862">
        <v>44103</v>
      </c>
      <c r="C3862">
        <v>5.3</v>
      </c>
    </row>
    <row r="3863" spans="1:3" x14ac:dyDescent="0.3">
      <c r="A3863" s="2" t="s">
        <v>3275</v>
      </c>
      <c r="B3863">
        <v>43709</v>
      </c>
      <c r="C3863">
        <v>5.3</v>
      </c>
    </row>
    <row r="3864" spans="1:3" hidden="1" x14ac:dyDescent="0.3">
      <c r="A3864" s="2" t="s">
        <v>6874</v>
      </c>
      <c r="B3864">
        <v>3865</v>
      </c>
      <c r="C3864">
        <v>5.9</v>
      </c>
    </row>
    <row r="3865" spans="1:3" hidden="1" x14ac:dyDescent="0.3">
      <c r="A3865" s="2" t="s">
        <v>16327</v>
      </c>
      <c r="B3865">
        <v>6919</v>
      </c>
      <c r="C3865">
        <v>7.3</v>
      </c>
    </row>
    <row r="3866" spans="1:3" hidden="1" x14ac:dyDescent="0.3">
      <c r="A3866" s="2" t="s">
        <v>6481</v>
      </c>
      <c r="B3866">
        <v>4821</v>
      </c>
      <c r="C3866">
        <v>4.5</v>
      </c>
    </row>
    <row r="3867" spans="1:3" hidden="1" x14ac:dyDescent="0.3">
      <c r="A3867" s="2" t="s">
        <v>6487</v>
      </c>
      <c r="B3867">
        <v>15130</v>
      </c>
      <c r="C3867">
        <v>5.8</v>
      </c>
    </row>
    <row r="3868" spans="1:3" x14ac:dyDescent="0.3">
      <c r="A3868" s="2" t="s">
        <v>7047</v>
      </c>
      <c r="B3868">
        <v>40654</v>
      </c>
      <c r="C3868">
        <v>5.3</v>
      </c>
    </row>
    <row r="3869" spans="1:3" x14ac:dyDescent="0.3">
      <c r="A3869" s="2" t="s">
        <v>9134</v>
      </c>
      <c r="B3869">
        <v>39768</v>
      </c>
      <c r="C3869">
        <v>5.3</v>
      </c>
    </row>
    <row r="3870" spans="1:3" x14ac:dyDescent="0.3">
      <c r="A3870" s="2" t="s">
        <v>10339</v>
      </c>
      <c r="B3870">
        <v>39541</v>
      </c>
      <c r="C3870">
        <v>5.3</v>
      </c>
    </row>
    <row r="3871" spans="1:3" x14ac:dyDescent="0.3">
      <c r="A3871" s="2" t="s">
        <v>17180</v>
      </c>
      <c r="B3871">
        <v>37156</v>
      </c>
      <c r="C3871">
        <v>5.3</v>
      </c>
    </row>
    <row r="3872" spans="1:3" x14ac:dyDescent="0.3">
      <c r="A3872" s="2" t="s">
        <v>11047</v>
      </c>
      <c r="B3872">
        <v>36666</v>
      </c>
      <c r="C3872">
        <v>5.3</v>
      </c>
    </row>
    <row r="3873" spans="1:3" x14ac:dyDescent="0.3">
      <c r="A3873" s="2" t="s">
        <v>1367</v>
      </c>
      <c r="B3873">
        <v>35066</v>
      </c>
      <c r="C3873">
        <v>5.3</v>
      </c>
    </row>
    <row r="3874" spans="1:3" x14ac:dyDescent="0.3">
      <c r="A3874" s="2" t="s">
        <v>5855</v>
      </c>
      <c r="B3874">
        <v>34203</v>
      </c>
      <c r="C3874">
        <v>5.3</v>
      </c>
    </row>
    <row r="3875" spans="1:3" x14ac:dyDescent="0.3">
      <c r="A3875" s="2" t="s">
        <v>1809</v>
      </c>
      <c r="B3875">
        <v>33958</v>
      </c>
      <c r="C3875">
        <v>5.3</v>
      </c>
    </row>
    <row r="3876" spans="1:3" hidden="1" x14ac:dyDescent="0.3">
      <c r="A3876" s="2" t="s">
        <v>5635</v>
      </c>
      <c r="B3876">
        <v>23996</v>
      </c>
      <c r="C3876">
        <v>7.1</v>
      </c>
    </row>
    <row r="3877" spans="1:3" x14ac:dyDescent="0.3">
      <c r="A3877" s="2" t="s">
        <v>1809</v>
      </c>
      <c r="B3877">
        <v>33953</v>
      </c>
      <c r="C3877">
        <v>5.3</v>
      </c>
    </row>
    <row r="3878" spans="1:3" x14ac:dyDescent="0.3">
      <c r="A3878" s="2" t="s">
        <v>7008</v>
      </c>
      <c r="B3878">
        <v>32157</v>
      </c>
      <c r="C3878">
        <v>5.3</v>
      </c>
    </row>
    <row r="3879" spans="1:3" hidden="1" x14ac:dyDescent="0.3">
      <c r="A3879" s="2" t="s">
        <v>6405</v>
      </c>
      <c r="B3879">
        <v>8692</v>
      </c>
      <c r="C3879">
        <v>4.2</v>
      </c>
    </row>
    <row r="3880" spans="1:3" x14ac:dyDescent="0.3">
      <c r="A3880" s="2" t="s">
        <v>3013</v>
      </c>
      <c r="B3880">
        <v>31293</v>
      </c>
      <c r="C3880">
        <v>5.3</v>
      </c>
    </row>
    <row r="3881" spans="1:3" x14ac:dyDescent="0.3">
      <c r="A3881" s="2" t="s">
        <v>13129</v>
      </c>
      <c r="B3881">
        <v>30462</v>
      </c>
      <c r="C3881">
        <v>5.3</v>
      </c>
    </row>
    <row r="3882" spans="1:3" x14ac:dyDescent="0.3">
      <c r="A3882" s="2" t="s">
        <v>11053</v>
      </c>
      <c r="B3882">
        <v>29621</v>
      </c>
      <c r="C3882">
        <v>5.3</v>
      </c>
    </row>
    <row r="3883" spans="1:3" x14ac:dyDescent="0.3">
      <c r="A3883" s="2" t="s">
        <v>11131</v>
      </c>
      <c r="B3883">
        <v>28209</v>
      </c>
      <c r="C3883">
        <v>5.3</v>
      </c>
    </row>
    <row r="3884" spans="1:3" hidden="1" x14ac:dyDescent="0.3">
      <c r="A3884" s="2" t="s">
        <v>5646</v>
      </c>
      <c r="B3884">
        <v>15697</v>
      </c>
      <c r="C3884">
        <v>6</v>
      </c>
    </row>
    <row r="3885" spans="1:3" hidden="1" x14ac:dyDescent="0.3">
      <c r="A3885" s="2" t="s">
        <v>6697</v>
      </c>
      <c r="B3885">
        <v>4757</v>
      </c>
      <c r="C3885">
        <v>5.2</v>
      </c>
    </row>
    <row r="3886" spans="1:3" x14ac:dyDescent="0.3">
      <c r="A3886" s="2" t="s">
        <v>11891</v>
      </c>
      <c r="B3886">
        <v>27580</v>
      </c>
      <c r="C3886">
        <v>5.3</v>
      </c>
    </row>
    <row r="3887" spans="1:3" hidden="1" x14ac:dyDescent="0.3">
      <c r="A3887" s="2" t="s">
        <v>6360</v>
      </c>
      <c r="B3887">
        <v>21319</v>
      </c>
      <c r="C3887">
        <v>6.2</v>
      </c>
    </row>
    <row r="3888" spans="1:3" hidden="1" x14ac:dyDescent="0.3">
      <c r="A3888" s="2" t="s">
        <v>6366</v>
      </c>
      <c r="B3888">
        <v>11232</v>
      </c>
      <c r="C3888">
        <v>5.9</v>
      </c>
    </row>
    <row r="3889" spans="1:3" x14ac:dyDescent="0.3">
      <c r="A3889" s="2" t="s">
        <v>6779</v>
      </c>
      <c r="B3889">
        <v>348010</v>
      </c>
      <c r="C3889">
        <v>5.2</v>
      </c>
    </row>
    <row r="3890" spans="1:3" x14ac:dyDescent="0.3">
      <c r="A3890" s="2" t="s">
        <v>6779</v>
      </c>
      <c r="B3890">
        <v>348007</v>
      </c>
      <c r="C3890">
        <v>5.2</v>
      </c>
    </row>
    <row r="3891" spans="1:3" x14ac:dyDescent="0.3">
      <c r="A3891" s="2" t="s">
        <v>1315</v>
      </c>
      <c r="B3891">
        <v>182661</v>
      </c>
      <c r="C3891">
        <v>5.2</v>
      </c>
    </row>
    <row r="3892" spans="1:3" x14ac:dyDescent="0.3">
      <c r="A3892" s="2" t="s">
        <v>5446</v>
      </c>
      <c r="B3892">
        <v>119590</v>
      </c>
      <c r="C3892">
        <v>5.2</v>
      </c>
    </row>
    <row r="3893" spans="1:3" x14ac:dyDescent="0.3">
      <c r="A3893" s="2" t="s">
        <v>493</v>
      </c>
      <c r="B3893">
        <v>117927</v>
      </c>
      <c r="C3893">
        <v>5.2</v>
      </c>
    </row>
    <row r="3894" spans="1:3" x14ac:dyDescent="0.3">
      <c r="A3894" s="2" t="s">
        <v>3287</v>
      </c>
      <c r="B3894">
        <v>88146</v>
      </c>
      <c r="C3894">
        <v>5.2</v>
      </c>
    </row>
    <row r="3895" spans="1:3" x14ac:dyDescent="0.3">
      <c r="A3895" s="2" t="s">
        <v>8703</v>
      </c>
      <c r="B3895">
        <v>84209</v>
      </c>
      <c r="C3895">
        <v>5.2</v>
      </c>
    </row>
    <row r="3896" spans="1:3" x14ac:dyDescent="0.3">
      <c r="A3896" s="2" t="s">
        <v>8763</v>
      </c>
      <c r="B3896">
        <v>80870</v>
      </c>
      <c r="C3896">
        <v>5.2</v>
      </c>
    </row>
    <row r="3897" spans="1:3" hidden="1" x14ac:dyDescent="0.3">
      <c r="A3897" s="2" t="s">
        <v>4556</v>
      </c>
      <c r="B3897">
        <v>10417</v>
      </c>
      <c r="C3897">
        <v>5.6</v>
      </c>
    </row>
    <row r="3898" spans="1:3" hidden="1" x14ac:dyDescent="0.3">
      <c r="A3898" s="2" t="s">
        <v>10741</v>
      </c>
      <c r="B3898">
        <v>8087</v>
      </c>
      <c r="C3898">
        <v>7.1</v>
      </c>
    </row>
    <row r="3899" spans="1:3" x14ac:dyDescent="0.3">
      <c r="A3899" s="2" t="s">
        <v>6078</v>
      </c>
      <c r="B3899">
        <v>75345</v>
      </c>
      <c r="C3899">
        <v>5.2</v>
      </c>
    </row>
    <row r="3900" spans="1:3" x14ac:dyDescent="0.3">
      <c r="A3900" s="2" t="s">
        <v>2554</v>
      </c>
      <c r="B3900">
        <v>63625</v>
      </c>
      <c r="C3900">
        <v>5.2</v>
      </c>
    </row>
    <row r="3901" spans="1:3" hidden="1" x14ac:dyDescent="0.3">
      <c r="A3901" s="2" t="s">
        <v>5867</v>
      </c>
      <c r="B3901">
        <v>22309</v>
      </c>
      <c r="C3901">
        <v>6.3</v>
      </c>
    </row>
    <row r="3902" spans="1:3" hidden="1" x14ac:dyDescent="0.3">
      <c r="A3902" s="2" t="s">
        <v>6513</v>
      </c>
      <c r="B3902">
        <v>20201</v>
      </c>
      <c r="C3902">
        <v>5.0999999999999996</v>
      </c>
    </row>
    <row r="3903" spans="1:3" hidden="1" x14ac:dyDescent="0.3">
      <c r="A3903" s="2" t="s">
        <v>2648</v>
      </c>
      <c r="B3903">
        <v>22955</v>
      </c>
      <c r="C3903">
        <v>5.6</v>
      </c>
    </row>
    <row r="3904" spans="1:3" x14ac:dyDescent="0.3">
      <c r="A3904" s="2" t="s">
        <v>8399</v>
      </c>
      <c r="B3904">
        <v>61317</v>
      </c>
      <c r="C3904">
        <v>5.2</v>
      </c>
    </row>
    <row r="3905" spans="1:3" hidden="1" x14ac:dyDescent="0.3">
      <c r="A3905" s="2" t="s">
        <v>5162</v>
      </c>
      <c r="B3905">
        <v>16562</v>
      </c>
      <c r="C3905">
        <v>6.2</v>
      </c>
    </row>
    <row r="3906" spans="1:3" hidden="1" x14ac:dyDescent="0.3">
      <c r="A3906" s="2" t="s">
        <v>6503</v>
      </c>
      <c r="B3906">
        <v>2458</v>
      </c>
      <c r="C3906">
        <v>4.4000000000000004</v>
      </c>
    </row>
    <row r="3907" spans="1:3" hidden="1" x14ac:dyDescent="0.3">
      <c r="A3907" s="2" t="s">
        <v>5174</v>
      </c>
      <c r="B3907">
        <v>12037</v>
      </c>
      <c r="C3907">
        <v>5.0999999999999996</v>
      </c>
    </row>
    <row r="3908" spans="1:3" x14ac:dyDescent="0.3">
      <c r="A3908" s="2" t="s">
        <v>16353</v>
      </c>
      <c r="B3908">
        <v>59254</v>
      </c>
      <c r="C3908">
        <v>5.2</v>
      </c>
    </row>
    <row r="3909" spans="1:3" x14ac:dyDescent="0.3">
      <c r="A3909" s="2" t="s">
        <v>4333</v>
      </c>
      <c r="B3909">
        <v>57276</v>
      </c>
      <c r="C3909">
        <v>5.2</v>
      </c>
    </row>
    <row r="3910" spans="1:3" hidden="1" x14ac:dyDescent="0.3">
      <c r="A3910" s="2" t="s">
        <v>6539</v>
      </c>
      <c r="B3910">
        <v>22897</v>
      </c>
      <c r="C3910">
        <v>7.1</v>
      </c>
    </row>
    <row r="3911" spans="1:3" x14ac:dyDescent="0.3">
      <c r="A3911" s="2" t="s">
        <v>6726</v>
      </c>
      <c r="B3911">
        <v>55617</v>
      </c>
      <c r="C3911">
        <v>5.2</v>
      </c>
    </row>
    <row r="3912" spans="1:3" hidden="1" x14ac:dyDescent="0.3">
      <c r="A3912" s="2" t="s">
        <v>5186</v>
      </c>
      <c r="B3912">
        <v>9227</v>
      </c>
      <c r="C3912">
        <v>5.0999999999999996</v>
      </c>
    </row>
    <row r="3913" spans="1:3" x14ac:dyDescent="0.3">
      <c r="A3913" s="2" t="s">
        <v>6100</v>
      </c>
      <c r="B3913">
        <v>52805</v>
      </c>
      <c r="C3913">
        <v>5.2</v>
      </c>
    </row>
    <row r="3914" spans="1:3" hidden="1" x14ac:dyDescent="0.3">
      <c r="A3914" s="2" t="s">
        <v>5668</v>
      </c>
      <c r="B3914">
        <v>19114</v>
      </c>
      <c r="C3914">
        <v>6.4</v>
      </c>
    </row>
    <row r="3915" spans="1:3" x14ac:dyDescent="0.3">
      <c r="A3915" s="2" t="s">
        <v>1881</v>
      </c>
      <c r="B3915">
        <v>49739</v>
      </c>
      <c r="C3915">
        <v>5.2</v>
      </c>
    </row>
    <row r="3916" spans="1:3" x14ac:dyDescent="0.3">
      <c r="A3916" s="2" t="s">
        <v>6205</v>
      </c>
      <c r="B3916">
        <v>49612</v>
      </c>
      <c r="C3916">
        <v>5.2</v>
      </c>
    </row>
    <row r="3917" spans="1:3" x14ac:dyDescent="0.3">
      <c r="A3917" s="2" t="s">
        <v>15970</v>
      </c>
      <c r="B3917">
        <v>47227</v>
      </c>
      <c r="C3917">
        <v>5.2</v>
      </c>
    </row>
    <row r="3918" spans="1:3" hidden="1" x14ac:dyDescent="0.3">
      <c r="A3918" s="2" t="s">
        <v>3120</v>
      </c>
      <c r="B3918">
        <v>11798</v>
      </c>
      <c r="C3918">
        <v>7.1</v>
      </c>
    </row>
    <row r="3919" spans="1:3" x14ac:dyDescent="0.3">
      <c r="A3919" s="2" t="s">
        <v>3801</v>
      </c>
      <c r="B3919">
        <v>46031</v>
      </c>
      <c r="C3919">
        <v>5.2</v>
      </c>
    </row>
    <row r="3920" spans="1:3" x14ac:dyDescent="0.3">
      <c r="A3920" s="2" t="s">
        <v>2613</v>
      </c>
      <c r="B3920">
        <v>44662</v>
      </c>
      <c r="C3920">
        <v>5.2</v>
      </c>
    </row>
    <row r="3921" spans="1:3" x14ac:dyDescent="0.3">
      <c r="A3921" s="2" t="s">
        <v>7097</v>
      </c>
      <c r="B3921">
        <v>43991</v>
      </c>
      <c r="C3921">
        <v>5.2</v>
      </c>
    </row>
    <row r="3922" spans="1:3" x14ac:dyDescent="0.3">
      <c r="A3922" s="2" t="s">
        <v>5887</v>
      </c>
      <c r="B3922">
        <v>29861</v>
      </c>
      <c r="C3922">
        <v>5.2</v>
      </c>
    </row>
    <row r="3923" spans="1:3" x14ac:dyDescent="0.3">
      <c r="A3923" s="2" t="s">
        <v>15821</v>
      </c>
      <c r="B3923">
        <v>28513</v>
      </c>
      <c r="C3923">
        <v>5.2</v>
      </c>
    </row>
    <row r="3924" spans="1:3" x14ac:dyDescent="0.3">
      <c r="A3924" s="2" t="s">
        <v>4866</v>
      </c>
      <c r="B3924">
        <v>27548</v>
      </c>
      <c r="C3924">
        <v>5.2</v>
      </c>
    </row>
    <row r="3925" spans="1:3" hidden="1" x14ac:dyDescent="0.3">
      <c r="A3925" s="2" t="s">
        <v>5346</v>
      </c>
      <c r="B3925">
        <v>11913</v>
      </c>
      <c r="C3925">
        <v>5.8</v>
      </c>
    </row>
    <row r="3926" spans="1:3" hidden="1" x14ac:dyDescent="0.3">
      <c r="A3926" s="2" t="s">
        <v>2410</v>
      </c>
      <c r="B3926">
        <v>10233</v>
      </c>
      <c r="C3926">
        <v>4.3</v>
      </c>
    </row>
    <row r="3927" spans="1:3" x14ac:dyDescent="0.3">
      <c r="A3927" s="2" t="s">
        <v>14610</v>
      </c>
      <c r="B3927">
        <v>26609</v>
      </c>
      <c r="C3927">
        <v>5.2</v>
      </c>
    </row>
    <row r="3928" spans="1:3" hidden="1" x14ac:dyDescent="0.3">
      <c r="A3928" s="2" t="s">
        <v>5631</v>
      </c>
      <c r="B3928">
        <v>11388</v>
      </c>
      <c r="C3928">
        <v>5.8</v>
      </c>
    </row>
    <row r="3929" spans="1:3" x14ac:dyDescent="0.3">
      <c r="A3929" s="2" t="s">
        <v>13784</v>
      </c>
      <c r="B3929">
        <v>25210</v>
      </c>
      <c r="C3929">
        <v>5.2</v>
      </c>
    </row>
    <row r="3930" spans="1:3" x14ac:dyDescent="0.3">
      <c r="A3930" s="2" t="s">
        <v>1719</v>
      </c>
      <c r="B3930">
        <v>108076</v>
      </c>
      <c r="C3930">
        <v>5.0999999999999996</v>
      </c>
    </row>
    <row r="3931" spans="1:3" x14ac:dyDescent="0.3">
      <c r="A3931" s="2" t="s">
        <v>5975</v>
      </c>
      <c r="B3931">
        <v>93748</v>
      </c>
      <c r="C3931">
        <v>5.0999999999999996</v>
      </c>
    </row>
    <row r="3932" spans="1:3" x14ac:dyDescent="0.3">
      <c r="A3932" s="2" t="s">
        <v>11647</v>
      </c>
      <c r="B3932">
        <v>92712</v>
      </c>
      <c r="C3932">
        <v>5.0999999999999996</v>
      </c>
    </row>
    <row r="3933" spans="1:3" hidden="1" x14ac:dyDescent="0.3">
      <c r="A3933" s="2" t="s">
        <v>5721</v>
      </c>
      <c r="B3933">
        <v>9830</v>
      </c>
      <c r="C3933">
        <v>6.8</v>
      </c>
    </row>
    <row r="3934" spans="1:3" x14ac:dyDescent="0.3">
      <c r="A3934" s="2" t="s">
        <v>6237</v>
      </c>
      <c r="B3934">
        <v>84382</v>
      </c>
      <c r="C3934">
        <v>5.0999999999999996</v>
      </c>
    </row>
    <row r="3935" spans="1:3" x14ac:dyDescent="0.3">
      <c r="A3935" s="2" t="s">
        <v>4386</v>
      </c>
      <c r="B3935">
        <v>68417</v>
      </c>
      <c r="C3935">
        <v>5.0999999999999996</v>
      </c>
    </row>
    <row r="3936" spans="1:3" x14ac:dyDescent="0.3">
      <c r="A3936" s="2" t="s">
        <v>7415</v>
      </c>
      <c r="B3936">
        <v>66941</v>
      </c>
      <c r="C3936">
        <v>5.0999999999999996</v>
      </c>
    </row>
    <row r="3937" spans="1:3" x14ac:dyDescent="0.3">
      <c r="A3937" s="2" t="s">
        <v>4704</v>
      </c>
      <c r="B3937">
        <v>66382</v>
      </c>
      <c r="C3937">
        <v>5.0999999999999996</v>
      </c>
    </row>
    <row r="3938" spans="1:3" hidden="1" x14ac:dyDescent="0.3">
      <c r="A3938" s="2" t="s">
        <v>5674</v>
      </c>
      <c r="B3938">
        <v>3803</v>
      </c>
      <c r="C3938">
        <v>4.9000000000000004</v>
      </c>
    </row>
    <row r="3939" spans="1:3" x14ac:dyDescent="0.3">
      <c r="A3939" s="2" t="s">
        <v>3631</v>
      </c>
      <c r="B3939">
        <v>65709</v>
      </c>
      <c r="C3939">
        <v>5.0999999999999996</v>
      </c>
    </row>
    <row r="3940" spans="1:3" hidden="1" x14ac:dyDescent="0.3">
      <c r="A3940" s="2" t="s">
        <v>4545</v>
      </c>
      <c r="B3940">
        <v>13215</v>
      </c>
      <c r="C3940">
        <v>6.3</v>
      </c>
    </row>
    <row r="3941" spans="1:3" hidden="1" x14ac:dyDescent="0.3">
      <c r="A3941" s="2" t="s">
        <v>5208</v>
      </c>
      <c r="B3941">
        <v>15880</v>
      </c>
      <c r="C3941">
        <v>4.9000000000000004</v>
      </c>
    </row>
    <row r="3942" spans="1:3" hidden="1" x14ac:dyDescent="0.3">
      <c r="A3942" s="2" t="s">
        <v>5213</v>
      </c>
      <c r="B3942">
        <v>8070</v>
      </c>
      <c r="C3942">
        <v>5.6</v>
      </c>
    </row>
    <row r="3943" spans="1:3" x14ac:dyDescent="0.3">
      <c r="A3943" s="2" t="s">
        <v>2619</v>
      </c>
      <c r="B3943">
        <v>58402</v>
      </c>
      <c r="C3943">
        <v>5.0999999999999996</v>
      </c>
    </row>
    <row r="3944" spans="1:3" hidden="1" x14ac:dyDescent="0.3">
      <c r="A3944" s="2" t="s">
        <v>2703</v>
      </c>
      <c r="B3944">
        <v>8913</v>
      </c>
      <c r="C3944">
        <v>5.2</v>
      </c>
    </row>
    <row r="3945" spans="1:3" x14ac:dyDescent="0.3">
      <c r="A3945" s="2" t="s">
        <v>8047</v>
      </c>
      <c r="B3945">
        <v>53884</v>
      </c>
      <c r="C3945">
        <v>5.0999999999999996</v>
      </c>
    </row>
    <row r="3946" spans="1:3" x14ac:dyDescent="0.3">
      <c r="A3946" s="2" t="s">
        <v>12044</v>
      </c>
      <c r="B3946">
        <v>49721</v>
      </c>
      <c r="C3946">
        <v>5.0999999999999996</v>
      </c>
    </row>
    <row r="3947" spans="1:3" x14ac:dyDescent="0.3">
      <c r="A3947" s="2" t="s">
        <v>5748</v>
      </c>
      <c r="B3947">
        <v>46158</v>
      </c>
      <c r="C3947">
        <v>5.0999999999999996</v>
      </c>
    </row>
    <row r="3948" spans="1:3" hidden="1" x14ac:dyDescent="0.3">
      <c r="A3948" s="2" t="s">
        <v>14433</v>
      </c>
      <c r="B3948">
        <v>14247</v>
      </c>
      <c r="C3948">
        <v>7.3</v>
      </c>
    </row>
    <row r="3949" spans="1:3" x14ac:dyDescent="0.3">
      <c r="A3949" s="2" t="s">
        <v>6609</v>
      </c>
      <c r="B3949">
        <v>44885</v>
      </c>
      <c r="C3949">
        <v>5.0999999999999996</v>
      </c>
    </row>
    <row r="3950" spans="1:3" x14ac:dyDescent="0.3">
      <c r="A3950" s="2" t="s">
        <v>7201</v>
      </c>
      <c r="B3950">
        <v>34948</v>
      </c>
      <c r="C3950">
        <v>5.0999999999999996</v>
      </c>
    </row>
    <row r="3951" spans="1:3" x14ac:dyDescent="0.3">
      <c r="A3951" s="2" t="s">
        <v>17345</v>
      </c>
      <c r="B3951">
        <v>34620</v>
      </c>
      <c r="C3951">
        <v>5.0999999999999996</v>
      </c>
    </row>
    <row r="3952" spans="1:3" x14ac:dyDescent="0.3">
      <c r="A3952" s="2" t="s">
        <v>840</v>
      </c>
      <c r="B3952">
        <v>33042</v>
      </c>
      <c r="C3952">
        <v>5.0999999999999996</v>
      </c>
    </row>
    <row r="3953" spans="1:3" x14ac:dyDescent="0.3">
      <c r="A3953" s="2" t="s">
        <v>15376</v>
      </c>
      <c r="B3953">
        <v>29659</v>
      </c>
      <c r="C3953">
        <v>5.0999999999999996</v>
      </c>
    </row>
    <row r="3954" spans="1:3" x14ac:dyDescent="0.3">
      <c r="A3954" s="2" t="s">
        <v>2896</v>
      </c>
      <c r="B3954">
        <v>28635</v>
      </c>
      <c r="C3954">
        <v>5.0999999999999996</v>
      </c>
    </row>
    <row r="3955" spans="1:3" x14ac:dyDescent="0.3">
      <c r="A3955" s="2" t="s">
        <v>8135</v>
      </c>
      <c r="B3955">
        <v>28606</v>
      </c>
      <c r="C3955">
        <v>5.0999999999999996</v>
      </c>
    </row>
    <row r="3956" spans="1:3" x14ac:dyDescent="0.3">
      <c r="A3956" s="2" t="s">
        <v>7125</v>
      </c>
      <c r="B3956">
        <v>28257</v>
      </c>
      <c r="C3956">
        <v>5.0999999999999996</v>
      </c>
    </row>
    <row r="3957" spans="1:3" x14ac:dyDescent="0.3">
      <c r="A3957" s="2" t="s">
        <v>12584</v>
      </c>
      <c r="B3957">
        <v>28159</v>
      </c>
      <c r="C3957">
        <v>5.0999999999999996</v>
      </c>
    </row>
    <row r="3958" spans="1:3" x14ac:dyDescent="0.3">
      <c r="A3958" s="2" t="s">
        <v>6392</v>
      </c>
      <c r="B3958">
        <v>27305</v>
      </c>
      <c r="C3958">
        <v>5.0999999999999996</v>
      </c>
    </row>
    <row r="3959" spans="1:3" x14ac:dyDescent="0.3">
      <c r="A3959" s="2" t="s">
        <v>9849</v>
      </c>
      <c r="B3959">
        <v>26767</v>
      </c>
      <c r="C3959">
        <v>5.0999999999999996</v>
      </c>
    </row>
    <row r="3960" spans="1:3" x14ac:dyDescent="0.3">
      <c r="A3960" s="2" t="s">
        <v>10328</v>
      </c>
      <c r="B3960">
        <v>25870</v>
      </c>
      <c r="C3960">
        <v>5.0999999999999996</v>
      </c>
    </row>
    <row r="3961" spans="1:3" x14ac:dyDescent="0.3">
      <c r="A3961" s="2" t="s">
        <v>3903</v>
      </c>
      <c r="B3961">
        <v>163130</v>
      </c>
      <c r="C3961">
        <v>5</v>
      </c>
    </row>
    <row r="3962" spans="1:3" x14ac:dyDescent="0.3">
      <c r="A3962" s="2" t="s">
        <v>7163</v>
      </c>
      <c r="B3962">
        <v>65044</v>
      </c>
      <c r="C3962">
        <v>5</v>
      </c>
    </row>
    <row r="3963" spans="1:3" x14ac:dyDescent="0.3">
      <c r="A3963" s="2" t="s">
        <v>4861</v>
      </c>
      <c r="B3963">
        <v>58961</v>
      </c>
      <c r="C3963">
        <v>5</v>
      </c>
    </row>
    <row r="3964" spans="1:3" x14ac:dyDescent="0.3">
      <c r="A3964" s="2" t="s">
        <v>18415</v>
      </c>
      <c r="B3964">
        <v>52642</v>
      </c>
      <c r="C3964">
        <v>5</v>
      </c>
    </row>
    <row r="3965" spans="1:3" x14ac:dyDescent="0.3">
      <c r="A3965" s="2" t="s">
        <v>4011</v>
      </c>
      <c r="B3965">
        <v>51252</v>
      </c>
      <c r="C3965">
        <v>5</v>
      </c>
    </row>
    <row r="3966" spans="1:3" x14ac:dyDescent="0.3">
      <c r="A3966" s="2" t="s">
        <v>10400</v>
      </c>
      <c r="B3966">
        <v>49888</v>
      </c>
      <c r="C3966">
        <v>5</v>
      </c>
    </row>
    <row r="3967" spans="1:3" x14ac:dyDescent="0.3">
      <c r="A3967" s="2" t="s">
        <v>1015</v>
      </c>
      <c r="B3967">
        <v>45455</v>
      </c>
      <c r="C3967">
        <v>5</v>
      </c>
    </row>
    <row r="3968" spans="1:3" hidden="1" x14ac:dyDescent="0.3">
      <c r="A3968" s="2" t="s">
        <v>4635</v>
      </c>
      <c r="B3968">
        <v>20740</v>
      </c>
      <c r="C3968">
        <v>6.2</v>
      </c>
    </row>
    <row r="3969" spans="1:3" x14ac:dyDescent="0.3">
      <c r="A3969" s="2" t="s">
        <v>10168</v>
      </c>
      <c r="B3969">
        <v>38658</v>
      </c>
      <c r="C3969">
        <v>5</v>
      </c>
    </row>
    <row r="3970" spans="1:3" x14ac:dyDescent="0.3">
      <c r="A3970" s="2" t="s">
        <v>6292</v>
      </c>
      <c r="B3970">
        <v>35834</v>
      </c>
      <c r="C3970">
        <v>5</v>
      </c>
    </row>
    <row r="3971" spans="1:3" hidden="1" x14ac:dyDescent="0.3">
      <c r="A3971" s="2" t="s">
        <v>4225</v>
      </c>
      <c r="B3971">
        <v>16260</v>
      </c>
      <c r="C3971">
        <v>4.9000000000000004</v>
      </c>
    </row>
    <row r="3972" spans="1:3" x14ac:dyDescent="0.3">
      <c r="A3972" s="2" t="s">
        <v>11874</v>
      </c>
      <c r="B3972">
        <v>34711</v>
      </c>
      <c r="C3972">
        <v>5</v>
      </c>
    </row>
    <row r="3973" spans="1:3" x14ac:dyDescent="0.3">
      <c r="A3973" s="2" t="s">
        <v>4846</v>
      </c>
      <c r="B3973">
        <v>34471</v>
      </c>
      <c r="C3973">
        <v>5</v>
      </c>
    </row>
    <row r="3974" spans="1:3" x14ac:dyDescent="0.3">
      <c r="A3974" s="2" t="s">
        <v>15810</v>
      </c>
      <c r="B3974">
        <v>31791</v>
      </c>
      <c r="C3974">
        <v>5</v>
      </c>
    </row>
    <row r="3975" spans="1:3" x14ac:dyDescent="0.3">
      <c r="A3975" s="2" t="s">
        <v>11283</v>
      </c>
      <c r="B3975">
        <v>30215</v>
      </c>
      <c r="C3975">
        <v>5</v>
      </c>
    </row>
    <row r="3976" spans="1:3" x14ac:dyDescent="0.3">
      <c r="A3976" s="2" t="s">
        <v>9013</v>
      </c>
      <c r="B3976">
        <v>26755</v>
      </c>
      <c r="C3976">
        <v>5</v>
      </c>
    </row>
    <row r="3977" spans="1:3" x14ac:dyDescent="0.3">
      <c r="A3977" s="2" t="s">
        <v>7193</v>
      </c>
      <c r="B3977">
        <v>26126</v>
      </c>
      <c r="C3977">
        <v>5</v>
      </c>
    </row>
    <row r="3978" spans="1:3" x14ac:dyDescent="0.3">
      <c r="A3978" s="2" t="s">
        <v>3376</v>
      </c>
      <c r="B3978">
        <v>184637</v>
      </c>
      <c r="C3978">
        <v>4.9000000000000004</v>
      </c>
    </row>
    <row r="3979" spans="1:3" x14ac:dyDescent="0.3">
      <c r="A3979" s="2" t="s">
        <v>1186</v>
      </c>
      <c r="B3979">
        <v>158720</v>
      </c>
      <c r="C3979">
        <v>4.9000000000000004</v>
      </c>
    </row>
    <row r="3980" spans="1:3" hidden="1" x14ac:dyDescent="0.3">
      <c r="A3980" s="2" t="s">
        <v>4677</v>
      </c>
      <c r="B3980">
        <v>18310</v>
      </c>
      <c r="C3980">
        <v>5.9</v>
      </c>
    </row>
    <row r="3981" spans="1:3" hidden="1" x14ac:dyDescent="0.3">
      <c r="A3981" s="2" t="s">
        <v>15104</v>
      </c>
      <c r="B3981">
        <v>24438</v>
      </c>
      <c r="C3981">
        <v>7</v>
      </c>
    </row>
    <row r="3982" spans="1:3" x14ac:dyDescent="0.3">
      <c r="A3982" s="2" t="s">
        <v>4026</v>
      </c>
      <c r="B3982">
        <v>76770</v>
      </c>
      <c r="C3982">
        <v>4.9000000000000004</v>
      </c>
    </row>
    <row r="3983" spans="1:3" hidden="1" x14ac:dyDescent="0.3">
      <c r="A3983" s="2" t="s">
        <v>14797</v>
      </c>
      <c r="B3983">
        <v>9003</v>
      </c>
      <c r="C3983">
        <v>6.6</v>
      </c>
    </row>
    <row r="3984" spans="1:3" hidden="1" x14ac:dyDescent="0.3">
      <c r="A3984" s="2" t="s">
        <v>2823</v>
      </c>
      <c r="B3984">
        <v>16611</v>
      </c>
      <c r="C3984">
        <v>4.0999999999999996</v>
      </c>
    </row>
    <row r="3985" spans="1:3" x14ac:dyDescent="0.3">
      <c r="A3985" s="2" t="s">
        <v>2385</v>
      </c>
      <c r="B3985">
        <v>71424</v>
      </c>
      <c r="C3985">
        <v>4.9000000000000004</v>
      </c>
    </row>
    <row r="3986" spans="1:3" hidden="1" x14ac:dyDescent="0.3">
      <c r="A3986" s="2" t="s">
        <v>2766</v>
      </c>
      <c r="B3986">
        <v>16474</v>
      </c>
      <c r="C3986">
        <v>4.2</v>
      </c>
    </row>
    <row r="3987" spans="1:3" x14ac:dyDescent="0.3">
      <c r="A3987" s="2" t="s">
        <v>2560</v>
      </c>
      <c r="B3987">
        <v>58184</v>
      </c>
      <c r="C3987">
        <v>4.9000000000000004</v>
      </c>
    </row>
    <row r="3988" spans="1:3" hidden="1" x14ac:dyDescent="0.3">
      <c r="A3988" s="2" t="s">
        <v>4565</v>
      </c>
      <c r="B3988">
        <v>11148</v>
      </c>
      <c r="C3988">
        <v>4.2</v>
      </c>
    </row>
    <row r="3989" spans="1:3" x14ac:dyDescent="0.3">
      <c r="A3989" s="2" t="s">
        <v>1487</v>
      </c>
      <c r="B3989">
        <v>53160</v>
      </c>
      <c r="C3989">
        <v>4.9000000000000004</v>
      </c>
    </row>
    <row r="3990" spans="1:3" x14ac:dyDescent="0.3">
      <c r="A3990" s="2" t="s">
        <v>6584</v>
      </c>
      <c r="B3990">
        <v>49934</v>
      </c>
      <c r="C3990">
        <v>4.9000000000000004</v>
      </c>
    </row>
    <row r="3991" spans="1:3" x14ac:dyDescent="0.3">
      <c r="A3991" s="2" t="s">
        <v>7421</v>
      </c>
      <c r="B3991">
        <v>49312</v>
      </c>
      <c r="C3991">
        <v>4.9000000000000004</v>
      </c>
    </row>
    <row r="3992" spans="1:3" x14ac:dyDescent="0.3">
      <c r="A3992" s="2" t="s">
        <v>8524</v>
      </c>
      <c r="B3992">
        <v>43006</v>
      </c>
      <c r="C3992">
        <v>4.9000000000000004</v>
      </c>
    </row>
    <row r="3993" spans="1:3" hidden="1" x14ac:dyDescent="0.3">
      <c r="A3993" s="2" t="s">
        <v>4151</v>
      </c>
      <c r="B3993">
        <v>14596</v>
      </c>
      <c r="C3993">
        <v>4.8</v>
      </c>
    </row>
    <row r="3994" spans="1:3" hidden="1" x14ac:dyDescent="0.3">
      <c r="A3994" s="2" t="s">
        <v>3320</v>
      </c>
      <c r="B3994">
        <v>22264</v>
      </c>
      <c r="C3994">
        <v>3</v>
      </c>
    </row>
    <row r="3995" spans="1:3" x14ac:dyDescent="0.3">
      <c r="A3995" s="2" t="s">
        <v>11937</v>
      </c>
      <c r="B3995">
        <v>36372</v>
      </c>
      <c r="C3995">
        <v>4.9000000000000004</v>
      </c>
    </row>
    <row r="3996" spans="1:3" x14ac:dyDescent="0.3">
      <c r="A3996" s="2" t="s">
        <v>11937</v>
      </c>
      <c r="B3996">
        <v>36372</v>
      </c>
      <c r="C3996">
        <v>4.9000000000000004</v>
      </c>
    </row>
    <row r="3997" spans="1:3" x14ac:dyDescent="0.3">
      <c r="A3997" s="2" t="s">
        <v>10054</v>
      </c>
      <c r="B3997">
        <v>35965</v>
      </c>
      <c r="C3997">
        <v>4.9000000000000004</v>
      </c>
    </row>
    <row r="3998" spans="1:3" x14ac:dyDescent="0.3">
      <c r="A3998" s="2" t="s">
        <v>8902</v>
      </c>
      <c r="B3998">
        <v>33180</v>
      </c>
      <c r="C3998">
        <v>4.9000000000000004</v>
      </c>
    </row>
    <row r="3999" spans="1:3" x14ac:dyDescent="0.3">
      <c r="A3999" s="2" t="s">
        <v>2118</v>
      </c>
      <c r="B3999">
        <v>32049</v>
      </c>
      <c r="C3999">
        <v>4.9000000000000004</v>
      </c>
    </row>
    <row r="4000" spans="1:3" x14ac:dyDescent="0.3">
      <c r="A4000" s="2" t="s">
        <v>4170</v>
      </c>
      <c r="B4000">
        <v>31640</v>
      </c>
      <c r="C4000">
        <v>4.9000000000000004</v>
      </c>
    </row>
    <row r="4001" spans="1:3" x14ac:dyDescent="0.3">
      <c r="A4001" s="2" t="s">
        <v>15794</v>
      </c>
      <c r="B4001">
        <v>30765</v>
      </c>
      <c r="C4001">
        <v>4.9000000000000004</v>
      </c>
    </row>
    <row r="4002" spans="1:3" x14ac:dyDescent="0.3">
      <c r="A4002" s="2" t="s">
        <v>8332</v>
      </c>
      <c r="B4002">
        <v>28632</v>
      </c>
      <c r="C4002">
        <v>4.9000000000000004</v>
      </c>
    </row>
    <row r="4003" spans="1:3" x14ac:dyDescent="0.3">
      <c r="A4003" s="2" t="s">
        <v>10695</v>
      </c>
      <c r="B4003">
        <v>28629</v>
      </c>
      <c r="C4003">
        <v>4.9000000000000004</v>
      </c>
    </row>
    <row r="4004" spans="1:3" x14ac:dyDescent="0.3">
      <c r="A4004" s="2" t="s">
        <v>5625</v>
      </c>
      <c r="B4004">
        <v>27648</v>
      </c>
      <c r="C4004">
        <v>4.9000000000000004</v>
      </c>
    </row>
    <row r="4005" spans="1:3" x14ac:dyDescent="0.3">
      <c r="A4005" s="2" t="s">
        <v>8466</v>
      </c>
      <c r="B4005">
        <v>27378</v>
      </c>
      <c r="C4005">
        <v>4.9000000000000004</v>
      </c>
    </row>
    <row r="4006" spans="1:3" hidden="1" x14ac:dyDescent="0.3">
      <c r="A4006" s="2" t="s">
        <v>3624</v>
      </c>
      <c r="B4006">
        <v>8560</v>
      </c>
      <c r="C4006">
        <v>5</v>
      </c>
    </row>
    <row r="4007" spans="1:3" x14ac:dyDescent="0.3">
      <c r="A4007" s="2" t="s">
        <v>12200</v>
      </c>
      <c r="B4007">
        <v>26598</v>
      </c>
      <c r="C4007">
        <v>4.9000000000000004</v>
      </c>
    </row>
    <row r="4008" spans="1:3" x14ac:dyDescent="0.3">
      <c r="A4008" s="2" t="s">
        <v>14941</v>
      </c>
      <c r="B4008">
        <v>25870</v>
      </c>
      <c r="C4008">
        <v>4.9000000000000004</v>
      </c>
    </row>
    <row r="4009" spans="1:3" hidden="1" x14ac:dyDescent="0.3">
      <c r="A4009" s="2" t="s">
        <v>3325</v>
      </c>
      <c r="B4009">
        <v>16761</v>
      </c>
      <c r="C4009">
        <v>3.6</v>
      </c>
    </row>
    <row r="4010" spans="1:3" x14ac:dyDescent="0.3">
      <c r="A4010" s="2" t="s">
        <v>485</v>
      </c>
      <c r="B4010">
        <v>129601</v>
      </c>
      <c r="C4010">
        <v>4.8</v>
      </c>
    </row>
    <row r="4011" spans="1:3" x14ac:dyDescent="0.3">
      <c r="A4011" s="2" t="s">
        <v>1326</v>
      </c>
      <c r="B4011">
        <v>100821</v>
      </c>
      <c r="C4011">
        <v>4.8</v>
      </c>
    </row>
    <row r="4012" spans="1:3" x14ac:dyDescent="0.3">
      <c r="A4012" s="2" t="s">
        <v>3641</v>
      </c>
      <c r="B4012">
        <v>71202</v>
      </c>
      <c r="C4012">
        <v>4.8</v>
      </c>
    </row>
    <row r="4013" spans="1:3" x14ac:dyDescent="0.3">
      <c r="A4013" s="2" t="s">
        <v>5386</v>
      </c>
      <c r="B4013">
        <v>60884</v>
      </c>
      <c r="C4013">
        <v>4.8</v>
      </c>
    </row>
    <row r="4014" spans="1:3" x14ac:dyDescent="0.3">
      <c r="A4014" s="2" t="s">
        <v>4189</v>
      </c>
      <c r="B4014">
        <v>53864</v>
      </c>
      <c r="C4014">
        <v>4.8</v>
      </c>
    </row>
    <row r="4015" spans="1:3" x14ac:dyDescent="0.3">
      <c r="A4015" s="2" t="s">
        <v>9737</v>
      </c>
      <c r="B4015">
        <v>47383</v>
      </c>
      <c r="C4015">
        <v>4.8</v>
      </c>
    </row>
    <row r="4016" spans="1:3" x14ac:dyDescent="0.3">
      <c r="A4016" s="2" t="s">
        <v>11576</v>
      </c>
      <c r="B4016">
        <v>42183</v>
      </c>
      <c r="C4016">
        <v>4.8</v>
      </c>
    </row>
    <row r="4017" spans="1:3" x14ac:dyDescent="0.3">
      <c r="A4017" s="2" t="s">
        <v>11576</v>
      </c>
      <c r="B4017">
        <v>42182</v>
      </c>
      <c r="C4017">
        <v>4.8</v>
      </c>
    </row>
    <row r="4018" spans="1:3" hidden="1" x14ac:dyDescent="0.3">
      <c r="A4018" s="2" t="s">
        <v>2715</v>
      </c>
      <c r="B4018">
        <v>24183</v>
      </c>
      <c r="C4018">
        <v>5.7</v>
      </c>
    </row>
    <row r="4019" spans="1:3" x14ac:dyDescent="0.3">
      <c r="A4019" s="2" t="s">
        <v>15163</v>
      </c>
      <c r="B4019">
        <v>39786</v>
      </c>
      <c r="C4019">
        <v>4.8</v>
      </c>
    </row>
    <row r="4020" spans="1:3" hidden="1" x14ac:dyDescent="0.3">
      <c r="A4020" s="2" t="s">
        <v>8238</v>
      </c>
      <c r="B4020">
        <v>8215</v>
      </c>
      <c r="C4020">
        <v>5.6</v>
      </c>
    </row>
    <row r="4021" spans="1:3" hidden="1" x14ac:dyDescent="0.3">
      <c r="A4021" s="2" t="s">
        <v>4551</v>
      </c>
      <c r="B4021">
        <v>8983</v>
      </c>
      <c r="C4021">
        <v>4.7</v>
      </c>
    </row>
    <row r="4022" spans="1:3" x14ac:dyDescent="0.3">
      <c r="A4022" s="2" t="s">
        <v>8244</v>
      </c>
      <c r="B4022">
        <v>38503</v>
      </c>
      <c r="C4022">
        <v>4.8</v>
      </c>
    </row>
    <row r="4023" spans="1:3" hidden="1" x14ac:dyDescent="0.3">
      <c r="A4023" s="2" t="s">
        <v>1513</v>
      </c>
      <c r="B4023">
        <v>13581</v>
      </c>
      <c r="C4023">
        <v>5.4</v>
      </c>
    </row>
    <row r="4024" spans="1:3" x14ac:dyDescent="0.3">
      <c r="A4024" s="2" t="s">
        <v>10224</v>
      </c>
      <c r="B4024">
        <v>35131</v>
      </c>
      <c r="C4024">
        <v>4.8</v>
      </c>
    </row>
    <row r="4025" spans="1:3" x14ac:dyDescent="0.3">
      <c r="A4025" s="2" t="s">
        <v>5203</v>
      </c>
      <c r="B4025">
        <v>34964</v>
      </c>
      <c r="C4025">
        <v>4.8</v>
      </c>
    </row>
    <row r="4026" spans="1:3" x14ac:dyDescent="0.3">
      <c r="A4026" s="2" t="s">
        <v>11999</v>
      </c>
      <c r="B4026">
        <v>33088</v>
      </c>
      <c r="C4026">
        <v>4.8</v>
      </c>
    </row>
    <row r="4027" spans="1:3" x14ac:dyDescent="0.3">
      <c r="A4027" s="2" t="s">
        <v>7058</v>
      </c>
      <c r="B4027">
        <v>30771</v>
      </c>
      <c r="C4027">
        <v>4.8</v>
      </c>
    </row>
    <row r="4028" spans="1:3" x14ac:dyDescent="0.3">
      <c r="A4028" s="2" t="s">
        <v>11612</v>
      </c>
      <c r="B4028">
        <v>29147</v>
      </c>
      <c r="C4028">
        <v>4.8</v>
      </c>
    </row>
    <row r="4029" spans="1:3" x14ac:dyDescent="0.3">
      <c r="A4029" s="2" t="s">
        <v>2273</v>
      </c>
      <c r="B4029">
        <v>26413</v>
      </c>
      <c r="C4029">
        <v>4.8</v>
      </c>
    </row>
    <row r="4030" spans="1:3" hidden="1" x14ac:dyDescent="0.3">
      <c r="A4030" s="2" t="s">
        <v>2736</v>
      </c>
      <c r="B4030">
        <v>24868</v>
      </c>
      <c r="C4030">
        <v>5.8</v>
      </c>
    </row>
    <row r="4031" spans="1:3" x14ac:dyDescent="0.3">
      <c r="A4031" s="2" t="s">
        <v>10486</v>
      </c>
      <c r="B4031">
        <v>26390</v>
      </c>
      <c r="C4031">
        <v>4.8</v>
      </c>
    </row>
    <row r="4032" spans="1:3" x14ac:dyDescent="0.3">
      <c r="A4032" s="2" t="s">
        <v>9936</v>
      </c>
      <c r="B4032">
        <v>25086</v>
      </c>
      <c r="C4032">
        <v>4.8</v>
      </c>
    </row>
    <row r="4033" spans="1:3" x14ac:dyDescent="0.3">
      <c r="A4033" s="2" t="s">
        <v>6199</v>
      </c>
      <c r="B4033">
        <v>92789</v>
      </c>
      <c r="C4033">
        <v>4.7</v>
      </c>
    </row>
    <row r="4034" spans="1:3" x14ac:dyDescent="0.3">
      <c r="A4034" s="2" t="s">
        <v>5367</v>
      </c>
      <c r="B4034">
        <v>45729</v>
      </c>
      <c r="C4034">
        <v>4.7</v>
      </c>
    </row>
    <row r="4035" spans="1:3" x14ac:dyDescent="0.3">
      <c r="A4035" s="2" t="s">
        <v>4904</v>
      </c>
      <c r="B4035">
        <v>36431</v>
      </c>
      <c r="C4035">
        <v>4.7</v>
      </c>
    </row>
    <row r="4036" spans="1:3" x14ac:dyDescent="0.3">
      <c r="A4036" s="2" t="s">
        <v>4266</v>
      </c>
      <c r="B4036">
        <v>29523</v>
      </c>
      <c r="C4036">
        <v>4.7</v>
      </c>
    </row>
    <row r="4037" spans="1:3" x14ac:dyDescent="0.3">
      <c r="A4037" s="2" t="s">
        <v>12057</v>
      </c>
      <c r="B4037">
        <v>27486</v>
      </c>
      <c r="C4037">
        <v>4.7</v>
      </c>
    </row>
    <row r="4038" spans="1:3" x14ac:dyDescent="0.3">
      <c r="A4038" s="2" t="s">
        <v>4750</v>
      </c>
      <c r="B4038">
        <v>220758</v>
      </c>
      <c r="C4038">
        <v>4.5999999999999996</v>
      </c>
    </row>
    <row r="4039" spans="1:3" x14ac:dyDescent="0.3">
      <c r="A4039" s="2" t="s">
        <v>5474</v>
      </c>
      <c r="B4039">
        <v>73539</v>
      </c>
      <c r="C4039">
        <v>4.5999999999999996</v>
      </c>
    </row>
    <row r="4040" spans="1:3" hidden="1" x14ac:dyDescent="0.3">
      <c r="A4040" s="2" t="s">
        <v>3693</v>
      </c>
      <c r="B4040">
        <v>11584</v>
      </c>
      <c r="C4040">
        <v>6.1</v>
      </c>
    </row>
    <row r="4041" spans="1:3" x14ac:dyDescent="0.3">
      <c r="A4041" s="2" t="s">
        <v>9507</v>
      </c>
      <c r="B4041">
        <v>55398</v>
      </c>
      <c r="C4041">
        <v>4.5999999999999996</v>
      </c>
    </row>
    <row r="4042" spans="1:3" x14ac:dyDescent="0.3">
      <c r="A4042" s="2" t="s">
        <v>15781</v>
      </c>
      <c r="B4042">
        <v>51204</v>
      </c>
      <c r="C4042">
        <v>4.5999999999999996</v>
      </c>
    </row>
    <row r="4043" spans="1:3" x14ac:dyDescent="0.3">
      <c r="A4043" s="2" t="s">
        <v>6380</v>
      </c>
      <c r="B4043">
        <v>49874</v>
      </c>
      <c r="C4043">
        <v>4.5999999999999996</v>
      </c>
    </row>
    <row r="4044" spans="1:3" x14ac:dyDescent="0.3">
      <c r="A4044" s="2" t="s">
        <v>8947</v>
      </c>
      <c r="B4044">
        <v>46417</v>
      </c>
      <c r="C4044">
        <v>4.5999999999999996</v>
      </c>
    </row>
    <row r="4045" spans="1:3" x14ac:dyDescent="0.3">
      <c r="A4045" s="2" t="s">
        <v>9779</v>
      </c>
      <c r="B4045">
        <v>41239</v>
      </c>
      <c r="C4045">
        <v>4.5999999999999996</v>
      </c>
    </row>
    <row r="4046" spans="1:3" x14ac:dyDescent="0.3">
      <c r="A4046" s="2" t="s">
        <v>3082</v>
      </c>
      <c r="B4046">
        <v>33884</v>
      </c>
      <c r="C4046">
        <v>4.5999999999999996</v>
      </c>
    </row>
    <row r="4047" spans="1:3" x14ac:dyDescent="0.3">
      <c r="A4047" s="2" t="s">
        <v>8124</v>
      </c>
      <c r="B4047">
        <v>33669</v>
      </c>
      <c r="C4047">
        <v>4.5999999999999996</v>
      </c>
    </row>
    <row r="4048" spans="1:3" x14ac:dyDescent="0.3">
      <c r="A4048" s="2" t="s">
        <v>6056</v>
      </c>
      <c r="B4048">
        <v>31968</v>
      </c>
      <c r="C4048">
        <v>4.5999999999999996</v>
      </c>
    </row>
    <row r="4049" spans="1:3" x14ac:dyDescent="0.3">
      <c r="A4049" s="2" t="s">
        <v>17358</v>
      </c>
      <c r="B4049">
        <v>28589</v>
      </c>
      <c r="C4049">
        <v>4.5999999999999996</v>
      </c>
    </row>
    <row r="4050" spans="1:3" x14ac:dyDescent="0.3">
      <c r="A4050" s="2" t="s">
        <v>16415</v>
      </c>
      <c r="B4050">
        <v>27198</v>
      </c>
      <c r="C4050">
        <v>4.5999999999999996</v>
      </c>
    </row>
    <row r="4051" spans="1:3" hidden="1" x14ac:dyDescent="0.3">
      <c r="A4051" s="2" t="s">
        <v>3025</v>
      </c>
      <c r="B4051">
        <v>14280</v>
      </c>
      <c r="C4051">
        <v>4.7</v>
      </c>
    </row>
    <row r="4052" spans="1:3" hidden="1" x14ac:dyDescent="0.3">
      <c r="A4052" s="2" t="s">
        <v>4211</v>
      </c>
      <c r="B4052">
        <v>18209</v>
      </c>
      <c r="C4052">
        <v>6.7</v>
      </c>
    </row>
    <row r="4053" spans="1:3" x14ac:dyDescent="0.3">
      <c r="A4053" s="2" t="s">
        <v>7180</v>
      </c>
      <c r="B4053">
        <v>52052</v>
      </c>
      <c r="C4053">
        <v>4.5</v>
      </c>
    </row>
    <row r="4054" spans="1:3" x14ac:dyDescent="0.3">
      <c r="A4054" s="2" t="s">
        <v>13387</v>
      </c>
      <c r="B4054">
        <v>43795</v>
      </c>
      <c r="C4054">
        <v>4.5</v>
      </c>
    </row>
    <row r="4055" spans="1:3" x14ac:dyDescent="0.3">
      <c r="A4055" s="2" t="s">
        <v>12105</v>
      </c>
      <c r="B4055">
        <v>39788</v>
      </c>
      <c r="C4055">
        <v>4.5</v>
      </c>
    </row>
    <row r="4056" spans="1:3" hidden="1" x14ac:dyDescent="0.3">
      <c r="A4056" s="2" t="s">
        <v>11822</v>
      </c>
      <c r="B4056">
        <v>62</v>
      </c>
      <c r="C4056">
        <v>6.1</v>
      </c>
    </row>
    <row r="4057" spans="1:3" hidden="1" x14ac:dyDescent="0.3">
      <c r="A4057" s="2" t="s">
        <v>11822</v>
      </c>
      <c r="B4057">
        <v>67</v>
      </c>
      <c r="C4057">
        <v>6</v>
      </c>
    </row>
    <row r="4058" spans="1:3" x14ac:dyDescent="0.3">
      <c r="A4058" s="2" t="s">
        <v>3113</v>
      </c>
      <c r="B4058">
        <v>34435</v>
      </c>
      <c r="C4058">
        <v>4.5</v>
      </c>
    </row>
    <row r="4059" spans="1:3" x14ac:dyDescent="0.3">
      <c r="A4059" s="2" t="s">
        <v>3204</v>
      </c>
      <c r="B4059">
        <v>31649</v>
      </c>
      <c r="C4059">
        <v>4.5</v>
      </c>
    </row>
    <row r="4060" spans="1:3" x14ac:dyDescent="0.3">
      <c r="A4060" s="2" t="s">
        <v>13816</v>
      </c>
      <c r="B4060">
        <v>76199</v>
      </c>
      <c r="C4060">
        <v>4.4000000000000004</v>
      </c>
    </row>
    <row r="4061" spans="1:3" x14ac:dyDescent="0.3">
      <c r="A4061" s="2" t="s">
        <v>8079</v>
      </c>
      <c r="B4061">
        <v>70341</v>
      </c>
      <c r="C4061">
        <v>4.4000000000000004</v>
      </c>
    </row>
    <row r="4062" spans="1:3" x14ac:dyDescent="0.3">
      <c r="A4062" s="2" t="s">
        <v>12492</v>
      </c>
      <c r="B4062">
        <v>38985</v>
      </c>
      <c r="C4062">
        <v>4.4000000000000004</v>
      </c>
    </row>
    <row r="4063" spans="1:3" x14ac:dyDescent="0.3">
      <c r="A4063" s="2" t="s">
        <v>15764</v>
      </c>
      <c r="B4063">
        <v>31915</v>
      </c>
      <c r="C4063">
        <v>4.4000000000000004</v>
      </c>
    </row>
    <row r="4064" spans="1:3" x14ac:dyDescent="0.3">
      <c r="A4064" s="2" t="s">
        <v>6317</v>
      </c>
      <c r="B4064">
        <v>26051</v>
      </c>
      <c r="C4064">
        <v>4.4000000000000004</v>
      </c>
    </row>
    <row r="4065" spans="1:3" x14ac:dyDescent="0.3">
      <c r="A4065" s="2" t="s">
        <v>1439</v>
      </c>
      <c r="B4065">
        <v>110486</v>
      </c>
      <c r="C4065">
        <v>4.3</v>
      </c>
    </row>
    <row r="4066" spans="1:3" x14ac:dyDescent="0.3">
      <c r="A4066" s="2" t="s">
        <v>1439</v>
      </c>
      <c r="B4066">
        <v>110486</v>
      </c>
      <c r="C4066">
        <v>4.3</v>
      </c>
    </row>
    <row r="4067" spans="1:3" x14ac:dyDescent="0.3">
      <c r="A4067" s="2" t="s">
        <v>4305</v>
      </c>
      <c r="B4067">
        <v>87745</v>
      </c>
      <c r="C4067">
        <v>4.3</v>
      </c>
    </row>
    <row r="4068" spans="1:3" x14ac:dyDescent="0.3">
      <c r="A4068" s="2" t="s">
        <v>13931</v>
      </c>
      <c r="B4068">
        <v>79146</v>
      </c>
      <c r="C4068">
        <v>4.3</v>
      </c>
    </row>
    <row r="4069" spans="1:3" x14ac:dyDescent="0.3">
      <c r="A4069" s="2" t="s">
        <v>1904</v>
      </c>
      <c r="B4069">
        <v>59581</v>
      </c>
      <c r="C4069">
        <v>4.3</v>
      </c>
    </row>
    <row r="4070" spans="1:3" x14ac:dyDescent="0.3">
      <c r="A4070" s="2" t="s">
        <v>4105</v>
      </c>
      <c r="B4070">
        <v>51349</v>
      </c>
      <c r="C4070">
        <v>4.3</v>
      </c>
    </row>
    <row r="4071" spans="1:3" x14ac:dyDescent="0.3">
      <c r="A4071" s="2" t="s">
        <v>13562</v>
      </c>
      <c r="B4071">
        <v>45144</v>
      </c>
      <c r="C4071">
        <v>4.3</v>
      </c>
    </row>
    <row r="4072" spans="1:3" x14ac:dyDescent="0.3">
      <c r="A4072" s="2" t="s">
        <v>3699</v>
      </c>
      <c r="B4072">
        <v>39471</v>
      </c>
      <c r="C4072">
        <v>4.3</v>
      </c>
    </row>
    <row r="4073" spans="1:3" x14ac:dyDescent="0.3">
      <c r="A4073" s="2" t="s">
        <v>2378</v>
      </c>
      <c r="B4073">
        <v>39391</v>
      </c>
      <c r="C4073">
        <v>4.3</v>
      </c>
    </row>
    <row r="4074" spans="1:3" hidden="1" x14ac:dyDescent="0.3">
      <c r="A4074" s="2" t="s">
        <v>1606</v>
      </c>
      <c r="B4074">
        <v>4102</v>
      </c>
      <c r="C4074">
        <v>4.4000000000000004</v>
      </c>
    </row>
    <row r="4075" spans="1:3" x14ac:dyDescent="0.3">
      <c r="A4075" s="2" t="s">
        <v>5055</v>
      </c>
      <c r="B4075">
        <v>34896</v>
      </c>
      <c r="C4075">
        <v>4.3</v>
      </c>
    </row>
    <row r="4076" spans="1:3" x14ac:dyDescent="0.3">
      <c r="A4076" s="2" t="s">
        <v>12844</v>
      </c>
      <c r="B4076">
        <v>31414</v>
      </c>
      <c r="C4076">
        <v>4.3</v>
      </c>
    </row>
    <row r="4077" spans="1:3" hidden="1" x14ac:dyDescent="0.3">
      <c r="A4077" s="2" t="s">
        <v>16195</v>
      </c>
      <c r="B4077">
        <v>6183</v>
      </c>
      <c r="C4077">
        <v>7.4</v>
      </c>
    </row>
    <row r="4078" spans="1:3" x14ac:dyDescent="0.3">
      <c r="A4078" s="2" t="s">
        <v>883</v>
      </c>
      <c r="B4078">
        <v>118951</v>
      </c>
      <c r="C4078">
        <v>4.2</v>
      </c>
    </row>
    <row r="4079" spans="1:3" hidden="1" x14ac:dyDescent="0.3">
      <c r="A4079" s="2" t="s">
        <v>1981</v>
      </c>
      <c r="B4079">
        <v>16832</v>
      </c>
      <c r="C4079">
        <v>6</v>
      </c>
    </row>
    <row r="4080" spans="1:3" hidden="1" x14ac:dyDescent="0.3">
      <c r="A4080" s="2" t="s">
        <v>1981</v>
      </c>
      <c r="B4080">
        <v>16832</v>
      </c>
      <c r="C4080">
        <v>6</v>
      </c>
    </row>
    <row r="4081" spans="1:3" x14ac:dyDescent="0.3">
      <c r="A4081" s="2" t="s">
        <v>3366</v>
      </c>
      <c r="B4081">
        <v>44891</v>
      </c>
      <c r="C4081">
        <v>4.2</v>
      </c>
    </row>
    <row r="4082" spans="1:3" x14ac:dyDescent="0.3">
      <c r="A4082" s="2" t="s">
        <v>7762</v>
      </c>
      <c r="B4082">
        <v>31760</v>
      </c>
      <c r="C4082">
        <v>4.2</v>
      </c>
    </row>
    <row r="4083" spans="1:3" x14ac:dyDescent="0.3">
      <c r="A4083" s="2" t="s">
        <v>3353</v>
      </c>
      <c r="B4083">
        <v>31124</v>
      </c>
      <c r="C4083">
        <v>4.2</v>
      </c>
    </row>
    <row r="4084" spans="1:3" x14ac:dyDescent="0.3">
      <c r="A4084" s="2" t="s">
        <v>18452</v>
      </c>
      <c r="B4084">
        <v>30570</v>
      </c>
      <c r="C4084">
        <v>4.2</v>
      </c>
    </row>
    <row r="4085" spans="1:3" hidden="1" x14ac:dyDescent="0.3">
      <c r="A4085" s="2" t="s">
        <v>1993</v>
      </c>
      <c r="B4085">
        <v>21102</v>
      </c>
      <c r="C4085">
        <v>5.6</v>
      </c>
    </row>
    <row r="4086" spans="1:3" hidden="1" x14ac:dyDescent="0.3">
      <c r="A4086" s="2" t="s">
        <v>1089</v>
      </c>
      <c r="B4086">
        <v>12572</v>
      </c>
      <c r="C4086">
        <v>6.8</v>
      </c>
    </row>
    <row r="4087" spans="1:3" x14ac:dyDescent="0.3">
      <c r="A4087" s="2" t="s">
        <v>5933</v>
      </c>
      <c r="B4087">
        <v>220020</v>
      </c>
      <c r="C4087">
        <v>4.0999999999999996</v>
      </c>
    </row>
    <row r="4088" spans="1:3" x14ac:dyDescent="0.3">
      <c r="A4088" s="2" t="s">
        <v>5936</v>
      </c>
      <c r="B4088">
        <v>40227</v>
      </c>
      <c r="C4088">
        <v>4.0999999999999996</v>
      </c>
    </row>
    <row r="4089" spans="1:3" x14ac:dyDescent="0.3">
      <c r="A4089" s="2" t="s">
        <v>2902</v>
      </c>
      <c r="B4089">
        <v>36491</v>
      </c>
      <c r="C4089">
        <v>4.0999999999999996</v>
      </c>
    </row>
    <row r="4090" spans="1:3" x14ac:dyDescent="0.3">
      <c r="A4090" s="2" t="s">
        <v>11953</v>
      </c>
      <c r="B4090">
        <v>26905</v>
      </c>
      <c r="C4090">
        <v>4.0999999999999996</v>
      </c>
    </row>
    <row r="4091" spans="1:3" hidden="1" x14ac:dyDescent="0.3">
      <c r="A4091" s="2" t="s">
        <v>2213</v>
      </c>
      <c r="B4091">
        <v>2508</v>
      </c>
      <c r="C4091">
        <v>4.4000000000000004</v>
      </c>
    </row>
    <row r="4092" spans="1:3" x14ac:dyDescent="0.3">
      <c r="A4092" s="2" t="s">
        <v>10135</v>
      </c>
      <c r="B4092">
        <v>25960</v>
      </c>
      <c r="C4092">
        <v>4.0999999999999996</v>
      </c>
    </row>
    <row r="4093" spans="1:3" x14ac:dyDescent="0.3">
      <c r="A4093" s="2" t="s">
        <v>5840</v>
      </c>
      <c r="B4093">
        <v>38203</v>
      </c>
      <c r="C4093">
        <v>4</v>
      </c>
    </row>
    <row r="4094" spans="1:3" x14ac:dyDescent="0.3">
      <c r="A4094" s="2" t="s">
        <v>12006</v>
      </c>
      <c r="B4094">
        <v>28964</v>
      </c>
      <c r="C4094">
        <v>4</v>
      </c>
    </row>
    <row r="4095" spans="1:3" hidden="1" x14ac:dyDescent="0.3">
      <c r="A4095" s="2" t="s">
        <v>686</v>
      </c>
      <c r="B4095">
        <v>21352</v>
      </c>
      <c r="C4095">
        <v>6.4</v>
      </c>
    </row>
    <row r="4096" spans="1:3" x14ac:dyDescent="0.3">
      <c r="A4096" s="2" t="s">
        <v>9831</v>
      </c>
      <c r="B4096">
        <v>35018</v>
      </c>
      <c r="C4096">
        <v>3.9</v>
      </c>
    </row>
    <row r="4097" spans="1:3" x14ac:dyDescent="0.3">
      <c r="A4097" s="2" t="s">
        <v>11013</v>
      </c>
      <c r="B4097">
        <v>27664</v>
      </c>
      <c r="C4097">
        <v>3.9</v>
      </c>
    </row>
    <row r="4098" spans="1:3" x14ac:dyDescent="0.3">
      <c r="A4098" s="2" t="s">
        <v>10277</v>
      </c>
      <c r="B4098">
        <v>26624</v>
      </c>
      <c r="C4098">
        <v>3.9</v>
      </c>
    </row>
    <row r="4099" spans="1:3" hidden="1" x14ac:dyDescent="0.3">
      <c r="A4099" s="2" t="s">
        <v>1828</v>
      </c>
      <c r="B4099">
        <v>20295</v>
      </c>
      <c r="C4099">
        <v>3.8</v>
      </c>
    </row>
    <row r="4100" spans="1:3" x14ac:dyDescent="0.3">
      <c r="A4100" s="2" t="s">
        <v>7063</v>
      </c>
      <c r="B4100">
        <v>53115</v>
      </c>
      <c r="C4100">
        <v>3.8</v>
      </c>
    </row>
    <row r="4101" spans="1:3" x14ac:dyDescent="0.3">
      <c r="A4101" s="2" t="s">
        <v>3716</v>
      </c>
      <c r="B4101">
        <v>43300</v>
      </c>
      <c r="C4101">
        <v>3.8</v>
      </c>
    </row>
    <row r="4102" spans="1:3" x14ac:dyDescent="0.3">
      <c r="A4102" s="2" t="s">
        <v>4202</v>
      </c>
      <c r="B4102">
        <v>38398</v>
      </c>
      <c r="C4102">
        <v>3.8</v>
      </c>
    </row>
    <row r="4103" spans="1:3" hidden="1" x14ac:dyDescent="0.3">
      <c r="A4103" s="2" t="s">
        <v>12801</v>
      </c>
      <c r="B4103">
        <v>4767</v>
      </c>
      <c r="C4103">
        <v>7.3</v>
      </c>
    </row>
    <row r="4104" spans="1:3" x14ac:dyDescent="0.3">
      <c r="A4104" s="2" t="s">
        <v>1568</v>
      </c>
      <c r="B4104">
        <v>36033</v>
      </c>
      <c r="C4104">
        <v>3.8</v>
      </c>
    </row>
    <row r="4105" spans="1:3" x14ac:dyDescent="0.3">
      <c r="A4105" s="2" t="s">
        <v>1277</v>
      </c>
      <c r="B4105">
        <v>189855</v>
      </c>
      <c r="C4105">
        <v>3.7</v>
      </c>
    </row>
    <row r="4106" spans="1:3" hidden="1" x14ac:dyDescent="0.3">
      <c r="A4106" s="2" t="s">
        <v>12553</v>
      </c>
      <c r="B4106">
        <v>11077</v>
      </c>
      <c r="C4106">
        <v>7.3</v>
      </c>
    </row>
    <row r="4107" spans="1:3" x14ac:dyDescent="0.3">
      <c r="A4107" s="2" t="s">
        <v>1536</v>
      </c>
      <c r="B4107">
        <v>60573</v>
      </c>
      <c r="C4107">
        <v>3.7</v>
      </c>
    </row>
    <row r="4108" spans="1:3" x14ac:dyDescent="0.3">
      <c r="A4108" s="2" t="s">
        <v>7981</v>
      </c>
      <c r="B4108">
        <v>36363</v>
      </c>
      <c r="C4108">
        <v>3.7</v>
      </c>
    </row>
    <row r="4109" spans="1:3" x14ac:dyDescent="0.3">
      <c r="A4109" s="2" t="s">
        <v>11467</v>
      </c>
      <c r="B4109">
        <v>33570</v>
      </c>
      <c r="C4109">
        <v>3.6</v>
      </c>
    </row>
    <row r="4110" spans="1:3" x14ac:dyDescent="0.3">
      <c r="A4110" s="2" t="s">
        <v>10233</v>
      </c>
      <c r="B4110">
        <v>50337</v>
      </c>
      <c r="C4110">
        <v>3.5</v>
      </c>
    </row>
    <row r="4111" spans="1:3" x14ac:dyDescent="0.3">
      <c r="A4111" s="2" t="s">
        <v>10202</v>
      </c>
      <c r="B4111">
        <v>39095</v>
      </c>
      <c r="C4111">
        <v>3.5</v>
      </c>
    </row>
    <row r="4112" spans="1:3" x14ac:dyDescent="0.3">
      <c r="A4112" s="2" t="s">
        <v>2802</v>
      </c>
      <c r="B4112">
        <v>60370</v>
      </c>
      <c r="C4112">
        <v>3.4</v>
      </c>
    </row>
    <row r="4113" spans="1:3" x14ac:dyDescent="0.3">
      <c r="A4113" s="2" t="s">
        <v>8025</v>
      </c>
      <c r="B4113">
        <v>30651</v>
      </c>
      <c r="C4113">
        <v>3.4</v>
      </c>
    </row>
    <row r="4114" spans="1:3" x14ac:dyDescent="0.3">
      <c r="A4114" s="2" t="s">
        <v>1784</v>
      </c>
      <c r="B4114">
        <v>87451</v>
      </c>
      <c r="C4114">
        <v>3.3</v>
      </c>
    </row>
    <row r="4115" spans="1:3" x14ac:dyDescent="0.3">
      <c r="A4115" s="2" t="s">
        <v>16800</v>
      </c>
      <c r="B4115">
        <v>34532</v>
      </c>
      <c r="C4115">
        <v>3.3</v>
      </c>
    </row>
    <row r="4116" spans="1:3" x14ac:dyDescent="0.3">
      <c r="A4116" s="2" t="s">
        <v>13042</v>
      </c>
      <c r="B4116">
        <v>34219</v>
      </c>
      <c r="C4116">
        <v>3.3</v>
      </c>
    </row>
    <row r="4117" spans="1:3" x14ac:dyDescent="0.3">
      <c r="A4117" s="2" t="s">
        <v>13042</v>
      </c>
      <c r="B4117">
        <v>34219</v>
      </c>
      <c r="C4117">
        <v>3.3</v>
      </c>
    </row>
    <row r="4118" spans="1:3" x14ac:dyDescent="0.3">
      <c r="A4118" s="2" t="s">
        <v>9148</v>
      </c>
      <c r="B4118">
        <v>28377</v>
      </c>
      <c r="C4118">
        <v>3.3</v>
      </c>
    </row>
    <row r="4119" spans="1:3" hidden="1" x14ac:dyDescent="0.3">
      <c r="A4119" s="2" t="s">
        <v>899</v>
      </c>
      <c r="B4119">
        <v>17590</v>
      </c>
      <c r="C4119">
        <v>5.4</v>
      </c>
    </row>
    <row r="4120" spans="1:3" x14ac:dyDescent="0.3">
      <c r="A4120" s="2" t="s">
        <v>9411</v>
      </c>
      <c r="B4120">
        <v>30628</v>
      </c>
      <c r="C4120">
        <v>2.9</v>
      </c>
    </row>
    <row r="4121" spans="1:3" x14ac:dyDescent="0.3">
      <c r="A4121" s="2" t="s">
        <v>9654</v>
      </c>
      <c r="B4121">
        <v>30840</v>
      </c>
      <c r="C4121">
        <v>2.8</v>
      </c>
    </row>
    <row r="4122" spans="1:3" x14ac:dyDescent="0.3">
      <c r="A4122" s="2" t="s">
        <v>7956</v>
      </c>
      <c r="B4122">
        <v>88518</v>
      </c>
      <c r="C4122">
        <v>2.7</v>
      </c>
    </row>
    <row r="4123" spans="1:3" x14ac:dyDescent="0.3">
      <c r="A4123" s="2" t="s">
        <v>8168</v>
      </c>
      <c r="B4123">
        <v>56451</v>
      </c>
      <c r="C4123">
        <v>2.7</v>
      </c>
    </row>
    <row r="4124" spans="1:3" x14ac:dyDescent="0.3">
      <c r="A4124" s="2" t="s">
        <v>10115</v>
      </c>
      <c r="B4124">
        <v>50415</v>
      </c>
      <c r="C4124">
        <v>2.7</v>
      </c>
    </row>
    <row r="4125" spans="1:3" x14ac:dyDescent="0.3">
      <c r="A4125" s="2" t="s">
        <v>2709</v>
      </c>
      <c r="B4125">
        <v>65464</v>
      </c>
      <c r="C4125">
        <v>2.4</v>
      </c>
    </row>
    <row r="4126" spans="1:3" x14ac:dyDescent="0.3">
      <c r="A4126" s="2" t="s">
        <v>4631</v>
      </c>
      <c r="B4126">
        <v>41620</v>
      </c>
      <c r="C4126">
        <v>2.4</v>
      </c>
    </row>
    <row r="4127" spans="1:3" hidden="1" x14ac:dyDescent="0.3">
      <c r="A4127" s="2" t="s">
        <v>12314</v>
      </c>
      <c r="B4127">
        <v>24570</v>
      </c>
      <c r="C4127">
        <v>6.2</v>
      </c>
    </row>
    <row r="4128" spans="1:3" x14ac:dyDescent="0.3">
      <c r="A4128" s="2" t="s">
        <v>10155</v>
      </c>
      <c r="B4128">
        <v>89687</v>
      </c>
      <c r="C4128">
        <v>2.2999999999999998</v>
      </c>
    </row>
    <row r="4129" spans="1:3" hidden="1" x14ac:dyDescent="0.3">
      <c r="A4129" s="2" t="s">
        <v>14407</v>
      </c>
      <c r="B4129">
        <v>1666</v>
      </c>
      <c r="C4129">
        <v>6.6</v>
      </c>
    </row>
    <row r="4130" spans="1:3" x14ac:dyDescent="0.3">
      <c r="A4130" s="2" t="s">
        <v>10659</v>
      </c>
      <c r="B4130">
        <v>37626</v>
      </c>
      <c r="C4130">
        <v>2.2999999999999998</v>
      </c>
    </row>
    <row r="4131" spans="1:3" hidden="1" x14ac:dyDescent="0.3">
      <c r="A4131" s="2" t="s">
        <v>13576</v>
      </c>
      <c r="B4131">
        <v>13998</v>
      </c>
      <c r="C4131">
        <v>6</v>
      </c>
    </row>
    <row r="4132" spans="1:3" hidden="1" x14ac:dyDescent="0.3">
      <c r="A4132" s="2" t="s">
        <v>16293</v>
      </c>
      <c r="B4132">
        <v>2412</v>
      </c>
      <c r="C4132">
        <v>7.2</v>
      </c>
    </row>
    <row r="4133" spans="1:3" hidden="1" x14ac:dyDescent="0.3">
      <c r="A4133" s="2" t="s">
        <v>18438</v>
      </c>
      <c r="B4133">
        <v>5442</v>
      </c>
      <c r="C4133">
        <v>6</v>
      </c>
    </row>
    <row r="4134" spans="1:3" x14ac:dyDescent="0.3">
      <c r="A4134" s="2" t="s">
        <v>1815</v>
      </c>
      <c r="B4134">
        <v>40751</v>
      </c>
      <c r="C4134">
        <v>2.2000000000000002</v>
      </c>
    </row>
    <row r="4135" spans="1:3" hidden="1" x14ac:dyDescent="0.3">
      <c r="A4135" s="2" t="s">
        <v>10754</v>
      </c>
      <c r="B4135">
        <v>13727</v>
      </c>
      <c r="C4135">
        <v>6.9</v>
      </c>
    </row>
    <row r="4136" spans="1:3" x14ac:dyDescent="0.3">
      <c r="A4136" s="2" t="s">
        <v>10465</v>
      </c>
      <c r="B4136">
        <v>74945</v>
      </c>
      <c r="C4136">
        <v>1.9</v>
      </c>
    </row>
    <row r="4137" spans="1:3" hidden="1" x14ac:dyDescent="0.3">
      <c r="A4137" s="2" t="s">
        <v>13318</v>
      </c>
      <c r="B4137">
        <v>5603</v>
      </c>
      <c r="C4137">
        <v>7.1</v>
      </c>
    </row>
    <row r="4138" spans="1:3" x14ac:dyDescent="0.3">
      <c r="A4138" s="2" t="s">
        <v>10580</v>
      </c>
      <c r="B4138">
        <v>25371</v>
      </c>
      <c r="C4138">
        <v>1.9</v>
      </c>
    </row>
    <row r="4139" spans="1:3" x14ac:dyDescent="0.3">
      <c r="A4139" s="2" t="s">
        <v>12614</v>
      </c>
      <c r="B4139">
        <v>74351</v>
      </c>
      <c r="C4139">
        <v>1.6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B804A-051B-4D59-9D69-F3CC42D800D1}">
  <dimension ref="A3:B18"/>
  <sheetViews>
    <sheetView workbookViewId="0">
      <selection activeCell="A27" sqref="A27"/>
    </sheetView>
  </sheetViews>
  <sheetFormatPr defaultRowHeight="14.4" x14ac:dyDescent="0.3"/>
  <cols>
    <col min="1" max="1" width="16" bestFit="1" customWidth="1"/>
    <col min="2" max="2" width="20.5546875" bestFit="1" customWidth="1"/>
  </cols>
  <sheetData>
    <row r="3" spans="1:2" x14ac:dyDescent="0.3">
      <c r="A3" s="13" t="s">
        <v>19644</v>
      </c>
      <c r="B3" t="s">
        <v>19649</v>
      </c>
    </row>
    <row r="4" spans="1:2" x14ac:dyDescent="0.3">
      <c r="A4" s="14" t="s">
        <v>18987</v>
      </c>
      <c r="B4" s="2">
        <v>8.6999999999999993</v>
      </c>
    </row>
    <row r="5" spans="1:2" x14ac:dyDescent="0.3">
      <c r="A5" s="14" t="s">
        <v>18749</v>
      </c>
      <c r="B5" s="2">
        <v>8.4</v>
      </c>
    </row>
    <row r="6" spans="1:2" x14ac:dyDescent="0.3">
      <c r="A6" s="14" t="s">
        <v>1843</v>
      </c>
      <c r="B6" s="2">
        <v>8.4</v>
      </c>
    </row>
    <row r="7" spans="1:2" x14ac:dyDescent="0.3">
      <c r="A7" s="14" t="s">
        <v>18091</v>
      </c>
      <c r="B7" s="2">
        <v>8.6</v>
      </c>
    </row>
    <row r="8" spans="1:2" x14ac:dyDescent="0.3">
      <c r="A8" s="14" t="s">
        <v>59</v>
      </c>
      <c r="B8" s="2">
        <v>8.4250000000000007</v>
      </c>
    </row>
    <row r="9" spans="1:2" x14ac:dyDescent="0.3">
      <c r="A9" s="14" t="s">
        <v>16866</v>
      </c>
      <c r="B9" s="2">
        <v>8.5</v>
      </c>
    </row>
    <row r="10" spans="1:2" x14ac:dyDescent="0.3">
      <c r="A10" s="14" t="s">
        <v>19392</v>
      </c>
      <c r="B10" s="2">
        <v>8.5</v>
      </c>
    </row>
    <row r="11" spans="1:2" x14ac:dyDescent="0.3">
      <c r="A11" s="14" t="s">
        <v>7326</v>
      </c>
      <c r="B11" s="2">
        <v>8.4</v>
      </c>
    </row>
    <row r="12" spans="1:2" x14ac:dyDescent="0.3">
      <c r="A12" s="14" t="s">
        <v>7460</v>
      </c>
      <c r="B12" s="2">
        <v>8.4</v>
      </c>
    </row>
    <row r="13" spans="1:2" x14ac:dyDescent="0.3">
      <c r="A13" s="14" t="s">
        <v>17568</v>
      </c>
      <c r="B13" s="2">
        <v>8.4</v>
      </c>
    </row>
    <row r="14" spans="1:2" x14ac:dyDescent="0.3">
      <c r="A14" s="14" t="s">
        <v>16536</v>
      </c>
      <c r="B14" s="2">
        <v>8.5</v>
      </c>
    </row>
    <row r="15" spans="1:2" x14ac:dyDescent="0.3">
      <c r="A15" s="14" t="s">
        <v>18192</v>
      </c>
      <c r="B15" s="2">
        <v>8.6999999999999993</v>
      </c>
    </row>
    <row r="16" spans="1:2" x14ac:dyDescent="0.3">
      <c r="A16" s="14" t="s">
        <v>8213</v>
      </c>
      <c r="B16" s="2">
        <v>8.4749999999999996</v>
      </c>
    </row>
    <row r="17" spans="1:2" x14ac:dyDescent="0.3">
      <c r="A17" s="14" t="s">
        <v>13944</v>
      </c>
      <c r="B17" s="2">
        <v>8.6</v>
      </c>
    </row>
    <row r="18" spans="1:2" x14ac:dyDescent="0.3">
      <c r="A18" s="14" t="s">
        <v>19646</v>
      </c>
      <c r="B18" s="2">
        <v>8.4749999999999996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074BD-0674-450A-AD46-10D8F6A72EB0}">
  <dimension ref="A3:B12"/>
  <sheetViews>
    <sheetView workbookViewId="0">
      <selection activeCell="J7" sqref="J7"/>
    </sheetView>
  </sheetViews>
  <sheetFormatPr defaultRowHeight="14.4" x14ac:dyDescent="0.3"/>
  <cols>
    <col min="1" max="1" width="38.88671875" bestFit="1" customWidth="1"/>
    <col min="2" max="2" width="26.6640625" bestFit="1" customWidth="1"/>
    <col min="3" max="3" width="27.77734375" bestFit="1" customWidth="1"/>
  </cols>
  <sheetData>
    <row r="3" spans="1:2" x14ac:dyDescent="0.3">
      <c r="A3" s="13" t="s">
        <v>19644</v>
      </c>
      <c r="B3" t="s">
        <v>19650</v>
      </c>
    </row>
    <row r="4" spans="1:2" x14ac:dyDescent="0.3">
      <c r="A4" s="14" t="s">
        <v>19645</v>
      </c>
      <c r="B4" s="2"/>
    </row>
    <row r="5" spans="1:2" x14ac:dyDescent="0.3">
      <c r="A5" s="14" t="s">
        <v>2781</v>
      </c>
      <c r="B5" s="2">
        <v>17000</v>
      </c>
    </row>
    <row r="6" spans="1:2" x14ac:dyDescent="0.3">
      <c r="A6" s="14" t="s">
        <v>210</v>
      </c>
      <c r="B6" s="2">
        <v>26000</v>
      </c>
    </row>
    <row r="7" spans="1:2" x14ac:dyDescent="0.3">
      <c r="A7" s="14" t="s">
        <v>13602</v>
      </c>
      <c r="B7" s="2">
        <v>34000</v>
      </c>
    </row>
    <row r="8" spans="1:2" x14ac:dyDescent="0.3">
      <c r="A8" s="14" t="s">
        <v>454</v>
      </c>
      <c r="B8" s="2">
        <v>37000</v>
      </c>
    </row>
    <row r="9" spans="1:2" x14ac:dyDescent="0.3">
      <c r="A9" s="14" t="s">
        <v>33</v>
      </c>
      <c r="B9" s="2">
        <v>79000</v>
      </c>
    </row>
    <row r="10" spans="1:2" x14ac:dyDescent="0.3">
      <c r="A10" s="14" t="s">
        <v>223</v>
      </c>
      <c r="B10" s="2">
        <v>150000</v>
      </c>
    </row>
    <row r="11" spans="1:2" x14ac:dyDescent="0.3">
      <c r="A11" s="14" t="s">
        <v>69</v>
      </c>
      <c r="B11" s="2">
        <v>246000</v>
      </c>
    </row>
    <row r="12" spans="1:2" x14ac:dyDescent="0.3">
      <c r="A12" s="14" t="s">
        <v>19646</v>
      </c>
      <c r="B12" s="2">
        <v>589000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5D33-FFBF-4B33-A8CD-AAEBE88C2579}">
  <dimension ref="A3:C7"/>
  <sheetViews>
    <sheetView workbookViewId="0">
      <selection activeCell="C18" sqref="C18"/>
    </sheetView>
  </sheetViews>
  <sheetFormatPr defaultRowHeight="14.4" x14ac:dyDescent="0.3"/>
  <cols>
    <col min="1" max="1" width="16.33203125" bestFit="1" customWidth="1"/>
    <col min="2" max="2" width="18" bestFit="1" customWidth="1"/>
    <col min="3" max="3" width="17.5546875" bestFit="1" customWidth="1"/>
  </cols>
  <sheetData>
    <row r="3" spans="1:3" x14ac:dyDescent="0.3">
      <c r="A3" s="13" t="s">
        <v>19644</v>
      </c>
      <c r="B3" t="s">
        <v>19651</v>
      </c>
      <c r="C3" t="s">
        <v>19652</v>
      </c>
    </row>
    <row r="4" spans="1:3" x14ac:dyDescent="0.3">
      <c r="A4" s="14" t="s">
        <v>336</v>
      </c>
      <c r="B4" s="2">
        <v>231.94444444444446</v>
      </c>
      <c r="C4" s="2">
        <v>702.44444444444446</v>
      </c>
    </row>
    <row r="5" spans="1:3" x14ac:dyDescent="0.3">
      <c r="A5" s="14" t="s">
        <v>211</v>
      </c>
      <c r="B5" s="2">
        <v>330.1904761904762</v>
      </c>
      <c r="C5" s="2">
        <v>914.47619047619048</v>
      </c>
    </row>
    <row r="6" spans="1:3" x14ac:dyDescent="0.3">
      <c r="A6" s="14" t="s">
        <v>2292</v>
      </c>
      <c r="B6" s="2">
        <v>163.15384615384616</v>
      </c>
      <c r="C6" s="2">
        <v>257.30769230769232</v>
      </c>
    </row>
    <row r="7" spans="1:3" x14ac:dyDescent="0.3">
      <c r="A7" s="14" t="s">
        <v>19646</v>
      </c>
      <c r="B7" s="2">
        <v>254.42307692307693</v>
      </c>
      <c r="C7" s="2">
        <v>676.78846153846155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51050C7-6FB2-40D1-82BD-2DA4F3036EF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Cleaned_imdb</vt:lpstr>
      <vt:lpstr>profit</vt:lpstr>
      <vt:lpstr>Sheet1</vt:lpstr>
      <vt:lpstr>top250</vt:lpstr>
      <vt:lpstr>directors</vt:lpstr>
      <vt:lpstr>genres</vt:lpstr>
      <vt:lpstr>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Pratik Sadakal</dc:creator>
  <cp:lastModifiedBy>Pratik Sadakal</cp:lastModifiedBy>
  <dcterms:created xsi:type="dcterms:W3CDTF">2023-06-03T19:14:34Z</dcterms:created>
  <dcterms:modified xsi:type="dcterms:W3CDTF">2023-06-04T12:45:21Z</dcterms:modified>
</cp:coreProperties>
</file>